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79"/>
  <workbookPr defaultThemeVersion="124226"/>
  <mc:AlternateContent xmlns:mc="http://schemas.openxmlformats.org/markup-compatibility/2006">
    <mc:Choice Requires="x15">
      <x15ac:absPath xmlns:x15ac="http://schemas.microsoft.com/office/spreadsheetml/2010/11/ac" url="C:\Users\p1115145\Documents\SCI6203\4-test\KNN_2\"/>
    </mc:Choice>
  </mc:AlternateContent>
  <xr:revisionPtr revIDLastSave="0" documentId="13_ncr:1_{F65134E4-3B96-42D8-AFEC-010A71C7A85F}" xr6:coauthVersionLast="36" xr6:coauthVersionMax="36" xr10:uidLastSave="{00000000-0000-0000-0000-000000000000}"/>
  <bookViews>
    <workbookView xWindow="0" yWindow="0" windowWidth="28800" windowHeight="11685" xr2:uid="{00000000-000D-0000-FFFF-FFFF00000000}"/>
  </bookViews>
  <sheets>
    <sheet name="Data" sheetId="1" r:id="rId1"/>
  </sheets>
  <calcPr calcId="191029"/>
</workbook>
</file>

<file path=xl/calcChain.xml><?xml version="1.0" encoding="utf-8"?>
<calcChain xmlns="http://schemas.openxmlformats.org/spreadsheetml/2006/main">
  <c r="N5" i="1" l="1"/>
  <c r="N4" i="1"/>
  <c r="N3" i="1"/>
  <c r="Q3" i="1" l="1"/>
  <c r="Q2" i="1"/>
  <c r="Q4" i="1" s="1"/>
  <c r="N7" i="1"/>
  <c r="N9" i="1"/>
  <c r="N8" i="1"/>
  <c r="G3" i="1"/>
  <c r="H3" i="1"/>
  <c r="I3" i="1"/>
  <c r="J3" i="1"/>
  <c r="K3" i="1"/>
  <c r="G4" i="1"/>
  <c r="H4" i="1"/>
  <c r="I4" i="1"/>
  <c r="J4" i="1"/>
  <c r="K4" i="1"/>
  <c r="G5" i="1"/>
  <c r="H5" i="1"/>
  <c r="I5" i="1"/>
  <c r="J5" i="1"/>
  <c r="K5" i="1"/>
  <c r="G6" i="1"/>
  <c r="H6" i="1"/>
  <c r="I6" i="1"/>
  <c r="J6" i="1"/>
  <c r="K6" i="1"/>
  <c r="G7" i="1"/>
  <c r="H7" i="1"/>
  <c r="I7" i="1"/>
  <c r="J7" i="1"/>
  <c r="K7" i="1"/>
  <c r="G8" i="1"/>
  <c r="H8" i="1"/>
  <c r="I8" i="1"/>
  <c r="J8" i="1"/>
  <c r="K8" i="1"/>
  <c r="G9" i="1"/>
  <c r="H9" i="1"/>
  <c r="I9" i="1"/>
  <c r="J9" i="1"/>
  <c r="K9" i="1"/>
  <c r="G10" i="1"/>
  <c r="H10" i="1"/>
  <c r="I10" i="1"/>
  <c r="J10" i="1"/>
  <c r="K10" i="1"/>
  <c r="G11" i="1"/>
  <c r="H11" i="1"/>
  <c r="I11" i="1"/>
  <c r="J11" i="1"/>
  <c r="K11" i="1"/>
  <c r="G12" i="1"/>
  <c r="H12" i="1"/>
  <c r="I12" i="1"/>
  <c r="J12" i="1"/>
  <c r="K12" i="1"/>
  <c r="G13" i="1"/>
  <c r="H13" i="1"/>
  <c r="I13" i="1"/>
  <c r="J13" i="1"/>
  <c r="K13" i="1"/>
  <c r="G14" i="1"/>
  <c r="H14" i="1"/>
  <c r="I14" i="1"/>
  <c r="J14" i="1"/>
  <c r="K14" i="1"/>
  <c r="G15" i="1"/>
  <c r="H15" i="1"/>
  <c r="I15" i="1"/>
  <c r="J15" i="1"/>
  <c r="K15" i="1"/>
  <c r="G16" i="1"/>
  <c r="H16" i="1"/>
  <c r="I16" i="1"/>
  <c r="J16" i="1"/>
  <c r="K16" i="1"/>
  <c r="G17" i="1"/>
  <c r="H17" i="1"/>
  <c r="I17" i="1"/>
  <c r="J17" i="1"/>
  <c r="K17" i="1"/>
  <c r="G18" i="1"/>
  <c r="H18" i="1"/>
  <c r="I18" i="1"/>
  <c r="J18" i="1"/>
  <c r="K18" i="1"/>
  <c r="G19" i="1"/>
  <c r="H19" i="1"/>
  <c r="I19" i="1"/>
  <c r="J19" i="1"/>
  <c r="K19" i="1"/>
  <c r="G20" i="1"/>
  <c r="H20" i="1"/>
  <c r="I20" i="1"/>
  <c r="J20" i="1"/>
  <c r="K20" i="1"/>
  <c r="G21" i="1"/>
  <c r="H21" i="1"/>
  <c r="I21" i="1"/>
  <c r="J21" i="1"/>
  <c r="K21" i="1"/>
  <c r="G22" i="1"/>
  <c r="H22" i="1"/>
  <c r="I22" i="1"/>
  <c r="J22" i="1"/>
  <c r="K22" i="1"/>
  <c r="G23" i="1"/>
  <c r="H23" i="1"/>
  <c r="I23" i="1"/>
  <c r="J23" i="1"/>
  <c r="K23" i="1"/>
  <c r="G24" i="1"/>
  <c r="H24" i="1"/>
  <c r="I24" i="1"/>
  <c r="J24" i="1"/>
  <c r="K24" i="1"/>
  <c r="G25" i="1"/>
  <c r="H25" i="1"/>
  <c r="I25" i="1"/>
  <c r="J25" i="1"/>
  <c r="K25" i="1"/>
  <c r="G26" i="1"/>
  <c r="H26" i="1"/>
  <c r="I26" i="1"/>
  <c r="J26" i="1"/>
  <c r="K26" i="1"/>
  <c r="G27" i="1"/>
  <c r="H27" i="1"/>
  <c r="I27" i="1"/>
  <c r="J27" i="1"/>
  <c r="K27" i="1"/>
  <c r="G28" i="1"/>
  <c r="H28" i="1"/>
  <c r="I28" i="1"/>
  <c r="J28" i="1"/>
  <c r="K28" i="1"/>
  <c r="G29" i="1"/>
  <c r="H29" i="1"/>
  <c r="I29" i="1"/>
  <c r="J29" i="1"/>
  <c r="K29" i="1"/>
  <c r="G30" i="1"/>
  <c r="H30" i="1"/>
  <c r="I30" i="1"/>
  <c r="J30" i="1"/>
  <c r="K30" i="1"/>
  <c r="G31" i="1"/>
  <c r="H31" i="1"/>
  <c r="I31" i="1"/>
  <c r="J31" i="1"/>
  <c r="K31" i="1"/>
  <c r="G32" i="1"/>
  <c r="H32" i="1"/>
  <c r="I32" i="1"/>
  <c r="J32" i="1"/>
  <c r="K32" i="1"/>
  <c r="G33" i="1"/>
  <c r="H33" i="1"/>
  <c r="I33" i="1"/>
  <c r="J33" i="1"/>
  <c r="K33" i="1"/>
  <c r="G34" i="1"/>
  <c r="H34" i="1"/>
  <c r="I34" i="1"/>
  <c r="J34" i="1"/>
  <c r="K34" i="1"/>
  <c r="G35" i="1"/>
  <c r="H35" i="1"/>
  <c r="I35" i="1"/>
  <c r="J35" i="1"/>
  <c r="K35" i="1"/>
  <c r="G36" i="1"/>
  <c r="H36" i="1"/>
  <c r="I36" i="1"/>
  <c r="J36" i="1"/>
  <c r="K36" i="1"/>
  <c r="G37" i="1"/>
  <c r="H37" i="1"/>
  <c r="I37" i="1"/>
  <c r="J37" i="1"/>
  <c r="K37" i="1"/>
  <c r="G38" i="1"/>
  <c r="H38" i="1"/>
  <c r="I38" i="1"/>
  <c r="J38" i="1"/>
  <c r="K38" i="1"/>
  <c r="G39" i="1"/>
  <c r="H39" i="1"/>
  <c r="I39" i="1"/>
  <c r="J39" i="1"/>
  <c r="K39" i="1"/>
  <c r="G40" i="1"/>
  <c r="H40" i="1"/>
  <c r="I40" i="1"/>
  <c r="J40" i="1"/>
  <c r="K40" i="1"/>
  <c r="G41" i="1"/>
  <c r="H41" i="1"/>
  <c r="I41" i="1"/>
  <c r="J41" i="1"/>
  <c r="K41" i="1"/>
  <c r="G42" i="1"/>
  <c r="H42" i="1"/>
  <c r="I42" i="1"/>
  <c r="J42" i="1"/>
  <c r="K42" i="1"/>
  <c r="G43" i="1"/>
  <c r="H43" i="1"/>
  <c r="I43" i="1"/>
  <c r="J43" i="1"/>
  <c r="K43" i="1"/>
  <c r="G44" i="1"/>
  <c r="H44" i="1"/>
  <c r="I44" i="1"/>
  <c r="J44" i="1"/>
  <c r="K44" i="1"/>
  <c r="G45" i="1"/>
  <c r="H45" i="1"/>
  <c r="I45" i="1"/>
  <c r="J45" i="1"/>
  <c r="K45" i="1"/>
  <c r="G46" i="1"/>
  <c r="H46" i="1"/>
  <c r="I46" i="1"/>
  <c r="J46" i="1"/>
  <c r="K46" i="1"/>
  <c r="G47" i="1"/>
  <c r="H47" i="1"/>
  <c r="I47" i="1"/>
  <c r="J47" i="1"/>
  <c r="K47" i="1"/>
  <c r="G48" i="1"/>
  <c r="H48" i="1"/>
  <c r="I48" i="1"/>
  <c r="J48" i="1"/>
  <c r="K48" i="1"/>
  <c r="G49" i="1"/>
  <c r="H49" i="1"/>
  <c r="I49" i="1"/>
  <c r="J49" i="1"/>
  <c r="K49" i="1"/>
  <c r="G50" i="1"/>
  <c r="H50" i="1"/>
  <c r="I50" i="1"/>
  <c r="J50" i="1"/>
  <c r="K50" i="1"/>
  <c r="G51" i="1"/>
  <c r="H51" i="1"/>
  <c r="I51" i="1"/>
  <c r="J51" i="1"/>
  <c r="K51" i="1"/>
  <c r="G52" i="1"/>
  <c r="H52" i="1"/>
  <c r="I52" i="1"/>
  <c r="J52" i="1"/>
  <c r="K52" i="1"/>
  <c r="G53" i="1"/>
  <c r="H53" i="1"/>
  <c r="I53" i="1"/>
  <c r="J53" i="1"/>
  <c r="K53" i="1"/>
  <c r="G54" i="1"/>
  <c r="H54" i="1"/>
  <c r="I54" i="1"/>
  <c r="J54" i="1"/>
  <c r="K54" i="1"/>
  <c r="G55" i="1"/>
  <c r="H55" i="1"/>
  <c r="I55" i="1"/>
  <c r="J55" i="1"/>
  <c r="K55" i="1"/>
  <c r="G56" i="1"/>
  <c r="H56" i="1"/>
  <c r="I56" i="1"/>
  <c r="J56" i="1"/>
  <c r="K56" i="1"/>
  <c r="G57" i="1"/>
  <c r="H57" i="1"/>
  <c r="I57" i="1"/>
  <c r="J57" i="1"/>
  <c r="K57" i="1"/>
  <c r="G58" i="1"/>
  <c r="H58" i="1"/>
  <c r="I58" i="1"/>
  <c r="J58" i="1"/>
  <c r="K58" i="1"/>
  <c r="G59" i="1"/>
  <c r="H59" i="1"/>
  <c r="I59" i="1"/>
  <c r="J59" i="1"/>
  <c r="K59" i="1"/>
  <c r="G60" i="1"/>
  <c r="H60" i="1"/>
  <c r="I60" i="1"/>
  <c r="J60" i="1"/>
  <c r="K60" i="1"/>
  <c r="G61" i="1"/>
  <c r="H61" i="1"/>
  <c r="I61" i="1"/>
  <c r="J61" i="1"/>
  <c r="K61" i="1"/>
  <c r="G62" i="1"/>
  <c r="H62" i="1"/>
  <c r="I62" i="1"/>
  <c r="J62" i="1"/>
  <c r="K62" i="1"/>
  <c r="G63" i="1"/>
  <c r="H63" i="1"/>
  <c r="I63" i="1"/>
  <c r="J63" i="1"/>
  <c r="K63" i="1"/>
  <c r="G64" i="1"/>
  <c r="H64" i="1"/>
  <c r="I64" i="1"/>
  <c r="J64" i="1"/>
  <c r="K64" i="1"/>
  <c r="G65" i="1"/>
  <c r="H65" i="1"/>
  <c r="I65" i="1"/>
  <c r="J65" i="1"/>
  <c r="K65" i="1"/>
  <c r="G66" i="1"/>
  <c r="H66" i="1"/>
  <c r="I66" i="1"/>
  <c r="J66" i="1"/>
  <c r="K66" i="1"/>
  <c r="G67" i="1"/>
  <c r="H67" i="1"/>
  <c r="I67" i="1"/>
  <c r="J67" i="1"/>
  <c r="K67" i="1"/>
  <c r="G68" i="1"/>
  <c r="H68" i="1"/>
  <c r="I68" i="1"/>
  <c r="J68" i="1"/>
  <c r="K68" i="1"/>
  <c r="G69" i="1"/>
  <c r="H69" i="1"/>
  <c r="I69" i="1"/>
  <c r="J69" i="1"/>
  <c r="K69" i="1"/>
  <c r="G70" i="1"/>
  <c r="H70" i="1"/>
  <c r="I70" i="1"/>
  <c r="J70" i="1"/>
  <c r="K70" i="1"/>
  <c r="G71" i="1"/>
  <c r="H71" i="1"/>
  <c r="I71" i="1"/>
  <c r="J71" i="1"/>
  <c r="K71" i="1"/>
  <c r="G72" i="1"/>
  <c r="H72" i="1"/>
  <c r="I72" i="1"/>
  <c r="J72" i="1"/>
  <c r="K72" i="1"/>
  <c r="G73" i="1"/>
  <c r="H73" i="1"/>
  <c r="I73" i="1"/>
  <c r="J73" i="1"/>
  <c r="K73" i="1"/>
  <c r="G74" i="1"/>
  <c r="H74" i="1"/>
  <c r="I74" i="1"/>
  <c r="J74" i="1"/>
  <c r="K74" i="1"/>
  <c r="G75" i="1"/>
  <c r="H75" i="1"/>
  <c r="I75" i="1"/>
  <c r="J75" i="1"/>
  <c r="K75" i="1"/>
  <c r="G76" i="1"/>
  <c r="H76" i="1"/>
  <c r="I76" i="1"/>
  <c r="J76" i="1"/>
  <c r="K76" i="1"/>
  <c r="G77" i="1"/>
  <c r="H77" i="1"/>
  <c r="I77" i="1"/>
  <c r="J77" i="1"/>
  <c r="K77" i="1"/>
  <c r="G78" i="1"/>
  <c r="H78" i="1"/>
  <c r="I78" i="1"/>
  <c r="J78" i="1"/>
  <c r="K78" i="1"/>
  <c r="G79" i="1"/>
  <c r="H79" i="1"/>
  <c r="I79" i="1"/>
  <c r="J79" i="1"/>
  <c r="K79" i="1"/>
  <c r="G80" i="1"/>
  <c r="H80" i="1"/>
  <c r="I80" i="1"/>
  <c r="J80" i="1"/>
  <c r="K80" i="1"/>
  <c r="G81" i="1"/>
  <c r="H81" i="1"/>
  <c r="I81" i="1"/>
  <c r="J81" i="1"/>
  <c r="K81" i="1"/>
  <c r="G82" i="1"/>
  <c r="H82" i="1"/>
  <c r="I82" i="1"/>
  <c r="J82" i="1"/>
  <c r="K82" i="1"/>
  <c r="G83" i="1"/>
  <c r="H83" i="1"/>
  <c r="I83" i="1"/>
  <c r="J83" i="1"/>
  <c r="K83" i="1"/>
  <c r="G84" i="1"/>
  <c r="H84" i="1"/>
  <c r="I84" i="1"/>
  <c r="J84" i="1"/>
  <c r="K84" i="1"/>
  <c r="G85" i="1"/>
  <c r="H85" i="1"/>
  <c r="I85" i="1"/>
  <c r="J85" i="1"/>
  <c r="K85" i="1"/>
  <c r="G86" i="1"/>
  <c r="H86" i="1"/>
  <c r="I86" i="1"/>
  <c r="J86" i="1"/>
  <c r="K86" i="1"/>
  <c r="G87" i="1"/>
  <c r="H87" i="1"/>
  <c r="I87" i="1"/>
  <c r="J87" i="1"/>
  <c r="K87" i="1"/>
  <c r="G88" i="1"/>
  <c r="H88" i="1"/>
  <c r="I88" i="1"/>
  <c r="J88" i="1"/>
  <c r="K88" i="1"/>
  <c r="G89" i="1"/>
  <c r="H89" i="1"/>
  <c r="I89" i="1"/>
  <c r="J89" i="1"/>
  <c r="K89" i="1"/>
  <c r="G90" i="1"/>
  <c r="H90" i="1"/>
  <c r="I90" i="1"/>
  <c r="J90" i="1"/>
  <c r="K90" i="1"/>
  <c r="G91" i="1"/>
  <c r="H91" i="1"/>
  <c r="I91" i="1"/>
  <c r="J91" i="1"/>
  <c r="K91" i="1"/>
  <c r="G92" i="1"/>
  <c r="H92" i="1"/>
  <c r="I92" i="1"/>
  <c r="J92" i="1"/>
  <c r="K92" i="1"/>
  <c r="G93" i="1"/>
  <c r="H93" i="1"/>
  <c r="I93" i="1"/>
  <c r="J93" i="1"/>
  <c r="K93" i="1"/>
  <c r="G94" i="1"/>
  <c r="H94" i="1"/>
  <c r="I94" i="1"/>
  <c r="J94" i="1"/>
  <c r="K94" i="1"/>
  <c r="G95" i="1"/>
  <c r="H95" i="1"/>
  <c r="I95" i="1"/>
  <c r="J95" i="1"/>
  <c r="K95" i="1"/>
  <c r="G96" i="1"/>
  <c r="H96" i="1"/>
  <c r="I96" i="1"/>
  <c r="J96" i="1"/>
  <c r="K96" i="1"/>
  <c r="G97" i="1"/>
  <c r="H97" i="1"/>
  <c r="I97" i="1"/>
  <c r="J97" i="1"/>
  <c r="K97" i="1"/>
  <c r="G98" i="1"/>
  <c r="H98" i="1"/>
  <c r="I98" i="1"/>
  <c r="J98" i="1"/>
  <c r="K98" i="1"/>
  <c r="G99" i="1"/>
  <c r="H99" i="1"/>
  <c r="I99" i="1"/>
  <c r="J99" i="1"/>
  <c r="K99" i="1"/>
  <c r="G100" i="1"/>
  <c r="H100" i="1"/>
  <c r="I100" i="1"/>
  <c r="J100" i="1"/>
  <c r="K100" i="1"/>
  <c r="G101" i="1"/>
  <c r="H101" i="1"/>
  <c r="I101" i="1"/>
  <c r="J101" i="1"/>
  <c r="K101" i="1"/>
  <c r="G102" i="1"/>
  <c r="H102" i="1"/>
  <c r="I102" i="1"/>
  <c r="J102" i="1"/>
  <c r="K102" i="1"/>
  <c r="G103" i="1"/>
  <c r="H103" i="1"/>
  <c r="I103" i="1"/>
  <c r="J103" i="1"/>
  <c r="K103" i="1"/>
  <c r="G104" i="1"/>
  <c r="H104" i="1"/>
  <c r="I104" i="1"/>
  <c r="J104" i="1"/>
  <c r="K104" i="1"/>
  <c r="G105" i="1"/>
  <c r="H105" i="1"/>
  <c r="I105" i="1"/>
  <c r="J105" i="1"/>
  <c r="K105" i="1"/>
  <c r="G106" i="1"/>
  <c r="H106" i="1"/>
  <c r="I106" i="1"/>
  <c r="J106" i="1"/>
  <c r="K106" i="1"/>
  <c r="G107" i="1"/>
  <c r="H107" i="1"/>
  <c r="I107" i="1"/>
  <c r="J107" i="1"/>
  <c r="K107" i="1"/>
  <c r="G108" i="1"/>
  <c r="H108" i="1"/>
  <c r="I108" i="1"/>
  <c r="J108" i="1"/>
  <c r="K108" i="1"/>
  <c r="G109" i="1"/>
  <c r="H109" i="1"/>
  <c r="I109" i="1"/>
  <c r="J109" i="1"/>
  <c r="K109" i="1"/>
  <c r="G110" i="1"/>
  <c r="H110" i="1"/>
  <c r="I110" i="1"/>
  <c r="J110" i="1"/>
  <c r="K110" i="1"/>
  <c r="G111" i="1"/>
  <c r="H111" i="1"/>
  <c r="I111" i="1"/>
  <c r="J111" i="1"/>
  <c r="K111" i="1"/>
  <c r="G112" i="1"/>
  <c r="H112" i="1"/>
  <c r="I112" i="1"/>
  <c r="J112" i="1"/>
  <c r="K112" i="1"/>
  <c r="G113" i="1"/>
  <c r="H113" i="1"/>
  <c r="I113" i="1"/>
  <c r="J113" i="1"/>
  <c r="K113" i="1"/>
  <c r="G114" i="1"/>
  <c r="H114" i="1"/>
  <c r="I114" i="1"/>
  <c r="J114" i="1"/>
  <c r="K114" i="1"/>
  <c r="G115" i="1"/>
  <c r="H115" i="1"/>
  <c r="I115" i="1"/>
  <c r="J115" i="1"/>
  <c r="K115" i="1"/>
  <c r="G116" i="1"/>
  <c r="H116" i="1"/>
  <c r="I116" i="1"/>
  <c r="J116" i="1"/>
  <c r="K116" i="1"/>
  <c r="G117" i="1"/>
  <c r="H117" i="1"/>
  <c r="I117" i="1"/>
  <c r="J117" i="1"/>
  <c r="K117" i="1"/>
  <c r="G118" i="1"/>
  <c r="H118" i="1"/>
  <c r="I118" i="1"/>
  <c r="J118" i="1"/>
  <c r="K118" i="1"/>
  <c r="G119" i="1"/>
  <c r="H119" i="1"/>
  <c r="I119" i="1"/>
  <c r="J119" i="1"/>
  <c r="K119" i="1"/>
  <c r="G120" i="1"/>
  <c r="H120" i="1"/>
  <c r="I120" i="1"/>
  <c r="J120" i="1"/>
  <c r="K120" i="1"/>
  <c r="G121" i="1"/>
  <c r="H121" i="1"/>
  <c r="I121" i="1"/>
  <c r="J121" i="1"/>
  <c r="K121" i="1"/>
  <c r="G122" i="1"/>
  <c r="H122" i="1"/>
  <c r="I122" i="1"/>
  <c r="J122" i="1"/>
  <c r="K122" i="1"/>
  <c r="G123" i="1"/>
  <c r="H123" i="1"/>
  <c r="I123" i="1"/>
  <c r="J123" i="1"/>
  <c r="K123" i="1"/>
  <c r="G124" i="1"/>
  <c r="H124" i="1"/>
  <c r="I124" i="1"/>
  <c r="J124" i="1"/>
  <c r="K124" i="1"/>
  <c r="G125" i="1"/>
  <c r="H125" i="1"/>
  <c r="I125" i="1"/>
  <c r="J125" i="1"/>
  <c r="K125" i="1"/>
  <c r="G126" i="1"/>
  <c r="H126" i="1"/>
  <c r="I126" i="1"/>
  <c r="J126" i="1"/>
  <c r="K126" i="1"/>
  <c r="G127" i="1"/>
  <c r="H127" i="1"/>
  <c r="I127" i="1"/>
  <c r="J127" i="1"/>
  <c r="K127" i="1"/>
  <c r="G128" i="1"/>
  <c r="H128" i="1"/>
  <c r="I128" i="1"/>
  <c r="J128" i="1"/>
  <c r="K128" i="1"/>
  <c r="G129" i="1"/>
  <c r="H129" i="1"/>
  <c r="I129" i="1"/>
  <c r="J129" i="1"/>
  <c r="K129" i="1"/>
  <c r="G130" i="1"/>
  <c r="H130" i="1"/>
  <c r="I130" i="1"/>
  <c r="J130" i="1"/>
  <c r="K130" i="1"/>
  <c r="G131" i="1"/>
  <c r="H131" i="1"/>
  <c r="I131" i="1"/>
  <c r="J131" i="1"/>
  <c r="K131" i="1"/>
  <c r="G132" i="1"/>
  <c r="H132" i="1"/>
  <c r="I132" i="1"/>
  <c r="J132" i="1"/>
  <c r="K132" i="1"/>
  <c r="G133" i="1"/>
  <c r="H133" i="1"/>
  <c r="I133" i="1"/>
  <c r="J133" i="1"/>
  <c r="K133" i="1"/>
  <c r="G134" i="1"/>
  <c r="H134" i="1"/>
  <c r="I134" i="1"/>
  <c r="J134" i="1"/>
  <c r="K134" i="1"/>
  <c r="G135" i="1"/>
  <c r="H135" i="1"/>
  <c r="I135" i="1"/>
  <c r="J135" i="1"/>
  <c r="K135" i="1"/>
  <c r="G136" i="1"/>
  <c r="H136" i="1"/>
  <c r="I136" i="1"/>
  <c r="J136" i="1"/>
  <c r="K136" i="1"/>
  <c r="G137" i="1"/>
  <c r="H137" i="1"/>
  <c r="I137" i="1"/>
  <c r="J137" i="1"/>
  <c r="K137" i="1"/>
  <c r="G138" i="1"/>
  <c r="H138" i="1"/>
  <c r="I138" i="1"/>
  <c r="J138" i="1"/>
  <c r="K138" i="1"/>
  <c r="G139" i="1"/>
  <c r="H139" i="1"/>
  <c r="I139" i="1"/>
  <c r="J139" i="1"/>
  <c r="K139" i="1"/>
  <c r="G140" i="1"/>
  <c r="H140" i="1"/>
  <c r="I140" i="1"/>
  <c r="J140" i="1"/>
  <c r="K140" i="1"/>
  <c r="G141" i="1"/>
  <c r="H141" i="1"/>
  <c r="I141" i="1"/>
  <c r="J141" i="1"/>
  <c r="K141" i="1"/>
  <c r="G142" i="1"/>
  <c r="H142" i="1"/>
  <c r="I142" i="1"/>
  <c r="J142" i="1"/>
  <c r="K142" i="1"/>
  <c r="G143" i="1"/>
  <c r="H143" i="1"/>
  <c r="I143" i="1"/>
  <c r="J143" i="1"/>
  <c r="K143" i="1"/>
  <c r="G144" i="1"/>
  <c r="H144" i="1"/>
  <c r="I144" i="1"/>
  <c r="J144" i="1"/>
  <c r="K144" i="1"/>
  <c r="G145" i="1"/>
  <c r="H145" i="1"/>
  <c r="I145" i="1"/>
  <c r="J145" i="1"/>
  <c r="K145" i="1"/>
  <c r="G146" i="1"/>
  <c r="H146" i="1"/>
  <c r="I146" i="1"/>
  <c r="J146" i="1"/>
  <c r="K146" i="1"/>
  <c r="G147" i="1"/>
  <c r="H147" i="1"/>
  <c r="I147" i="1"/>
  <c r="J147" i="1"/>
  <c r="K147" i="1"/>
  <c r="G148" i="1"/>
  <c r="H148" i="1"/>
  <c r="I148" i="1"/>
  <c r="J148" i="1"/>
  <c r="K148" i="1"/>
  <c r="G149" i="1"/>
  <c r="H149" i="1"/>
  <c r="I149" i="1"/>
  <c r="J149" i="1"/>
  <c r="K149" i="1"/>
  <c r="G150" i="1"/>
  <c r="H150" i="1"/>
  <c r="I150" i="1"/>
  <c r="J150" i="1"/>
  <c r="K150" i="1"/>
  <c r="G151" i="1"/>
  <c r="H151" i="1"/>
  <c r="I151" i="1"/>
  <c r="J151" i="1"/>
  <c r="K151" i="1"/>
  <c r="G152" i="1"/>
  <c r="H152" i="1"/>
  <c r="I152" i="1"/>
  <c r="J152" i="1"/>
  <c r="K152" i="1"/>
  <c r="G153" i="1"/>
  <c r="H153" i="1"/>
  <c r="I153" i="1"/>
  <c r="J153" i="1"/>
  <c r="K153" i="1"/>
  <c r="G154" i="1"/>
  <c r="H154" i="1"/>
  <c r="I154" i="1"/>
  <c r="J154" i="1"/>
  <c r="K154" i="1"/>
  <c r="G155" i="1"/>
  <c r="H155" i="1"/>
  <c r="I155" i="1"/>
  <c r="J155" i="1"/>
  <c r="K155" i="1"/>
  <c r="G156" i="1"/>
  <c r="H156" i="1"/>
  <c r="I156" i="1"/>
  <c r="J156" i="1"/>
  <c r="K156" i="1"/>
  <c r="G157" i="1"/>
  <c r="H157" i="1"/>
  <c r="I157" i="1"/>
  <c r="J157" i="1"/>
  <c r="K157" i="1"/>
  <c r="G158" i="1"/>
  <c r="H158" i="1"/>
  <c r="I158" i="1"/>
  <c r="J158" i="1"/>
  <c r="K158" i="1"/>
  <c r="G159" i="1"/>
  <c r="H159" i="1"/>
  <c r="I159" i="1"/>
  <c r="J159" i="1"/>
  <c r="K159" i="1"/>
  <c r="G160" i="1"/>
  <c r="H160" i="1"/>
  <c r="I160" i="1"/>
  <c r="J160" i="1"/>
  <c r="K160" i="1"/>
  <c r="G161" i="1"/>
  <c r="H161" i="1"/>
  <c r="I161" i="1"/>
  <c r="J161" i="1"/>
  <c r="K161" i="1"/>
  <c r="G162" i="1"/>
  <c r="H162" i="1"/>
  <c r="I162" i="1"/>
  <c r="J162" i="1"/>
  <c r="K162" i="1"/>
  <c r="G163" i="1"/>
  <c r="H163" i="1"/>
  <c r="I163" i="1"/>
  <c r="J163" i="1"/>
  <c r="K163" i="1"/>
  <c r="G164" i="1"/>
  <c r="H164" i="1"/>
  <c r="I164" i="1"/>
  <c r="J164" i="1"/>
  <c r="K164" i="1"/>
  <c r="G165" i="1"/>
  <c r="H165" i="1"/>
  <c r="I165" i="1"/>
  <c r="J165" i="1"/>
  <c r="K165" i="1"/>
  <c r="G166" i="1"/>
  <c r="H166" i="1"/>
  <c r="I166" i="1"/>
  <c r="J166" i="1"/>
  <c r="K166" i="1"/>
  <c r="G167" i="1"/>
  <c r="H167" i="1"/>
  <c r="I167" i="1"/>
  <c r="J167" i="1"/>
  <c r="K167" i="1"/>
  <c r="G168" i="1"/>
  <c r="H168" i="1"/>
  <c r="I168" i="1"/>
  <c r="J168" i="1"/>
  <c r="K168" i="1"/>
  <c r="G169" i="1"/>
  <c r="H169" i="1"/>
  <c r="I169" i="1"/>
  <c r="J169" i="1"/>
  <c r="K169" i="1"/>
  <c r="G170" i="1"/>
  <c r="H170" i="1"/>
  <c r="I170" i="1"/>
  <c r="J170" i="1"/>
  <c r="K170" i="1"/>
  <c r="G171" i="1"/>
  <c r="H171" i="1"/>
  <c r="I171" i="1"/>
  <c r="J171" i="1"/>
  <c r="K171" i="1"/>
  <c r="G172" i="1"/>
  <c r="H172" i="1"/>
  <c r="I172" i="1"/>
  <c r="J172" i="1"/>
  <c r="K172" i="1"/>
  <c r="G173" i="1"/>
  <c r="H173" i="1"/>
  <c r="I173" i="1"/>
  <c r="J173" i="1"/>
  <c r="K173" i="1"/>
  <c r="G174" i="1"/>
  <c r="H174" i="1"/>
  <c r="I174" i="1"/>
  <c r="J174" i="1"/>
  <c r="K174" i="1"/>
  <c r="G175" i="1"/>
  <c r="H175" i="1"/>
  <c r="I175" i="1"/>
  <c r="J175" i="1"/>
  <c r="K175" i="1"/>
  <c r="G176" i="1"/>
  <c r="H176" i="1"/>
  <c r="I176" i="1"/>
  <c r="J176" i="1"/>
  <c r="K176" i="1"/>
  <c r="G177" i="1"/>
  <c r="H177" i="1"/>
  <c r="I177" i="1"/>
  <c r="J177" i="1"/>
  <c r="K177" i="1"/>
  <c r="G178" i="1"/>
  <c r="H178" i="1"/>
  <c r="I178" i="1"/>
  <c r="J178" i="1"/>
  <c r="K178" i="1"/>
  <c r="G179" i="1"/>
  <c r="H179" i="1"/>
  <c r="I179" i="1"/>
  <c r="J179" i="1"/>
  <c r="K179" i="1"/>
  <c r="G180" i="1"/>
  <c r="H180" i="1"/>
  <c r="I180" i="1"/>
  <c r="J180" i="1"/>
  <c r="K180" i="1"/>
  <c r="G181" i="1"/>
  <c r="H181" i="1"/>
  <c r="I181" i="1"/>
  <c r="J181" i="1"/>
  <c r="K181" i="1"/>
  <c r="G182" i="1"/>
  <c r="H182" i="1"/>
  <c r="I182" i="1"/>
  <c r="J182" i="1"/>
  <c r="K182" i="1"/>
  <c r="G183" i="1"/>
  <c r="H183" i="1"/>
  <c r="I183" i="1"/>
  <c r="J183" i="1"/>
  <c r="K183" i="1"/>
  <c r="G184" i="1"/>
  <c r="H184" i="1"/>
  <c r="I184" i="1"/>
  <c r="J184" i="1"/>
  <c r="K184" i="1"/>
  <c r="G185" i="1"/>
  <c r="H185" i="1"/>
  <c r="I185" i="1"/>
  <c r="J185" i="1"/>
  <c r="K185" i="1"/>
  <c r="G186" i="1"/>
  <c r="H186" i="1"/>
  <c r="I186" i="1"/>
  <c r="J186" i="1"/>
  <c r="K186" i="1"/>
  <c r="G187" i="1"/>
  <c r="H187" i="1"/>
  <c r="I187" i="1"/>
  <c r="J187" i="1"/>
  <c r="K187" i="1"/>
  <c r="G188" i="1"/>
  <c r="H188" i="1"/>
  <c r="I188" i="1"/>
  <c r="J188" i="1"/>
  <c r="K188" i="1"/>
  <c r="G189" i="1"/>
  <c r="H189" i="1"/>
  <c r="I189" i="1"/>
  <c r="J189" i="1"/>
  <c r="K189" i="1"/>
  <c r="G190" i="1"/>
  <c r="H190" i="1"/>
  <c r="I190" i="1"/>
  <c r="J190" i="1"/>
  <c r="K190" i="1"/>
  <c r="G191" i="1"/>
  <c r="H191" i="1"/>
  <c r="I191" i="1"/>
  <c r="J191" i="1"/>
  <c r="K191" i="1"/>
  <c r="G192" i="1"/>
  <c r="H192" i="1"/>
  <c r="I192" i="1"/>
  <c r="J192" i="1"/>
  <c r="K192" i="1"/>
  <c r="G193" i="1"/>
  <c r="H193" i="1"/>
  <c r="I193" i="1"/>
  <c r="J193" i="1"/>
  <c r="K193" i="1"/>
  <c r="G194" i="1"/>
  <c r="H194" i="1"/>
  <c r="I194" i="1"/>
  <c r="J194" i="1"/>
  <c r="K194" i="1"/>
  <c r="G195" i="1"/>
  <c r="H195" i="1"/>
  <c r="I195" i="1"/>
  <c r="J195" i="1"/>
  <c r="K195" i="1"/>
  <c r="G196" i="1"/>
  <c r="H196" i="1"/>
  <c r="I196" i="1"/>
  <c r="J196" i="1"/>
  <c r="K196" i="1"/>
  <c r="G197" i="1"/>
  <c r="H197" i="1"/>
  <c r="I197" i="1"/>
  <c r="J197" i="1"/>
  <c r="K197" i="1"/>
  <c r="G198" i="1"/>
  <c r="H198" i="1"/>
  <c r="I198" i="1"/>
  <c r="J198" i="1"/>
  <c r="K198" i="1"/>
  <c r="G199" i="1"/>
  <c r="H199" i="1"/>
  <c r="I199" i="1"/>
  <c r="J199" i="1"/>
  <c r="K199" i="1"/>
  <c r="G200" i="1"/>
  <c r="H200" i="1"/>
  <c r="I200" i="1"/>
  <c r="J200" i="1"/>
  <c r="K200" i="1"/>
  <c r="G201" i="1"/>
  <c r="H201" i="1"/>
  <c r="I201" i="1"/>
  <c r="J201" i="1"/>
  <c r="K201" i="1"/>
  <c r="G202" i="1"/>
  <c r="H202" i="1"/>
  <c r="I202" i="1"/>
  <c r="J202" i="1"/>
  <c r="K202" i="1"/>
  <c r="G203" i="1"/>
  <c r="H203" i="1"/>
  <c r="I203" i="1"/>
  <c r="J203" i="1"/>
  <c r="K203" i="1"/>
  <c r="G204" i="1"/>
  <c r="H204" i="1"/>
  <c r="I204" i="1"/>
  <c r="J204" i="1"/>
  <c r="K204" i="1"/>
  <c r="G205" i="1"/>
  <c r="H205" i="1"/>
  <c r="I205" i="1"/>
  <c r="J205" i="1"/>
  <c r="K205" i="1"/>
  <c r="G206" i="1"/>
  <c r="H206" i="1"/>
  <c r="I206" i="1"/>
  <c r="J206" i="1"/>
  <c r="K206" i="1"/>
  <c r="G207" i="1"/>
  <c r="H207" i="1"/>
  <c r="I207" i="1"/>
  <c r="J207" i="1"/>
  <c r="K207" i="1"/>
  <c r="G208" i="1"/>
  <c r="H208" i="1"/>
  <c r="I208" i="1"/>
  <c r="J208" i="1"/>
  <c r="K208" i="1"/>
  <c r="G209" i="1"/>
  <c r="H209" i="1"/>
  <c r="I209" i="1"/>
  <c r="J209" i="1"/>
  <c r="K209" i="1"/>
  <c r="G210" i="1"/>
  <c r="H210" i="1"/>
  <c r="I210" i="1"/>
  <c r="J210" i="1"/>
  <c r="K210" i="1"/>
  <c r="G211" i="1"/>
  <c r="H211" i="1"/>
  <c r="I211" i="1"/>
  <c r="J211" i="1"/>
  <c r="K211" i="1"/>
  <c r="G212" i="1"/>
  <c r="H212" i="1"/>
  <c r="I212" i="1"/>
  <c r="J212" i="1"/>
  <c r="K212" i="1"/>
  <c r="G213" i="1"/>
  <c r="H213" i="1"/>
  <c r="I213" i="1"/>
  <c r="J213" i="1"/>
  <c r="K213" i="1"/>
  <c r="G214" i="1"/>
  <c r="H214" i="1"/>
  <c r="I214" i="1"/>
  <c r="J214" i="1"/>
  <c r="K214" i="1"/>
  <c r="G215" i="1"/>
  <c r="H215" i="1"/>
  <c r="I215" i="1"/>
  <c r="J215" i="1"/>
  <c r="K215" i="1"/>
  <c r="G216" i="1"/>
  <c r="H216" i="1"/>
  <c r="I216" i="1"/>
  <c r="J216" i="1"/>
  <c r="K216" i="1"/>
  <c r="G217" i="1"/>
  <c r="H217" i="1"/>
  <c r="I217" i="1"/>
  <c r="J217" i="1"/>
  <c r="K217" i="1"/>
  <c r="G218" i="1"/>
  <c r="H218" i="1"/>
  <c r="I218" i="1"/>
  <c r="J218" i="1"/>
  <c r="K218" i="1"/>
  <c r="G219" i="1"/>
  <c r="H219" i="1"/>
  <c r="I219" i="1"/>
  <c r="J219" i="1"/>
  <c r="K219" i="1"/>
  <c r="G220" i="1"/>
  <c r="H220" i="1"/>
  <c r="I220" i="1"/>
  <c r="J220" i="1"/>
  <c r="K220" i="1"/>
  <c r="G221" i="1"/>
  <c r="H221" i="1"/>
  <c r="I221" i="1"/>
  <c r="J221" i="1"/>
  <c r="K221" i="1"/>
  <c r="G222" i="1"/>
  <c r="H222" i="1"/>
  <c r="I222" i="1"/>
  <c r="J222" i="1"/>
  <c r="K222" i="1"/>
  <c r="G223" i="1"/>
  <c r="H223" i="1"/>
  <c r="I223" i="1"/>
  <c r="J223" i="1"/>
  <c r="K223" i="1"/>
  <c r="G224" i="1"/>
  <c r="H224" i="1"/>
  <c r="I224" i="1"/>
  <c r="J224" i="1"/>
  <c r="K224" i="1"/>
  <c r="G225" i="1"/>
  <c r="H225" i="1"/>
  <c r="I225" i="1"/>
  <c r="J225" i="1"/>
  <c r="K225" i="1"/>
  <c r="G226" i="1"/>
  <c r="H226" i="1"/>
  <c r="I226" i="1"/>
  <c r="J226" i="1"/>
  <c r="K226" i="1"/>
  <c r="G227" i="1"/>
  <c r="H227" i="1"/>
  <c r="I227" i="1"/>
  <c r="J227" i="1"/>
  <c r="K227" i="1"/>
  <c r="G228" i="1"/>
  <c r="H228" i="1"/>
  <c r="I228" i="1"/>
  <c r="J228" i="1"/>
  <c r="K228" i="1"/>
  <c r="G229" i="1"/>
  <c r="H229" i="1"/>
  <c r="I229" i="1"/>
  <c r="J229" i="1"/>
  <c r="K229" i="1"/>
  <c r="G230" i="1"/>
  <c r="H230" i="1"/>
  <c r="I230" i="1"/>
  <c r="J230" i="1"/>
  <c r="K230" i="1"/>
  <c r="G231" i="1"/>
  <c r="H231" i="1"/>
  <c r="I231" i="1"/>
  <c r="J231" i="1"/>
  <c r="K231" i="1"/>
  <c r="G232" i="1"/>
  <c r="H232" i="1"/>
  <c r="I232" i="1"/>
  <c r="J232" i="1"/>
  <c r="K232" i="1"/>
  <c r="G233" i="1"/>
  <c r="H233" i="1"/>
  <c r="I233" i="1"/>
  <c r="J233" i="1"/>
  <c r="K233" i="1"/>
  <c r="G234" i="1"/>
  <c r="H234" i="1"/>
  <c r="I234" i="1"/>
  <c r="J234" i="1"/>
  <c r="K234" i="1"/>
  <c r="G235" i="1"/>
  <c r="H235" i="1"/>
  <c r="I235" i="1"/>
  <c r="J235" i="1"/>
  <c r="K235" i="1"/>
  <c r="G236" i="1"/>
  <c r="H236" i="1"/>
  <c r="I236" i="1"/>
  <c r="J236" i="1"/>
  <c r="K236" i="1"/>
  <c r="G237" i="1"/>
  <c r="H237" i="1"/>
  <c r="I237" i="1"/>
  <c r="J237" i="1"/>
  <c r="K237" i="1"/>
  <c r="G238" i="1"/>
  <c r="H238" i="1"/>
  <c r="I238" i="1"/>
  <c r="J238" i="1"/>
  <c r="K238" i="1"/>
  <c r="G239" i="1"/>
  <c r="H239" i="1"/>
  <c r="I239" i="1"/>
  <c r="J239" i="1"/>
  <c r="K239" i="1"/>
  <c r="G240" i="1"/>
  <c r="H240" i="1"/>
  <c r="I240" i="1"/>
  <c r="J240" i="1"/>
  <c r="K240" i="1"/>
  <c r="G241" i="1"/>
  <c r="H241" i="1"/>
  <c r="I241" i="1"/>
  <c r="J241" i="1"/>
  <c r="K241" i="1"/>
  <c r="G242" i="1"/>
  <c r="H242" i="1"/>
  <c r="I242" i="1"/>
  <c r="J242" i="1"/>
  <c r="K242" i="1"/>
  <c r="G243" i="1"/>
  <c r="H243" i="1"/>
  <c r="I243" i="1"/>
  <c r="J243" i="1"/>
  <c r="K243" i="1"/>
  <c r="G244" i="1"/>
  <c r="H244" i="1"/>
  <c r="I244" i="1"/>
  <c r="J244" i="1"/>
  <c r="K244" i="1"/>
  <c r="G245" i="1"/>
  <c r="H245" i="1"/>
  <c r="I245" i="1"/>
  <c r="J245" i="1"/>
  <c r="K245" i="1"/>
  <c r="G246" i="1"/>
  <c r="H246" i="1"/>
  <c r="I246" i="1"/>
  <c r="J246" i="1"/>
  <c r="K246" i="1"/>
  <c r="G247" i="1"/>
  <c r="H247" i="1"/>
  <c r="I247" i="1"/>
  <c r="J247" i="1"/>
  <c r="K247" i="1"/>
  <c r="G248" i="1"/>
  <c r="H248" i="1"/>
  <c r="I248" i="1"/>
  <c r="J248" i="1"/>
  <c r="K248" i="1"/>
  <c r="G249" i="1"/>
  <c r="H249" i="1"/>
  <c r="I249" i="1"/>
  <c r="J249" i="1"/>
  <c r="K249" i="1"/>
  <c r="G250" i="1"/>
  <c r="H250" i="1"/>
  <c r="I250" i="1"/>
  <c r="J250" i="1"/>
  <c r="K250" i="1"/>
  <c r="G251" i="1"/>
  <c r="H251" i="1"/>
  <c r="I251" i="1"/>
  <c r="J251" i="1"/>
  <c r="K251" i="1"/>
  <c r="G252" i="1"/>
  <c r="H252" i="1"/>
  <c r="I252" i="1"/>
  <c r="J252" i="1"/>
  <c r="K252" i="1"/>
  <c r="G253" i="1"/>
  <c r="H253" i="1"/>
  <c r="I253" i="1"/>
  <c r="J253" i="1"/>
  <c r="K253" i="1"/>
  <c r="G254" i="1"/>
  <c r="H254" i="1"/>
  <c r="I254" i="1"/>
  <c r="J254" i="1"/>
  <c r="K254" i="1"/>
  <c r="G255" i="1"/>
  <c r="H255" i="1"/>
  <c r="I255" i="1"/>
  <c r="J255" i="1"/>
  <c r="K255" i="1"/>
  <c r="G256" i="1"/>
  <c r="H256" i="1"/>
  <c r="I256" i="1"/>
  <c r="J256" i="1"/>
  <c r="K256" i="1"/>
  <c r="G257" i="1"/>
  <c r="H257" i="1"/>
  <c r="I257" i="1"/>
  <c r="J257" i="1"/>
  <c r="K257" i="1"/>
  <c r="G258" i="1"/>
  <c r="H258" i="1"/>
  <c r="I258" i="1"/>
  <c r="J258" i="1"/>
  <c r="K258" i="1"/>
  <c r="G259" i="1"/>
  <c r="H259" i="1"/>
  <c r="I259" i="1"/>
  <c r="J259" i="1"/>
  <c r="K259" i="1"/>
  <c r="G260" i="1"/>
  <c r="H260" i="1"/>
  <c r="I260" i="1"/>
  <c r="J260" i="1"/>
  <c r="K260" i="1"/>
  <c r="G261" i="1"/>
  <c r="H261" i="1"/>
  <c r="I261" i="1"/>
  <c r="J261" i="1"/>
  <c r="K261" i="1"/>
  <c r="G262" i="1"/>
  <c r="H262" i="1"/>
  <c r="I262" i="1"/>
  <c r="J262" i="1"/>
  <c r="K262" i="1"/>
  <c r="G263" i="1"/>
  <c r="H263" i="1"/>
  <c r="I263" i="1"/>
  <c r="J263" i="1"/>
  <c r="K263" i="1"/>
  <c r="G264" i="1"/>
  <c r="H264" i="1"/>
  <c r="I264" i="1"/>
  <c r="J264" i="1"/>
  <c r="K264" i="1"/>
  <c r="G265" i="1"/>
  <c r="H265" i="1"/>
  <c r="I265" i="1"/>
  <c r="J265" i="1"/>
  <c r="K265" i="1"/>
  <c r="G266" i="1"/>
  <c r="H266" i="1"/>
  <c r="I266" i="1"/>
  <c r="J266" i="1"/>
  <c r="K266" i="1"/>
  <c r="G267" i="1"/>
  <c r="H267" i="1"/>
  <c r="I267" i="1"/>
  <c r="J267" i="1"/>
  <c r="K267" i="1"/>
  <c r="G268" i="1"/>
  <c r="H268" i="1"/>
  <c r="I268" i="1"/>
  <c r="J268" i="1"/>
  <c r="K268" i="1"/>
  <c r="G269" i="1"/>
  <c r="H269" i="1"/>
  <c r="I269" i="1"/>
  <c r="J269" i="1"/>
  <c r="K269" i="1"/>
  <c r="G270" i="1"/>
  <c r="H270" i="1"/>
  <c r="I270" i="1"/>
  <c r="J270" i="1"/>
  <c r="K270" i="1"/>
  <c r="G271" i="1"/>
  <c r="H271" i="1"/>
  <c r="I271" i="1"/>
  <c r="J271" i="1"/>
  <c r="K271" i="1"/>
  <c r="G272" i="1"/>
  <c r="H272" i="1"/>
  <c r="I272" i="1"/>
  <c r="J272" i="1"/>
  <c r="K272" i="1"/>
  <c r="G273" i="1"/>
  <c r="H273" i="1"/>
  <c r="I273" i="1"/>
  <c r="J273" i="1"/>
  <c r="K273" i="1"/>
  <c r="G274" i="1"/>
  <c r="H274" i="1"/>
  <c r="I274" i="1"/>
  <c r="J274" i="1"/>
  <c r="K274" i="1"/>
  <c r="G275" i="1"/>
  <c r="H275" i="1"/>
  <c r="I275" i="1"/>
  <c r="J275" i="1"/>
  <c r="K275" i="1"/>
  <c r="G276" i="1"/>
  <c r="H276" i="1"/>
  <c r="I276" i="1"/>
  <c r="J276" i="1"/>
  <c r="K276" i="1"/>
  <c r="G277" i="1"/>
  <c r="H277" i="1"/>
  <c r="I277" i="1"/>
  <c r="J277" i="1"/>
  <c r="K277" i="1"/>
  <c r="G278" i="1"/>
  <c r="H278" i="1"/>
  <c r="I278" i="1"/>
  <c r="J278" i="1"/>
  <c r="K278" i="1"/>
  <c r="G279" i="1"/>
  <c r="H279" i="1"/>
  <c r="I279" i="1"/>
  <c r="J279" i="1"/>
  <c r="K279" i="1"/>
  <c r="G280" i="1"/>
  <c r="H280" i="1"/>
  <c r="I280" i="1"/>
  <c r="J280" i="1"/>
  <c r="K280" i="1"/>
  <c r="G281" i="1"/>
  <c r="H281" i="1"/>
  <c r="I281" i="1"/>
  <c r="J281" i="1"/>
  <c r="K281" i="1"/>
  <c r="G282" i="1"/>
  <c r="H282" i="1"/>
  <c r="I282" i="1"/>
  <c r="J282" i="1"/>
  <c r="K282" i="1"/>
  <c r="G283" i="1"/>
  <c r="H283" i="1"/>
  <c r="I283" i="1"/>
  <c r="J283" i="1"/>
  <c r="K283" i="1"/>
  <c r="G284" i="1"/>
  <c r="H284" i="1"/>
  <c r="I284" i="1"/>
  <c r="J284" i="1"/>
  <c r="K284" i="1"/>
  <c r="G285" i="1"/>
  <c r="H285" i="1"/>
  <c r="I285" i="1"/>
  <c r="J285" i="1"/>
  <c r="K285" i="1"/>
  <c r="G286" i="1"/>
  <c r="H286" i="1"/>
  <c r="I286" i="1"/>
  <c r="J286" i="1"/>
  <c r="K286" i="1"/>
  <c r="G287" i="1"/>
  <c r="H287" i="1"/>
  <c r="I287" i="1"/>
  <c r="J287" i="1"/>
  <c r="K287" i="1"/>
  <c r="G288" i="1"/>
  <c r="H288" i="1"/>
  <c r="I288" i="1"/>
  <c r="J288" i="1"/>
  <c r="K288" i="1"/>
  <c r="G289" i="1"/>
  <c r="H289" i="1"/>
  <c r="I289" i="1"/>
  <c r="J289" i="1"/>
  <c r="K289" i="1"/>
  <c r="G290" i="1"/>
  <c r="H290" i="1"/>
  <c r="I290" i="1"/>
  <c r="J290" i="1"/>
  <c r="K290" i="1"/>
  <c r="G291" i="1"/>
  <c r="H291" i="1"/>
  <c r="I291" i="1"/>
  <c r="J291" i="1"/>
  <c r="K291" i="1"/>
  <c r="G292" i="1"/>
  <c r="H292" i="1"/>
  <c r="I292" i="1"/>
  <c r="J292" i="1"/>
  <c r="K292" i="1"/>
  <c r="G293" i="1"/>
  <c r="H293" i="1"/>
  <c r="I293" i="1"/>
  <c r="J293" i="1"/>
  <c r="K293" i="1"/>
  <c r="G294" i="1"/>
  <c r="H294" i="1"/>
  <c r="I294" i="1"/>
  <c r="J294" i="1"/>
  <c r="K294" i="1"/>
  <c r="G295" i="1"/>
  <c r="H295" i="1"/>
  <c r="I295" i="1"/>
  <c r="J295" i="1"/>
  <c r="K295" i="1"/>
  <c r="G296" i="1"/>
  <c r="H296" i="1"/>
  <c r="I296" i="1"/>
  <c r="J296" i="1"/>
  <c r="K296" i="1"/>
  <c r="G297" i="1"/>
  <c r="H297" i="1"/>
  <c r="I297" i="1"/>
  <c r="J297" i="1"/>
  <c r="K297" i="1"/>
  <c r="G298" i="1"/>
  <c r="H298" i="1"/>
  <c r="I298" i="1"/>
  <c r="J298" i="1"/>
  <c r="K298" i="1"/>
  <c r="G299" i="1"/>
  <c r="H299" i="1"/>
  <c r="I299" i="1"/>
  <c r="J299" i="1"/>
  <c r="K299" i="1"/>
  <c r="G300" i="1"/>
  <c r="H300" i="1"/>
  <c r="I300" i="1"/>
  <c r="J300" i="1"/>
  <c r="K300" i="1"/>
  <c r="G301" i="1"/>
  <c r="H301" i="1"/>
  <c r="I301" i="1"/>
  <c r="J301" i="1"/>
  <c r="K301" i="1"/>
  <c r="G302" i="1"/>
  <c r="H302" i="1"/>
  <c r="I302" i="1"/>
  <c r="J302" i="1"/>
  <c r="K302" i="1"/>
  <c r="G303" i="1"/>
  <c r="H303" i="1"/>
  <c r="I303" i="1"/>
  <c r="J303" i="1"/>
  <c r="K303" i="1"/>
  <c r="G304" i="1"/>
  <c r="H304" i="1"/>
  <c r="I304" i="1"/>
  <c r="J304" i="1"/>
  <c r="K304" i="1"/>
  <c r="G305" i="1"/>
  <c r="H305" i="1"/>
  <c r="I305" i="1"/>
  <c r="J305" i="1"/>
  <c r="K305" i="1"/>
  <c r="G306" i="1"/>
  <c r="H306" i="1"/>
  <c r="I306" i="1"/>
  <c r="J306" i="1"/>
  <c r="K306" i="1"/>
  <c r="G307" i="1"/>
  <c r="H307" i="1"/>
  <c r="I307" i="1"/>
  <c r="J307" i="1"/>
  <c r="K307" i="1"/>
  <c r="G308" i="1"/>
  <c r="H308" i="1"/>
  <c r="I308" i="1"/>
  <c r="J308" i="1"/>
  <c r="K308" i="1"/>
  <c r="G309" i="1"/>
  <c r="H309" i="1"/>
  <c r="I309" i="1"/>
  <c r="J309" i="1"/>
  <c r="K309" i="1"/>
  <c r="G310" i="1"/>
  <c r="H310" i="1"/>
  <c r="I310" i="1"/>
  <c r="J310" i="1"/>
  <c r="K310" i="1"/>
  <c r="G311" i="1"/>
  <c r="H311" i="1"/>
  <c r="I311" i="1"/>
  <c r="J311" i="1"/>
  <c r="K311" i="1"/>
  <c r="G312" i="1"/>
  <c r="H312" i="1"/>
  <c r="I312" i="1"/>
  <c r="J312" i="1"/>
  <c r="K312" i="1"/>
  <c r="G313" i="1"/>
  <c r="H313" i="1"/>
  <c r="I313" i="1"/>
  <c r="J313" i="1"/>
  <c r="K313" i="1"/>
  <c r="G314" i="1"/>
  <c r="H314" i="1"/>
  <c r="I314" i="1"/>
  <c r="J314" i="1"/>
  <c r="K314" i="1"/>
  <c r="G315" i="1"/>
  <c r="H315" i="1"/>
  <c r="I315" i="1"/>
  <c r="J315" i="1"/>
  <c r="K315" i="1"/>
  <c r="G316" i="1"/>
  <c r="H316" i="1"/>
  <c r="I316" i="1"/>
  <c r="J316" i="1"/>
  <c r="K316" i="1"/>
  <c r="G317" i="1"/>
  <c r="H317" i="1"/>
  <c r="I317" i="1"/>
  <c r="J317" i="1"/>
  <c r="K317" i="1"/>
  <c r="G318" i="1"/>
  <c r="H318" i="1"/>
  <c r="I318" i="1"/>
  <c r="J318" i="1"/>
  <c r="K318" i="1"/>
  <c r="G319" i="1"/>
  <c r="H319" i="1"/>
  <c r="I319" i="1"/>
  <c r="J319" i="1"/>
  <c r="K319" i="1"/>
  <c r="G320" i="1"/>
  <c r="H320" i="1"/>
  <c r="I320" i="1"/>
  <c r="J320" i="1"/>
  <c r="K320" i="1"/>
  <c r="G321" i="1"/>
  <c r="H321" i="1"/>
  <c r="I321" i="1"/>
  <c r="J321" i="1"/>
  <c r="K321" i="1"/>
  <c r="G322" i="1"/>
  <c r="H322" i="1"/>
  <c r="I322" i="1"/>
  <c r="J322" i="1"/>
  <c r="K322" i="1"/>
  <c r="G323" i="1"/>
  <c r="H323" i="1"/>
  <c r="I323" i="1"/>
  <c r="J323" i="1"/>
  <c r="K323" i="1"/>
  <c r="G324" i="1"/>
  <c r="H324" i="1"/>
  <c r="I324" i="1"/>
  <c r="J324" i="1"/>
  <c r="K324" i="1"/>
  <c r="G325" i="1"/>
  <c r="H325" i="1"/>
  <c r="I325" i="1"/>
  <c r="J325" i="1"/>
  <c r="K325" i="1"/>
  <c r="G326" i="1"/>
  <c r="H326" i="1"/>
  <c r="I326" i="1"/>
  <c r="J326" i="1"/>
  <c r="K326" i="1"/>
  <c r="G327" i="1"/>
  <c r="H327" i="1"/>
  <c r="I327" i="1"/>
  <c r="J327" i="1"/>
  <c r="K327" i="1"/>
  <c r="G328" i="1"/>
  <c r="H328" i="1"/>
  <c r="I328" i="1"/>
  <c r="J328" i="1"/>
  <c r="K328" i="1"/>
  <c r="G329" i="1"/>
  <c r="H329" i="1"/>
  <c r="I329" i="1"/>
  <c r="J329" i="1"/>
  <c r="K329" i="1"/>
  <c r="G330" i="1"/>
  <c r="H330" i="1"/>
  <c r="I330" i="1"/>
  <c r="J330" i="1"/>
  <c r="K330" i="1"/>
  <c r="G331" i="1"/>
  <c r="H331" i="1"/>
  <c r="I331" i="1"/>
  <c r="J331" i="1"/>
  <c r="K331" i="1"/>
  <c r="G332" i="1"/>
  <c r="H332" i="1"/>
  <c r="I332" i="1"/>
  <c r="J332" i="1"/>
  <c r="K332" i="1"/>
  <c r="G333" i="1"/>
  <c r="H333" i="1"/>
  <c r="I333" i="1"/>
  <c r="J333" i="1"/>
  <c r="K333" i="1"/>
  <c r="G334" i="1"/>
  <c r="H334" i="1"/>
  <c r="I334" i="1"/>
  <c r="J334" i="1"/>
  <c r="K334" i="1"/>
  <c r="G335" i="1"/>
  <c r="H335" i="1"/>
  <c r="I335" i="1"/>
  <c r="J335" i="1"/>
  <c r="K335" i="1"/>
  <c r="G336" i="1"/>
  <c r="H336" i="1"/>
  <c r="I336" i="1"/>
  <c r="J336" i="1"/>
  <c r="K336" i="1"/>
  <c r="G337" i="1"/>
  <c r="H337" i="1"/>
  <c r="I337" i="1"/>
  <c r="J337" i="1"/>
  <c r="K337" i="1"/>
  <c r="G338" i="1"/>
  <c r="H338" i="1"/>
  <c r="I338" i="1"/>
  <c r="J338" i="1"/>
  <c r="K338" i="1"/>
  <c r="G339" i="1"/>
  <c r="H339" i="1"/>
  <c r="I339" i="1"/>
  <c r="J339" i="1"/>
  <c r="K339" i="1"/>
  <c r="G340" i="1"/>
  <c r="H340" i="1"/>
  <c r="I340" i="1"/>
  <c r="J340" i="1"/>
  <c r="K340" i="1"/>
  <c r="G341" i="1"/>
  <c r="H341" i="1"/>
  <c r="I341" i="1"/>
  <c r="J341" i="1"/>
  <c r="K341" i="1"/>
  <c r="G342" i="1"/>
  <c r="H342" i="1"/>
  <c r="I342" i="1"/>
  <c r="J342" i="1"/>
  <c r="K342" i="1"/>
  <c r="G343" i="1"/>
  <c r="H343" i="1"/>
  <c r="I343" i="1"/>
  <c r="J343" i="1"/>
  <c r="K343" i="1"/>
  <c r="G344" i="1"/>
  <c r="H344" i="1"/>
  <c r="I344" i="1"/>
  <c r="J344" i="1"/>
  <c r="K344" i="1"/>
  <c r="G345" i="1"/>
  <c r="H345" i="1"/>
  <c r="I345" i="1"/>
  <c r="J345" i="1"/>
  <c r="K345" i="1"/>
  <c r="G346" i="1"/>
  <c r="H346" i="1"/>
  <c r="I346" i="1"/>
  <c r="J346" i="1"/>
  <c r="K346" i="1"/>
  <c r="G347" i="1"/>
  <c r="H347" i="1"/>
  <c r="I347" i="1"/>
  <c r="J347" i="1"/>
  <c r="K347" i="1"/>
  <c r="G348" i="1"/>
  <c r="H348" i="1"/>
  <c r="I348" i="1"/>
  <c r="J348" i="1"/>
  <c r="K348" i="1"/>
  <c r="G349" i="1"/>
  <c r="H349" i="1"/>
  <c r="I349" i="1"/>
  <c r="J349" i="1"/>
  <c r="K349" i="1"/>
  <c r="G350" i="1"/>
  <c r="H350" i="1"/>
  <c r="I350" i="1"/>
  <c r="J350" i="1"/>
  <c r="K350" i="1"/>
  <c r="G351" i="1"/>
  <c r="H351" i="1"/>
  <c r="I351" i="1"/>
  <c r="J351" i="1"/>
  <c r="K351" i="1"/>
  <c r="G352" i="1"/>
  <c r="H352" i="1"/>
  <c r="I352" i="1"/>
  <c r="J352" i="1"/>
  <c r="K352" i="1"/>
  <c r="G353" i="1"/>
  <c r="H353" i="1"/>
  <c r="I353" i="1"/>
  <c r="J353" i="1"/>
  <c r="K353" i="1"/>
  <c r="G354" i="1"/>
  <c r="H354" i="1"/>
  <c r="I354" i="1"/>
  <c r="J354" i="1"/>
  <c r="K354" i="1"/>
  <c r="G355" i="1"/>
  <c r="H355" i="1"/>
  <c r="I355" i="1"/>
  <c r="J355" i="1"/>
  <c r="K355" i="1"/>
  <c r="G356" i="1"/>
  <c r="H356" i="1"/>
  <c r="I356" i="1"/>
  <c r="J356" i="1"/>
  <c r="K356" i="1"/>
  <c r="G357" i="1"/>
  <c r="H357" i="1"/>
  <c r="I357" i="1"/>
  <c r="J357" i="1"/>
  <c r="K357" i="1"/>
  <c r="G358" i="1"/>
  <c r="H358" i="1"/>
  <c r="I358" i="1"/>
  <c r="J358" i="1"/>
  <c r="K358" i="1"/>
  <c r="G359" i="1"/>
  <c r="H359" i="1"/>
  <c r="I359" i="1"/>
  <c r="J359" i="1"/>
  <c r="K359" i="1"/>
  <c r="G360" i="1"/>
  <c r="H360" i="1"/>
  <c r="I360" i="1"/>
  <c r="J360" i="1"/>
  <c r="K360" i="1"/>
  <c r="G361" i="1"/>
  <c r="H361" i="1"/>
  <c r="I361" i="1"/>
  <c r="J361" i="1"/>
  <c r="K361" i="1"/>
  <c r="G362" i="1"/>
  <c r="H362" i="1"/>
  <c r="I362" i="1"/>
  <c r="J362" i="1"/>
  <c r="K362" i="1"/>
  <c r="G363" i="1"/>
  <c r="H363" i="1"/>
  <c r="I363" i="1"/>
  <c r="J363" i="1"/>
  <c r="K363" i="1"/>
  <c r="G364" i="1"/>
  <c r="H364" i="1"/>
  <c r="I364" i="1"/>
  <c r="J364" i="1"/>
  <c r="K364" i="1"/>
  <c r="G365" i="1"/>
  <c r="H365" i="1"/>
  <c r="I365" i="1"/>
  <c r="J365" i="1"/>
  <c r="K365" i="1"/>
  <c r="G366" i="1"/>
  <c r="H366" i="1"/>
  <c r="I366" i="1"/>
  <c r="J366" i="1"/>
  <c r="K366" i="1"/>
  <c r="G367" i="1"/>
  <c r="H367" i="1"/>
  <c r="I367" i="1"/>
  <c r="J367" i="1"/>
  <c r="K367" i="1"/>
  <c r="G368" i="1"/>
  <c r="H368" i="1"/>
  <c r="I368" i="1"/>
  <c r="J368" i="1"/>
  <c r="K368" i="1"/>
  <c r="G369" i="1"/>
  <c r="H369" i="1"/>
  <c r="I369" i="1"/>
  <c r="J369" i="1"/>
  <c r="K369" i="1"/>
  <c r="G370" i="1"/>
  <c r="H370" i="1"/>
  <c r="I370" i="1"/>
  <c r="J370" i="1"/>
  <c r="K370" i="1"/>
  <c r="G371" i="1"/>
  <c r="H371" i="1"/>
  <c r="I371" i="1"/>
  <c r="J371" i="1"/>
  <c r="K371" i="1"/>
  <c r="G372" i="1"/>
  <c r="H372" i="1"/>
  <c r="I372" i="1"/>
  <c r="J372" i="1"/>
  <c r="K372" i="1"/>
  <c r="G373" i="1"/>
  <c r="H373" i="1"/>
  <c r="I373" i="1"/>
  <c r="J373" i="1"/>
  <c r="K373" i="1"/>
  <c r="G374" i="1"/>
  <c r="H374" i="1"/>
  <c r="I374" i="1"/>
  <c r="J374" i="1"/>
  <c r="K374" i="1"/>
  <c r="G375" i="1"/>
  <c r="H375" i="1"/>
  <c r="I375" i="1"/>
  <c r="J375" i="1"/>
  <c r="K375" i="1"/>
  <c r="G376" i="1"/>
  <c r="H376" i="1"/>
  <c r="I376" i="1"/>
  <c r="J376" i="1"/>
  <c r="K376" i="1"/>
  <c r="G377" i="1"/>
  <c r="H377" i="1"/>
  <c r="I377" i="1"/>
  <c r="J377" i="1"/>
  <c r="K377" i="1"/>
  <c r="G378" i="1"/>
  <c r="H378" i="1"/>
  <c r="I378" i="1"/>
  <c r="J378" i="1"/>
  <c r="K378" i="1"/>
  <c r="G379" i="1"/>
  <c r="H379" i="1"/>
  <c r="I379" i="1"/>
  <c r="J379" i="1"/>
  <c r="K379" i="1"/>
  <c r="G380" i="1"/>
  <c r="H380" i="1"/>
  <c r="I380" i="1"/>
  <c r="J380" i="1"/>
  <c r="K380" i="1"/>
  <c r="G381" i="1"/>
  <c r="H381" i="1"/>
  <c r="I381" i="1"/>
  <c r="J381" i="1"/>
  <c r="K381" i="1"/>
  <c r="G382" i="1"/>
  <c r="H382" i="1"/>
  <c r="I382" i="1"/>
  <c r="J382" i="1"/>
  <c r="K382" i="1"/>
  <c r="G383" i="1"/>
  <c r="H383" i="1"/>
  <c r="I383" i="1"/>
  <c r="J383" i="1"/>
  <c r="K383" i="1"/>
  <c r="G384" i="1"/>
  <c r="H384" i="1"/>
  <c r="I384" i="1"/>
  <c r="J384" i="1"/>
  <c r="K384" i="1"/>
  <c r="G385" i="1"/>
  <c r="H385" i="1"/>
  <c r="I385" i="1"/>
  <c r="J385" i="1"/>
  <c r="K385" i="1"/>
  <c r="G386" i="1"/>
  <c r="H386" i="1"/>
  <c r="I386" i="1"/>
  <c r="J386" i="1"/>
  <c r="K386" i="1"/>
  <c r="G387" i="1"/>
  <c r="H387" i="1"/>
  <c r="I387" i="1"/>
  <c r="J387" i="1"/>
  <c r="K387" i="1"/>
  <c r="G388" i="1"/>
  <c r="H388" i="1"/>
  <c r="I388" i="1"/>
  <c r="J388" i="1"/>
  <c r="K388" i="1"/>
  <c r="G389" i="1"/>
  <c r="H389" i="1"/>
  <c r="I389" i="1"/>
  <c r="J389" i="1"/>
  <c r="K389" i="1"/>
  <c r="G390" i="1"/>
  <c r="H390" i="1"/>
  <c r="I390" i="1"/>
  <c r="J390" i="1"/>
  <c r="K390" i="1"/>
  <c r="G391" i="1"/>
  <c r="H391" i="1"/>
  <c r="I391" i="1"/>
  <c r="J391" i="1"/>
  <c r="K391" i="1"/>
  <c r="G392" i="1"/>
  <c r="H392" i="1"/>
  <c r="I392" i="1"/>
  <c r="J392" i="1"/>
  <c r="K392" i="1"/>
  <c r="G393" i="1"/>
  <c r="H393" i="1"/>
  <c r="I393" i="1"/>
  <c r="J393" i="1"/>
  <c r="K393" i="1"/>
  <c r="G394" i="1"/>
  <c r="H394" i="1"/>
  <c r="I394" i="1"/>
  <c r="J394" i="1"/>
  <c r="K394" i="1"/>
  <c r="G395" i="1"/>
  <c r="H395" i="1"/>
  <c r="I395" i="1"/>
  <c r="J395" i="1"/>
  <c r="K395" i="1"/>
  <c r="G396" i="1"/>
  <c r="H396" i="1"/>
  <c r="I396" i="1"/>
  <c r="J396" i="1"/>
  <c r="K396" i="1"/>
  <c r="G397" i="1"/>
  <c r="H397" i="1"/>
  <c r="I397" i="1"/>
  <c r="J397" i="1"/>
  <c r="K397" i="1"/>
  <c r="G398" i="1"/>
  <c r="H398" i="1"/>
  <c r="I398" i="1"/>
  <c r="J398" i="1"/>
  <c r="K398" i="1"/>
  <c r="G399" i="1"/>
  <c r="H399" i="1"/>
  <c r="I399" i="1"/>
  <c r="J399" i="1"/>
  <c r="K399" i="1"/>
  <c r="G400" i="1"/>
  <c r="H400" i="1"/>
  <c r="I400" i="1"/>
  <c r="J400" i="1"/>
  <c r="K400" i="1"/>
  <c r="G401" i="1"/>
  <c r="H401" i="1"/>
  <c r="I401" i="1"/>
  <c r="J401" i="1"/>
  <c r="K401" i="1"/>
  <c r="G402" i="1"/>
  <c r="H402" i="1"/>
  <c r="I402" i="1"/>
  <c r="J402" i="1"/>
  <c r="K402" i="1"/>
  <c r="G403" i="1"/>
  <c r="H403" i="1"/>
  <c r="I403" i="1"/>
  <c r="J403" i="1"/>
  <c r="K403" i="1"/>
  <c r="G404" i="1"/>
  <c r="H404" i="1"/>
  <c r="I404" i="1"/>
  <c r="J404" i="1"/>
  <c r="K404" i="1"/>
  <c r="G405" i="1"/>
  <c r="H405" i="1"/>
  <c r="I405" i="1"/>
  <c r="J405" i="1"/>
  <c r="K405" i="1"/>
  <c r="G406" i="1"/>
  <c r="H406" i="1"/>
  <c r="I406" i="1"/>
  <c r="J406" i="1"/>
  <c r="K406" i="1"/>
  <c r="G407" i="1"/>
  <c r="H407" i="1"/>
  <c r="I407" i="1"/>
  <c r="J407" i="1"/>
  <c r="K407" i="1"/>
  <c r="G408" i="1"/>
  <c r="H408" i="1"/>
  <c r="I408" i="1"/>
  <c r="J408" i="1"/>
  <c r="K408" i="1"/>
  <c r="G409" i="1"/>
  <c r="H409" i="1"/>
  <c r="I409" i="1"/>
  <c r="J409" i="1"/>
  <c r="K409" i="1"/>
  <c r="G410" i="1"/>
  <c r="H410" i="1"/>
  <c r="I410" i="1"/>
  <c r="J410" i="1"/>
  <c r="K410" i="1"/>
  <c r="G411" i="1"/>
  <c r="H411" i="1"/>
  <c r="I411" i="1"/>
  <c r="J411" i="1"/>
  <c r="K411" i="1"/>
  <c r="G412" i="1"/>
  <c r="H412" i="1"/>
  <c r="I412" i="1"/>
  <c r="J412" i="1"/>
  <c r="K412" i="1"/>
  <c r="G413" i="1"/>
  <c r="H413" i="1"/>
  <c r="I413" i="1"/>
  <c r="J413" i="1"/>
  <c r="K413" i="1"/>
  <c r="G414" i="1"/>
  <c r="H414" i="1"/>
  <c r="I414" i="1"/>
  <c r="J414" i="1"/>
  <c r="K414" i="1"/>
  <c r="G415" i="1"/>
  <c r="H415" i="1"/>
  <c r="I415" i="1"/>
  <c r="J415" i="1"/>
  <c r="K415" i="1"/>
  <c r="G416" i="1"/>
  <c r="H416" i="1"/>
  <c r="I416" i="1"/>
  <c r="J416" i="1"/>
  <c r="K416" i="1"/>
  <c r="G417" i="1"/>
  <c r="H417" i="1"/>
  <c r="I417" i="1"/>
  <c r="J417" i="1"/>
  <c r="K417" i="1"/>
  <c r="G418" i="1"/>
  <c r="H418" i="1"/>
  <c r="I418" i="1"/>
  <c r="J418" i="1"/>
  <c r="K418" i="1"/>
  <c r="G419" i="1"/>
  <c r="H419" i="1"/>
  <c r="I419" i="1"/>
  <c r="J419" i="1"/>
  <c r="K419" i="1"/>
  <c r="G420" i="1"/>
  <c r="H420" i="1"/>
  <c r="I420" i="1"/>
  <c r="J420" i="1"/>
  <c r="K420" i="1"/>
  <c r="G421" i="1"/>
  <c r="H421" i="1"/>
  <c r="I421" i="1"/>
  <c r="J421" i="1"/>
  <c r="K421" i="1"/>
  <c r="G422" i="1"/>
  <c r="H422" i="1"/>
  <c r="I422" i="1"/>
  <c r="J422" i="1"/>
  <c r="K422" i="1"/>
  <c r="G423" i="1"/>
  <c r="H423" i="1"/>
  <c r="I423" i="1"/>
  <c r="J423" i="1"/>
  <c r="K423" i="1"/>
  <c r="G424" i="1"/>
  <c r="H424" i="1"/>
  <c r="I424" i="1"/>
  <c r="J424" i="1"/>
  <c r="K424" i="1"/>
  <c r="G425" i="1"/>
  <c r="H425" i="1"/>
  <c r="I425" i="1"/>
  <c r="J425" i="1"/>
  <c r="K425" i="1"/>
  <c r="G426" i="1"/>
  <c r="H426" i="1"/>
  <c r="I426" i="1"/>
  <c r="J426" i="1"/>
  <c r="K426" i="1"/>
  <c r="G427" i="1"/>
  <c r="H427" i="1"/>
  <c r="I427" i="1"/>
  <c r="J427" i="1"/>
  <c r="K427" i="1"/>
  <c r="G428" i="1"/>
  <c r="H428" i="1"/>
  <c r="I428" i="1"/>
  <c r="J428" i="1"/>
  <c r="K428" i="1"/>
  <c r="G429" i="1"/>
  <c r="H429" i="1"/>
  <c r="I429" i="1"/>
  <c r="J429" i="1"/>
  <c r="K429" i="1"/>
  <c r="G430" i="1"/>
  <c r="H430" i="1"/>
  <c r="I430" i="1"/>
  <c r="J430" i="1"/>
  <c r="K430" i="1"/>
  <c r="G431" i="1"/>
  <c r="H431" i="1"/>
  <c r="I431" i="1"/>
  <c r="J431" i="1"/>
  <c r="K431" i="1"/>
  <c r="G432" i="1"/>
  <c r="H432" i="1"/>
  <c r="I432" i="1"/>
  <c r="J432" i="1"/>
  <c r="K432" i="1"/>
  <c r="G433" i="1"/>
  <c r="H433" i="1"/>
  <c r="I433" i="1"/>
  <c r="J433" i="1"/>
  <c r="K433" i="1"/>
  <c r="G434" i="1"/>
  <c r="H434" i="1"/>
  <c r="I434" i="1"/>
  <c r="J434" i="1"/>
  <c r="K434" i="1"/>
  <c r="G435" i="1"/>
  <c r="H435" i="1"/>
  <c r="I435" i="1"/>
  <c r="J435" i="1"/>
  <c r="K435" i="1"/>
  <c r="G436" i="1"/>
  <c r="H436" i="1"/>
  <c r="I436" i="1"/>
  <c r="J436" i="1"/>
  <c r="K436" i="1"/>
  <c r="G437" i="1"/>
  <c r="H437" i="1"/>
  <c r="I437" i="1"/>
  <c r="J437" i="1"/>
  <c r="K437" i="1"/>
  <c r="G438" i="1"/>
  <c r="H438" i="1"/>
  <c r="I438" i="1"/>
  <c r="J438" i="1"/>
  <c r="K438" i="1"/>
  <c r="G439" i="1"/>
  <c r="H439" i="1"/>
  <c r="I439" i="1"/>
  <c r="J439" i="1"/>
  <c r="K439" i="1"/>
  <c r="G440" i="1"/>
  <c r="H440" i="1"/>
  <c r="I440" i="1"/>
  <c r="J440" i="1"/>
  <c r="K440" i="1"/>
  <c r="G441" i="1"/>
  <c r="H441" i="1"/>
  <c r="I441" i="1"/>
  <c r="J441" i="1"/>
  <c r="K441" i="1"/>
  <c r="G442" i="1"/>
  <c r="H442" i="1"/>
  <c r="I442" i="1"/>
  <c r="J442" i="1"/>
  <c r="K442" i="1"/>
  <c r="G443" i="1"/>
  <c r="H443" i="1"/>
  <c r="I443" i="1"/>
  <c r="J443" i="1"/>
  <c r="K443" i="1"/>
  <c r="G444" i="1"/>
  <c r="H444" i="1"/>
  <c r="I444" i="1"/>
  <c r="J444" i="1"/>
  <c r="K444" i="1"/>
  <c r="G445" i="1"/>
  <c r="H445" i="1"/>
  <c r="I445" i="1"/>
  <c r="J445" i="1"/>
  <c r="K445" i="1"/>
  <c r="G446" i="1"/>
  <c r="H446" i="1"/>
  <c r="I446" i="1"/>
  <c r="J446" i="1"/>
  <c r="K446" i="1"/>
  <c r="G447" i="1"/>
  <c r="H447" i="1"/>
  <c r="I447" i="1"/>
  <c r="J447" i="1"/>
  <c r="K447" i="1"/>
  <c r="G448" i="1"/>
  <c r="H448" i="1"/>
  <c r="I448" i="1"/>
  <c r="J448" i="1"/>
  <c r="K448" i="1"/>
  <c r="G449" i="1"/>
  <c r="H449" i="1"/>
  <c r="I449" i="1"/>
  <c r="J449" i="1"/>
  <c r="K449" i="1"/>
  <c r="G450" i="1"/>
  <c r="H450" i="1"/>
  <c r="I450" i="1"/>
  <c r="J450" i="1"/>
  <c r="K450" i="1"/>
  <c r="G451" i="1"/>
  <c r="H451" i="1"/>
  <c r="I451" i="1"/>
  <c r="J451" i="1"/>
  <c r="K451" i="1"/>
  <c r="G452" i="1"/>
  <c r="H452" i="1"/>
  <c r="I452" i="1"/>
  <c r="J452" i="1"/>
  <c r="K452" i="1"/>
  <c r="G453" i="1"/>
  <c r="H453" i="1"/>
  <c r="I453" i="1"/>
  <c r="J453" i="1"/>
  <c r="K453" i="1"/>
  <c r="G454" i="1"/>
  <c r="H454" i="1"/>
  <c r="I454" i="1"/>
  <c r="J454" i="1"/>
  <c r="K454" i="1"/>
  <c r="G455" i="1"/>
  <c r="H455" i="1"/>
  <c r="I455" i="1"/>
  <c r="J455" i="1"/>
  <c r="K455" i="1"/>
  <c r="G456" i="1"/>
  <c r="H456" i="1"/>
  <c r="I456" i="1"/>
  <c r="J456" i="1"/>
  <c r="K456" i="1"/>
  <c r="G457" i="1"/>
  <c r="H457" i="1"/>
  <c r="I457" i="1"/>
  <c r="J457" i="1"/>
  <c r="K457" i="1"/>
  <c r="G458" i="1"/>
  <c r="H458" i="1"/>
  <c r="I458" i="1"/>
  <c r="J458" i="1"/>
  <c r="K458" i="1"/>
  <c r="G459" i="1"/>
  <c r="H459" i="1"/>
  <c r="I459" i="1"/>
  <c r="J459" i="1"/>
  <c r="K459" i="1"/>
  <c r="G460" i="1"/>
  <c r="H460" i="1"/>
  <c r="I460" i="1"/>
  <c r="J460" i="1"/>
  <c r="K460" i="1"/>
  <c r="G461" i="1"/>
  <c r="H461" i="1"/>
  <c r="I461" i="1"/>
  <c r="J461" i="1"/>
  <c r="K461" i="1"/>
  <c r="G462" i="1"/>
  <c r="H462" i="1"/>
  <c r="I462" i="1"/>
  <c r="J462" i="1"/>
  <c r="K462" i="1"/>
  <c r="G463" i="1"/>
  <c r="H463" i="1"/>
  <c r="I463" i="1"/>
  <c r="J463" i="1"/>
  <c r="K463" i="1"/>
  <c r="G464" i="1"/>
  <c r="H464" i="1"/>
  <c r="I464" i="1"/>
  <c r="J464" i="1"/>
  <c r="K464" i="1"/>
  <c r="G465" i="1"/>
  <c r="H465" i="1"/>
  <c r="I465" i="1"/>
  <c r="J465" i="1"/>
  <c r="K465" i="1"/>
  <c r="G466" i="1"/>
  <c r="H466" i="1"/>
  <c r="I466" i="1"/>
  <c r="J466" i="1"/>
  <c r="K466" i="1"/>
  <c r="G467" i="1"/>
  <c r="H467" i="1"/>
  <c r="I467" i="1"/>
  <c r="J467" i="1"/>
  <c r="K467" i="1"/>
  <c r="G468" i="1"/>
  <c r="H468" i="1"/>
  <c r="I468" i="1"/>
  <c r="J468" i="1"/>
  <c r="K468" i="1"/>
  <c r="G469" i="1"/>
  <c r="H469" i="1"/>
  <c r="I469" i="1"/>
  <c r="J469" i="1"/>
  <c r="K469" i="1"/>
  <c r="G470" i="1"/>
  <c r="H470" i="1"/>
  <c r="I470" i="1"/>
  <c r="J470" i="1"/>
  <c r="K470" i="1"/>
  <c r="G471" i="1"/>
  <c r="H471" i="1"/>
  <c r="I471" i="1"/>
  <c r="J471" i="1"/>
  <c r="K471" i="1"/>
  <c r="G472" i="1"/>
  <c r="H472" i="1"/>
  <c r="I472" i="1"/>
  <c r="J472" i="1"/>
  <c r="K472" i="1"/>
  <c r="G473" i="1"/>
  <c r="H473" i="1"/>
  <c r="I473" i="1"/>
  <c r="J473" i="1"/>
  <c r="K473" i="1"/>
  <c r="G474" i="1"/>
  <c r="H474" i="1"/>
  <c r="I474" i="1"/>
  <c r="J474" i="1"/>
  <c r="K474" i="1"/>
  <c r="G475" i="1"/>
  <c r="H475" i="1"/>
  <c r="I475" i="1"/>
  <c r="J475" i="1"/>
  <c r="K475" i="1"/>
  <c r="G476" i="1"/>
  <c r="H476" i="1"/>
  <c r="I476" i="1"/>
  <c r="J476" i="1"/>
  <c r="K476" i="1"/>
  <c r="G477" i="1"/>
  <c r="H477" i="1"/>
  <c r="I477" i="1"/>
  <c r="J477" i="1"/>
  <c r="K477" i="1"/>
  <c r="G478" i="1"/>
  <c r="H478" i="1"/>
  <c r="I478" i="1"/>
  <c r="J478" i="1"/>
  <c r="K478" i="1"/>
  <c r="G479" i="1"/>
  <c r="H479" i="1"/>
  <c r="I479" i="1"/>
  <c r="J479" i="1"/>
  <c r="K479" i="1"/>
  <c r="G480" i="1"/>
  <c r="H480" i="1"/>
  <c r="I480" i="1"/>
  <c r="J480" i="1"/>
  <c r="K480" i="1"/>
  <c r="G481" i="1"/>
  <c r="H481" i="1"/>
  <c r="I481" i="1"/>
  <c r="J481" i="1"/>
  <c r="K481" i="1"/>
  <c r="G482" i="1"/>
  <c r="H482" i="1"/>
  <c r="I482" i="1"/>
  <c r="J482" i="1"/>
  <c r="K482" i="1"/>
  <c r="G483" i="1"/>
  <c r="H483" i="1"/>
  <c r="I483" i="1"/>
  <c r="J483" i="1"/>
  <c r="K483" i="1"/>
  <c r="G484" i="1"/>
  <c r="H484" i="1"/>
  <c r="I484" i="1"/>
  <c r="J484" i="1"/>
  <c r="K484" i="1"/>
  <c r="G485" i="1"/>
  <c r="H485" i="1"/>
  <c r="I485" i="1"/>
  <c r="J485" i="1"/>
  <c r="K485" i="1"/>
  <c r="G486" i="1"/>
  <c r="H486" i="1"/>
  <c r="I486" i="1"/>
  <c r="J486" i="1"/>
  <c r="K486" i="1"/>
  <c r="G487" i="1"/>
  <c r="H487" i="1"/>
  <c r="I487" i="1"/>
  <c r="J487" i="1"/>
  <c r="K487" i="1"/>
  <c r="G488" i="1"/>
  <c r="H488" i="1"/>
  <c r="I488" i="1"/>
  <c r="J488" i="1"/>
  <c r="K488" i="1"/>
  <c r="G489" i="1"/>
  <c r="H489" i="1"/>
  <c r="I489" i="1"/>
  <c r="J489" i="1"/>
  <c r="K489" i="1"/>
  <c r="G490" i="1"/>
  <c r="H490" i="1"/>
  <c r="I490" i="1"/>
  <c r="J490" i="1"/>
  <c r="K490" i="1"/>
  <c r="G491" i="1"/>
  <c r="H491" i="1"/>
  <c r="I491" i="1"/>
  <c r="J491" i="1"/>
  <c r="K491" i="1"/>
  <c r="G492" i="1"/>
  <c r="H492" i="1"/>
  <c r="I492" i="1"/>
  <c r="J492" i="1"/>
  <c r="K492" i="1"/>
  <c r="G493" i="1"/>
  <c r="H493" i="1"/>
  <c r="I493" i="1"/>
  <c r="J493" i="1"/>
  <c r="K493" i="1"/>
  <c r="G494" i="1"/>
  <c r="H494" i="1"/>
  <c r="I494" i="1"/>
  <c r="J494" i="1"/>
  <c r="K494" i="1"/>
  <c r="G495" i="1"/>
  <c r="H495" i="1"/>
  <c r="I495" i="1"/>
  <c r="J495" i="1"/>
  <c r="K495" i="1"/>
  <c r="G496" i="1"/>
  <c r="H496" i="1"/>
  <c r="I496" i="1"/>
  <c r="J496" i="1"/>
  <c r="K496" i="1"/>
  <c r="G497" i="1"/>
  <c r="H497" i="1"/>
  <c r="I497" i="1"/>
  <c r="J497" i="1"/>
  <c r="K497" i="1"/>
  <c r="G498" i="1"/>
  <c r="H498" i="1"/>
  <c r="I498" i="1"/>
  <c r="J498" i="1"/>
  <c r="K498" i="1"/>
  <c r="G499" i="1"/>
  <c r="H499" i="1"/>
  <c r="I499" i="1"/>
  <c r="J499" i="1"/>
  <c r="K499" i="1"/>
  <c r="G500" i="1"/>
  <c r="H500" i="1"/>
  <c r="I500" i="1"/>
  <c r="J500" i="1"/>
  <c r="K500" i="1"/>
  <c r="G501" i="1"/>
  <c r="H501" i="1"/>
  <c r="I501" i="1"/>
  <c r="J501" i="1"/>
  <c r="K501" i="1"/>
  <c r="G502" i="1"/>
  <c r="H502" i="1"/>
  <c r="I502" i="1"/>
  <c r="J502" i="1"/>
  <c r="K502" i="1"/>
  <c r="G503" i="1"/>
  <c r="H503" i="1"/>
  <c r="I503" i="1"/>
  <c r="J503" i="1"/>
  <c r="K503" i="1"/>
  <c r="G504" i="1"/>
  <c r="H504" i="1"/>
  <c r="I504" i="1"/>
  <c r="J504" i="1"/>
  <c r="K504" i="1"/>
  <c r="G505" i="1"/>
  <c r="H505" i="1"/>
  <c r="I505" i="1"/>
  <c r="J505" i="1"/>
  <c r="K505" i="1"/>
  <c r="G506" i="1"/>
  <c r="H506" i="1"/>
  <c r="I506" i="1"/>
  <c r="J506" i="1"/>
  <c r="K506" i="1"/>
  <c r="G507" i="1"/>
  <c r="H507" i="1"/>
  <c r="I507" i="1"/>
  <c r="J507" i="1"/>
  <c r="K507" i="1"/>
  <c r="G508" i="1"/>
  <c r="H508" i="1"/>
  <c r="I508" i="1"/>
  <c r="J508" i="1"/>
  <c r="K508" i="1"/>
  <c r="G509" i="1"/>
  <c r="H509" i="1"/>
  <c r="I509" i="1"/>
  <c r="J509" i="1"/>
  <c r="K509" i="1"/>
  <c r="G510" i="1"/>
  <c r="H510" i="1"/>
  <c r="I510" i="1"/>
  <c r="J510" i="1"/>
  <c r="K510" i="1"/>
  <c r="G511" i="1"/>
  <c r="H511" i="1"/>
  <c r="I511" i="1"/>
  <c r="J511" i="1"/>
  <c r="K511" i="1"/>
  <c r="G512" i="1"/>
  <c r="H512" i="1"/>
  <c r="I512" i="1"/>
  <c r="J512" i="1"/>
  <c r="K512" i="1"/>
  <c r="G513" i="1"/>
  <c r="H513" i="1"/>
  <c r="I513" i="1"/>
  <c r="J513" i="1"/>
  <c r="K513" i="1"/>
  <c r="G514" i="1"/>
  <c r="H514" i="1"/>
  <c r="I514" i="1"/>
  <c r="J514" i="1"/>
  <c r="K514" i="1"/>
  <c r="G515" i="1"/>
  <c r="H515" i="1"/>
  <c r="I515" i="1"/>
  <c r="J515" i="1"/>
  <c r="K515" i="1"/>
  <c r="G516" i="1"/>
  <c r="H516" i="1"/>
  <c r="I516" i="1"/>
  <c r="J516" i="1"/>
  <c r="K516" i="1"/>
  <c r="G517" i="1"/>
  <c r="H517" i="1"/>
  <c r="I517" i="1"/>
  <c r="J517" i="1"/>
  <c r="K517" i="1"/>
  <c r="G518" i="1"/>
  <c r="H518" i="1"/>
  <c r="I518" i="1"/>
  <c r="J518" i="1"/>
  <c r="K518" i="1"/>
  <c r="G519" i="1"/>
  <c r="H519" i="1"/>
  <c r="I519" i="1"/>
  <c r="J519" i="1"/>
  <c r="K519" i="1"/>
  <c r="G520" i="1"/>
  <c r="H520" i="1"/>
  <c r="I520" i="1"/>
  <c r="J520" i="1"/>
  <c r="K520" i="1"/>
  <c r="G521" i="1"/>
  <c r="H521" i="1"/>
  <c r="I521" i="1"/>
  <c r="J521" i="1"/>
  <c r="K521" i="1"/>
  <c r="G522" i="1"/>
  <c r="H522" i="1"/>
  <c r="I522" i="1"/>
  <c r="J522" i="1"/>
  <c r="K522" i="1"/>
  <c r="G523" i="1"/>
  <c r="H523" i="1"/>
  <c r="I523" i="1"/>
  <c r="J523" i="1"/>
  <c r="K523" i="1"/>
  <c r="G524" i="1"/>
  <c r="H524" i="1"/>
  <c r="I524" i="1"/>
  <c r="J524" i="1"/>
  <c r="K524" i="1"/>
  <c r="G525" i="1"/>
  <c r="H525" i="1"/>
  <c r="I525" i="1"/>
  <c r="J525" i="1"/>
  <c r="K525" i="1"/>
  <c r="G526" i="1"/>
  <c r="H526" i="1"/>
  <c r="I526" i="1"/>
  <c r="J526" i="1"/>
  <c r="K526" i="1"/>
  <c r="G527" i="1"/>
  <c r="H527" i="1"/>
  <c r="I527" i="1"/>
  <c r="J527" i="1"/>
  <c r="K527" i="1"/>
  <c r="G528" i="1"/>
  <c r="H528" i="1"/>
  <c r="I528" i="1"/>
  <c r="J528" i="1"/>
  <c r="K528" i="1"/>
  <c r="G529" i="1"/>
  <c r="H529" i="1"/>
  <c r="I529" i="1"/>
  <c r="J529" i="1"/>
  <c r="K529" i="1"/>
  <c r="G530" i="1"/>
  <c r="H530" i="1"/>
  <c r="I530" i="1"/>
  <c r="J530" i="1"/>
  <c r="K530" i="1"/>
  <c r="G531" i="1"/>
  <c r="H531" i="1"/>
  <c r="I531" i="1"/>
  <c r="J531" i="1"/>
  <c r="K531" i="1"/>
  <c r="G532" i="1"/>
  <c r="H532" i="1"/>
  <c r="I532" i="1"/>
  <c r="J532" i="1"/>
  <c r="K532" i="1"/>
  <c r="G533" i="1"/>
  <c r="H533" i="1"/>
  <c r="I533" i="1"/>
  <c r="J533" i="1"/>
  <c r="K533" i="1"/>
  <c r="G534" i="1"/>
  <c r="H534" i="1"/>
  <c r="I534" i="1"/>
  <c r="J534" i="1"/>
  <c r="K534" i="1"/>
  <c r="G535" i="1"/>
  <c r="H535" i="1"/>
  <c r="I535" i="1"/>
  <c r="J535" i="1"/>
  <c r="K535" i="1"/>
  <c r="G536" i="1"/>
  <c r="H536" i="1"/>
  <c r="I536" i="1"/>
  <c r="J536" i="1"/>
  <c r="K536" i="1"/>
  <c r="G537" i="1"/>
  <c r="H537" i="1"/>
  <c r="I537" i="1"/>
  <c r="J537" i="1"/>
  <c r="K537" i="1"/>
  <c r="G538" i="1"/>
  <c r="H538" i="1"/>
  <c r="I538" i="1"/>
  <c r="J538" i="1"/>
  <c r="K538" i="1"/>
  <c r="G539" i="1"/>
  <c r="H539" i="1"/>
  <c r="I539" i="1"/>
  <c r="J539" i="1"/>
  <c r="K539" i="1"/>
  <c r="G540" i="1"/>
  <c r="H540" i="1"/>
  <c r="I540" i="1"/>
  <c r="J540" i="1"/>
  <c r="K540" i="1"/>
  <c r="G541" i="1"/>
  <c r="H541" i="1"/>
  <c r="I541" i="1"/>
  <c r="J541" i="1"/>
  <c r="K541" i="1"/>
  <c r="G542" i="1"/>
  <c r="H542" i="1"/>
  <c r="I542" i="1"/>
  <c r="J542" i="1"/>
  <c r="K542" i="1"/>
  <c r="G543" i="1"/>
  <c r="H543" i="1"/>
  <c r="I543" i="1"/>
  <c r="J543" i="1"/>
  <c r="K543" i="1"/>
  <c r="G544" i="1"/>
  <c r="H544" i="1"/>
  <c r="I544" i="1"/>
  <c r="J544" i="1"/>
  <c r="K544" i="1"/>
  <c r="G545" i="1"/>
  <c r="H545" i="1"/>
  <c r="I545" i="1"/>
  <c r="J545" i="1"/>
  <c r="K545" i="1"/>
  <c r="G546" i="1"/>
  <c r="H546" i="1"/>
  <c r="I546" i="1"/>
  <c r="J546" i="1"/>
  <c r="K546" i="1"/>
  <c r="G547" i="1"/>
  <c r="H547" i="1"/>
  <c r="I547" i="1"/>
  <c r="J547" i="1"/>
  <c r="K547" i="1"/>
  <c r="G548" i="1"/>
  <c r="H548" i="1"/>
  <c r="I548" i="1"/>
  <c r="J548" i="1"/>
  <c r="K548" i="1"/>
  <c r="G549" i="1"/>
  <c r="H549" i="1"/>
  <c r="I549" i="1"/>
  <c r="J549" i="1"/>
  <c r="K549" i="1"/>
  <c r="G550" i="1"/>
  <c r="H550" i="1"/>
  <c r="I550" i="1"/>
  <c r="J550" i="1"/>
  <c r="K550" i="1"/>
  <c r="G551" i="1"/>
  <c r="H551" i="1"/>
  <c r="I551" i="1"/>
  <c r="J551" i="1"/>
  <c r="K551" i="1"/>
  <c r="G552" i="1"/>
  <c r="H552" i="1"/>
  <c r="I552" i="1"/>
  <c r="J552" i="1"/>
  <c r="K552" i="1"/>
  <c r="G553" i="1"/>
  <c r="H553" i="1"/>
  <c r="I553" i="1"/>
  <c r="J553" i="1"/>
  <c r="K553" i="1"/>
  <c r="G554" i="1"/>
  <c r="H554" i="1"/>
  <c r="I554" i="1"/>
  <c r="J554" i="1"/>
  <c r="K554" i="1"/>
  <c r="G555" i="1"/>
  <c r="H555" i="1"/>
  <c r="I555" i="1"/>
  <c r="J555" i="1"/>
  <c r="K555" i="1"/>
  <c r="G556" i="1"/>
  <c r="H556" i="1"/>
  <c r="I556" i="1"/>
  <c r="J556" i="1"/>
  <c r="K556" i="1"/>
  <c r="G557" i="1"/>
  <c r="H557" i="1"/>
  <c r="I557" i="1"/>
  <c r="J557" i="1"/>
  <c r="K557" i="1"/>
  <c r="G558" i="1"/>
  <c r="H558" i="1"/>
  <c r="I558" i="1"/>
  <c r="J558" i="1"/>
  <c r="K558" i="1"/>
  <c r="G559" i="1"/>
  <c r="H559" i="1"/>
  <c r="I559" i="1"/>
  <c r="J559" i="1"/>
  <c r="K559" i="1"/>
  <c r="G560" i="1"/>
  <c r="H560" i="1"/>
  <c r="I560" i="1"/>
  <c r="J560" i="1"/>
  <c r="K560" i="1"/>
  <c r="G561" i="1"/>
  <c r="H561" i="1"/>
  <c r="I561" i="1"/>
  <c r="J561" i="1"/>
  <c r="K561" i="1"/>
  <c r="G562" i="1"/>
  <c r="H562" i="1"/>
  <c r="I562" i="1"/>
  <c r="J562" i="1"/>
  <c r="K562" i="1"/>
  <c r="G563" i="1"/>
  <c r="H563" i="1"/>
  <c r="I563" i="1"/>
  <c r="J563" i="1"/>
  <c r="K563" i="1"/>
  <c r="G564" i="1"/>
  <c r="H564" i="1"/>
  <c r="I564" i="1"/>
  <c r="J564" i="1"/>
  <c r="K564" i="1"/>
  <c r="G565" i="1"/>
  <c r="H565" i="1"/>
  <c r="I565" i="1"/>
  <c r="J565" i="1"/>
  <c r="K565" i="1"/>
  <c r="G566" i="1"/>
  <c r="H566" i="1"/>
  <c r="I566" i="1"/>
  <c r="J566" i="1"/>
  <c r="K566" i="1"/>
  <c r="G567" i="1"/>
  <c r="H567" i="1"/>
  <c r="I567" i="1"/>
  <c r="J567" i="1"/>
  <c r="K567" i="1"/>
  <c r="G568" i="1"/>
  <c r="H568" i="1"/>
  <c r="I568" i="1"/>
  <c r="J568" i="1"/>
  <c r="K568" i="1"/>
  <c r="G569" i="1"/>
  <c r="H569" i="1"/>
  <c r="I569" i="1"/>
  <c r="J569" i="1"/>
  <c r="K569" i="1"/>
  <c r="G570" i="1"/>
  <c r="H570" i="1"/>
  <c r="I570" i="1"/>
  <c r="J570" i="1"/>
  <c r="K570" i="1"/>
  <c r="G571" i="1"/>
  <c r="H571" i="1"/>
  <c r="I571" i="1"/>
  <c r="J571" i="1"/>
  <c r="K571" i="1"/>
  <c r="G572" i="1"/>
  <c r="H572" i="1"/>
  <c r="I572" i="1"/>
  <c r="J572" i="1"/>
  <c r="K572" i="1"/>
  <c r="G573" i="1"/>
  <c r="H573" i="1"/>
  <c r="I573" i="1"/>
  <c r="J573" i="1"/>
  <c r="K573" i="1"/>
  <c r="G574" i="1"/>
  <c r="H574" i="1"/>
  <c r="I574" i="1"/>
  <c r="J574" i="1"/>
  <c r="K574" i="1"/>
  <c r="G575" i="1"/>
  <c r="H575" i="1"/>
  <c r="I575" i="1"/>
  <c r="J575" i="1"/>
  <c r="K575" i="1"/>
  <c r="G576" i="1"/>
  <c r="H576" i="1"/>
  <c r="I576" i="1"/>
  <c r="J576" i="1"/>
  <c r="K576" i="1"/>
  <c r="G577" i="1"/>
  <c r="H577" i="1"/>
  <c r="I577" i="1"/>
  <c r="J577" i="1"/>
  <c r="K577" i="1"/>
  <c r="G578" i="1"/>
  <c r="H578" i="1"/>
  <c r="I578" i="1"/>
  <c r="J578" i="1"/>
  <c r="K578" i="1"/>
  <c r="G579" i="1"/>
  <c r="H579" i="1"/>
  <c r="I579" i="1"/>
  <c r="J579" i="1"/>
  <c r="K579" i="1"/>
  <c r="G580" i="1"/>
  <c r="H580" i="1"/>
  <c r="I580" i="1"/>
  <c r="J580" i="1"/>
  <c r="K580" i="1"/>
  <c r="G581" i="1"/>
  <c r="H581" i="1"/>
  <c r="I581" i="1"/>
  <c r="J581" i="1"/>
  <c r="K581" i="1"/>
  <c r="G582" i="1"/>
  <c r="H582" i="1"/>
  <c r="I582" i="1"/>
  <c r="J582" i="1"/>
  <c r="K582" i="1"/>
  <c r="G583" i="1"/>
  <c r="H583" i="1"/>
  <c r="I583" i="1"/>
  <c r="J583" i="1"/>
  <c r="K583" i="1"/>
  <c r="G584" i="1"/>
  <c r="H584" i="1"/>
  <c r="I584" i="1"/>
  <c r="J584" i="1"/>
  <c r="K584" i="1"/>
  <c r="G585" i="1"/>
  <c r="H585" i="1"/>
  <c r="I585" i="1"/>
  <c r="J585" i="1"/>
  <c r="K585" i="1"/>
  <c r="G586" i="1"/>
  <c r="H586" i="1"/>
  <c r="I586" i="1"/>
  <c r="J586" i="1"/>
  <c r="K586" i="1"/>
  <c r="G587" i="1"/>
  <c r="H587" i="1"/>
  <c r="I587" i="1"/>
  <c r="J587" i="1"/>
  <c r="K587" i="1"/>
  <c r="G588" i="1"/>
  <c r="H588" i="1"/>
  <c r="I588" i="1"/>
  <c r="J588" i="1"/>
  <c r="K588" i="1"/>
  <c r="G589" i="1"/>
  <c r="H589" i="1"/>
  <c r="I589" i="1"/>
  <c r="J589" i="1"/>
  <c r="K589" i="1"/>
  <c r="G590" i="1"/>
  <c r="H590" i="1"/>
  <c r="I590" i="1"/>
  <c r="J590" i="1"/>
  <c r="K590" i="1"/>
  <c r="G591" i="1"/>
  <c r="H591" i="1"/>
  <c r="I591" i="1"/>
  <c r="J591" i="1"/>
  <c r="K591" i="1"/>
  <c r="G592" i="1"/>
  <c r="H592" i="1"/>
  <c r="I592" i="1"/>
  <c r="J592" i="1"/>
  <c r="K592" i="1"/>
  <c r="G593" i="1"/>
  <c r="H593" i="1"/>
  <c r="I593" i="1"/>
  <c r="J593" i="1"/>
  <c r="K593" i="1"/>
  <c r="G594" i="1"/>
  <c r="H594" i="1"/>
  <c r="I594" i="1"/>
  <c r="J594" i="1"/>
  <c r="K594" i="1"/>
  <c r="G595" i="1"/>
  <c r="H595" i="1"/>
  <c r="I595" i="1"/>
  <c r="J595" i="1"/>
  <c r="K595" i="1"/>
  <c r="G596" i="1"/>
  <c r="H596" i="1"/>
  <c r="I596" i="1"/>
  <c r="J596" i="1"/>
  <c r="K596" i="1"/>
  <c r="G597" i="1"/>
  <c r="H597" i="1"/>
  <c r="I597" i="1"/>
  <c r="J597" i="1"/>
  <c r="K597" i="1"/>
  <c r="G598" i="1"/>
  <c r="H598" i="1"/>
  <c r="I598" i="1"/>
  <c r="J598" i="1"/>
  <c r="K598" i="1"/>
  <c r="G599" i="1"/>
  <c r="H599" i="1"/>
  <c r="I599" i="1"/>
  <c r="J599" i="1"/>
  <c r="K599" i="1"/>
  <c r="G600" i="1"/>
  <c r="H600" i="1"/>
  <c r="I600" i="1"/>
  <c r="J600" i="1"/>
  <c r="K600" i="1"/>
  <c r="G601" i="1"/>
  <c r="H601" i="1"/>
  <c r="I601" i="1"/>
  <c r="J601" i="1"/>
  <c r="K601" i="1"/>
  <c r="G602" i="1"/>
  <c r="H602" i="1"/>
  <c r="I602" i="1"/>
  <c r="J602" i="1"/>
  <c r="K602" i="1"/>
  <c r="G603" i="1"/>
  <c r="H603" i="1"/>
  <c r="I603" i="1"/>
  <c r="J603" i="1"/>
  <c r="K603" i="1"/>
  <c r="G604" i="1"/>
  <c r="H604" i="1"/>
  <c r="I604" i="1"/>
  <c r="J604" i="1"/>
  <c r="K604" i="1"/>
  <c r="G605" i="1"/>
  <c r="H605" i="1"/>
  <c r="I605" i="1"/>
  <c r="J605" i="1"/>
  <c r="K605" i="1"/>
  <c r="G606" i="1"/>
  <c r="H606" i="1"/>
  <c r="I606" i="1"/>
  <c r="J606" i="1"/>
  <c r="K606" i="1"/>
  <c r="G607" i="1"/>
  <c r="H607" i="1"/>
  <c r="I607" i="1"/>
  <c r="J607" i="1"/>
  <c r="K607" i="1"/>
  <c r="G608" i="1"/>
  <c r="H608" i="1"/>
  <c r="I608" i="1"/>
  <c r="J608" i="1"/>
  <c r="K608" i="1"/>
  <c r="G609" i="1"/>
  <c r="H609" i="1"/>
  <c r="I609" i="1"/>
  <c r="J609" i="1"/>
  <c r="K609" i="1"/>
  <c r="G610" i="1"/>
  <c r="H610" i="1"/>
  <c r="I610" i="1"/>
  <c r="J610" i="1"/>
  <c r="K610" i="1"/>
  <c r="G611" i="1"/>
  <c r="H611" i="1"/>
  <c r="I611" i="1"/>
  <c r="J611" i="1"/>
  <c r="K611" i="1"/>
  <c r="G612" i="1"/>
  <c r="H612" i="1"/>
  <c r="I612" i="1"/>
  <c r="J612" i="1"/>
  <c r="K612" i="1"/>
  <c r="G613" i="1"/>
  <c r="H613" i="1"/>
  <c r="I613" i="1"/>
  <c r="J613" i="1"/>
  <c r="K613" i="1"/>
  <c r="G614" i="1"/>
  <c r="H614" i="1"/>
  <c r="I614" i="1"/>
  <c r="J614" i="1"/>
  <c r="K614" i="1"/>
  <c r="G615" i="1"/>
  <c r="H615" i="1"/>
  <c r="I615" i="1"/>
  <c r="J615" i="1"/>
  <c r="K615" i="1"/>
  <c r="G616" i="1"/>
  <c r="H616" i="1"/>
  <c r="I616" i="1"/>
  <c r="J616" i="1"/>
  <c r="K616" i="1"/>
  <c r="G617" i="1"/>
  <c r="H617" i="1"/>
  <c r="I617" i="1"/>
  <c r="J617" i="1"/>
  <c r="K617" i="1"/>
  <c r="G618" i="1"/>
  <c r="H618" i="1"/>
  <c r="I618" i="1"/>
  <c r="J618" i="1"/>
  <c r="K618" i="1"/>
  <c r="G619" i="1"/>
  <c r="H619" i="1"/>
  <c r="I619" i="1"/>
  <c r="J619" i="1"/>
  <c r="K619" i="1"/>
  <c r="G620" i="1"/>
  <c r="H620" i="1"/>
  <c r="I620" i="1"/>
  <c r="J620" i="1"/>
  <c r="K620" i="1"/>
  <c r="G621" i="1"/>
  <c r="H621" i="1"/>
  <c r="I621" i="1"/>
  <c r="J621" i="1"/>
  <c r="K621" i="1"/>
  <c r="G622" i="1"/>
  <c r="H622" i="1"/>
  <c r="I622" i="1"/>
  <c r="J622" i="1"/>
  <c r="K622" i="1"/>
  <c r="G623" i="1"/>
  <c r="H623" i="1"/>
  <c r="I623" i="1"/>
  <c r="J623" i="1"/>
  <c r="K623" i="1"/>
  <c r="G624" i="1"/>
  <c r="H624" i="1"/>
  <c r="I624" i="1"/>
  <c r="J624" i="1"/>
  <c r="K624" i="1"/>
  <c r="G625" i="1"/>
  <c r="H625" i="1"/>
  <c r="I625" i="1"/>
  <c r="J625" i="1"/>
  <c r="K625" i="1"/>
  <c r="G626" i="1"/>
  <c r="H626" i="1"/>
  <c r="I626" i="1"/>
  <c r="J626" i="1"/>
  <c r="K626" i="1"/>
  <c r="G627" i="1"/>
  <c r="H627" i="1"/>
  <c r="I627" i="1"/>
  <c r="J627" i="1"/>
  <c r="K627" i="1"/>
  <c r="G628" i="1"/>
  <c r="H628" i="1"/>
  <c r="I628" i="1"/>
  <c r="J628" i="1"/>
  <c r="K628" i="1"/>
  <c r="G629" i="1"/>
  <c r="H629" i="1"/>
  <c r="I629" i="1"/>
  <c r="J629" i="1"/>
  <c r="K629" i="1"/>
  <c r="G630" i="1"/>
  <c r="H630" i="1"/>
  <c r="I630" i="1"/>
  <c r="J630" i="1"/>
  <c r="K630" i="1"/>
  <c r="G631" i="1"/>
  <c r="H631" i="1"/>
  <c r="I631" i="1"/>
  <c r="J631" i="1"/>
  <c r="K631" i="1"/>
  <c r="G632" i="1"/>
  <c r="H632" i="1"/>
  <c r="I632" i="1"/>
  <c r="J632" i="1"/>
  <c r="K632" i="1"/>
  <c r="G633" i="1"/>
  <c r="H633" i="1"/>
  <c r="I633" i="1"/>
  <c r="J633" i="1"/>
  <c r="K633" i="1"/>
  <c r="G634" i="1"/>
  <c r="H634" i="1"/>
  <c r="I634" i="1"/>
  <c r="J634" i="1"/>
  <c r="K634" i="1"/>
  <c r="G635" i="1"/>
  <c r="H635" i="1"/>
  <c r="I635" i="1"/>
  <c r="J635" i="1"/>
  <c r="K635" i="1"/>
  <c r="G636" i="1"/>
  <c r="H636" i="1"/>
  <c r="I636" i="1"/>
  <c r="J636" i="1"/>
  <c r="K636" i="1"/>
  <c r="G637" i="1"/>
  <c r="H637" i="1"/>
  <c r="I637" i="1"/>
  <c r="J637" i="1"/>
  <c r="K637" i="1"/>
  <c r="G638" i="1"/>
  <c r="H638" i="1"/>
  <c r="I638" i="1"/>
  <c r="J638" i="1"/>
  <c r="K638" i="1"/>
  <c r="G639" i="1"/>
  <c r="H639" i="1"/>
  <c r="I639" i="1"/>
  <c r="J639" i="1"/>
  <c r="K639" i="1"/>
  <c r="G640" i="1"/>
  <c r="H640" i="1"/>
  <c r="I640" i="1"/>
  <c r="J640" i="1"/>
  <c r="K640" i="1"/>
  <c r="G641" i="1"/>
  <c r="H641" i="1"/>
  <c r="I641" i="1"/>
  <c r="J641" i="1"/>
  <c r="K641" i="1"/>
  <c r="G642" i="1"/>
  <c r="H642" i="1"/>
  <c r="I642" i="1"/>
  <c r="J642" i="1"/>
  <c r="K642" i="1"/>
  <c r="G643" i="1"/>
  <c r="H643" i="1"/>
  <c r="I643" i="1"/>
  <c r="J643" i="1"/>
  <c r="K643" i="1"/>
  <c r="G644" i="1"/>
  <c r="H644" i="1"/>
  <c r="I644" i="1"/>
  <c r="J644" i="1"/>
  <c r="K644" i="1"/>
  <c r="G645" i="1"/>
  <c r="H645" i="1"/>
  <c r="I645" i="1"/>
  <c r="J645" i="1"/>
  <c r="K645" i="1"/>
  <c r="G646" i="1"/>
  <c r="H646" i="1"/>
  <c r="I646" i="1"/>
  <c r="J646" i="1"/>
  <c r="K646" i="1"/>
  <c r="G647" i="1"/>
  <c r="H647" i="1"/>
  <c r="I647" i="1"/>
  <c r="J647" i="1"/>
  <c r="K647" i="1"/>
  <c r="G648" i="1"/>
  <c r="H648" i="1"/>
  <c r="I648" i="1"/>
  <c r="J648" i="1"/>
  <c r="K648" i="1"/>
  <c r="G649" i="1"/>
  <c r="H649" i="1"/>
  <c r="I649" i="1"/>
  <c r="J649" i="1"/>
  <c r="K649" i="1"/>
  <c r="G650" i="1"/>
  <c r="H650" i="1"/>
  <c r="I650" i="1"/>
  <c r="J650" i="1"/>
  <c r="K650" i="1"/>
  <c r="G651" i="1"/>
  <c r="H651" i="1"/>
  <c r="I651" i="1"/>
  <c r="J651" i="1"/>
  <c r="K651" i="1"/>
  <c r="G652" i="1"/>
  <c r="H652" i="1"/>
  <c r="I652" i="1"/>
  <c r="J652" i="1"/>
  <c r="K652" i="1"/>
  <c r="G653" i="1"/>
  <c r="H653" i="1"/>
  <c r="I653" i="1"/>
  <c r="J653" i="1"/>
  <c r="K653" i="1"/>
  <c r="G654" i="1"/>
  <c r="H654" i="1"/>
  <c r="I654" i="1"/>
  <c r="J654" i="1"/>
  <c r="K654" i="1"/>
  <c r="G655" i="1"/>
  <c r="H655" i="1"/>
  <c r="I655" i="1"/>
  <c r="J655" i="1"/>
  <c r="K655" i="1"/>
  <c r="G656" i="1"/>
  <c r="H656" i="1"/>
  <c r="I656" i="1"/>
  <c r="J656" i="1"/>
  <c r="K656" i="1"/>
  <c r="G657" i="1"/>
  <c r="H657" i="1"/>
  <c r="I657" i="1"/>
  <c r="J657" i="1"/>
  <c r="K657" i="1"/>
  <c r="G658" i="1"/>
  <c r="H658" i="1"/>
  <c r="I658" i="1"/>
  <c r="J658" i="1"/>
  <c r="K658" i="1"/>
  <c r="G659" i="1"/>
  <c r="H659" i="1"/>
  <c r="I659" i="1"/>
  <c r="J659" i="1"/>
  <c r="K659" i="1"/>
  <c r="G660" i="1"/>
  <c r="H660" i="1"/>
  <c r="I660" i="1"/>
  <c r="J660" i="1"/>
  <c r="K660" i="1"/>
  <c r="G661" i="1"/>
  <c r="H661" i="1"/>
  <c r="I661" i="1"/>
  <c r="J661" i="1"/>
  <c r="K661" i="1"/>
  <c r="G662" i="1"/>
  <c r="H662" i="1"/>
  <c r="I662" i="1"/>
  <c r="J662" i="1"/>
  <c r="K662" i="1"/>
  <c r="G663" i="1"/>
  <c r="H663" i="1"/>
  <c r="I663" i="1"/>
  <c r="J663" i="1"/>
  <c r="K663" i="1"/>
  <c r="G664" i="1"/>
  <c r="H664" i="1"/>
  <c r="I664" i="1"/>
  <c r="J664" i="1"/>
  <c r="K664" i="1"/>
  <c r="G665" i="1"/>
  <c r="H665" i="1"/>
  <c r="I665" i="1"/>
  <c r="J665" i="1"/>
  <c r="K665" i="1"/>
  <c r="G666" i="1"/>
  <c r="H666" i="1"/>
  <c r="I666" i="1"/>
  <c r="J666" i="1"/>
  <c r="K666" i="1"/>
  <c r="G667" i="1"/>
  <c r="H667" i="1"/>
  <c r="I667" i="1"/>
  <c r="J667" i="1"/>
  <c r="K667" i="1"/>
  <c r="G668" i="1"/>
  <c r="H668" i="1"/>
  <c r="I668" i="1"/>
  <c r="J668" i="1"/>
  <c r="K668" i="1"/>
  <c r="G669" i="1"/>
  <c r="H669" i="1"/>
  <c r="I669" i="1"/>
  <c r="J669" i="1"/>
  <c r="K669" i="1"/>
  <c r="G670" i="1"/>
  <c r="H670" i="1"/>
  <c r="I670" i="1"/>
  <c r="J670" i="1"/>
  <c r="K670" i="1"/>
  <c r="G671" i="1"/>
  <c r="H671" i="1"/>
  <c r="I671" i="1"/>
  <c r="J671" i="1"/>
  <c r="K671" i="1"/>
  <c r="G672" i="1"/>
  <c r="H672" i="1"/>
  <c r="I672" i="1"/>
  <c r="J672" i="1"/>
  <c r="K672" i="1"/>
  <c r="G673" i="1"/>
  <c r="H673" i="1"/>
  <c r="I673" i="1"/>
  <c r="J673" i="1"/>
  <c r="K673" i="1"/>
  <c r="G674" i="1"/>
  <c r="H674" i="1"/>
  <c r="I674" i="1"/>
  <c r="J674" i="1"/>
  <c r="K674" i="1"/>
  <c r="G675" i="1"/>
  <c r="H675" i="1"/>
  <c r="I675" i="1"/>
  <c r="J675" i="1"/>
  <c r="K675" i="1"/>
  <c r="G676" i="1"/>
  <c r="H676" i="1"/>
  <c r="I676" i="1"/>
  <c r="J676" i="1"/>
  <c r="K676" i="1"/>
  <c r="G677" i="1"/>
  <c r="H677" i="1"/>
  <c r="I677" i="1"/>
  <c r="J677" i="1"/>
  <c r="K677" i="1"/>
  <c r="G678" i="1"/>
  <c r="H678" i="1"/>
  <c r="I678" i="1"/>
  <c r="J678" i="1"/>
  <c r="K678" i="1"/>
  <c r="G679" i="1"/>
  <c r="H679" i="1"/>
  <c r="I679" i="1"/>
  <c r="J679" i="1"/>
  <c r="K679" i="1"/>
  <c r="G680" i="1"/>
  <c r="H680" i="1"/>
  <c r="I680" i="1"/>
  <c r="J680" i="1"/>
  <c r="K680" i="1"/>
  <c r="G681" i="1"/>
  <c r="H681" i="1"/>
  <c r="I681" i="1"/>
  <c r="J681" i="1"/>
  <c r="K681" i="1"/>
  <c r="G682" i="1"/>
  <c r="H682" i="1"/>
  <c r="I682" i="1"/>
  <c r="J682" i="1"/>
  <c r="K682" i="1"/>
  <c r="G683" i="1"/>
  <c r="H683" i="1"/>
  <c r="I683" i="1"/>
  <c r="J683" i="1"/>
  <c r="K683" i="1"/>
  <c r="G684" i="1"/>
  <c r="H684" i="1"/>
  <c r="I684" i="1"/>
  <c r="J684" i="1"/>
  <c r="K684" i="1"/>
  <c r="G685" i="1"/>
  <c r="H685" i="1"/>
  <c r="I685" i="1"/>
  <c r="J685" i="1"/>
  <c r="K685" i="1"/>
  <c r="G686" i="1"/>
  <c r="H686" i="1"/>
  <c r="I686" i="1"/>
  <c r="J686" i="1"/>
  <c r="K686" i="1"/>
  <c r="G687" i="1"/>
  <c r="H687" i="1"/>
  <c r="I687" i="1"/>
  <c r="J687" i="1"/>
  <c r="K687" i="1"/>
  <c r="G688" i="1"/>
  <c r="H688" i="1"/>
  <c r="I688" i="1"/>
  <c r="J688" i="1"/>
  <c r="K688" i="1"/>
  <c r="G689" i="1"/>
  <c r="H689" i="1"/>
  <c r="I689" i="1"/>
  <c r="J689" i="1"/>
  <c r="K689" i="1"/>
  <c r="G690" i="1"/>
  <c r="H690" i="1"/>
  <c r="I690" i="1"/>
  <c r="J690" i="1"/>
  <c r="K690" i="1"/>
  <c r="G691" i="1"/>
  <c r="H691" i="1"/>
  <c r="I691" i="1"/>
  <c r="J691" i="1"/>
  <c r="K691" i="1"/>
  <c r="G692" i="1"/>
  <c r="H692" i="1"/>
  <c r="I692" i="1"/>
  <c r="J692" i="1"/>
  <c r="K692" i="1"/>
  <c r="G693" i="1"/>
  <c r="H693" i="1"/>
  <c r="I693" i="1"/>
  <c r="J693" i="1"/>
  <c r="K693" i="1"/>
  <c r="G694" i="1"/>
  <c r="H694" i="1"/>
  <c r="I694" i="1"/>
  <c r="J694" i="1"/>
  <c r="K694" i="1"/>
  <c r="G695" i="1"/>
  <c r="H695" i="1"/>
  <c r="I695" i="1"/>
  <c r="J695" i="1"/>
  <c r="K695" i="1"/>
  <c r="G696" i="1"/>
  <c r="H696" i="1"/>
  <c r="I696" i="1"/>
  <c r="J696" i="1"/>
  <c r="K696" i="1"/>
  <c r="G697" i="1"/>
  <c r="H697" i="1"/>
  <c r="I697" i="1"/>
  <c r="J697" i="1"/>
  <c r="K697" i="1"/>
  <c r="G698" i="1"/>
  <c r="H698" i="1"/>
  <c r="I698" i="1"/>
  <c r="J698" i="1"/>
  <c r="K698" i="1"/>
  <c r="G699" i="1"/>
  <c r="H699" i="1"/>
  <c r="I699" i="1"/>
  <c r="J699" i="1"/>
  <c r="K699" i="1"/>
  <c r="G700" i="1"/>
  <c r="H700" i="1"/>
  <c r="I700" i="1"/>
  <c r="J700" i="1"/>
  <c r="K700" i="1"/>
  <c r="G701" i="1"/>
  <c r="H701" i="1"/>
  <c r="I701" i="1"/>
  <c r="J701" i="1"/>
  <c r="K701" i="1"/>
  <c r="G702" i="1"/>
  <c r="H702" i="1"/>
  <c r="I702" i="1"/>
  <c r="J702" i="1"/>
  <c r="K702" i="1"/>
  <c r="G703" i="1"/>
  <c r="H703" i="1"/>
  <c r="I703" i="1"/>
  <c r="J703" i="1"/>
  <c r="K703" i="1"/>
  <c r="G704" i="1"/>
  <c r="H704" i="1"/>
  <c r="I704" i="1"/>
  <c r="J704" i="1"/>
  <c r="K704" i="1"/>
  <c r="G705" i="1"/>
  <c r="H705" i="1"/>
  <c r="I705" i="1"/>
  <c r="J705" i="1"/>
  <c r="K705" i="1"/>
  <c r="G706" i="1"/>
  <c r="H706" i="1"/>
  <c r="I706" i="1"/>
  <c r="J706" i="1"/>
  <c r="K706" i="1"/>
  <c r="G707" i="1"/>
  <c r="H707" i="1"/>
  <c r="I707" i="1"/>
  <c r="J707" i="1"/>
  <c r="K707" i="1"/>
  <c r="G708" i="1"/>
  <c r="H708" i="1"/>
  <c r="I708" i="1"/>
  <c r="J708" i="1"/>
  <c r="K708" i="1"/>
  <c r="G709" i="1"/>
  <c r="H709" i="1"/>
  <c r="I709" i="1"/>
  <c r="J709" i="1"/>
  <c r="K709" i="1"/>
  <c r="G710" i="1"/>
  <c r="H710" i="1"/>
  <c r="I710" i="1"/>
  <c r="J710" i="1"/>
  <c r="K710" i="1"/>
  <c r="G711" i="1"/>
  <c r="H711" i="1"/>
  <c r="I711" i="1"/>
  <c r="J711" i="1"/>
  <c r="K711" i="1"/>
  <c r="G712" i="1"/>
  <c r="H712" i="1"/>
  <c r="I712" i="1"/>
  <c r="J712" i="1"/>
  <c r="K712" i="1"/>
  <c r="G713" i="1"/>
  <c r="H713" i="1"/>
  <c r="I713" i="1"/>
  <c r="J713" i="1"/>
  <c r="K713" i="1"/>
  <c r="G714" i="1"/>
  <c r="H714" i="1"/>
  <c r="I714" i="1"/>
  <c r="J714" i="1"/>
  <c r="K714" i="1"/>
  <c r="G715" i="1"/>
  <c r="H715" i="1"/>
  <c r="I715" i="1"/>
  <c r="J715" i="1"/>
  <c r="K715" i="1"/>
  <c r="G716" i="1"/>
  <c r="H716" i="1"/>
  <c r="I716" i="1"/>
  <c r="J716" i="1"/>
  <c r="K716" i="1"/>
  <c r="G717" i="1"/>
  <c r="H717" i="1"/>
  <c r="I717" i="1"/>
  <c r="J717" i="1"/>
  <c r="K717" i="1"/>
  <c r="G718" i="1"/>
  <c r="H718" i="1"/>
  <c r="I718" i="1"/>
  <c r="J718" i="1"/>
  <c r="K718" i="1"/>
  <c r="G719" i="1"/>
  <c r="H719" i="1"/>
  <c r="I719" i="1"/>
  <c r="J719" i="1"/>
  <c r="K719" i="1"/>
  <c r="G720" i="1"/>
  <c r="H720" i="1"/>
  <c r="I720" i="1"/>
  <c r="J720" i="1"/>
  <c r="K720" i="1"/>
  <c r="G721" i="1"/>
  <c r="H721" i="1"/>
  <c r="I721" i="1"/>
  <c r="J721" i="1"/>
  <c r="K721" i="1"/>
  <c r="G722" i="1"/>
  <c r="H722" i="1"/>
  <c r="I722" i="1"/>
  <c r="J722" i="1"/>
  <c r="K722" i="1"/>
  <c r="G723" i="1"/>
  <c r="H723" i="1"/>
  <c r="I723" i="1"/>
  <c r="J723" i="1"/>
  <c r="K723" i="1"/>
  <c r="G724" i="1"/>
  <c r="H724" i="1"/>
  <c r="I724" i="1"/>
  <c r="J724" i="1"/>
  <c r="K724" i="1"/>
  <c r="G725" i="1"/>
  <c r="H725" i="1"/>
  <c r="I725" i="1"/>
  <c r="J725" i="1"/>
  <c r="K725" i="1"/>
  <c r="G726" i="1"/>
  <c r="H726" i="1"/>
  <c r="I726" i="1"/>
  <c r="J726" i="1"/>
  <c r="K726" i="1"/>
  <c r="G727" i="1"/>
  <c r="H727" i="1"/>
  <c r="I727" i="1"/>
  <c r="J727" i="1"/>
  <c r="K727" i="1"/>
  <c r="G728" i="1"/>
  <c r="H728" i="1"/>
  <c r="I728" i="1"/>
  <c r="J728" i="1"/>
  <c r="K728" i="1"/>
  <c r="G729" i="1"/>
  <c r="H729" i="1"/>
  <c r="I729" i="1"/>
  <c r="J729" i="1"/>
  <c r="K729" i="1"/>
  <c r="G730" i="1"/>
  <c r="H730" i="1"/>
  <c r="I730" i="1"/>
  <c r="J730" i="1"/>
  <c r="K730" i="1"/>
  <c r="G731" i="1"/>
  <c r="H731" i="1"/>
  <c r="I731" i="1"/>
  <c r="J731" i="1"/>
  <c r="K731" i="1"/>
  <c r="G732" i="1"/>
  <c r="H732" i="1"/>
  <c r="I732" i="1"/>
  <c r="J732" i="1"/>
  <c r="K732" i="1"/>
  <c r="G733" i="1"/>
  <c r="H733" i="1"/>
  <c r="I733" i="1"/>
  <c r="J733" i="1"/>
  <c r="K733" i="1"/>
  <c r="G734" i="1"/>
  <c r="H734" i="1"/>
  <c r="I734" i="1"/>
  <c r="J734" i="1"/>
  <c r="K734" i="1"/>
  <c r="G735" i="1"/>
  <c r="H735" i="1"/>
  <c r="I735" i="1"/>
  <c r="J735" i="1"/>
  <c r="K735" i="1"/>
  <c r="G736" i="1"/>
  <c r="H736" i="1"/>
  <c r="I736" i="1"/>
  <c r="J736" i="1"/>
  <c r="K736" i="1"/>
  <c r="G737" i="1"/>
  <c r="H737" i="1"/>
  <c r="I737" i="1"/>
  <c r="J737" i="1"/>
  <c r="K737" i="1"/>
  <c r="G738" i="1"/>
  <c r="H738" i="1"/>
  <c r="I738" i="1"/>
  <c r="J738" i="1"/>
  <c r="K738" i="1"/>
  <c r="G739" i="1"/>
  <c r="H739" i="1"/>
  <c r="I739" i="1"/>
  <c r="J739" i="1"/>
  <c r="K739" i="1"/>
  <c r="G740" i="1"/>
  <c r="H740" i="1"/>
  <c r="I740" i="1"/>
  <c r="J740" i="1"/>
  <c r="K740" i="1"/>
  <c r="G741" i="1"/>
  <c r="H741" i="1"/>
  <c r="I741" i="1"/>
  <c r="J741" i="1"/>
  <c r="K741" i="1"/>
  <c r="G742" i="1"/>
  <c r="H742" i="1"/>
  <c r="I742" i="1"/>
  <c r="J742" i="1"/>
  <c r="K742" i="1"/>
  <c r="G743" i="1"/>
  <c r="H743" i="1"/>
  <c r="I743" i="1"/>
  <c r="J743" i="1"/>
  <c r="K743" i="1"/>
  <c r="G744" i="1"/>
  <c r="H744" i="1"/>
  <c r="I744" i="1"/>
  <c r="J744" i="1"/>
  <c r="K744" i="1"/>
  <c r="G745" i="1"/>
  <c r="H745" i="1"/>
  <c r="I745" i="1"/>
  <c r="J745" i="1"/>
  <c r="K745" i="1"/>
  <c r="G746" i="1"/>
  <c r="H746" i="1"/>
  <c r="I746" i="1"/>
  <c r="J746" i="1"/>
  <c r="K746" i="1"/>
  <c r="G747" i="1"/>
  <c r="H747" i="1"/>
  <c r="I747" i="1"/>
  <c r="J747" i="1"/>
  <c r="K747" i="1"/>
  <c r="G748" i="1"/>
  <c r="H748" i="1"/>
  <c r="I748" i="1"/>
  <c r="J748" i="1"/>
  <c r="K748" i="1"/>
  <c r="G749" i="1"/>
  <c r="H749" i="1"/>
  <c r="I749" i="1"/>
  <c r="J749" i="1"/>
  <c r="K749" i="1"/>
  <c r="G750" i="1"/>
  <c r="H750" i="1"/>
  <c r="I750" i="1"/>
  <c r="J750" i="1"/>
  <c r="K750" i="1"/>
  <c r="G751" i="1"/>
  <c r="H751" i="1"/>
  <c r="I751" i="1"/>
  <c r="J751" i="1"/>
  <c r="K751" i="1"/>
  <c r="G752" i="1"/>
  <c r="H752" i="1"/>
  <c r="I752" i="1"/>
  <c r="J752" i="1"/>
  <c r="K752" i="1"/>
  <c r="G753" i="1"/>
  <c r="H753" i="1"/>
  <c r="I753" i="1"/>
  <c r="J753" i="1"/>
  <c r="K753" i="1"/>
  <c r="G754" i="1"/>
  <c r="H754" i="1"/>
  <c r="I754" i="1"/>
  <c r="J754" i="1"/>
  <c r="K754" i="1"/>
  <c r="G755" i="1"/>
  <c r="H755" i="1"/>
  <c r="I755" i="1"/>
  <c r="J755" i="1"/>
  <c r="K755" i="1"/>
  <c r="G756" i="1"/>
  <c r="H756" i="1"/>
  <c r="I756" i="1"/>
  <c r="J756" i="1"/>
  <c r="K756" i="1"/>
  <c r="G757" i="1"/>
  <c r="H757" i="1"/>
  <c r="I757" i="1"/>
  <c r="J757" i="1"/>
  <c r="K757" i="1"/>
  <c r="G758" i="1"/>
  <c r="H758" i="1"/>
  <c r="I758" i="1"/>
  <c r="J758" i="1"/>
  <c r="K758" i="1"/>
  <c r="G759" i="1"/>
  <c r="H759" i="1"/>
  <c r="I759" i="1"/>
  <c r="J759" i="1"/>
  <c r="K759" i="1"/>
  <c r="G760" i="1"/>
  <c r="H760" i="1"/>
  <c r="I760" i="1"/>
  <c r="J760" i="1"/>
  <c r="K760" i="1"/>
  <c r="G761" i="1"/>
  <c r="H761" i="1"/>
  <c r="I761" i="1"/>
  <c r="J761" i="1"/>
  <c r="K761" i="1"/>
  <c r="G762" i="1"/>
  <c r="H762" i="1"/>
  <c r="I762" i="1"/>
  <c r="J762" i="1"/>
  <c r="K762" i="1"/>
  <c r="G763" i="1"/>
  <c r="H763" i="1"/>
  <c r="I763" i="1"/>
  <c r="J763" i="1"/>
  <c r="K763" i="1"/>
  <c r="G764" i="1"/>
  <c r="H764" i="1"/>
  <c r="I764" i="1"/>
  <c r="J764" i="1"/>
  <c r="K764" i="1"/>
  <c r="G765" i="1"/>
  <c r="H765" i="1"/>
  <c r="I765" i="1"/>
  <c r="J765" i="1"/>
  <c r="K765" i="1"/>
  <c r="G766" i="1"/>
  <c r="H766" i="1"/>
  <c r="I766" i="1"/>
  <c r="J766" i="1"/>
  <c r="K766" i="1"/>
  <c r="G767" i="1"/>
  <c r="H767" i="1"/>
  <c r="I767" i="1"/>
  <c r="J767" i="1"/>
  <c r="K767" i="1"/>
  <c r="G768" i="1"/>
  <c r="H768" i="1"/>
  <c r="I768" i="1"/>
  <c r="J768" i="1"/>
  <c r="K768" i="1"/>
  <c r="G769" i="1"/>
  <c r="H769" i="1"/>
  <c r="I769" i="1"/>
  <c r="J769" i="1"/>
  <c r="K769" i="1"/>
  <c r="G770" i="1"/>
  <c r="H770" i="1"/>
  <c r="I770" i="1"/>
  <c r="J770" i="1"/>
  <c r="K770" i="1"/>
  <c r="G771" i="1"/>
  <c r="H771" i="1"/>
  <c r="I771" i="1"/>
  <c r="J771" i="1"/>
  <c r="K771" i="1"/>
  <c r="G772" i="1"/>
  <c r="H772" i="1"/>
  <c r="I772" i="1"/>
  <c r="J772" i="1"/>
  <c r="K772" i="1"/>
  <c r="G773" i="1"/>
  <c r="H773" i="1"/>
  <c r="I773" i="1"/>
  <c r="J773" i="1"/>
  <c r="K773" i="1"/>
  <c r="G774" i="1"/>
  <c r="H774" i="1"/>
  <c r="I774" i="1"/>
  <c r="J774" i="1"/>
  <c r="K774" i="1"/>
  <c r="G775" i="1"/>
  <c r="H775" i="1"/>
  <c r="I775" i="1"/>
  <c r="J775" i="1"/>
  <c r="K775" i="1"/>
  <c r="G776" i="1"/>
  <c r="H776" i="1"/>
  <c r="I776" i="1"/>
  <c r="J776" i="1"/>
  <c r="K776" i="1"/>
  <c r="G777" i="1"/>
  <c r="H777" i="1"/>
  <c r="I777" i="1"/>
  <c r="J777" i="1"/>
  <c r="K777" i="1"/>
  <c r="G778" i="1"/>
  <c r="H778" i="1"/>
  <c r="I778" i="1"/>
  <c r="J778" i="1"/>
  <c r="K778" i="1"/>
  <c r="G779" i="1"/>
  <c r="H779" i="1"/>
  <c r="I779" i="1"/>
  <c r="J779" i="1"/>
  <c r="K779" i="1"/>
  <c r="G780" i="1"/>
  <c r="H780" i="1"/>
  <c r="I780" i="1"/>
  <c r="J780" i="1"/>
  <c r="K780" i="1"/>
  <c r="G781" i="1"/>
  <c r="H781" i="1"/>
  <c r="I781" i="1"/>
  <c r="J781" i="1"/>
  <c r="K781" i="1"/>
  <c r="G782" i="1"/>
  <c r="H782" i="1"/>
  <c r="I782" i="1"/>
  <c r="J782" i="1"/>
  <c r="K782" i="1"/>
  <c r="G783" i="1"/>
  <c r="H783" i="1"/>
  <c r="I783" i="1"/>
  <c r="J783" i="1"/>
  <c r="K783" i="1"/>
  <c r="G784" i="1"/>
  <c r="H784" i="1"/>
  <c r="I784" i="1"/>
  <c r="J784" i="1"/>
  <c r="K784" i="1"/>
  <c r="G785" i="1"/>
  <c r="H785" i="1"/>
  <c r="I785" i="1"/>
  <c r="J785" i="1"/>
  <c r="K785" i="1"/>
  <c r="G786" i="1"/>
  <c r="H786" i="1"/>
  <c r="I786" i="1"/>
  <c r="J786" i="1"/>
  <c r="K786" i="1"/>
  <c r="G787" i="1"/>
  <c r="H787" i="1"/>
  <c r="I787" i="1"/>
  <c r="J787" i="1"/>
  <c r="K787" i="1"/>
  <c r="G788" i="1"/>
  <c r="H788" i="1"/>
  <c r="I788" i="1"/>
  <c r="J788" i="1"/>
  <c r="K788" i="1"/>
  <c r="G789" i="1"/>
  <c r="H789" i="1"/>
  <c r="I789" i="1"/>
  <c r="J789" i="1"/>
  <c r="K789" i="1"/>
  <c r="G790" i="1"/>
  <c r="H790" i="1"/>
  <c r="I790" i="1"/>
  <c r="J790" i="1"/>
  <c r="K790" i="1"/>
  <c r="G791" i="1"/>
  <c r="H791" i="1"/>
  <c r="I791" i="1"/>
  <c r="J791" i="1"/>
  <c r="K791" i="1"/>
  <c r="G792" i="1"/>
  <c r="H792" i="1"/>
  <c r="I792" i="1"/>
  <c r="J792" i="1"/>
  <c r="K792" i="1"/>
  <c r="G793" i="1"/>
  <c r="H793" i="1"/>
  <c r="I793" i="1"/>
  <c r="J793" i="1"/>
  <c r="K793" i="1"/>
  <c r="G794" i="1"/>
  <c r="H794" i="1"/>
  <c r="I794" i="1"/>
  <c r="J794" i="1"/>
  <c r="K794" i="1"/>
  <c r="G795" i="1"/>
  <c r="H795" i="1"/>
  <c r="I795" i="1"/>
  <c r="J795" i="1"/>
  <c r="K795" i="1"/>
  <c r="G796" i="1"/>
  <c r="H796" i="1"/>
  <c r="I796" i="1"/>
  <c r="J796" i="1"/>
  <c r="K796" i="1"/>
  <c r="G797" i="1"/>
  <c r="H797" i="1"/>
  <c r="I797" i="1"/>
  <c r="J797" i="1"/>
  <c r="K797" i="1"/>
  <c r="G798" i="1"/>
  <c r="H798" i="1"/>
  <c r="I798" i="1"/>
  <c r="J798" i="1"/>
  <c r="K798" i="1"/>
  <c r="G799" i="1"/>
  <c r="H799" i="1"/>
  <c r="I799" i="1"/>
  <c r="J799" i="1"/>
  <c r="K799" i="1"/>
  <c r="G800" i="1"/>
  <c r="H800" i="1"/>
  <c r="I800" i="1"/>
  <c r="J800" i="1"/>
  <c r="K800" i="1"/>
  <c r="G801" i="1"/>
  <c r="H801" i="1"/>
  <c r="I801" i="1"/>
  <c r="J801" i="1"/>
  <c r="K801" i="1"/>
  <c r="G802" i="1"/>
  <c r="H802" i="1"/>
  <c r="I802" i="1"/>
  <c r="J802" i="1"/>
  <c r="K802" i="1"/>
  <c r="G803" i="1"/>
  <c r="H803" i="1"/>
  <c r="I803" i="1"/>
  <c r="J803" i="1"/>
  <c r="K803" i="1"/>
  <c r="G804" i="1"/>
  <c r="H804" i="1"/>
  <c r="I804" i="1"/>
  <c r="J804" i="1"/>
  <c r="K804" i="1"/>
  <c r="G805" i="1"/>
  <c r="H805" i="1"/>
  <c r="I805" i="1"/>
  <c r="J805" i="1"/>
  <c r="K805" i="1"/>
  <c r="G806" i="1"/>
  <c r="H806" i="1"/>
  <c r="I806" i="1"/>
  <c r="J806" i="1"/>
  <c r="K806" i="1"/>
  <c r="G807" i="1"/>
  <c r="H807" i="1"/>
  <c r="I807" i="1"/>
  <c r="J807" i="1"/>
  <c r="K807" i="1"/>
  <c r="G808" i="1"/>
  <c r="H808" i="1"/>
  <c r="I808" i="1"/>
  <c r="J808" i="1"/>
  <c r="K808" i="1"/>
  <c r="G809" i="1"/>
  <c r="H809" i="1"/>
  <c r="I809" i="1"/>
  <c r="J809" i="1"/>
  <c r="K809" i="1"/>
  <c r="G810" i="1"/>
  <c r="H810" i="1"/>
  <c r="I810" i="1"/>
  <c r="J810" i="1"/>
  <c r="K810" i="1"/>
  <c r="G811" i="1"/>
  <c r="H811" i="1"/>
  <c r="I811" i="1"/>
  <c r="J811" i="1"/>
  <c r="K811" i="1"/>
  <c r="G812" i="1"/>
  <c r="H812" i="1"/>
  <c r="I812" i="1"/>
  <c r="J812" i="1"/>
  <c r="K812" i="1"/>
  <c r="G813" i="1"/>
  <c r="H813" i="1"/>
  <c r="I813" i="1"/>
  <c r="J813" i="1"/>
  <c r="K813" i="1"/>
  <c r="G814" i="1"/>
  <c r="H814" i="1"/>
  <c r="I814" i="1"/>
  <c r="J814" i="1"/>
  <c r="K814" i="1"/>
  <c r="G815" i="1"/>
  <c r="H815" i="1"/>
  <c r="I815" i="1"/>
  <c r="J815" i="1"/>
  <c r="K815" i="1"/>
  <c r="G816" i="1"/>
  <c r="H816" i="1"/>
  <c r="I816" i="1"/>
  <c r="J816" i="1"/>
  <c r="K816" i="1"/>
  <c r="G817" i="1"/>
  <c r="H817" i="1"/>
  <c r="I817" i="1"/>
  <c r="J817" i="1"/>
  <c r="K817" i="1"/>
  <c r="G818" i="1"/>
  <c r="H818" i="1"/>
  <c r="I818" i="1"/>
  <c r="J818" i="1"/>
  <c r="K818" i="1"/>
  <c r="G819" i="1"/>
  <c r="H819" i="1"/>
  <c r="I819" i="1"/>
  <c r="J819" i="1"/>
  <c r="K819" i="1"/>
  <c r="G820" i="1"/>
  <c r="H820" i="1"/>
  <c r="I820" i="1"/>
  <c r="J820" i="1"/>
  <c r="K820" i="1"/>
  <c r="G821" i="1"/>
  <c r="H821" i="1"/>
  <c r="I821" i="1"/>
  <c r="J821" i="1"/>
  <c r="K821" i="1"/>
  <c r="G822" i="1"/>
  <c r="H822" i="1"/>
  <c r="I822" i="1"/>
  <c r="J822" i="1"/>
  <c r="K822" i="1"/>
  <c r="G823" i="1"/>
  <c r="H823" i="1"/>
  <c r="I823" i="1"/>
  <c r="J823" i="1"/>
  <c r="K823" i="1"/>
  <c r="G824" i="1"/>
  <c r="H824" i="1"/>
  <c r="I824" i="1"/>
  <c r="J824" i="1"/>
  <c r="K824" i="1"/>
  <c r="G825" i="1"/>
  <c r="H825" i="1"/>
  <c r="I825" i="1"/>
  <c r="J825" i="1"/>
  <c r="K825" i="1"/>
  <c r="G826" i="1"/>
  <c r="H826" i="1"/>
  <c r="I826" i="1"/>
  <c r="J826" i="1"/>
  <c r="K826" i="1"/>
  <c r="G827" i="1"/>
  <c r="H827" i="1"/>
  <c r="I827" i="1"/>
  <c r="J827" i="1"/>
  <c r="K827" i="1"/>
  <c r="G828" i="1"/>
  <c r="H828" i="1"/>
  <c r="I828" i="1"/>
  <c r="J828" i="1"/>
  <c r="K828" i="1"/>
  <c r="G829" i="1"/>
  <c r="H829" i="1"/>
  <c r="I829" i="1"/>
  <c r="J829" i="1"/>
  <c r="K829" i="1"/>
  <c r="G830" i="1"/>
  <c r="H830" i="1"/>
  <c r="I830" i="1"/>
  <c r="J830" i="1"/>
  <c r="K830" i="1"/>
  <c r="G831" i="1"/>
  <c r="H831" i="1"/>
  <c r="I831" i="1"/>
  <c r="J831" i="1"/>
  <c r="K831" i="1"/>
  <c r="G832" i="1"/>
  <c r="H832" i="1"/>
  <c r="I832" i="1"/>
  <c r="J832" i="1"/>
  <c r="K832" i="1"/>
  <c r="G833" i="1"/>
  <c r="H833" i="1"/>
  <c r="I833" i="1"/>
  <c r="J833" i="1"/>
  <c r="K833" i="1"/>
  <c r="G834" i="1"/>
  <c r="H834" i="1"/>
  <c r="I834" i="1"/>
  <c r="J834" i="1"/>
  <c r="K834" i="1"/>
  <c r="G835" i="1"/>
  <c r="H835" i="1"/>
  <c r="I835" i="1"/>
  <c r="J835" i="1"/>
  <c r="K835" i="1"/>
  <c r="G836" i="1"/>
  <c r="H836" i="1"/>
  <c r="I836" i="1"/>
  <c r="J836" i="1"/>
  <c r="K836" i="1"/>
  <c r="G837" i="1"/>
  <c r="H837" i="1"/>
  <c r="I837" i="1"/>
  <c r="J837" i="1"/>
  <c r="K837" i="1"/>
  <c r="G838" i="1"/>
  <c r="H838" i="1"/>
  <c r="I838" i="1"/>
  <c r="J838" i="1"/>
  <c r="K838" i="1"/>
  <c r="G839" i="1"/>
  <c r="H839" i="1"/>
  <c r="I839" i="1"/>
  <c r="J839" i="1"/>
  <c r="K839" i="1"/>
  <c r="G840" i="1"/>
  <c r="H840" i="1"/>
  <c r="I840" i="1"/>
  <c r="J840" i="1"/>
  <c r="K840" i="1"/>
  <c r="G841" i="1"/>
  <c r="H841" i="1"/>
  <c r="I841" i="1"/>
  <c r="J841" i="1"/>
  <c r="K841" i="1"/>
  <c r="G842" i="1"/>
  <c r="H842" i="1"/>
  <c r="I842" i="1"/>
  <c r="J842" i="1"/>
  <c r="K842" i="1"/>
  <c r="G843" i="1"/>
  <c r="H843" i="1"/>
  <c r="I843" i="1"/>
  <c r="J843" i="1"/>
  <c r="K843" i="1"/>
  <c r="G844" i="1"/>
  <c r="H844" i="1"/>
  <c r="I844" i="1"/>
  <c r="J844" i="1"/>
  <c r="K844" i="1"/>
  <c r="G845" i="1"/>
  <c r="H845" i="1"/>
  <c r="I845" i="1"/>
  <c r="J845" i="1"/>
  <c r="K845" i="1"/>
  <c r="G846" i="1"/>
  <c r="H846" i="1"/>
  <c r="I846" i="1"/>
  <c r="J846" i="1"/>
  <c r="K846" i="1"/>
  <c r="G847" i="1"/>
  <c r="H847" i="1"/>
  <c r="I847" i="1"/>
  <c r="J847" i="1"/>
  <c r="K847" i="1"/>
  <c r="G848" i="1"/>
  <c r="H848" i="1"/>
  <c r="I848" i="1"/>
  <c r="J848" i="1"/>
  <c r="K848" i="1"/>
  <c r="G849" i="1"/>
  <c r="H849" i="1"/>
  <c r="I849" i="1"/>
  <c r="J849" i="1"/>
  <c r="K849" i="1"/>
  <c r="G850" i="1"/>
  <c r="H850" i="1"/>
  <c r="I850" i="1"/>
  <c r="J850" i="1"/>
  <c r="K850" i="1"/>
  <c r="G851" i="1"/>
  <c r="H851" i="1"/>
  <c r="I851" i="1"/>
  <c r="J851" i="1"/>
  <c r="K851" i="1"/>
  <c r="G852" i="1"/>
  <c r="H852" i="1"/>
  <c r="I852" i="1"/>
  <c r="J852" i="1"/>
  <c r="K852" i="1"/>
  <c r="G853" i="1"/>
  <c r="H853" i="1"/>
  <c r="I853" i="1"/>
  <c r="J853" i="1"/>
  <c r="K853" i="1"/>
  <c r="G854" i="1"/>
  <c r="H854" i="1"/>
  <c r="I854" i="1"/>
  <c r="J854" i="1"/>
  <c r="K854" i="1"/>
  <c r="G855" i="1"/>
  <c r="H855" i="1"/>
  <c r="I855" i="1"/>
  <c r="J855" i="1"/>
  <c r="K855" i="1"/>
  <c r="G856" i="1"/>
  <c r="H856" i="1"/>
  <c r="I856" i="1"/>
  <c r="J856" i="1"/>
  <c r="K856" i="1"/>
  <c r="G857" i="1"/>
  <c r="H857" i="1"/>
  <c r="I857" i="1"/>
  <c r="J857" i="1"/>
  <c r="K857" i="1"/>
  <c r="G858" i="1"/>
  <c r="H858" i="1"/>
  <c r="I858" i="1"/>
  <c r="J858" i="1"/>
  <c r="K858" i="1"/>
  <c r="G859" i="1"/>
  <c r="H859" i="1"/>
  <c r="I859" i="1"/>
  <c r="J859" i="1"/>
  <c r="K859" i="1"/>
  <c r="G860" i="1"/>
  <c r="H860" i="1"/>
  <c r="I860" i="1"/>
  <c r="J860" i="1"/>
  <c r="K860" i="1"/>
  <c r="G861" i="1"/>
  <c r="H861" i="1"/>
  <c r="I861" i="1"/>
  <c r="J861" i="1"/>
  <c r="K861" i="1"/>
  <c r="G862" i="1"/>
  <c r="H862" i="1"/>
  <c r="I862" i="1"/>
  <c r="J862" i="1"/>
  <c r="K862" i="1"/>
  <c r="G863" i="1"/>
  <c r="H863" i="1"/>
  <c r="I863" i="1"/>
  <c r="J863" i="1"/>
  <c r="K863" i="1"/>
  <c r="G864" i="1"/>
  <c r="H864" i="1"/>
  <c r="I864" i="1"/>
  <c r="J864" i="1"/>
  <c r="K864" i="1"/>
  <c r="G865" i="1"/>
  <c r="H865" i="1"/>
  <c r="I865" i="1"/>
  <c r="J865" i="1"/>
  <c r="K865" i="1"/>
  <c r="G866" i="1"/>
  <c r="H866" i="1"/>
  <c r="I866" i="1"/>
  <c r="J866" i="1"/>
  <c r="K866" i="1"/>
  <c r="G867" i="1"/>
  <c r="H867" i="1"/>
  <c r="I867" i="1"/>
  <c r="J867" i="1"/>
  <c r="K867" i="1"/>
  <c r="G868" i="1"/>
  <c r="H868" i="1"/>
  <c r="I868" i="1"/>
  <c r="J868" i="1"/>
  <c r="K868" i="1"/>
  <c r="G869" i="1"/>
  <c r="H869" i="1"/>
  <c r="I869" i="1"/>
  <c r="J869" i="1"/>
  <c r="K869" i="1"/>
  <c r="G870" i="1"/>
  <c r="H870" i="1"/>
  <c r="I870" i="1"/>
  <c r="J870" i="1"/>
  <c r="K870" i="1"/>
  <c r="G871" i="1"/>
  <c r="H871" i="1"/>
  <c r="I871" i="1"/>
  <c r="J871" i="1"/>
  <c r="K871" i="1"/>
  <c r="G872" i="1"/>
  <c r="H872" i="1"/>
  <c r="I872" i="1"/>
  <c r="J872" i="1"/>
  <c r="K872" i="1"/>
  <c r="G873" i="1"/>
  <c r="H873" i="1"/>
  <c r="I873" i="1"/>
  <c r="J873" i="1"/>
  <c r="K873" i="1"/>
  <c r="G874" i="1"/>
  <c r="H874" i="1"/>
  <c r="I874" i="1"/>
  <c r="J874" i="1"/>
  <c r="K874" i="1"/>
  <c r="G875" i="1"/>
  <c r="H875" i="1"/>
  <c r="I875" i="1"/>
  <c r="J875" i="1"/>
  <c r="K875" i="1"/>
  <c r="G876" i="1"/>
  <c r="H876" i="1"/>
  <c r="I876" i="1"/>
  <c r="J876" i="1"/>
  <c r="K876" i="1"/>
  <c r="G877" i="1"/>
  <c r="H877" i="1"/>
  <c r="I877" i="1"/>
  <c r="J877" i="1"/>
  <c r="K877" i="1"/>
  <c r="G878" i="1"/>
  <c r="H878" i="1"/>
  <c r="I878" i="1"/>
  <c r="J878" i="1"/>
  <c r="K878" i="1"/>
  <c r="G879" i="1"/>
  <c r="H879" i="1"/>
  <c r="I879" i="1"/>
  <c r="J879" i="1"/>
  <c r="K879" i="1"/>
  <c r="G880" i="1"/>
  <c r="H880" i="1"/>
  <c r="I880" i="1"/>
  <c r="J880" i="1"/>
  <c r="K880" i="1"/>
  <c r="G881" i="1"/>
  <c r="H881" i="1"/>
  <c r="I881" i="1"/>
  <c r="J881" i="1"/>
  <c r="K881" i="1"/>
  <c r="G882" i="1"/>
  <c r="H882" i="1"/>
  <c r="I882" i="1"/>
  <c r="J882" i="1"/>
  <c r="K882" i="1"/>
  <c r="G883" i="1"/>
  <c r="H883" i="1"/>
  <c r="I883" i="1"/>
  <c r="J883" i="1"/>
  <c r="K883" i="1"/>
  <c r="G884" i="1"/>
  <c r="H884" i="1"/>
  <c r="I884" i="1"/>
  <c r="J884" i="1"/>
  <c r="K884" i="1"/>
  <c r="G885" i="1"/>
  <c r="H885" i="1"/>
  <c r="I885" i="1"/>
  <c r="J885" i="1"/>
  <c r="K885" i="1"/>
  <c r="G886" i="1"/>
  <c r="H886" i="1"/>
  <c r="I886" i="1"/>
  <c r="J886" i="1"/>
  <c r="K886" i="1"/>
  <c r="G887" i="1"/>
  <c r="H887" i="1"/>
  <c r="I887" i="1"/>
  <c r="J887" i="1"/>
  <c r="K887" i="1"/>
  <c r="G888" i="1"/>
  <c r="H888" i="1"/>
  <c r="I888" i="1"/>
  <c r="J888" i="1"/>
  <c r="K888" i="1"/>
  <c r="G889" i="1"/>
  <c r="H889" i="1"/>
  <c r="I889" i="1"/>
  <c r="J889" i="1"/>
  <c r="K889" i="1"/>
  <c r="G890" i="1"/>
  <c r="H890" i="1"/>
  <c r="I890" i="1"/>
  <c r="J890" i="1"/>
  <c r="K890" i="1"/>
  <c r="G891" i="1"/>
  <c r="H891" i="1"/>
  <c r="I891" i="1"/>
  <c r="J891" i="1"/>
  <c r="K891" i="1"/>
  <c r="G892" i="1"/>
  <c r="H892" i="1"/>
  <c r="I892" i="1"/>
  <c r="J892" i="1"/>
  <c r="K892" i="1"/>
  <c r="G893" i="1"/>
  <c r="H893" i="1"/>
  <c r="I893" i="1"/>
  <c r="J893" i="1"/>
  <c r="K893" i="1"/>
  <c r="G894" i="1"/>
  <c r="H894" i="1"/>
  <c r="I894" i="1"/>
  <c r="J894" i="1"/>
  <c r="K894" i="1"/>
  <c r="G895" i="1"/>
  <c r="H895" i="1"/>
  <c r="I895" i="1"/>
  <c r="J895" i="1"/>
  <c r="K895" i="1"/>
  <c r="G896" i="1"/>
  <c r="H896" i="1"/>
  <c r="I896" i="1"/>
  <c r="J896" i="1"/>
  <c r="K896" i="1"/>
  <c r="G897" i="1"/>
  <c r="H897" i="1"/>
  <c r="I897" i="1"/>
  <c r="J897" i="1"/>
  <c r="K897" i="1"/>
  <c r="G898" i="1"/>
  <c r="H898" i="1"/>
  <c r="I898" i="1"/>
  <c r="J898" i="1"/>
  <c r="K898" i="1"/>
  <c r="G899" i="1"/>
  <c r="H899" i="1"/>
  <c r="I899" i="1"/>
  <c r="J899" i="1"/>
  <c r="K899" i="1"/>
  <c r="G900" i="1"/>
  <c r="H900" i="1"/>
  <c r="I900" i="1"/>
  <c r="J900" i="1"/>
  <c r="K900" i="1"/>
  <c r="G901" i="1"/>
  <c r="H901" i="1"/>
  <c r="I901" i="1"/>
  <c r="J901" i="1"/>
  <c r="K901" i="1"/>
  <c r="G902" i="1"/>
  <c r="H902" i="1"/>
  <c r="I902" i="1"/>
  <c r="J902" i="1"/>
  <c r="K902" i="1"/>
  <c r="G903" i="1"/>
  <c r="H903" i="1"/>
  <c r="I903" i="1"/>
  <c r="J903" i="1"/>
  <c r="K903" i="1"/>
  <c r="G904" i="1"/>
  <c r="H904" i="1"/>
  <c r="I904" i="1"/>
  <c r="J904" i="1"/>
  <c r="K904" i="1"/>
  <c r="G905" i="1"/>
  <c r="H905" i="1"/>
  <c r="I905" i="1"/>
  <c r="J905" i="1"/>
  <c r="K905" i="1"/>
  <c r="G906" i="1"/>
  <c r="H906" i="1"/>
  <c r="I906" i="1"/>
  <c r="J906" i="1"/>
  <c r="K906" i="1"/>
  <c r="G907" i="1"/>
  <c r="H907" i="1"/>
  <c r="I907" i="1"/>
  <c r="J907" i="1"/>
  <c r="K907" i="1"/>
  <c r="G908" i="1"/>
  <c r="H908" i="1"/>
  <c r="I908" i="1"/>
  <c r="J908" i="1"/>
  <c r="K908" i="1"/>
  <c r="G909" i="1"/>
  <c r="H909" i="1"/>
  <c r="I909" i="1"/>
  <c r="J909" i="1"/>
  <c r="K909" i="1"/>
  <c r="G910" i="1"/>
  <c r="H910" i="1"/>
  <c r="I910" i="1"/>
  <c r="J910" i="1"/>
  <c r="K910" i="1"/>
  <c r="G911" i="1"/>
  <c r="H911" i="1"/>
  <c r="I911" i="1"/>
  <c r="J911" i="1"/>
  <c r="K911" i="1"/>
  <c r="G912" i="1"/>
  <c r="H912" i="1"/>
  <c r="I912" i="1"/>
  <c r="J912" i="1"/>
  <c r="K912" i="1"/>
  <c r="G913" i="1"/>
  <c r="H913" i="1"/>
  <c r="I913" i="1"/>
  <c r="J913" i="1"/>
  <c r="K913" i="1"/>
  <c r="G914" i="1"/>
  <c r="H914" i="1"/>
  <c r="I914" i="1"/>
  <c r="J914" i="1"/>
  <c r="K914" i="1"/>
  <c r="G915" i="1"/>
  <c r="H915" i="1"/>
  <c r="I915" i="1"/>
  <c r="J915" i="1"/>
  <c r="K915" i="1"/>
  <c r="G916" i="1"/>
  <c r="H916" i="1"/>
  <c r="I916" i="1"/>
  <c r="J916" i="1"/>
  <c r="K916" i="1"/>
  <c r="G917" i="1"/>
  <c r="H917" i="1"/>
  <c r="I917" i="1"/>
  <c r="J917" i="1"/>
  <c r="K917" i="1"/>
  <c r="G918" i="1"/>
  <c r="H918" i="1"/>
  <c r="I918" i="1"/>
  <c r="J918" i="1"/>
  <c r="K918" i="1"/>
  <c r="G919" i="1"/>
  <c r="H919" i="1"/>
  <c r="I919" i="1"/>
  <c r="J919" i="1"/>
  <c r="K919" i="1"/>
  <c r="G920" i="1"/>
  <c r="H920" i="1"/>
  <c r="I920" i="1"/>
  <c r="J920" i="1"/>
  <c r="K920" i="1"/>
  <c r="G921" i="1"/>
  <c r="H921" i="1"/>
  <c r="I921" i="1"/>
  <c r="J921" i="1"/>
  <c r="K921" i="1"/>
  <c r="G922" i="1"/>
  <c r="H922" i="1"/>
  <c r="I922" i="1"/>
  <c r="J922" i="1"/>
  <c r="K922" i="1"/>
  <c r="G923" i="1"/>
  <c r="H923" i="1"/>
  <c r="I923" i="1"/>
  <c r="J923" i="1"/>
  <c r="K923" i="1"/>
  <c r="G924" i="1"/>
  <c r="H924" i="1"/>
  <c r="I924" i="1"/>
  <c r="J924" i="1"/>
  <c r="K924" i="1"/>
  <c r="G925" i="1"/>
  <c r="H925" i="1"/>
  <c r="I925" i="1"/>
  <c r="J925" i="1"/>
  <c r="K925" i="1"/>
  <c r="G926" i="1"/>
  <c r="H926" i="1"/>
  <c r="I926" i="1"/>
  <c r="J926" i="1"/>
  <c r="K926" i="1"/>
  <c r="G927" i="1"/>
  <c r="H927" i="1"/>
  <c r="I927" i="1"/>
  <c r="J927" i="1"/>
  <c r="K927" i="1"/>
  <c r="G928" i="1"/>
  <c r="H928" i="1"/>
  <c r="I928" i="1"/>
  <c r="J928" i="1"/>
  <c r="K928" i="1"/>
  <c r="G929" i="1"/>
  <c r="H929" i="1"/>
  <c r="I929" i="1"/>
  <c r="J929" i="1"/>
  <c r="K929" i="1"/>
  <c r="G930" i="1"/>
  <c r="H930" i="1"/>
  <c r="I930" i="1"/>
  <c r="J930" i="1"/>
  <c r="K930" i="1"/>
  <c r="G931" i="1"/>
  <c r="H931" i="1"/>
  <c r="I931" i="1"/>
  <c r="J931" i="1"/>
  <c r="K931" i="1"/>
  <c r="G932" i="1"/>
  <c r="H932" i="1"/>
  <c r="I932" i="1"/>
  <c r="J932" i="1"/>
  <c r="K932" i="1"/>
  <c r="G933" i="1"/>
  <c r="H933" i="1"/>
  <c r="I933" i="1"/>
  <c r="J933" i="1"/>
  <c r="K933" i="1"/>
  <c r="G934" i="1"/>
  <c r="H934" i="1"/>
  <c r="I934" i="1"/>
  <c r="J934" i="1"/>
  <c r="K934" i="1"/>
  <c r="G935" i="1"/>
  <c r="H935" i="1"/>
  <c r="I935" i="1"/>
  <c r="J935" i="1"/>
  <c r="K935" i="1"/>
  <c r="G936" i="1"/>
  <c r="H936" i="1"/>
  <c r="I936" i="1"/>
  <c r="J936" i="1"/>
  <c r="K936" i="1"/>
  <c r="G937" i="1"/>
  <c r="H937" i="1"/>
  <c r="I937" i="1"/>
  <c r="J937" i="1"/>
  <c r="K937" i="1"/>
  <c r="G938" i="1"/>
  <c r="H938" i="1"/>
  <c r="I938" i="1"/>
  <c r="J938" i="1"/>
  <c r="K938" i="1"/>
  <c r="G939" i="1"/>
  <c r="H939" i="1"/>
  <c r="I939" i="1"/>
  <c r="J939" i="1"/>
  <c r="K939" i="1"/>
  <c r="G940" i="1"/>
  <c r="H940" i="1"/>
  <c r="I940" i="1"/>
  <c r="J940" i="1"/>
  <c r="K940" i="1"/>
  <c r="G941" i="1"/>
  <c r="H941" i="1"/>
  <c r="I941" i="1"/>
  <c r="J941" i="1"/>
  <c r="K941" i="1"/>
  <c r="G942" i="1"/>
  <c r="H942" i="1"/>
  <c r="I942" i="1"/>
  <c r="J942" i="1"/>
  <c r="K942" i="1"/>
  <c r="G943" i="1"/>
  <c r="H943" i="1"/>
  <c r="I943" i="1"/>
  <c r="J943" i="1"/>
  <c r="K943" i="1"/>
  <c r="G944" i="1"/>
  <c r="H944" i="1"/>
  <c r="I944" i="1"/>
  <c r="J944" i="1"/>
  <c r="K944" i="1"/>
  <c r="G945" i="1"/>
  <c r="H945" i="1"/>
  <c r="I945" i="1"/>
  <c r="J945" i="1"/>
  <c r="K945" i="1"/>
  <c r="G946" i="1"/>
  <c r="H946" i="1"/>
  <c r="I946" i="1"/>
  <c r="J946" i="1"/>
  <c r="K946" i="1"/>
  <c r="G947" i="1"/>
  <c r="H947" i="1"/>
  <c r="I947" i="1"/>
  <c r="J947" i="1"/>
  <c r="K947" i="1"/>
  <c r="G948" i="1"/>
  <c r="H948" i="1"/>
  <c r="I948" i="1"/>
  <c r="J948" i="1"/>
  <c r="K948" i="1"/>
  <c r="G949" i="1"/>
  <c r="H949" i="1"/>
  <c r="I949" i="1"/>
  <c r="J949" i="1"/>
  <c r="K949" i="1"/>
  <c r="G950" i="1"/>
  <c r="H950" i="1"/>
  <c r="I950" i="1"/>
  <c r="J950" i="1"/>
  <c r="K950" i="1"/>
  <c r="G951" i="1"/>
  <c r="H951" i="1"/>
  <c r="I951" i="1"/>
  <c r="J951" i="1"/>
  <c r="K951" i="1"/>
  <c r="G952" i="1"/>
  <c r="H952" i="1"/>
  <c r="I952" i="1"/>
  <c r="J952" i="1"/>
  <c r="K952" i="1"/>
  <c r="G953" i="1"/>
  <c r="H953" i="1"/>
  <c r="I953" i="1"/>
  <c r="J953" i="1"/>
  <c r="K953" i="1"/>
  <c r="G954" i="1"/>
  <c r="H954" i="1"/>
  <c r="I954" i="1"/>
  <c r="J954" i="1"/>
  <c r="K954" i="1"/>
  <c r="G955" i="1"/>
  <c r="H955" i="1"/>
  <c r="I955" i="1"/>
  <c r="J955" i="1"/>
  <c r="K955" i="1"/>
  <c r="G956" i="1"/>
  <c r="H956" i="1"/>
  <c r="I956" i="1"/>
  <c r="J956" i="1"/>
  <c r="K956" i="1"/>
  <c r="G957" i="1"/>
  <c r="H957" i="1"/>
  <c r="I957" i="1"/>
  <c r="J957" i="1"/>
  <c r="K957" i="1"/>
  <c r="G958" i="1"/>
  <c r="H958" i="1"/>
  <c r="I958" i="1"/>
  <c r="J958" i="1"/>
  <c r="K958" i="1"/>
  <c r="G959" i="1"/>
  <c r="H959" i="1"/>
  <c r="I959" i="1"/>
  <c r="J959" i="1"/>
  <c r="K959" i="1"/>
  <c r="G960" i="1"/>
  <c r="H960" i="1"/>
  <c r="I960" i="1"/>
  <c r="J960" i="1"/>
  <c r="K960" i="1"/>
  <c r="G961" i="1"/>
  <c r="H961" i="1"/>
  <c r="I961" i="1"/>
  <c r="J961" i="1"/>
  <c r="K961" i="1"/>
  <c r="G962" i="1"/>
  <c r="H962" i="1"/>
  <c r="I962" i="1"/>
  <c r="J962" i="1"/>
  <c r="K962" i="1"/>
  <c r="G963" i="1"/>
  <c r="H963" i="1"/>
  <c r="I963" i="1"/>
  <c r="J963" i="1"/>
  <c r="K963" i="1"/>
  <c r="G964" i="1"/>
  <c r="H964" i="1"/>
  <c r="I964" i="1"/>
  <c r="J964" i="1"/>
  <c r="K964" i="1"/>
  <c r="G965" i="1"/>
  <c r="H965" i="1"/>
  <c r="I965" i="1"/>
  <c r="J965" i="1"/>
  <c r="K965" i="1"/>
  <c r="G966" i="1"/>
  <c r="H966" i="1"/>
  <c r="I966" i="1"/>
  <c r="J966" i="1"/>
  <c r="K966" i="1"/>
  <c r="G967" i="1"/>
  <c r="H967" i="1"/>
  <c r="I967" i="1"/>
  <c r="J967" i="1"/>
  <c r="K967" i="1"/>
  <c r="G968" i="1"/>
  <c r="H968" i="1"/>
  <c r="I968" i="1"/>
  <c r="J968" i="1"/>
  <c r="K968" i="1"/>
  <c r="G969" i="1"/>
  <c r="H969" i="1"/>
  <c r="I969" i="1"/>
  <c r="J969" i="1"/>
  <c r="K969" i="1"/>
  <c r="G970" i="1"/>
  <c r="H970" i="1"/>
  <c r="I970" i="1"/>
  <c r="J970" i="1"/>
  <c r="K970" i="1"/>
  <c r="G971" i="1"/>
  <c r="H971" i="1"/>
  <c r="I971" i="1"/>
  <c r="J971" i="1"/>
  <c r="K971" i="1"/>
  <c r="G972" i="1"/>
  <c r="H972" i="1"/>
  <c r="I972" i="1"/>
  <c r="J972" i="1"/>
  <c r="K972" i="1"/>
  <c r="G973" i="1"/>
  <c r="H973" i="1"/>
  <c r="I973" i="1"/>
  <c r="J973" i="1"/>
  <c r="K973" i="1"/>
  <c r="G974" i="1"/>
  <c r="H974" i="1"/>
  <c r="I974" i="1"/>
  <c r="J974" i="1"/>
  <c r="K974" i="1"/>
  <c r="G975" i="1"/>
  <c r="H975" i="1"/>
  <c r="I975" i="1"/>
  <c r="J975" i="1"/>
  <c r="K975" i="1"/>
  <c r="G976" i="1"/>
  <c r="H976" i="1"/>
  <c r="I976" i="1"/>
  <c r="J976" i="1"/>
  <c r="K976" i="1"/>
  <c r="G977" i="1"/>
  <c r="H977" i="1"/>
  <c r="I977" i="1"/>
  <c r="J977" i="1"/>
  <c r="K977" i="1"/>
  <c r="G978" i="1"/>
  <c r="H978" i="1"/>
  <c r="I978" i="1"/>
  <c r="J978" i="1"/>
  <c r="K978" i="1"/>
  <c r="G979" i="1"/>
  <c r="H979" i="1"/>
  <c r="I979" i="1"/>
  <c r="J979" i="1"/>
  <c r="K979" i="1"/>
  <c r="G980" i="1"/>
  <c r="H980" i="1"/>
  <c r="I980" i="1"/>
  <c r="J980" i="1"/>
  <c r="K980" i="1"/>
  <c r="G981" i="1"/>
  <c r="H981" i="1"/>
  <c r="I981" i="1"/>
  <c r="J981" i="1"/>
  <c r="K981" i="1"/>
  <c r="G982" i="1"/>
  <c r="H982" i="1"/>
  <c r="I982" i="1"/>
  <c r="J982" i="1"/>
  <c r="K982" i="1"/>
  <c r="G983" i="1"/>
  <c r="H983" i="1"/>
  <c r="I983" i="1"/>
  <c r="J983" i="1"/>
  <c r="K983" i="1"/>
  <c r="G984" i="1"/>
  <c r="H984" i="1"/>
  <c r="I984" i="1"/>
  <c r="J984" i="1"/>
  <c r="K984" i="1"/>
  <c r="G985" i="1"/>
  <c r="H985" i="1"/>
  <c r="I985" i="1"/>
  <c r="J985" i="1"/>
  <c r="K985" i="1"/>
  <c r="G986" i="1"/>
  <c r="H986" i="1"/>
  <c r="I986" i="1"/>
  <c r="J986" i="1"/>
  <c r="K986" i="1"/>
  <c r="G987" i="1"/>
  <c r="H987" i="1"/>
  <c r="I987" i="1"/>
  <c r="J987" i="1"/>
  <c r="K987" i="1"/>
  <c r="G988" i="1"/>
  <c r="H988" i="1"/>
  <c r="I988" i="1"/>
  <c r="J988" i="1"/>
  <c r="K988" i="1"/>
  <c r="G989" i="1"/>
  <c r="H989" i="1"/>
  <c r="I989" i="1"/>
  <c r="J989" i="1"/>
  <c r="K989" i="1"/>
  <c r="G990" i="1"/>
  <c r="H990" i="1"/>
  <c r="I990" i="1"/>
  <c r="J990" i="1"/>
  <c r="K990" i="1"/>
  <c r="G991" i="1"/>
  <c r="H991" i="1"/>
  <c r="I991" i="1"/>
  <c r="J991" i="1"/>
  <c r="K991" i="1"/>
  <c r="G992" i="1"/>
  <c r="H992" i="1"/>
  <c r="I992" i="1"/>
  <c r="J992" i="1"/>
  <c r="K992" i="1"/>
  <c r="G993" i="1"/>
  <c r="H993" i="1"/>
  <c r="I993" i="1"/>
  <c r="J993" i="1"/>
  <c r="K993" i="1"/>
  <c r="G994" i="1"/>
  <c r="H994" i="1"/>
  <c r="I994" i="1"/>
  <c r="J994" i="1"/>
  <c r="K994" i="1"/>
  <c r="G995" i="1"/>
  <c r="H995" i="1"/>
  <c r="I995" i="1"/>
  <c r="J995" i="1"/>
  <c r="K995" i="1"/>
  <c r="G996" i="1"/>
  <c r="H996" i="1"/>
  <c r="I996" i="1"/>
  <c r="J996" i="1"/>
  <c r="K996" i="1"/>
  <c r="G997" i="1"/>
  <c r="H997" i="1"/>
  <c r="I997" i="1"/>
  <c r="J997" i="1"/>
  <c r="K997" i="1"/>
  <c r="G998" i="1"/>
  <c r="H998" i="1"/>
  <c r="I998" i="1"/>
  <c r="J998" i="1"/>
  <c r="K998" i="1"/>
  <c r="G999" i="1"/>
  <c r="H999" i="1"/>
  <c r="I999" i="1"/>
  <c r="J999" i="1"/>
  <c r="K999" i="1"/>
  <c r="G1000" i="1"/>
  <c r="H1000" i="1"/>
  <c r="I1000" i="1"/>
  <c r="J1000" i="1"/>
  <c r="K1000" i="1"/>
  <c r="G1001" i="1"/>
  <c r="H1001" i="1"/>
  <c r="I1001" i="1"/>
  <c r="J1001" i="1"/>
  <c r="K1001" i="1"/>
  <c r="G1002" i="1"/>
  <c r="H1002" i="1"/>
  <c r="I1002" i="1"/>
  <c r="J1002" i="1"/>
  <c r="K1002" i="1"/>
  <c r="G1003" i="1"/>
  <c r="H1003" i="1"/>
  <c r="I1003" i="1"/>
  <c r="J1003" i="1"/>
  <c r="K1003" i="1"/>
  <c r="G1004" i="1"/>
  <c r="H1004" i="1"/>
  <c r="I1004" i="1"/>
  <c r="J1004" i="1"/>
  <c r="K1004" i="1"/>
  <c r="G1005" i="1"/>
  <c r="H1005" i="1"/>
  <c r="I1005" i="1"/>
  <c r="J1005" i="1"/>
  <c r="K1005" i="1"/>
  <c r="G1006" i="1"/>
  <c r="H1006" i="1"/>
  <c r="I1006" i="1"/>
  <c r="J1006" i="1"/>
  <c r="K1006" i="1"/>
  <c r="G1007" i="1"/>
  <c r="H1007" i="1"/>
  <c r="I1007" i="1"/>
  <c r="J1007" i="1"/>
  <c r="K1007" i="1"/>
  <c r="G1008" i="1"/>
  <c r="H1008" i="1"/>
  <c r="I1008" i="1"/>
  <c r="J1008" i="1"/>
  <c r="K1008" i="1"/>
  <c r="G1009" i="1"/>
  <c r="H1009" i="1"/>
  <c r="I1009" i="1"/>
  <c r="J1009" i="1"/>
  <c r="K1009" i="1"/>
  <c r="G1010" i="1"/>
  <c r="H1010" i="1"/>
  <c r="I1010" i="1"/>
  <c r="J1010" i="1"/>
  <c r="K1010" i="1"/>
  <c r="G1011" i="1"/>
  <c r="H1011" i="1"/>
  <c r="I1011" i="1"/>
  <c r="J1011" i="1"/>
  <c r="K1011" i="1"/>
  <c r="G1012" i="1"/>
  <c r="H1012" i="1"/>
  <c r="I1012" i="1"/>
  <c r="J1012" i="1"/>
  <c r="K1012" i="1"/>
  <c r="G1013" i="1"/>
  <c r="H1013" i="1"/>
  <c r="I1013" i="1"/>
  <c r="J1013" i="1"/>
  <c r="K1013" i="1"/>
  <c r="G1014" i="1"/>
  <c r="H1014" i="1"/>
  <c r="I1014" i="1"/>
  <c r="J1014" i="1"/>
  <c r="K1014" i="1"/>
  <c r="G1015" i="1"/>
  <c r="H1015" i="1"/>
  <c r="I1015" i="1"/>
  <c r="J1015" i="1"/>
  <c r="K1015" i="1"/>
  <c r="G1016" i="1"/>
  <c r="H1016" i="1"/>
  <c r="I1016" i="1"/>
  <c r="J1016" i="1"/>
  <c r="K1016" i="1"/>
  <c r="G1017" i="1"/>
  <c r="H1017" i="1"/>
  <c r="I1017" i="1"/>
  <c r="J1017" i="1"/>
  <c r="K1017" i="1"/>
  <c r="G1018" i="1"/>
  <c r="H1018" i="1"/>
  <c r="I1018" i="1"/>
  <c r="J1018" i="1"/>
  <c r="K1018" i="1"/>
  <c r="G1019" i="1"/>
  <c r="H1019" i="1"/>
  <c r="I1019" i="1"/>
  <c r="J1019" i="1"/>
  <c r="K1019" i="1"/>
  <c r="G1020" i="1"/>
  <c r="H1020" i="1"/>
  <c r="I1020" i="1"/>
  <c r="J1020" i="1"/>
  <c r="K1020" i="1"/>
  <c r="G1021" i="1"/>
  <c r="H1021" i="1"/>
  <c r="I1021" i="1"/>
  <c r="J1021" i="1"/>
  <c r="K1021" i="1"/>
  <c r="G1022" i="1"/>
  <c r="H1022" i="1"/>
  <c r="I1022" i="1"/>
  <c r="J1022" i="1"/>
  <c r="K1022" i="1"/>
  <c r="G1023" i="1"/>
  <c r="H1023" i="1"/>
  <c r="I1023" i="1"/>
  <c r="J1023" i="1"/>
  <c r="K1023" i="1"/>
  <c r="G1024" i="1"/>
  <c r="H1024" i="1"/>
  <c r="I1024" i="1"/>
  <c r="J1024" i="1"/>
  <c r="K1024" i="1"/>
  <c r="G1025" i="1"/>
  <c r="H1025" i="1"/>
  <c r="I1025" i="1"/>
  <c r="J1025" i="1"/>
  <c r="K1025" i="1"/>
  <c r="G1026" i="1"/>
  <c r="H1026" i="1"/>
  <c r="I1026" i="1"/>
  <c r="J1026" i="1"/>
  <c r="K1026" i="1"/>
  <c r="G1027" i="1"/>
  <c r="H1027" i="1"/>
  <c r="I1027" i="1"/>
  <c r="J1027" i="1"/>
  <c r="K1027" i="1"/>
  <c r="G1028" i="1"/>
  <c r="H1028" i="1"/>
  <c r="I1028" i="1"/>
  <c r="J1028" i="1"/>
  <c r="K1028" i="1"/>
  <c r="G1029" i="1"/>
  <c r="H1029" i="1"/>
  <c r="I1029" i="1"/>
  <c r="J1029" i="1"/>
  <c r="K1029" i="1"/>
  <c r="G1030" i="1"/>
  <c r="H1030" i="1"/>
  <c r="I1030" i="1"/>
  <c r="J1030" i="1"/>
  <c r="K1030" i="1"/>
  <c r="G1031" i="1"/>
  <c r="H1031" i="1"/>
  <c r="I1031" i="1"/>
  <c r="J1031" i="1"/>
  <c r="K1031" i="1"/>
  <c r="G1032" i="1"/>
  <c r="H1032" i="1"/>
  <c r="I1032" i="1"/>
  <c r="J1032" i="1"/>
  <c r="K1032" i="1"/>
  <c r="G1033" i="1"/>
  <c r="H1033" i="1"/>
  <c r="I1033" i="1"/>
  <c r="J1033" i="1"/>
  <c r="K1033" i="1"/>
  <c r="G1034" i="1"/>
  <c r="H1034" i="1"/>
  <c r="I1034" i="1"/>
  <c r="J1034" i="1"/>
  <c r="K1034" i="1"/>
  <c r="G1035" i="1"/>
  <c r="H1035" i="1"/>
  <c r="I1035" i="1"/>
  <c r="J1035" i="1"/>
  <c r="K1035" i="1"/>
  <c r="G1036" i="1"/>
  <c r="H1036" i="1"/>
  <c r="I1036" i="1"/>
  <c r="J1036" i="1"/>
  <c r="K1036" i="1"/>
  <c r="G1037" i="1"/>
  <c r="H1037" i="1"/>
  <c r="I1037" i="1"/>
  <c r="J1037" i="1"/>
  <c r="K1037" i="1"/>
  <c r="G1038" i="1"/>
  <c r="H1038" i="1"/>
  <c r="I1038" i="1"/>
  <c r="J1038" i="1"/>
  <c r="K1038" i="1"/>
  <c r="G1039" i="1"/>
  <c r="H1039" i="1"/>
  <c r="I1039" i="1"/>
  <c r="J1039" i="1"/>
  <c r="K1039" i="1"/>
  <c r="G1040" i="1"/>
  <c r="H1040" i="1"/>
  <c r="I1040" i="1"/>
  <c r="J1040" i="1"/>
  <c r="K1040" i="1"/>
  <c r="G1041" i="1"/>
  <c r="H1041" i="1"/>
  <c r="I1041" i="1"/>
  <c r="J1041" i="1"/>
  <c r="K1041" i="1"/>
  <c r="G1042" i="1"/>
  <c r="H1042" i="1"/>
  <c r="I1042" i="1"/>
  <c r="J1042" i="1"/>
  <c r="K1042" i="1"/>
  <c r="G1043" i="1"/>
  <c r="H1043" i="1"/>
  <c r="I1043" i="1"/>
  <c r="J1043" i="1"/>
  <c r="K1043" i="1"/>
  <c r="G1044" i="1"/>
  <c r="H1044" i="1"/>
  <c r="I1044" i="1"/>
  <c r="J1044" i="1"/>
  <c r="K1044" i="1"/>
  <c r="G1045" i="1"/>
  <c r="H1045" i="1"/>
  <c r="I1045" i="1"/>
  <c r="J1045" i="1"/>
  <c r="K1045" i="1"/>
  <c r="G1046" i="1"/>
  <c r="H1046" i="1"/>
  <c r="I1046" i="1"/>
  <c r="J1046" i="1"/>
  <c r="K1046" i="1"/>
  <c r="G1047" i="1"/>
  <c r="H1047" i="1"/>
  <c r="I1047" i="1"/>
  <c r="J1047" i="1"/>
  <c r="K1047" i="1"/>
  <c r="G1048" i="1"/>
  <c r="H1048" i="1"/>
  <c r="I1048" i="1"/>
  <c r="J1048" i="1"/>
  <c r="K1048" i="1"/>
  <c r="G1049" i="1"/>
  <c r="H1049" i="1"/>
  <c r="I1049" i="1"/>
  <c r="J1049" i="1"/>
  <c r="K1049" i="1"/>
  <c r="G1050" i="1"/>
  <c r="H1050" i="1"/>
  <c r="I1050" i="1"/>
  <c r="J1050" i="1"/>
  <c r="K1050" i="1"/>
  <c r="G1051" i="1"/>
  <c r="H1051" i="1"/>
  <c r="I1051" i="1"/>
  <c r="J1051" i="1"/>
  <c r="K1051" i="1"/>
  <c r="G1052" i="1"/>
  <c r="H1052" i="1"/>
  <c r="I1052" i="1"/>
  <c r="J1052" i="1"/>
  <c r="K1052" i="1"/>
  <c r="G1053" i="1"/>
  <c r="H1053" i="1"/>
  <c r="I1053" i="1"/>
  <c r="J1053" i="1"/>
  <c r="K1053" i="1"/>
  <c r="G1054" i="1"/>
  <c r="H1054" i="1"/>
  <c r="I1054" i="1"/>
  <c r="J1054" i="1"/>
  <c r="K1054" i="1"/>
  <c r="G1055" i="1"/>
  <c r="H1055" i="1"/>
  <c r="I1055" i="1"/>
  <c r="J1055" i="1"/>
  <c r="K1055" i="1"/>
  <c r="G1056" i="1"/>
  <c r="H1056" i="1"/>
  <c r="I1056" i="1"/>
  <c r="J1056" i="1"/>
  <c r="K1056" i="1"/>
  <c r="G1057" i="1"/>
  <c r="H1057" i="1"/>
  <c r="I1057" i="1"/>
  <c r="J1057" i="1"/>
  <c r="K1057" i="1"/>
  <c r="G1058" i="1"/>
  <c r="H1058" i="1"/>
  <c r="I1058" i="1"/>
  <c r="J1058" i="1"/>
  <c r="K1058" i="1"/>
  <c r="G1059" i="1"/>
  <c r="H1059" i="1"/>
  <c r="I1059" i="1"/>
  <c r="J1059" i="1"/>
  <c r="K1059" i="1"/>
  <c r="G1060" i="1"/>
  <c r="H1060" i="1"/>
  <c r="I1060" i="1"/>
  <c r="J1060" i="1"/>
  <c r="K1060" i="1"/>
  <c r="G1061" i="1"/>
  <c r="H1061" i="1"/>
  <c r="I1061" i="1"/>
  <c r="J1061" i="1"/>
  <c r="K1061" i="1"/>
  <c r="G1062" i="1"/>
  <c r="H1062" i="1"/>
  <c r="I1062" i="1"/>
  <c r="J1062" i="1"/>
  <c r="K1062" i="1"/>
  <c r="G1063" i="1"/>
  <c r="H1063" i="1"/>
  <c r="I1063" i="1"/>
  <c r="J1063" i="1"/>
  <c r="K1063" i="1"/>
  <c r="G1064" i="1"/>
  <c r="H1064" i="1"/>
  <c r="I1064" i="1"/>
  <c r="J1064" i="1"/>
  <c r="K1064" i="1"/>
  <c r="G1065" i="1"/>
  <c r="H1065" i="1"/>
  <c r="I1065" i="1"/>
  <c r="J1065" i="1"/>
  <c r="K1065" i="1"/>
  <c r="G1066" i="1"/>
  <c r="H1066" i="1"/>
  <c r="I1066" i="1"/>
  <c r="J1066" i="1"/>
  <c r="K1066" i="1"/>
  <c r="G1067" i="1"/>
  <c r="H1067" i="1"/>
  <c r="I1067" i="1"/>
  <c r="J1067" i="1"/>
  <c r="K1067" i="1"/>
  <c r="G1068" i="1"/>
  <c r="H1068" i="1"/>
  <c r="I1068" i="1"/>
  <c r="J1068" i="1"/>
  <c r="K1068" i="1"/>
  <c r="G1069" i="1"/>
  <c r="H1069" i="1"/>
  <c r="I1069" i="1"/>
  <c r="J1069" i="1"/>
  <c r="K1069" i="1"/>
  <c r="G1070" i="1"/>
  <c r="H1070" i="1"/>
  <c r="I1070" i="1"/>
  <c r="J1070" i="1"/>
  <c r="K1070" i="1"/>
  <c r="G1071" i="1"/>
  <c r="H1071" i="1"/>
  <c r="I1071" i="1"/>
  <c r="J1071" i="1"/>
  <c r="K1071" i="1"/>
  <c r="G1072" i="1"/>
  <c r="H1072" i="1"/>
  <c r="I1072" i="1"/>
  <c r="J1072" i="1"/>
  <c r="K1072" i="1"/>
  <c r="G1073" i="1"/>
  <c r="H1073" i="1"/>
  <c r="I1073" i="1"/>
  <c r="J1073" i="1"/>
  <c r="K1073" i="1"/>
  <c r="G1074" i="1"/>
  <c r="H1074" i="1"/>
  <c r="I1074" i="1"/>
  <c r="J1074" i="1"/>
  <c r="K1074" i="1"/>
  <c r="G1075" i="1"/>
  <c r="H1075" i="1"/>
  <c r="I1075" i="1"/>
  <c r="J1075" i="1"/>
  <c r="K1075" i="1"/>
  <c r="G1076" i="1"/>
  <c r="H1076" i="1"/>
  <c r="I1076" i="1"/>
  <c r="J1076" i="1"/>
  <c r="K1076" i="1"/>
  <c r="G1077" i="1"/>
  <c r="H1077" i="1"/>
  <c r="I1077" i="1"/>
  <c r="J1077" i="1"/>
  <c r="K1077" i="1"/>
  <c r="G1078" i="1"/>
  <c r="H1078" i="1"/>
  <c r="I1078" i="1"/>
  <c r="J1078" i="1"/>
  <c r="K1078" i="1"/>
  <c r="G1079" i="1"/>
  <c r="H1079" i="1"/>
  <c r="I1079" i="1"/>
  <c r="J1079" i="1"/>
  <c r="K1079" i="1"/>
  <c r="G1080" i="1"/>
  <c r="H1080" i="1"/>
  <c r="I1080" i="1"/>
  <c r="J1080" i="1"/>
  <c r="K1080" i="1"/>
  <c r="G1081" i="1"/>
  <c r="H1081" i="1"/>
  <c r="I1081" i="1"/>
  <c r="J1081" i="1"/>
  <c r="K1081" i="1"/>
  <c r="G1082" i="1"/>
  <c r="H1082" i="1"/>
  <c r="I1082" i="1"/>
  <c r="J1082" i="1"/>
  <c r="K1082" i="1"/>
  <c r="G1083" i="1"/>
  <c r="H1083" i="1"/>
  <c r="I1083" i="1"/>
  <c r="J1083" i="1"/>
  <c r="K1083" i="1"/>
  <c r="G1084" i="1"/>
  <c r="H1084" i="1"/>
  <c r="I1084" i="1"/>
  <c r="J1084" i="1"/>
  <c r="K1084" i="1"/>
  <c r="G1085" i="1"/>
  <c r="H1085" i="1"/>
  <c r="I1085" i="1"/>
  <c r="J1085" i="1"/>
  <c r="K1085" i="1"/>
  <c r="G1086" i="1"/>
  <c r="H1086" i="1"/>
  <c r="I1086" i="1"/>
  <c r="J1086" i="1"/>
  <c r="K1086" i="1"/>
  <c r="G1087" i="1"/>
  <c r="H1087" i="1"/>
  <c r="I1087" i="1"/>
  <c r="J1087" i="1"/>
  <c r="K1087" i="1"/>
  <c r="G1088" i="1"/>
  <c r="H1088" i="1"/>
  <c r="I1088" i="1"/>
  <c r="J1088" i="1"/>
  <c r="K1088" i="1"/>
  <c r="G1089" i="1"/>
  <c r="H1089" i="1"/>
  <c r="I1089" i="1"/>
  <c r="J1089" i="1"/>
  <c r="K1089" i="1"/>
  <c r="G1090" i="1"/>
  <c r="H1090" i="1"/>
  <c r="I1090" i="1"/>
  <c r="J1090" i="1"/>
  <c r="K1090" i="1"/>
  <c r="G1091" i="1"/>
  <c r="H1091" i="1"/>
  <c r="I1091" i="1"/>
  <c r="J1091" i="1"/>
  <c r="K1091" i="1"/>
  <c r="G1092" i="1"/>
  <c r="H1092" i="1"/>
  <c r="I1092" i="1"/>
  <c r="J1092" i="1"/>
  <c r="K1092" i="1"/>
  <c r="G1093" i="1"/>
  <c r="H1093" i="1"/>
  <c r="I1093" i="1"/>
  <c r="J1093" i="1"/>
  <c r="K1093" i="1"/>
  <c r="G1094" i="1"/>
  <c r="H1094" i="1"/>
  <c r="I1094" i="1"/>
  <c r="J1094" i="1"/>
  <c r="K1094" i="1"/>
  <c r="G1095" i="1"/>
  <c r="H1095" i="1"/>
  <c r="I1095" i="1"/>
  <c r="J1095" i="1"/>
  <c r="K1095" i="1"/>
  <c r="G1096" i="1"/>
  <c r="H1096" i="1"/>
  <c r="I1096" i="1"/>
  <c r="J1096" i="1"/>
  <c r="K1096" i="1"/>
  <c r="G1097" i="1"/>
  <c r="H1097" i="1"/>
  <c r="I1097" i="1"/>
  <c r="J1097" i="1"/>
  <c r="K1097" i="1"/>
  <c r="G1098" i="1"/>
  <c r="H1098" i="1"/>
  <c r="I1098" i="1"/>
  <c r="J1098" i="1"/>
  <c r="K1098" i="1"/>
  <c r="G1099" i="1"/>
  <c r="H1099" i="1"/>
  <c r="I1099" i="1"/>
  <c r="J1099" i="1"/>
  <c r="K1099" i="1"/>
  <c r="G1100" i="1"/>
  <c r="H1100" i="1"/>
  <c r="I1100" i="1"/>
  <c r="J1100" i="1"/>
  <c r="K1100" i="1"/>
  <c r="G1101" i="1"/>
  <c r="H1101" i="1"/>
  <c r="I1101" i="1"/>
  <c r="J1101" i="1"/>
  <c r="K1101" i="1"/>
  <c r="G1102" i="1"/>
  <c r="H1102" i="1"/>
  <c r="I1102" i="1"/>
  <c r="J1102" i="1"/>
  <c r="K1102" i="1"/>
  <c r="G1103" i="1"/>
  <c r="H1103" i="1"/>
  <c r="I1103" i="1"/>
  <c r="J1103" i="1"/>
  <c r="K1103" i="1"/>
  <c r="G1104" i="1"/>
  <c r="H1104" i="1"/>
  <c r="I1104" i="1"/>
  <c r="J1104" i="1"/>
  <c r="K1104" i="1"/>
  <c r="G1105" i="1"/>
  <c r="H1105" i="1"/>
  <c r="I1105" i="1"/>
  <c r="J1105" i="1"/>
  <c r="K1105" i="1"/>
  <c r="G1106" i="1"/>
  <c r="H1106" i="1"/>
  <c r="I1106" i="1"/>
  <c r="J1106" i="1"/>
  <c r="K1106" i="1"/>
  <c r="G1107" i="1"/>
  <c r="H1107" i="1"/>
  <c r="I1107" i="1"/>
  <c r="J1107" i="1"/>
  <c r="K1107" i="1"/>
  <c r="G1108" i="1"/>
  <c r="H1108" i="1"/>
  <c r="I1108" i="1"/>
  <c r="J1108" i="1"/>
  <c r="K1108" i="1"/>
  <c r="G1109" i="1"/>
  <c r="H1109" i="1"/>
  <c r="I1109" i="1"/>
  <c r="J1109" i="1"/>
  <c r="K1109" i="1"/>
  <c r="G1110" i="1"/>
  <c r="H1110" i="1"/>
  <c r="I1110" i="1"/>
  <c r="J1110" i="1"/>
  <c r="K1110" i="1"/>
  <c r="G1111" i="1"/>
  <c r="H1111" i="1"/>
  <c r="I1111" i="1"/>
  <c r="J1111" i="1"/>
  <c r="K1111" i="1"/>
  <c r="G1112" i="1"/>
  <c r="H1112" i="1"/>
  <c r="I1112" i="1"/>
  <c r="J1112" i="1"/>
  <c r="K1112" i="1"/>
  <c r="G1113" i="1"/>
  <c r="H1113" i="1"/>
  <c r="I1113" i="1"/>
  <c r="J1113" i="1"/>
  <c r="K1113" i="1"/>
  <c r="G1114" i="1"/>
  <c r="H1114" i="1"/>
  <c r="I1114" i="1"/>
  <c r="J1114" i="1"/>
  <c r="K1114" i="1"/>
  <c r="G1115" i="1"/>
  <c r="H1115" i="1"/>
  <c r="I1115" i="1"/>
  <c r="J1115" i="1"/>
  <c r="K1115" i="1"/>
  <c r="G1116" i="1"/>
  <c r="H1116" i="1"/>
  <c r="I1116" i="1"/>
  <c r="J1116" i="1"/>
  <c r="K1116" i="1"/>
  <c r="G1117" i="1"/>
  <c r="H1117" i="1"/>
  <c r="I1117" i="1"/>
  <c r="J1117" i="1"/>
  <c r="K1117" i="1"/>
  <c r="G1118" i="1"/>
  <c r="H1118" i="1"/>
  <c r="I1118" i="1"/>
  <c r="J1118" i="1"/>
  <c r="K1118" i="1"/>
  <c r="G1119" i="1"/>
  <c r="H1119" i="1"/>
  <c r="I1119" i="1"/>
  <c r="J1119" i="1"/>
  <c r="K1119" i="1"/>
  <c r="G1120" i="1"/>
  <c r="H1120" i="1"/>
  <c r="I1120" i="1"/>
  <c r="J1120" i="1"/>
  <c r="K1120" i="1"/>
  <c r="G1121" i="1"/>
  <c r="H1121" i="1"/>
  <c r="I1121" i="1"/>
  <c r="J1121" i="1"/>
  <c r="K1121" i="1"/>
  <c r="G1122" i="1"/>
  <c r="H1122" i="1"/>
  <c r="I1122" i="1"/>
  <c r="J1122" i="1"/>
  <c r="K1122" i="1"/>
  <c r="G1123" i="1"/>
  <c r="H1123" i="1"/>
  <c r="I1123" i="1"/>
  <c r="J1123" i="1"/>
  <c r="K1123" i="1"/>
  <c r="G1124" i="1"/>
  <c r="H1124" i="1"/>
  <c r="I1124" i="1"/>
  <c r="J1124" i="1"/>
  <c r="K1124" i="1"/>
  <c r="G1125" i="1"/>
  <c r="H1125" i="1"/>
  <c r="I1125" i="1"/>
  <c r="J1125" i="1"/>
  <c r="K1125" i="1"/>
  <c r="G1126" i="1"/>
  <c r="H1126" i="1"/>
  <c r="I1126" i="1"/>
  <c r="J1126" i="1"/>
  <c r="K1126" i="1"/>
  <c r="G1127" i="1"/>
  <c r="H1127" i="1"/>
  <c r="I1127" i="1"/>
  <c r="J1127" i="1"/>
  <c r="K1127" i="1"/>
  <c r="G1128" i="1"/>
  <c r="H1128" i="1"/>
  <c r="I1128" i="1"/>
  <c r="J1128" i="1"/>
  <c r="K1128" i="1"/>
  <c r="G1129" i="1"/>
  <c r="H1129" i="1"/>
  <c r="I1129" i="1"/>
  <c r="J1129" i="1"/>
  <c r="K1129" i="1"/>
  <c r="G1130" i="1"/>
  <c r="H1130" i="1"/>
  <c r="I1130" i="1"/>
  <c r="J1130" i="1"/>
  <c r="K1130" i="1"/>
  <c r="G1131" i="1"/>
  <c r="H1131" i="1"/>
  <c r="I1131" i="1"/>
  <c r="J1131" i="1"/>
  <c r="K1131" i="1"/>
  <c r="G1132" i="1"/>
  <c r="H1132" i="1"/>
  <c r="I1132" i="1"/>
  <c r="J1132" i="1"/>
  <c r="K1132" i="1"/>
  <c r="G1133" i="1"/>
  <c r="H1133" i="1"/>
  <c r="I1133" i="1"/>
  <c r="J1133" i="1"/>
  <c r="K1133" i="1"/>
  <c r="G1134" i="1"/>
  <c r="H1134" i="1"/>
  <c r="I1134" i="1"/>
  <c r="J1134" i="1"/>
  <c r="K1134" i="1"/>
  <c r="G1135" i="1"/>
  <c r="H1135" i="1"/>
  <c r="I1135" i="1"/>
  <c r="J1135" i="1"/>
  <c r="K1135" i="1"/>
  <c r="G1136" i="1"/>
  <c r="H1136" i="1"/>
  <c r="I1136" i="1"/>
  <c r="J1136" i="1"/>
  <c r="K1136" i="1"/>
  <c r="G1137" i="1"/>
  <c r="H1137" i="1"/>
  <c r="I1137" i="1"/>
  <c r="J1137" i="1"/>
  <c r="K1137" i="1"/>
  <c r="G1138" i="1"/>
  <c r="H1138" i="1"/>
  <c r="I1138" i="1"/>
  <c r="J1138" i="1"/>
  <c r="K1138" i="1"/>
  <c r="G1139" i="1"/>
  <c r="H1139" i="1"/>
  <c r="I1139" i="1"/>
  <c r="J1139" i="1"/>
  <c r="K1139" i="1"/>
  <c r="G1140" i="1"/>
  <c r="H1140" i="1"/>
  <c r="I1140" i="1"/>
  <c r="J1140" i="1"/>
  <c r="K1140" i="1"/>
  <c r="G1141" i="1"/>
  <c r="H1141" i="1"/>
  <c r="I1141" i="1"/>
  <c r="J1141" i="1"/>
  <c r="K1141" i="1"/>
  <c r="G1142" i="1"/>
  <c r="H1142" i="1"/>
  <c r="I1142" i="1"/>
  <c r="J1142" i="1"/>
  <c r="K1142" i="1"/>
  <c r="G1143" i="1"/>
  <c r="H1143" i="1"/>
  <c r="I1143" i="1"/>
  <c r="J1143" i="1"/>
  <c r="K1143" i="1"/>
  <c r="G1144" i="1"/>
  <c r="H1144" i="1"/>
  <c r="I1144" i="1"/>
  <c r="J1144" i="1"/>
  <c r="K1144" i="1"/>
  <c r="G1145" i="1"/>
  <c r="H1145" i="1"/>
  <c r="I1145" i="1"/>
  <c r="J1145" i="1"/>
  <c r="K1145" i="1"/>
  <c r="G1146" i="1"/>
  <c r="H1146" i="1"/>
  <c r="I1146" i="1"/>
  <c r="J1146" i="1"/>
  <c r="K1146" i="1"/>
  <c r="G1147" i="1"/>
  <c r="H1147" i="1"/>
  <c r="I1147" i="1"/>
  <c r="J1147" i="1"/>
  <c r="K1147" i="1"/>
  <c r="G1148" i="1"/>
  <c r="H1148" i="1"/>
  <c r="I1148" i="1"/>
  <c r="J1148" i="1"/>
  <c r="K1148" i="1"/>
  <c r="G1149" i="1"/>
  <c r="H1149" i="1"/>
  <c r="I1149" i="1"/>
  <c r="J1149" i="1"/>
  <c r="K1149" i="1"/>
  <c r="G1150" i="1"/>
  <c r="H1150" i="1"/>
  <c r="I1150" i="1"/>
  <c r="J1150" i="1"/>
  <c r="K1150" i="1"/>
  <c r="G1151" i="1"/>
  <c r="H1151" i="1"/>
  <c r="I1151" i="1"/>
  <c r="J1151" i="1"/>
  <c r="K1151" i="1"/>
  <c r="G1152" i="1"/>
  <c r="H1152" i="1"/>
  <c r="I1152" i="1"/>
  <c r="J1152" i="1"/>
  <c r="K1152" i="1"/>
  <c r="G1153" i="1"/>
  <c r="H1153" i="1"/>
  <c r="I1153" i="1"/>
  <c r="J1153" i="1"/>
  <c r="K1153" i="1"/>
  <c r="G1154" i="1"/>
  <c r="H1154" i="1"/>
  <c r="I1154" i="1"/>
  <c r="J1154" i="1"/>
  <c r="K1154" i="1"/>
  <c r="G1155" i="1"/>
  <c r="H1155" i="1"/>
  <c r="I1155" i="1"/>
  <c r="J1155" i="1"/>
  <c r="K1155" i="1"/>
  <c r="G1156" i="1"/>
  <c r="H1156" i="1"/>
  <c r="I1156" i="1"/>
  <c r="J1156" i="1"/>
  <c r="K1156" i="1"/>
  <c r="G1157" i="1"/>
  <c r="H1157" i="1"/>
  <c r="I1157" i="1"/>
  <c r="J1157" i="1"/>
  <c r="K1157" i="1"/>
  <c r="G1158" i="1"/>
  <c r="H1158" i="1"/>
  <c r="I1158" i="1"/>
  <c r="J1158" i="1"/>
  <c r="K1158" i="1"/>
  <c r="G1159" i="1"/>
  <c r="H1159" i="1"/>
  <c r="I1159" i="1"/>
  <c r="J1159" i="1"/>
  <c r="K1159" i="1"/>
  <c r="G1160" i="1"/>
  <c r="H1160" i="1"/>
  <c r="I1160" i="1"/>
  <c r="J1160" i="1"/>
  <c r="K1160" i="1"/>
  <c r="G1161" i="1"/>
  <c r="H1161" i="1"/>
  <c r="I1161" i="1"/>
  <c r="J1161" i="1"/>
  <c r="K1161" i="1"/>
  <c r="G1162" i="1"/>
  <c r="H1162" i="1"/>
  <c r="I1162" i="1"/>
  <c r="J1162" i="1"/>
  <c r="K1162" i="1"/>
  <c r="G1163" i="1"/>
  <c r="H1163" i="1"/>
  <c r="I1163" i="1"/>
  <c r="J1163" i="1"/>
  <c r="K1163" i="1"/>
  <c r="G1164" i="1"/>
  <c r="H1164" i="1"/>
  <c r="I1164" i="1"/>
  <c r="J1164" i="1"/>
  <c r="K1164" i="1"/>
  <c r="G1165" i="1"/>
  <c r="H1165" i="1"/>
  <c r="I1165" i="1"/>
  <c r="J1165" i="1"/>
  <c r="K1165" i="1"/>
  <c r="G1166" i="1"/>
  <c r="H1166" i="1"/>
  <c r="I1166" i="1"/>
  <c r="J1166" i="1"/>
  <c r="K1166" i="1"/>
  <c r="G1167" i="1"/>
  <c r="H1167" i="1"/>
  <c r="I1167" i="1"/>
  <c r="J1167" i="1"/>
  <c r="K1167" i="1"/>
  <c r="G1168" i="1"/>
  <c r="H1168" i="1"/>
  <c r="I1168" i="1"/>
  <c r="J1168" i="1"/>
  <c r="K1168" i="1"/>
  <c r="G1169" i="1"/>
  <c r="H1169" i="1"/>
  <c r="I1169" i="1"/>
  <c r="J1169" i="1"/>
  <c r="K1169" i="1"/>
  <c r="G1170" i="1"/>
  <c r="H1170" i="1"/>
  <c r="I1170" i="1"/>
  <c r="J1170" i="1"/>
  <c r="K1170" i="1"/>
  <c r="G1171" i="1"/>
  <c r="H1171" i="1"/>
  <c r="I1171" i="1"/>
  <c r="J1171" i="1"/>
  <c r="K1171" i="1"/>
  <c r="G1172" i="1"/>
  <c r="H1172" i="1"/>
  <c r="I1172" i="1"/>
  <c r="J1172" i="1"/>
  <c r="K1172" i="1"/>
  <c r="G1173" i="1"/>
  <c r="H1173" i="1"/>
  <c r="I1173" i="1"/>
  <c r="J1173" i="1"/>
  <c r="K1173" i="1"/>
  <c r="G1174" i="1"/>
  <c r="H1174" i="1"/>
  <c r="I1174" i="1"/>
  <c r="J1174" i="1"/>
  <c r="K1174" i="1"/>
  <c r="G1175" i="1"/>
  <c r="H1175" i="1"/>
  <c r="I1175" i="1"/>
  <c r="J1175" i="1"/>
  <c r="K1175" i="1"/>
  <c r="G1176" i="1"/>
  <c r="H1176" i="1"/>
  <c r="I1176" i="1"/>
  <c r="J1176" i="1"/>
  <c r="K1176" i="1"/>
  <c r="G1177" i="1"/>
  <c r="H1177" i="1"/>
  <c r="I1177" i="1"/>
  <c r="J1177" i="1"/>
  <c r="K1177" i="1"/>
  <c r="G1178" i="1"/>
  <c r="H1178" i="1"/>
  <c r="I1178" i="1"/>
  <c r="J1178" i="1"/>
  <c r="K1178" i="1"/>
  <c r="G1179" i="1"/>
  <c r="H1179" i="1"/>
  <c r="I1179" i="1"/>
  <c r="J1179" i="1"/>
  <c r="K1179" i="1"/>
  <c r="G1180" i="1"/>
  <c r="H1180" i="1"/>
  <c r="I1180" i="1"/>
  <c r="J1180" i="1"/>
  <c r="K1180" i="1"/>
  <c r="G1181" i="1"/>
  <c r="H1181" i="1"/>
  <c r="I1181" i="1"/>
  <c r="J1181" i="1"/>
  <c r="K1181" i="1"/>
  <c r="G1182" i="1"/>
  <c r="H1182" i="1"/>
  <c r="I1182" i="1"/>
  <c r="J1182" i="1"/>
  <c r="K1182" i="1"/>
  <c r="G1183" i="1"/>
  <c r="H1183" i="1"/>
  <c r="I1183" i="1"/>
  <c r="J1183" i="1"/>
  <c r="K1183" i="1"/>
  <c r="G1184" i="1"/>
  <c r="H1184" i="1"/>
  <c r="I1184" i="1"/>
  <c r="J1184" i="1"/>
  <c r="K1184" i="1"/>
  <c r="G1185" i="1"/>
  <c r="H1185" i="1"/>
  <c r="I1185" i="1"/>
  <c r="J1185" i="1"/>
  <c r="K1185" i="1"/>
  <c r="G1186" i="1"/>
  <c r="H1186" i="1"/>
  <c r="I1186" i="1"/>
  <c r="J1186" i="1"/>
  <c r="K1186" i="1"/>
  <c r="G1187" i="1"/>
  <c r="H1187" i="1"/>
  <c r="I1187" i="1"/>
  <c r="J1187" i="1"/>
  <c r="K1187" i="1"/>
  <c r="G1188" i="1"/>
  <c r="H1188" i="1"/>
  <c r="I1188" i="1"/>
  <c r="J1188" i="1"/>
  <c r="K1188" i="1"/>
  <c r="G1189" i="1"/>
  <c r="H1189" i="1"/>
  <c r="I1189" i="1"/>
  <c r="J1189" i="1"/>
  <c r="K1189" i="1"/>
  <c r="G1190" i="1"/>
  <c r="H1190" i="1"/>
  <c r="I1190" i="1"/>
  <c r="J1190" i="1"/>
  <c r="K1190" i="1"/>
  <c r="G1191" i="1"/>
  <c r="H1191" i="1"/>
  <c r="I1191" i="1"/>
  <c r="J1191" i="1"/>
  <c r="K1191" i="1"/>
  <c r="G1192" i="1"/>
  <c r="H1192" i="1"/>
  <c r="I1192" i="1"/>
  <c r="J1192" i="1"/>
  <c r="K1192" i="1"/>
  <c r="G1193" i="1"/>
  <c r="H1193" i="1"/>
  <c r="I1193" i="1"/>
  <c r="J1193" i="1"/>
  <c r="K1193" i="1"/>
  <c r="G1194" i="1"/>
  <c r="H1194" i="1"/>
  <c r="I1194" i="1"/>
  <c r="J1194" i="1"/>
  <c r="K1194" i="1"/>
  <c r="G1195" i="1"/>
  <c r="H1195" i="1"/>
  <c r="I1195" i="1"/>
  <c r="J1195" i="1"/>
  <c r="K1195" i="1"/>
  <c r="G1196" i="1"/>
  <c r="H1196" i="1"/>
  <c r="I1196" i="1"/>
  <c r="J1196" i="1"/>
  <c r="K1196" i="1"/>
  <c r="G1197" i="1"/>
  <c r="H1197" i="1"/>
  <c r="I1197" i="1"/>
  <c r="J1197" i="1"/>
  <c r="K1197" i="1"/>
  <c r="G1198" i="1"/>
  <c r="H1198" i="1"/>
  <c r="I1198" i="1"/>
  <c r="J1198" i="1"/>
  <c r="K1198" i="1"/>
  <c r="G1199" i="1"/>
  <c r="H1199" i="1"/>
  <c r="I1199" i="1"/>
  <c r="J1199" i="1"/>
  <c r="K1199" i="1"/>
  <c r="G1200" i="1"/>
  <c r="H1200" i="1"/>
  <c r="I1200" i="1"/>
  <c r="J1200" i="1"/>
  <c r="K1200" i="1"/>
  <c r="G1201" i="1"/>
  <c r="H1201" i="1"/>
  <c r="I1201" i="1"/>
  <c r="J1201" i="1"/>
  <c r="K1201" i="1"/>
  <c r="G1202" i="1"/>
  <c r="H1202" i="1"/>
  <c r="I1202" i="1"/>
  <c r="J1202" i="1"/>
  <c r="K1202" i="1"/>
  <c r="G1203" i="1"/>
  <c r="H1203" i="1"/>
  <c r="I1203" i="1"/>
  <c r="J1203" i="1"/>
  <c r="K1203" i="1"/>
  <c r="G1204" i="1"/>
  <c r="H1204" i="1"/>
  <c r="I1204" i="1"/>
  <c r="J1204" i="1"/>
  <c r="K1204" i="1"/>
  <c r="G1205" i="1"/>
  <c r="H1205" i="1"/>
  <c r="I1205" i="1"/>
  <c r="J1205" i="1"/>
  <c r="K1205" i="1"/>
  <c r="G1206" i="1"/>
  <c r="H1206" i="1"/>
  <c r="I1206" i="1"/>
  <c r="J1206" i="1"/>
  <c r="K1206" i="1"/>
  <c r="G1207" i="1"/>
  <c r="H1207" i="1"/>
  <c r="I1207" i="1"/>
  <c r="J1207" i="1"/>
  <c r="K1207" i="1"/>
  <c r="G1208" i="1"/>
  <c r="H1208" i="1"/>
  <c r="I1208" i="1"/>
  <c r="J1208" i="1"/>
  <c r="K1208" i="1"/>
  <c r="G1209" i="1"/>
  <c r="H1209" i="1"/>
  <c r="I1209" i="1"/>
  <c r="J1209" i="1"/>
  <c r="K1209" i="1"/>
  <c r="G1210" i="1"/>
  <c r="H1210" i="1"/>
  <c r="I1210" i="1"/>
  <c r="J1210" i="1"/>
  <c r="K1210" i="1"/>
  <c r="G1211" i="1"/>
  <c r="H1211" i="1"/>
  <c r="I1211" i="1"/>
  <c r="J1211" i="1"/>
  <c r="K1211" i="1"/>
  <c r="G1212" i="1"/>
  <c r="H1212" i="1"/>
  <c r="I1212" i="1"/>
  <c r="J1212" i="1"/>
  <c r="K1212" i="1"/>
  <c r="G1213" i="1"/>
  <c r="H1213" i="1"/>
  <c r="I1213" i="1"/>
  <c r="J1213" i="1"/>
  <c r="K1213" i="1"/>
  <c r="G1214" i="1"/>
  <c r="H1214" i="1"/>
  <c r="I1214" i="1"/>
  <c r="J1214" i="1"/>
  <c r="K1214" i="1"/>
  <c r="G1215" i="1"/>
  <c r="H1215" i="1"/>
  <c r="I1215" i="1"/>
  <c r="J1215" i="1"/>
  <c r="K1215" i="1"/>
  <c r="G1216" i="1"/>
  <c r="H1216" i="1"/>
  <c r="I1216" i="1"/>
  <c r="J1216" i="1"/>
  <c r="K1216" i="1"/>
  <c r="G1217" i="1"/>
  <c r="H1217" i="1"/>
  <c r="I1217" i="1"/>
  <c r="J1217" i="1"/>
  <c r="K1217" i="1"/>
  <c r="G1218" i="1"/>
  <c r="H1218" i="1"/>
  <c r="I1218" i="1"/>
  <c r="J1218" i="1"/>
  <c r="K1218" i="1"/>
  <c r="G1219" i="1"/>
  <c r="H1219" i="1"/>
  <c r="I1219" i="1"/>
  <c r="J1219" i="1"/>
  <c r="K1219" i="1"/>
  <c r="G1220" i="1"/>
  <c r="H1220" i="1"/>
  <c r="I1220" i="1"/>
  <c r="J1220" i="1"/>
  <c r="K1220" i="1"/>
  <c r="G1221" i="1"/>
  <c r="H1221" i="1"/>
  <c r="I1221" i="1"/>
  <c r="J1221" i="1"/>
  <c r="K1221" i="1"/>
  <c r="G1222" i="1"/>
  <c r="H1222" i="1"/>
  <c r="I1222" i="1"/>
  <c r="J1222" i="1"/>
  <c r="K1222" i="1"/>
  <c r="G1223" i="1"/>
  <c r="H1223" i="1"/>
  <c r="I1223" i="1"/>
  <c r="J1223" i="1"/>
  <c r="K1223" i="1"/>
  <c r="G1224" i="1"/>
  <c r="H1224" i="1"/>
  <c r="I1224" i="1"/>
  <c r="J1224" i="1"/>
  <c r="K1224" i="1"/>
  <c r="G1225" i="1"/>
  <c r="H1225" i="1"/>
  <c r="I1225" i="1"/>
  <c r="J1225" i="1"/>
  <c r="K1225" i="1"/>
  <c r="G1226" i="1"/>
  <c r="H1226" i="1"/>
  <c r="I1226" i="1"/>
  <c r="J1226" i="1"/>
  <c r="K1226" i="1"/>
  <c r="G1227" i="1"/>
  <c r="H1227" i="1"/>
  <c r="I1227" i="1"/>
  <c r="J1227" i="1"/>
  <c r="K1227" i="1"/>
  <c r="G1228" i="1"/>
  <c r="H1228" i="1"/>
  <c r="I1228" i="1"/>
  <c r="J1228" i="1"/>
  <c r="K1228" i="1"/>
  <c r="G1229" i="1"/>
  <c r="H1229" i="1"/>
  <c r="I1229" i="1"/>
  <c r="J1229" i="1"/>
  <c r="K1229" i="1"/>
  <c r="G1230" i="1"/>
  <c r="H1230" i="1"/>
  <c r="I1230" i="1"/>
  <c r="J1230" i="1"/>
  <c r="K1230" i="1"/>
  <c r="G1231" i="1"/>
  <c r="H1231" i="1"/>
  <c r="I1231" i="1"/>
  <c r="J1231" i="1"/>
  <c r="K1231" i="1"/>
  <c r="G1232" i="1"/>
  <c r="H1232" i="1"/>
  <c r="I1232" i="1"/>
  <c r="J1232" i="1"/>
  <c r="K1232" i="1"/>
  <c r="G1233" i="1"/>
  <c r="H1233" i="1"/>
  <c r="I1233" i="1"/>
  <c r="J1233" i="1"/>
  <c r="K1233" i="1"/>
  <c r="G1234" i="1"/>
  <c r="H1234" i="1"/>
  <c r="I1234" i="1"/>
  <c r="J1234" i="1"/>
  <c r="K1234" i="1"/>
  <c r="G1235" i="1"/>
  <c r="H1235" i="1"/>
  <c r="I1235" i="1"/>
  <c r="J1235" i="1"/>
  <c r="K1235" i="1"/>
  <c r="G1236" i="1"/>
  <c r="H1236" i="1"/>
  <c r="I1236" i="1"/>
  <c r="J1236" i="1"/>
  <c r="K1236" i="1"/>
  <c r="G1237" i="1"/>
  <c r="H1237" i="1"/>
  <c r="I1237" i="1"/>
  <c r="J1237" i="1"/>
  <c r="K1237" i="1"/>
  <c r="G1238" i="1"/>
  <c r="H1238" i="1"/>
  <c r="I1238" i="1"/>
  <c r="J1238" i="1"/>
  <c r="K1238" i="1"/>
  <c r="G1239" i="1"/>
  <c r="H1239" i="1"/>
  <c r="I1239" i="1"/>
  <c r="J1239" i="1"/>
  <c r="K1239" i="1"/>
  <c r="G1240" i="1"/>
  <c r="H1240" i="1"/>
  <c r="I1240" i="1"/>
  <c r="J1240" i="1"/>
  <c r="K1240" i="1"/>
  <c r="G1241" i="1"/>
  <c r="H1241" i="1"/>
  <c r="I1241" i="1"/>
  <c r="J1241" i="1"/>
  <c r="K1241" i="1"/>
  <c r="G1242" i="1"/>
  <c r="H1242" i="1"/>
  <c r="I1242" i="1"/>
  <c r="J1242" i="1"/>
  <c r="K1242" i="1"/>
  <c r="G1243" i="1"/>
  <c r="H1243" i="1"/>
  <c r="I1243" i="1"/>
  <c r="J1243" i="1"/>
  <c r="K1243" i="1"/>
  <c r="G1244" i="1"/>
  <c r="H1244" i="1"/>
  <c r="I1244" i="1"/>
  <c r="J1244" i="1"/>
  <c r="K1244" i="1"/>
  <c r="G1245" i="1"/>
  <c r="H1245" i="1"/>
  <c r="I1245" i="1"/>
  <c r="J1245" i="1"/>
  <c r="K1245" i="1"/>
  <c r="G1246" i="1"/>
  <c r="H1246" i="1"/>
  <c r="I1246" i="1"/>
  <c r="J1246" i="1"/>
  <c r="K1246" i="1"/>
  <c r="G1247" i="1"/>
  <c r="H1247" i="1"/>
  <c r="I1247" i="1"/>
  <c r="J1247" i="1"/>
  <c r="K1247" i="1"/>
  <c r="G1248" i="1"/>
  <c r="H1248" i="1"/>
  <c r="I1248" i="1"/>
  <c r="J1248" i="1"/>
  <c r="K1248" i="1"/>
  <c r="G1249" i="1"/>
  <c r="H1249" i="1"/>
  <c r="I1249" i="1"/>
  <c r="J1249" i="1"/>
  <c r="K1249" i="1"/>
  <c r="G1250" i="1"/>
  <c r="H1250" i="1"/>
  <c r="I1250" i="1"/>
  <c r="J1250" i="1"/>
  <c r="K1250" i="1"/>
  <c r="G1251" i="1"/>
  <c r="H1251" i="1"/>
  <c r="I1251" i="1"/>
  <c r="J1251" i="1"/>
  <c r="K1251" i="1"/>
  <c r="G1252" i="1"/>
  <c r="H1252" i="1"/>
  <c r="I1252" i="1"/>
  <c r="J1252" i="1"/>
  <c r="K1252" i="1"/>
  <c r="G1253" i="1"/>
  <c r="H1253" i="1"/>
  <c r="I1253" i="1"/>
  <c r="J1253" i="1"/>
  <c r="K1253" i="1"/>
  <c r="G1254" i="1"/>
  <c r="H1254" i="1"/>
  <c r="I1254" i="1"/>
  <c r="J1254" i="1"/>
  <c r="K1254" i="1"/>
  <c r="G1255" i="1"/>
  <c r="H1255" i="1"/>
  <c r="I1255" i="1"/>
  <c r="J1255" i="1"/>
  <c r="K1255" i="1"/>
  <c r="G1256" i="1"/>
  <c r="H1256" i="1"/>
  <c r="I1256" i="1"/>
  <c r="J1256" i="1"/>
  <c r="K1256" i="1"/>
  <c r="G1257" i="1"/>
  <c r="H1257" i="1"/>
  <c r="I1257" i="1"/>
  <c r="J1257" i="1"/>
  <c r="K1257" i="1"/>
  <c r="G1258" i="1"/>
  <c r="H1258" i="1"/>
  <c r="I1258" i="1"/>
  <c r="J1258" i="1"/>
  <c r="K1258" i="1"/>
  <c r="G1259" i="1"/>
  <c r="H1259" i="1"/>
  <c r="I1259" i="1"/>
  <c r="J1259" i="1"/>
  <c r="K1259" i="1"/>
  <c r="G1260" i="1"/>
  <c r="H1260" i="1"/>
  <c r="I1260" i="1"/>
  <c r="J1260" i="1"/>
  <c r="K1260" i="1"/>
  <c r="G1261" i="1"/>
  <c r="H1261" i="1"/>
  <c r="I1261" i="1"/>
  <c r="J1261" i="1"/>
  <c r="K1261" i="1"/>
  <c r="G1262" i="1"/>
  <c r="H1262" i="1"/>
  <c r="I1262" i="1"/>
  <c r="J1262" i="1"/>
  <c r="K1262" i="1"/>
  <c r="G1263" i="1"/>
  <c r="H1263" i="1"/>
  <c r="I1263" i="1"/>
  <c r="J1263" i="1"/>
  <c r="K1263" i="1"/>
  <c r="G1264" i="1"/>
  <c r="H1264" i="1"/>
  <c r="I1264" i="1"/>
  <c r="J1264" i="1"/>
  <c r="K1264" i="1"/>
  <c r="G1265" i="1"/>
  <c r="H1265" i="1"/>
  <c r="I1265" i="1"/>
  <c r="J1265" i="1"/>
  <c r="K1265" i="1"/>
  <c r="G1266" i="1"/>
  <c r="H1266" i="1"/>
  <c r="I1266" i="1"/>
  <c r="J1266" i="1"/>
  <c r="K1266" i="1"/>
  <c r="G1267" i="1"/>
  <c r="H1267" i="1"/>
  <c r="I1267" i="1"/>
  <c r="J1267" i="1"/>
  <c r="K1267" i="1"/>
  <c r="G1268" i="1"/>
  <c r="H1268" i="1"/>
  <c r="I1268" i="1"/>
  <c r="J1268" i="1"/>
  <c r="K1268" i="1"/>
  <c r="G1269" i="1"/>
  <c r="H1269" i="1"/>
  <c r="I1269" i="1"/>
  <c r="J1269" i="1"/>
  <c r="K1269" i="1"/>
  <c r="G1270" i="1"/>
  <c r="H1270" i="1"/>
  <c r="I1270" i="1"/>
  <c r="J1270" i="1"/>
  <c r="K1270" i="1"/>
  <c r="G1271" i="1"/>
  <c r="H1271" i="1"/>
  <c r="I1271" i="1"/>
  <c r="J1271" i="1"/>
  <c r="K1271" i="1"/>
  <c r="G1272" i="1"/>
  <c r="H1272" i="1"/>
  <c r="I1272" i="1"/>
  <c r="J1272" i="1"/>
  <c r="K1272" i="1"/>
  <c r="G1273" i="1"/>
  <c r="H1273" i="1"/>
  <c r="I1273" i="1"/>
  <c r="J1273" i="1"/>
  <c r="K1273" i="1"/>
  <c r="G1274" i="1"/>
  <c r="H1274" i="1"/>
  <c r="I1274" i="1"/>
  <c r="J1274" i="1"/>
  <c r="K1274" i="1"/>
  <c r="G1275" i="1"/>
  <c r="H1275" i="1"/>
  <c r="I1275" i="1"/>
  <c r="J1275" i="1"/>
  <c r="K1275" i="1"/>
  <c r="G1276" i="1"/>
  <c r="H1276" i="1"/>
  <c r="I1276" i="1"/>
  <c r="J1276" i="1"/>
  <c r="K1276" i="1"/>
  <c r="G1277" i="1"/>
  <c r="H1277" i="1"/>
  <c r="I1277" i="1"/>
  <c r="J1277" i="1"/>
  <c r="K1277" i="1"/>
  <c r="G1278" i="1"/>
  <c r="H1278" i="1"/>
  <c r="I1278" i="1"/>
  <c r="J1278" i="1"/>
  <c r="K1278" i="1"/>
  <c r="G1279" i="1"/>
  <c r="H1279" i="1"/>
  <c r="I1279" i="1"/>
  <c r="J1279" i="1"/>
  <c r="K1279" i="1"/>
  <c r="G1280" i="1"/>
  <c r="H1280" i="1"/>
  <c r="I1280" i="1"/>
  <c r="J1280" i="1"/>
  <c r="K1280" i="1"/>
  <c r="G1281" i="1"/>
  <c r="H1281" i="1"/>
  <c r="I1281" i="1"/>
  <c r="J1281" i="1"/>
  <c r="K1281" i="1"/>
  <c r="G1282" i="1"/>
  <c r="H1282" i="1"/>
  <c r="I1282" i="1"/>
  <c r="J1282" i="1"/>
  <c r="K1282" i="1"/>
  <c r="G1283" i="1"/>
  <c r="H1283" i="1"/>
  <c r="I1283" i="1"/>
  <c r="J1283" i="1"/>
  <c r="K1283" i="1"/>
  <c r="G1284" i="1"/>
  <c r="H1284" i="1"/>
  <c r="I1284" i="1"/>
  <c r="J1284" i="1"/>
  <c r="K1284" i="1"/>
  <c r="G1285" i="1"/>
  <c r="H1285" i="1"/>
  <c r="I1285" i="1"/>
  <c r="J1285" i="1"/>
  <c r="K1285" i="1"/>
  <c r="G1286" i="1"/>
  <c r="H1286" i="1"/>
  <c r="I1286" i="1"/>
  <c r="J1286" i="1"/>
  <c r="K1286" i="1"/>
  <c r="G1287" i="1"/>
  <c r="H1287" i="1"/>
  <c r="I1287" i="1"/>
  <c r="J1287" i="1"/>
  <c r="K1287" i="1"/>
  <c r="G1288" i="1"/>
  <c r="H1288" i="1"/>
  <c r="I1288" i="1"/>
  <c r="J1288" i="1"/>
  <c r="K1288" i="1"/>
  <c r="G1289" i="1"/>
  <c r="H1289" i="1"/>
  <c r="I1289" i="1"/>
  <c r="J1289" i="1"/>
  <c r="K1289" i="1"/>
  <c r="G1290" i="1"/>
  <c r="H1290" i="1"/>
  <c r="I1290" i="1"/>
  <c r="J1290" i="1"/>
  <c r="K1290" i="1"/>
  <c r="G1291" i="1"/>
  <c r="H1291" i="1"/>
  <c r="I1291" i="1"/>
  <c r="J1291" i="1"/>
  <c r="K1291" i="1"/>
  <c r="G1292" i="1"/>
  <c r="H1292" i="1"/>
  <c r="I1292" i="1"/>
  <c r="J1292" i="1"/>
  <c r="K1292" i="1"/>
  <c r="G1293" i="1"/>
  <c r="H1293" i="1"/>
  <c r="I1293" i="1"/>
  <c r="J1293" i="1"/>
  <c r="K1293" i="1"/>
  <c r="G1294" i="1"/>
  <c r="H1294" i="1"/>
  <c r="I1294" i="1"/>
  <c r="J1294" i="1"/>
  <c r="K1294" i="1"/>
  <c r="G1295" i="1"/>
  <c r="H1295" i="1"/>
  <c r="I1295" i="1"/>
  <c r="J1295" i="1"/>
  <c r="K1295" i="1"/>
  <c r="G1296" i="1"/>
  <c r="H1296" i="1"/>
  <c r="I1296" i="1"/>
  <c r="J1296" i="1"/>
  <c r="K1296" i="1"/>
  <c r="G1297" i="1"/>
  <c r="H1297" i="1"/>
  <c r="I1297" i="1"/>
  <c r="J1297" i="1"/>
  <c r="K1297" i="1"/>
  <c r="G1298" i="1"/>
  <c r="H1298" i="1"/>
  <c r="I1298" i="1"/>
  <c r="J1298" i="1"/>
  <c r="K1298" i="1"/>
  <c r="G1299" i="1"/>
  <c r="H1299" i="1"/>
  <c r="I1299" i="1"/>
  <c r="J1299" i="1"/>
  <c r="K1299" i="1"/>
  <c r="G1300" i="1"/>
  <c r="H1300" i="1"/>
  <c r="I1300" i="1"/>
  <c r="J1300" i="1"/>
  <c r="K1300" i="1"/>
  <c r="G1301" i="1"/>
  <c r="H1301" i="1"/>
  <c r="I1301" i="1"/>
  <c r="J1301" i="1"/>
  <c r="K1301" i="1"/>
  <c r="G1302" i="1"/>
  <c r="H1302" i="1"/>
  <c r="I1302" i="1"/>
  <c r="J1302" i="1"/>
  <c r="K1302" i="1"/>
  <c r="G1303" i="1"/>
  <c r="H1303" i="1"/>
  <c r="I1303" i="1"/>
  <c r="J1303" i="1"/>
  <c r="K1303" i="1"/>
  <c r="G1304" i="1"/>
  <c r="H1304" i="1"/>
  <c r="I1304" i="1"/>
  <c r="J1304" i="1"/>
  <c r="K1304" i="1"/>
  <c r="G1305" i="1"/>
  <c r="H1305" i="1"/>
  <c r="I1305" i="1"/>
  <c r="J1305" i="1"/>
  <c r="K1305" i="1"/>
  <c r="G1306" i="1"/>
  <c r="H1306" i="1"/>
  <c r="I1306" i="1"/>
  <c r="J1306" i="1"/>
  <c r="K1306" i="1"/>
  <c r="G1307" i="1"/>
  <c r="H1307" i="1"/>
  <c r="I1307" i="1"/>
  <c r="J1307" i="1"/>
  <c r="K1307" i="1"/>
  <c r="G1308" i="1"/>
  <c r="H1308" i="1"/>
  <c r="I1308" i="1"/>
  <c r="J1308" i="1"/>
  <c r="K1308" i="1"/>
  <c r="G1309" i="1"/>
  <c r="H1309" i="1"/>
  <c r="I1309" i="1"/>
  <c r="J1309" i="1"/>
  <c r="K1309" i="1"/>
  <c r="G1310" i="1"/>
  <c r="H1310" i="1"/>
  <c r="I1310" i="1"/>
  <c r="J1310" i="1"/>
  <c r="K1310" i="1"/>
  <c r="G1311" i="1"/>
  <c r="H1311" i="1"/>
  <c r="I1311" i="1"/>
  <c r="J1311" i="1"/>
  <c r="K1311" i="1"/>
  <c r="G1312" i="1"/>
  <c r="H1312" i="1"/>
  <c r="I1312" i="1"/>
  <c r="J1312" i="1"/>
  <c r="K1312" i="1"/>
  <c r="G1313" i="1"/>
  <c r="H1313" i="1"/>
  <c r="I1313" i="1"/>
  <c r="J1313" i="1"/>
  <c r="K1313" i="1"/>
  <c r="G1314" i="1"/>
  <c r="H1314" i="1"/>
  <c r="I1314" i="1"/>
  <c r="J1314" i="1"/>
  <c r="K1314" i="1"/>
  <c r="G1315" i="1"/>
  <c r="H1315" i="1"/>
  <c r="I1315" i="1"/>
  <c r="J1315" i="1"/>
  <c r="K1315" i="1"/>
  <c r="G1316" i="1"/>
  <c r="H1316" i="1"/>
  <c r="I1316" i="1"/>
  <c r="J1316" i="1"/>
  <c r="K1316" i="1"/>
  <c r="G1317" i="1"/>
  <c r="H1317" i="1"/>
  <c r="I1317" i="1"/>
  <c r="J1317" i="1"/>
  <c r="K1317" i="1"/>
  <c r="G1318" i="1"/>
  <c r="H1318" i="1"/>
  <c r="I1318" i="1"/>
  <c r="J1318" i="1"/>
  <c r="K1318" i="1"/>
  <c r="G1319" i="1"/>
  <c r="H1319" i="1"/>
  <c r="I1319" i="1"/>
  <c r="J1319" i="1"/>
  <c r="K1319" i="1"/>
  <c r="G1320" i="1"/>
  <c r="H1320" i="1"/>
  <c r="I1320" i="1"/>
  <c r="J1320" i="1"/>
  <c r="K1320" i="1"/>
  <c r="G1321" i="1"/>
  <c r="H1321" i="1"/>
  <c r="I1321" i="1"/>
  <c r="J1321" i="1"/>
  <c r="K1321" i="1"/>
  <c r="G1322" i="1"/>
  <c r="H1322" i="1"/>
  <c r="I1322" i="1"/>
  <c r="J1322" i="1"/>
  <c r="K1322" i="1"/>
  <c r="G1323" i="1"/>
  <c r="H1323" i="1"/>
  <c r="I1323" i="1"/>
  <c r="J1323" i="1"/>
  <c r="K1323" i="1"/>
  <c r="G1324" i="1"/>
  <c r="H1324" i="1"/>
  <c r="I1324" i="1"/>
  <c r="J1324" i="1"/>
  <c r="K1324" i="1"/>
  <c r="G1325" i="1"/>
  <c r="H1325" i="1"/>
  <c r="I1325" i="1"/>
  <c r="J1325" i="1"/>
  <c r="K1325" i="1"/>
  <c r="G1326" i="1"/>
  <c r="H1326" i="1"/>
  <c r="I1326" i="1"/>
  <c r="J1326" i="1"/>
  <c r="K1326" i="1"/>
  <c r="G1327" i="1"/>
  <c r="H1327" i="1"/>
  <c r="I1327" i="1"/>
  <c r="J1327" i="1"/>
  <c r="K1327" i="1"/>
  <c r="G1328" i="1"/>
  <c r="H1328" i="1"/>
  <c r="I1328" i="1"/>
  <c r="J1328" i="1"/>
  <c r="K1328" i="1"/>
  <c r="G1329" i="1"/>
  <c r="H1329" i="1"/>
  <c r="I1329" i="1"/>
  <c r="J1329" i="1"/>
  <c r="K1329" i="1"/>
  <c r="G1330" i="1"/>
  <c r="H1330" i="1"/>
  <c r="I1330" i="1"/>
  <c r="J1330" i="1"/>
  <c r="K1330" i="1"/>
  <c r="G1331" i="1"/>
  <c r="H1331" i="1"/>
  <c r="I1331" i="1"/>
  <c r="J1331" i="1"/>
  <c r="K1331" i="1"/>
  <c r="G1332" i="1"/>
  <c r="H1332" i="1"/>
  <c r="I1332" i="1"/>
  <c r="J1332" i="1"/>
  <c r="K1332" i="1"/>
  <c r="G1333" i="1"/>
  <c r="H1333" i="1"/>
  <c r="I1333" i="1"/>
  <c r="J1333" i="1"/>
  <c r="K1333" i="1"/>
  <c r="G1334" i="1"/>
  <c r="H1334" i="1"/>
  <c r="I1334" i="1"/>
  <c r="J1334" i="1"/>
  <c r="K1334" i="1"/>
  <c r="G1335" i="1"/>
  <c r="H1335" i="1"/>
  <c r="I1335" i="1"/>
  <c r="J1335" i="1"/>
  <c r="K1335" i="1"/>
  <c r="G1336" i="1"/>
  <c r="H1336" i="1"/>
  <c r="I1336" i="1"/>
  <c r="J1336" i="1"/>
  <c r="K1336" i="1"/>
  <c r="G1337" i="1"/>
  <c r="H1337" i="1"/>
  <c r="I1337" i="1"/>
  <c r="J1337" i="1"/>
  <c r="K1337" i="1"/>
  <c r="G1338" i="1"/>
  <c r="H1338" i="1"/>
  <c r="I1338" i="1"/>
  <c r="J1338" i="1"/>
  <c r="K1338" i="1"/>
  <c r="G1339" i="1"/>
  <c r="H1339" i="1"/>
  <c r="I1339" i="1"/>
  <c r="J1339" i="1"/>
  <c r="K1339" i="1"/>
  <c r="G1340" i="1"/>
  <c r="H1340" i="1"/>
  <c r="I1340" i="1"/>
  <c r="J1340" i="1"/>
  <c r="K1340" i="1"/>
  <c r="G1341" i="1"/>
  <c r="H1341" i="1"/>
  <c r="I1341" i="1"/>
  <c r="J1341" i="1"/>
  <c r="K1341" i="1"/>
  <c r="G1342" i="1"/>
  <c r="H1342" i="1"/>
  <c r="I1342" i="1"/>
  <c r="J1342" i="1"/>
  <c r="K1342" i="1"/>
  <c r="G1343" i="1"/>
  <c r="H1343" i="1"/>
  <c r="I1343" i="1"/>
  <c r="J1343" i="1"/>
  <c r="K1343" i="1"/>
  <c r="G1344" i="1"/>
  <c r="H1344" i="1"/>
  <c r="I1344" i="1"/>
  <c r="J1344" i="1"/>
  <c r="K1344" i="1"/>
  <c r="G1345" i="1"/>
  <c r="H1345" i="1"/>
  <c r="I1345" i="1"/>
  <c r="J1345" i="1"/>
  <c r="K1345" i="1"/>
  <c r="G1346" i="1"/>
  <c r="H1346" i="1"/>
  <c r="I1346" i="1"/>
  <c r="J1346" i="1"/>
  <c r="K1346" i="1"/>
  <c r="G1347" i="1"/>
  <c r="H1347" i="1"/>
  <c r="I1347" i="1"/>
  <c r="J1347" i="1"/>
  <c r="K1347" i="1"/>
  <c r="G1348" i="1"/>
  <c r="H1348" i="1"/>
  <c r="I1348" i="1"/>
  <c r="J1348" i="1"/>
  <c r="K1348" i="1"/>
  <c r="G1349" i="1"/>
  <c r="H1349" i="1"/>
  <c r="I1349" i="1"/>
  <c r="J1349" i="1"/>
  <c r="K1349" i="1"/>
  <c r="G1350" i="1"/>
  <c r="H1350" i="1"/>
  <c r="I1350" i="1"/>
  <c r="J1350" i="1"/>
  <c r="K1350" i="1"/>
  <c r="G1351" i="1"/>
  <c r="H1351" i="1"/>
  <c r="I1351" i="1"/>
  <c r="J1351" i="1"/>
  <c r="K1351" i="1"/>
  <c r="G1352" i="1"/>
  <c r="H1352" i="1"/>
  <c r="I1352" i="1"/>
  <c r="J1352" i="1"/>
  <c r="K1352" i="1"/>
  <c r="G1353" i="1"/>
  <c r="H1353" i="1"/>
  <c r="I1353" i="1"/>
  <c r="J1353" i="1"/>
  <c r="K1353" i="1"/>
  <c r="G1354" i="1"/>
  <c r="H1354" i="1"/>
  <c r="I1354" i="1"/>
  <c r="J1354" i="1"/>
  <c r="K1354" i="1"/>
  <c r="G1355" i="1"/>
  <c r="H1355" i="1"/>
  <c r="I1355" i="1"/>
  <c r="J1355" i="1"/>
  <c r="K1355" i="1"/>
  <c r="G1356" i="1"/>
  <c r="H1356" i="1"/>
  <c r="I1356" i="1"/>
  <c r="J1356" i="1"/>
  <c r="K1356" i="1"/>
  <c r="G1357" i="1"/>
  <c r="H1357" i="1"/>
  <c r="I1357" i="1"/>
  <c r="J1357" i="1"/>
  <c r="K1357" i="1"/>
  <c r="G1358" i="1"/>
  <c r="H1358" i="1"/>
  <c r="I1358" i="1"/>
  <c r="J1358" i="1"/>
  <c r="K1358" i="1"/>
  <c r="G1359" i="1"/>
  <c r="H1359" i="1"/>
  <c r="I1359" i="1"/>
  <c r="J1359" i="1"/>
  <c r="K1359" i="1"/>
  <c r="G1360" i="1"/>
  <c r="H1360" i="1"/>
  <c r="I1360" i="1"/>
  <c r="J1360" i="1"/>
  <c r="K1360" i="1"/>
  <c r="G1361" i="1"/>
  <c r="H1361" i="1"/>
  <c r="I1361" i="1"/>
  <c r="J1361" i="1"/>
  <c r="K1361" i="1"/>
  <c r="G1362" i="1"/>
  <c r="H1362" i="1"/>
  <c r="I1362" i="1"/>
  <c r="J1362" i="1"/>
  <c r="K1362" i="1"/>
  <c r="G1363" i="1"/>
  <c r="H1363" i="1"/>
  <c r="I1363" i="1"/>
  <c r="J1363" i="1"/>
  <c r="K1363" i="1"/>
  <c r="G1364" i="1"/>
  <c r="H1364" i="1"/>
  <c r="I1364" i="1"/>
  <c r="J1364" i="1"/>
  <c r="K1364" i="1"/>
  <c r="G1365" i="1"/>
  <c r="H1365" i="1"/>
  <c r="I1365" i="1"/>
  <c r="J1365" i="1"/>
  <c r="K1365" i="1"/>
  <c r="G1366" i="1"/>
  <c r="H1366" i="1"/>
  <c r="I1366" i="1"/>
  <c r="J1366" i="1"/>
  <c r="K1366" i="1"/>
  <c r="G1367" i="1"/>
  <c r="H1367" i="1"/>
  <c r="I1367" i="1"/>
  <c r="J1367" i="1"/>
  <c r="K1367" i="1"/>
  <c r="G1368" i="1"/>
  <c r="H1368" i="1"/>
  <c r="I1368" i="1"/>
  <c r="J1368" i="1"/>
  <c r="K1368" i="1"/>
  <c r="G1369" i="1"/>
  <c r="H1369" i="1"/>
  <c r="I1369" i="1"/>
  <c r="J1369" i="1"/>
  <c r="K1369" i="1"/>
  <c r="G1370" i="1"/>
  <c r="H1370" i="1"/>
  <c r="I1370" i="1"/>
  <c r="J1370" i="1"/>
  <c r="K1370" i="1"/>
  <c r="G1371" i="1"/>
  <c r="H1371" i="1"/>
  <c r="I1371" i="1"/>
  <c r="J1371" i="1"/>
  <c r="K1371" i="1"/>
  <c r="G1372" i="1"/>
  <c r="H1372" i="1"/>
  <c r="I1372" i="1"/>
  <c r="J1372" i="1"/>
  <c r="K1372" i="1"/>
  <c r="G1373" i="1"/>
  <c r="H1373" i="1"/>
  <c r="I1373" i="1"/>
  <c r="J1373" i="1"/>
  <c r="K1373" i="1"/>
  <c r="G1374" i="1"/>
  <c r="H1374" i="1"/>
  <c r="I1374" i="1"/>
  <c r="J1374" i="1"/>
  <c r="K1374" i="1"/>
  <c r="G1375" i="1"/>
  <c r="H1375" i="1"/>
  <c r="I1375" i="1"/>
  <c r="J1375" i="1"/>
  <c r="K1375" i="1"/>
  <c r="G1376" i="1"/>
  <c r="H1376" i="1"/>
  <c r="I1376" i="1"/>
  <c r="J1376" i="1"/>
  <c r="K1376" i="1"/>
  <c r="G1377" i="1"/>
  <c r="H1377" i="1"/>
  <c r="I1377" i="1"/>
  <c r="J1377" i="1"/>
  <c r="K1377" i="1"/>
  <c r="G1378" i="1"/>
  <c r="H1378" i="1"/>
  <c r="I1378" i="1"/>
  <c r="J1378" i="1"/>
  <c r="K1378" i="1"/>
  <c r="G1379" i="1"/>
  <c r="H1379" i="1"/>
  <c r="I1379" i="1"/>
  <c r="J1379" i="1"/>
  <c r="K1379" i="1"/>
  <c r="G1380" i="1"/>
  <c r="H1380" i="1"/>
  <c r="I1380" i="1"/>
  <c r="J1380" i="1"/>
  <c r="K1380" i="1"/>
  <c r="G1381" i="1"/>
  <c r="H1381" i="1"/>
  <c r="I1381" i="1"/>
  <c r="J1381" i="1"/>
  <c r="K1381" i="1"/>
  <c r="G1382" i="1"/>
  <c r="H1382" i="1"/>
  <c r="I1382" i="1"/>
  <c r="J1382" i="1"/>
  <c r="K1382" i="1"/>
  <c r="G1383" i="1"/>
  <c r="H1383" i="1"/>
  <c r="I1383" i="1"/>
  <c r="J1383" i="1"/>
  <c r="K1383" i="1"/>
  <c r="G1384" i="1"/>
  <c r="H1384" i="1"/>
  <c r="I1384" i="1"/>
  <c r="J1384" i="1"/>
  <c r="K1384" i="1"/>
  <c r="G1385" i="1"/>
  <c r="H1385" i="1"/>
  <c r="I1385" i="1"/>
  <c r="J1385" i="1"/>
  <c r="K1385" i="1"/>
  <c r="G1386" i="1"/>
  <c r="H1386" i="1"/>
  <c r="I1386" i="1"/>
  <c r="J1386" i="1"/>
  <c r="K1386" i="1"/>
  <c r="G1387" i="1"/>
  <c r="H1387" i="1"/>
  <c r="I1387" i="1"/>
  <c r="J1387" i="1"/>
  <c r="K1387" i="1"/>
  <c r="G1388" i="1"/>
  <c r="H1388" i="1"/>
  <c r="I1388" i="1"/>
  <c r="J1388" i="1"/>
  <c r="K1388" i="1"/>
  <c r="G1389" i="1"/>
  <c r="H1389" i="1"/>
  <c r="I1389" i="1"/>
  <c r="J1389" i="1"/>
  <c r="K1389" i="1"/>
  <c r="G1390" i="1"/>
  <c r="H1390" i="1"/>
  <c r="I1390" i="1"/>
  <c r="J1390" i="1"/>
  <c r="K1390" i="1"/>
  <c r="G1391" i="1"/>
  <c r="H1391" i="1"/>
  <c r="I1391" i="1"/>
  <c r="J1391" i="1"/>
  <c r="K1391" i="1"/>
  <c r="G1392" i="1"/>
  <c r="H1392" i="1"/>
  <c r="I1392" i="1"/>
  <c r="J1392" i="1"/>
  <c r="K1392" i="1"/>
  <c r="G1393" i="1"/>
  <c r="H1393" i="1"/>
  <c r="I1393" i="1"/>
  <c r="J1393" i="1"/>
  <c r="K1393" i="1"/>
  <c r="G1394" i="1"/>
  <c r="H1394" i="1"/>
  <c r="I1394" i="1"/>
  <c r="J1394" i="1"/>
  <c r="K1394" i="1"/>
  <c r="G1395" i="1"/>
  <c r="H1395" i="1"/>
  <c r="I1395" i="1"/>
  <c r="J1395" i="1"/>
  <c r="K1395" i="1"/>
  <c r="G1396" i="1"/>
  <c r="H1396" i="1"/>
  <c r="I1396" i="1"/>
  <c r="J1396" i="1"/>
  <c r="K1396" i="1"/>
  <c r="G1397" i="1"/>
  <c r="H1397" i="1"/>
  <c r="I1397" i="1"/>
  <c r="J1397" i="1"/>
  <c r="K1397" i="1"/>
  <c r="G1398" i="1"/>
  <c r="H1398" i="1"/>
  <c r="I1398" i="1"/>
  <c r="J1398" i="1"/>
  <c r="K1398" i="1"/>
  <c r="G1399" i="1"/>
  <c r="H1399" i="1"/>
  <c r="I1399" i="1"/>
  <c r="J1399" i="1"/>
  <c r="K1399" i="1"/>
  <c r="G1400" i="1"/>
  <c r="H1400" i="1"/>
  <c r="I1400" i="1"/>
  <c r="J1400" i="1"/>
  <c r="K1400" i="1"/>
  <c r="G1401" i="1"/>
  <c r="H1401" i="1"/>
  <c r="I1401" i="1"/>
  <c r="J1401" i="1"/>
  <c r="K1401" i="1"/>
  <c r="G1402" i="1"/>
  <c r="H1402" i="1"/>
  <c r="I1402" i="1"/>
  <c r="J1402" i="1"/>
  <c r="K1402" i="1"/>
  <c r="G1403" i="1"/>
  <c r="H1403" i="1"/>
  <c r="I1403" i="1"/>
  <c r="J1403" i="1"/>
  <c r="K1403" i="1"/>
  <c r="G1404" i="1"/>
  <c r="H1404" i="1"/>
  <c r="I1404" i="1"/>
  <c r="J1404" i="1"/>
  <c r="K1404" i="1"/>
  <c r="G1405" i="1"/>
  <c r="H1405" i="1"/>
  <c r="I1405" i="1"/>
  <c r="J1405" i="1"/>
  <c r="K1405" i="1"/>
  <c r="G1406" i="1"/>
  <c r="H1406" i="1"/>
  <c r="I1406" i="1"/>
  <c r="J1406" i="1"/>
  <c r="K1406" i="1"/>
  <c r="G1407" i="1"/>
  <c r="H1407" i="1"/>
  <c r="I1407" i="1"/>
  <c r="J1407" i="1"/>
  <c r="K1407" i="1"/>
  <c r="G1408" i="1"/>
  <c r="H1408" i="1"/>
  <c r="I1408" i="1"/>
  <c r="J1408" i="1"/>
  <c r="K1408" i="1"/>
  <c r="G1409" i="1"/>
  <c r="H1409" i="1"/>
  <c r="I1409" i="1"/>
  <c r="J1409" i="1"/>
  <c r="K1409" i="1"/>
  <c r="G1410" i="1"/>
  <c r="H1410" i="1"/>
  <c r="I1410" i="1"/>
  <c r="J1410" i="1"/>
  <c r="K1410" i="1"/>
  <c r="G1411" i="1"/>
  <c r="H1411" i="1"/>
  <c r="I1411" i="1"/>
  <c r="J1411" i="1"/>
  <c r="K1411" i="1"/>
  <c r="G1412" i="1"/>
  <c r="H1412" i="1"/>
  <c r="I1412" i="1"/>
  <c r="J1412" i="1"/>
  <c r="K1412" i="1"/>
  <c r="G1413" i="1"/>
  <c r="H1413" i="1"/>
  <c r="I1413" i="1"/>
  <c r="J1413" i="1"/>
  <c r="K1413" i="1"/>
  <c r="G1414" i="1"/>
  <c r="H1414" i="1"/>
  <c r="I1414" i="1"/>
  <c r="J1414" i="1"/>
  <c r="K1414" i="1"/>
  <c r="G1415" i="1"/>
  <c r="H1415" i="1"/>
  <c r="I1415" i="1"/>
  <c r="J1415" i="1"/>
  <c r="K1415" i="1"/>
  <c r="G1416" i="1"/>
  <c r="H1416" i="1"/>
  <c r="I1416" i="1"/>
  <c r="J1416" i="1"/>
  <c r="K1416" i="1"/>
  <c r="G1417" i="1"/>
  <c r="H1417" i="1"/>
  <c r="I1417" i="1"/>
  <c r="J1417" i="1"/>
  <c r="K1417" i="1"/>
  <c r="G1418" i="1"/>
  <c r="H1418" i="1"/>
  <c r="I1418" i="1"/>
  <c r="J1418" i="1"/>
  <c r="K1418" i="1"/>
  <c r="G1419" i="1"/>
  <c r="H1419" i="1"/>
  <c r="I1419" i="1"/>
  <c r="J1419" i="1"/>
  <c r="K1419" i="1"/>
  <c r="G1420" i="1"/>
  <c r="H1420" i="1"/>
  <c r="I1420" i="1"/>
  <c r="J1420" i="1"/>
  <c r="K1420" i="1"/>
  <c r="G1421" i="1"/>
  <c r="H1421" i="1"/>
  <c r="I1421" i="1"/>
  <c r="J1421" i="1"/>
  <c r="K1421" i="1"/>
  <c r="G1422" i="1"/>
  <c r="H1422" i="1"/>
  <c r="I1422" i="1"/>
  <c r="J1422" i="1"/>
  <c r="K1422" i="1"/>
  <c r="G1423" i="1"/>
  <c r="H1423" i="1"/>
  <c r="I1423" i="1"/>
  <c r="J1423" i="1"/>
  <c r="K1423" i="1"/>
  <c r="G1424" i="1"/>
  <c r="H1424" i="1"/>
  <c r="I1424" i="1"/>
  <c r="J1424" i="1"/>
  <c r="K1424" i="1"/>
  <c r="G1425" i="1"/>
  <c r="H1425" i="1"/>
  <c r="I1425" i="1"/>
  <c r="J1425" i="1"/>
  <c r="K1425" i="1"/>
  <c r="G1426" i="1"/>
  <c r="H1426" i="1"/>
  <c r="I1426" i="1"/>
  <c r="J1426" i="1"/>
  <c r="K1426" i="1"/>
  <c r="G1427" i="1"/>
  <c r="H1427" i="1"/>
  <c r="I1427" i="1"/>
  <c r="J1427" i="1"/>
  <c r="K1427" i="1"/>
  <c r="G1428" i="1"/>
  <c r="H1428" i="1"/>
  <c r="I1428" i="1"/>
  <c r="J1428" i="1"/>
  <c r="K1428" i="1"/>
  <c r="G1429" i="1"/>
  <c r="H1429" i="1"/>
  <c r="I1429" i="1"/>
  <c r="J1429" i="1"/>
  <c r="K1429" i="1"/>
  <c r="G1430" i="1"/>
  <c r="H1430" i="1"/>
  <c r="I1430" i="1"/>
  <c r="J1430" i="1"/>
  <c r="K1430" i="1"/>
  <c r="G1431" i="1"/>
  <c r="H1431" i="1"/>
  <c r="I1431" i="1"/>
  <c r="J1431" i="1"/>
  <c r="K1431" i="1"/>
  <c r="G1432" i="1"/>
  <c r="H1432" i="1"/>
  <c r="I1432" i="1"/>
  <c r="J1432" i="1"/>
  <c r="K1432" i="1"/>
  <c r="G1433" i="1"/>
  <c r="H1433" i="1"/>
  <c r="I1433" i="1"/>
  <c r="J1433" i="1"/>
  <c r="K1433" i="1"/>
  <c r="G1434" i="1"/>
  <c r="H1434" i="1"/>
  <c r="I1434" i="1"/>
  <c r="J1434" i="1"/>
  <c r="K1434" i="1"/>
  <c r="G1435" i="1"/>
  <c r="H1435" i="1"/>
  <c r="I1435" i="1"/>
  <c r="J1435" i="1"/>
  <c r="K1435" i="1"/>
  <c r="G1436" i="1"/>
  <c r="H1436" i="1"/>
  <c r="I1436" i="1"/>
  <c r="J1436" i="1"/>
  <c r="K1436" i="1"/>
  <c r="G1437" i="1"/>
  <c r="H1437" i="1"/>
  <c r="I1437" i="1"/>
  <c r="J1437" i="1"/>
  <c r="K1437" i="1"/>
  <c r="G1438" i="1"/>
  <c r="H1438" i="1"/>
  <c r="I1438" i="1"/>
  <c r="J1438" i="1"/>
  <c r="K1438" i="1"/>
  <c r="G1439" i="1"/>
  <c r="H1439" i="1"/>
  <c r="I1439" i="1"/>
  <c r="J1439" i="1"/>
  <c r="K1439" i="1"/>
  <c r="G1440" i="1"/>
  <c r="H1440" i="1"/>
  <c r="I1440" i="1"/>
  <c r="J1440" i="1"/>
  <c r="K1440" i="1"/>
  <c r="G1441" i="1"/>
  <c r="H1441" i="1"/>
  <c r="I1441" i="1"/>
  <c r="J1441" i="1"/>
  <c r="K1441" i="1"/>
  <c r="G1442" i="1"/>
  <c r="H1442" i="1"/>
  <c r="I1442" i="1"/>
  <c r="J1442" i="1"/>
  <c r="K1442" i="1"/>
  <c r="G1443" i="1"/>
  <c r="H1443" i="1"/>
  <c r="I1443" i="1"/>
  <c r="J1443" i="1"/>
  <c r="K1443" i="1"/>
  <c r="G1444" i="1"/>
  <c r="H1444" i="1"/>
  <c r="I1444" i="1"/>
  <c r="J1444" i="1"/>
  <c r="K1444" i="1"/>
  <c r="G1445" i="1"/>
  <c r="H1445" i="1"/>
  <c r="I1445" i="1"/>
  <c r="J1445" i="1"/>
  <c r="K1445" i="1"/>
  <c r="G1446" i="1"/>
  <c r="H1446" i="1"/>
  <c r="I1446" i="1"/>
  <c r="J1446" i="1"/>
  <c r="K1446" i="1"/>
  <c r="G1447" i="1"/>
  <c r="H1447" i="1"/>
  <c r="I1447" i="1"/>
  <c r="J1447" i="1"/>
  <c r="K1447" i="1"/>
  <c r="G1448" i="1"/>
  <c r="H1448" i="1"/>
  <c r="I1448" i="1"/>
  <c r="J1448" i="1"/>
  <c r="K1448" i="1"/>
  <c r="G1449" i="1"/>
  <c r="H1449" i="1"/>
  <c r="I1449" i="1"/>
  <c r="J1449" i="1"/>
  <c r="K1449" i="1"/>
  <c r="G1450" i="1"/>
  <c r="H1450" i="1"/>
  <c r="I1450" i="1"/>
  <c r="J1450" i="1"/>
  <c r="K1450" i="1"/>
  <c r="G1451" i="1"/>
  <c r="H1451" i="1"/>
  <c r="I1451" i="1"/>
  <c r="J1451" i="1"/>
  <c r="K1451" i="1"/>
  <c r="G1452" i="1"/>
  <c r="H1452" i="1"/>
  <c r="I1452" i="1"/>
  <c r="J1452" i="1"/>
  <c r="K1452" i="1"/>
  <c r="G1453" i="1"/>
  <c r="H1453" i="1"/>
  <c r="I1453" i="1"/>
  <c r="J1453" i="1"/>
  <c r="K1453" i="1"/>
  <c r="G1454" i="1"/>
  <c r="H1454" i="1"/>
  <c r="I1454" i="1"/>
  <c r="J1454" i="1"/>
  <c r="K1454" i="1"/>
  <c r="G1455" i="1"/>
  <c r="H1455" i="1"/>
  <c r="I1455" i="1"/>
  <c r="J1455" i="1"/>
  <c r="K1455" i="1"/>
  <c r="G1456" i="1"/>
  <c r="H1456" i="1"/>
  <c r="I1456" i="1"/>
  <c r="J1456" i="1"/>
  <c r="K1456" i="1"/>
  <c r="G1457" i="1"/>
  <c r="H1457" i="1"/>
  <c r="I1457" i="1"/>
  <c r="J1457" i="1"/>
  <c r="K1457" i="1"/>
  <c r="G1458" i="1"/>
  <c r="H1458" i="1"/>
  <c r="I1458" i="1"/>
  <c r="J1458" i="1"/>
  <c r="K1458" i="1"/>
  <c r="G1459" i="1"/>
  <c r="H1459" i="1"/>
  <c r="I1459" i="1"/>
  <c r="J1459" i="1"/>
  <c r="K1459" i="1"/>
  <c r="G1460" i="1"/>
  <c r="H1460" i="1"/>
  <c r="I1460" i="1"/>
  <c r="J1460" i="1"/>
  <c r="K1460" i="1"/>
  <c r="G1461" i="1"/>
  <c r="H1461" i="1"/>
  <c r="I1461" i="1"/>
  <c r="J1461" i="1"/>
  <c r="K1461" i="1"/>
  <c r="G1462" i="1"/>
  <c r="H1462" i="1"/>
  <c r="I1462" i="1"/>
  <c r="J1462" i="1"/>
  <c r="K1462" i="1"/>
  <c r="G1463" i="1"/>
  <c r="H1463" i="1"/>
  <c r="I1463" i="1"/>
  <c r="J1463" i="1"/>
  <c r="K1463" i="1"/>
  <c r="G1464" i="1"/>
  <c r="H1464" i="1"/>
  <c r="I1464" i="1"/>
  <c r="J1464" i="1"/>
  <c r="K1464" i="1"/>
  <c r="G1465" i="1"/>
  <c r="H1465" i="1"/>
  <c r="I1465" i="1"/>
  <c r="J1465" i="1"/>
  <c r="K1465" i="1"/>
  <c r="G1466" i="1"/>
  <c r="H1466" i="1"/>
  <c r="I1466" i="1"/>
  <c r="J1466" i="1"/>
  <c r="K1466" i="1"/>
  <c r="G1467" i="1"/>
  <c r="H1467" i="1"/>
  <c r="I1467" i="1"/>
  <c r="J1467" i="1"/>
  <c r="K1467" i="1"/>
  <c r="G1468" i="1"/>
  <c r="H1468" i="1"/>
  <c r="I1468" i="1"/>
  <c r="J1468" i="1"/>
  <c r="K1468" i="1"/>
  <c r="G1469" i="1"/>
  <c r="H1469" i="1"/>
  <c r="I1469" i="1"/>
  <c r="J1469" i="1"/>
  <c r="K1469" i="1"/>
  <c r="G1470" i="1"/>
  <c r="H1470" i="1"/>
  <c r="I1470" i="1"/>
  <c r="J1470" i="1"/>
  <c r="K1470" i="1"/>
  <c r="G1471" i="1"/>
  <c r="H1471" i="1"/>
  <c r="I1471" i="1"/>
  <c r="J1471" i="1"/>
  <c r="K1471" i="1"/>
  <c r="G1472" i="1"/>
  <c r="H1472" i="1"/>
  <c r="I1472" i="1"/>
  <c r="J1472" i="1"/>
  <c r="K1472" i="1"/>
  <c r="G1473" i="1"/>
  <c r="H1473" i="1"/>
  <c r="I1473" i="1"/>
  <c r="J1473" i="1"/>
  <c r="K1473" i="1"/>
  <c r="G1474" i="1"/>
  <c r="H1474" i="1"/>
  <c r="I1474" i="1"/>
  <c r="J1474" i="1"/>
  <c r="K1474" i="1"/>
  <c r="G1475" i="1"/>
  <c r="H1475" i="1"/>
  <c r="I1475" i="1"/>
  <c r="J1475" i="1"/>
  <c r="K1475" i="1"/>
  <c r="G1476" i="1"/>
  <c r="H1476" i="1"/>
  <c r="I1476" i="1"/>
  <c r="J1476" i="1"/>
  <c r="K1476" i="1"/>
  <c r="G1477" i="1"/>
  <c r="H1477" i="1"/>
  <c r="I1477" i="1"/>
  <c r="J1477" i="1"/>
  <c r="K1477" i="1"/>
  <c r="G1478" i="1"/>
  <c r="H1478" i="1"/>
  <c r="I1478" i="1"/>
  <c r="J1478" i="1"/>
  <c r="K1478" i="1"/>
  <c r="G1479" i="1"/>
  <c r="H1479" i="1"/>
  <c r="I1479" i="1"/>
  <c r="J1479" i="1"/>
  <c r="K1479" i="1"/>
  <c r="G1480" i="1"/>
  <c r="H1480" i="1"/>
  <c r="I1480" i="1"/>
  <c r="J1480" i="1"/>
  <c r="K1480" i="1"/>
  <c r="G1481" i="1"/>
  <c r="H1481" i="1"/>
  <c r="I1481" i="1"/>
  <c r="J1481" i="1"/>
  <c r="K1481" i="1"/>
  <c r="G1482" i="1"/>
  <c r="H1482" i="1"/>
  <c r="I1482" i="1"/>
  <c r="J1482" i="1"/>
  <c r="K1482" i="1"/>
  <c r="G1483" i="1"/>
  <c r="H1483" i="1"/>
  <c r="I1483" i="1"/>
  <c r="J1483" i="1"/>
  <c r="K1483" i="1"/>
  <c r="G1484" i="1"/>
  <c r="H1484" i="1"/>
  <c r="I1484" i="1"/>
  <c r="J1484" i="1"/>
  <c r="K1484" i="1"/>
  <c r="G1485" i="1"/>
  <c r="H1485" i="1"/>
  <c r="I1485" i="1"/>
  <c r="J1485" i="1"/>
  <c r="K1485" i="1"/>
  <c r="G1486" i="1"/>
  <c r="H1486" i="1"/>
  <c r="I1486" i="1"/>
  <c r="J1486" i="1"/>
  <c r="K1486" i="1"/>
  <c r="G1487" i="1"/>
  <c r="H1487" i="1"/>
  <c r="I1487" i="1"/>
  <c r="J1487" i="1"/>
  <c r="K1487" i="1"/>
  <c r="G1488" i="1"/>
  <c r="H1488" i="1"/>
  <c r="I1488" i="1"/>
  <c r="J1488" i="1"/>
  <c r="K1488" i="1"/>
  <c r="G1489" i="1"/>
  <c r="H1489" i="1"/>
  <c r="I1489" i="1"/>
  <c r="J1489" i="1"/>
  <c r="K1489" i="1"/>
  <c r="G1490" i="1"/>
  <c r="H1490" i="1"/>
  <c r="I1490" i="1"/>
  <c r="J1490" i="1"/>
  <c r="K1490" i="1"/>
  <c r="G1491" i="1"/>
  <c r="H1491" i="1"/>
  <c r="I1491" i="1"/>
  <c r="J1491" i="1"/>
  <c r="K1491" i="1"/>
  <c r="G1492" i="1"/>
  <c r="H1492" i="1"/>
  <c r="I1492" i="1"/>
  <c r="J1492" i="1"/>
  <c r="K1492" i="1"/>
  <c r="G1493" i="1"/>
  <c r="H1493" i="1"/>
  <c r="I1493" i="1"/>
  <c r="J1493" i="1"/>
  <c r="K1493" i="1"/>
  <c r="G1494" i="1"/>
  <c r="H1494" i="1"/>
  <c r="I1494" i="1"/>
  <c r="J1494" i="1"/>
  <c r="K1494" i="1"/>
  <c r="G1495" i="1"/>
  <c r="H1495" i="1"/>
  <c r="I1495" i="1"/>
  <c r="J1495" i="1"/>
  <c r="K1495" i="1"/>
  <c r="G1496" i="1"/>
  <c r="H1496" i="1"/>
  <c r="I1496" i="1"/>
  <c r="J1496" i="1"/>
  <c r="K1496" i="1"/>
  <c r="G1497" i="1"/>
  <c r="H1497" i="1"/>
  <c r="I1497" i="1"/>
  <c r="J1497" i="1"/>
  <c r="K1497" i="1"/>
  <c r="G1498" i="1"/>
  <c r="H1498" i="1"/>
  <c r="I1498" i="1"/>
  <c r="J1498" i="1"/>
  <c r="K1498" i="1"/>
  <c r="G1499" i="1"/>
  <c r="H1499" i="1"/>
  <c r="I1499" i="1"/>
  <c r="J1499" i="1"/>
  <c r="K1499" i="1"/>
  <c r="G1500" i="1"/>
  <c r="H1500" i="1"/>
  <c r="I1500" i="1"/>
  <c r="J1500" i="1"/>
  <c r="K1500" i="1"/>
  <c r="G1501" i="1"/>
  <c r="H1501" i="1"/>
  <c r="I1501" i="1"/>
  <c r="J1501" i="1"/>
  <c r="K1501" i="1"/>
  <c r="G1502" i="1"/>
  <c r="H1502" i="1"/>
  <c r="I1502" i="1"/>
  <c r="J1502" i="1"/>
  <c r="K1502" i="1"/>
  <c r="G1503" i="1"/>
  <c r="H1503" i="1"/>
  <c r="I1503" i="1"/>
  <c r="J1503" i="1"/>
  <c r="K1503" i="1"/>
  <c r="G1504" i="1"/>
  <c r="H1504" i="1"/>
  <c r="I1504" i="1"/>
  <c r="J1504" i="1"/>
  <c r="K1504" i="1"/>
  <c r="G1505" i="1"/>
  <c r="H1505" i="1"/>
  <c r="I1505" i="1"/>
  <c r="J1505" i="1"/>
  <c r="K1505" i="1"/>
  <c r="G1506" i="1"/>
  <c r="H1506" i="1"/>
  <c r="I1506" i="1"/>
  <c r="J1506" i="1"/>
  <c r="K1506" i="1"/>
  <c r="G1507" i="1"/>
  <c r="H1507" i="1"/>
  <c r="I1507" i="1"/>
  <c r="J1507" i="1"/>
  <c r="K1507" i="1"/>
  <c r="G1508" i="1"/>
  <c r="H1508" i="1"/>
  <c r="I1508" i="1"/>
  <c r="J1508" i="1"/>
  <c r="K1508" i="1"/>
  <c r="G1509" i="1"/>
  <c r="H1509" i="1"/>
  <c r="I1509" i="1"/>
  <c r="J1509" i="1"/>
  <c r="K1509" i="1"/>
  <c r="G1510" i="1"/>
  <c r="H1510" i="1"/>
  <c r="I1510" i="1"/>
  <c r="J1510" i="1"/>
  <c r="K1510" i="1"/>
  <c r="G1511" i="1"/>
  <c r="H1511" i="1"/>
  <c r="I1511" i="1"/>
  <c r="J1511" i="1"/>
  <c r="K1511" i="1"/>
  <c r="G1512" i="1"/>
  <c r="H1512" i="1"/>
  <c r="I1512" i="1"/>
  <c r="J1512" i="1"/>
  <c r="K1512" i="1"/>
  <c r="G1513" i="1"/>
  <c r="H1513" i="1"/>
  <c r="I1513" i="1"/>
  <c r="J1513" i="1"/>
  <c r="K1513" i="1"/>
  <c r="G1514" i="1"/>
  <c r="H1514" i="1"/>
  <c r="I1514" i="1"/>
  <c r="J1514" i="1"/>
  <c r="K1514" i="1"/>
  <c r="G1515" i="1"/>
  <c r="H1515" i="1"/>
  <c r="I1515" i="1"/>
  <c r="J1515" i="1"/>
  <c r="K1515" i="1"/>
  <c r="G1516" i="1"/>
  <c r="H1516" i="1"/>
  <c r="I1516" i="1"/>
  <c r="J1516" i="1"/>
  <c r="K1516" i="1"/>
  <c r="G1517" i="1"/>
  <c r="H1517" i="1"/>
  <c r="I1517" i="1"/>
  <c r="J1517" i="1"/>
  <c r="K1517" i="1"/>
  <c r="G1518" i="1"/>
  <c r="H1518" i="1"/>
  <c r="I1518" i="1"/>
  <c r="J1518" i="1"/>
  <c r="K1518" i="1"/>
  <c r="G1519" i="1"/>
  <c r="H1519" i="1"/>
  <c r="I1519" i="1"/>
  <c r="J1519" i="1"/>
  <c r="K1519" i="1"/>
  <c r="G1520" i="1"/>
  <c r="H1520" i="1"/>
  <c r="I1520" i="1"/>
  <c r="J1520" i="1"/>
  <c r="K1520" i="1"/>
  <c r="G1521" i="1"/>
  <c r="H1521" i="1"/>
  <c r="I1521" i="1"/>
  <c r="J1521" i="1"/>
  <c r="K1521" i="1"/>
  <c r="G1522" i="1"/>
  <c r="H1522" i="1"/>
  <c r="I1522" i="1"/>
  <c r="J1522" i="1"/>
  <c r="K1522" i="1"/>
  <c r="G1523" i="1"/>
  <c r="H1523" i="1"/>
  <c r="I1523" i="1"/>
  <c r="J1523" i="1"/>
  <c r="K1523" i="1"/>
  <c r="G1524" i="1"/>
  <c r="H1524" i="1"/>
  <c r="I1524" i="1"/>
  <c r="J1524" i="1"/>
  <c r="K1524" i="1"/>
  <c r="G1525" i="1"/>
  <c r="H1525" i="1"/>
  <c r="I1525" i="1"/>
  <c r="J1525" i="1"/>
  <c r="K1525" i="1"/>
  <c r="G1526" i="1"/>
  <c r="H1526" i="1"/>
  <c r="I1526" i="1"/>
  <c r="J1526" i="1"/>
  <c r="K1526" i="1"/>
  <c r="G1527" i="1"/>
  <c r="H1527" i="1"/>
  <c r="I1527" i="1"/>
  <c r="J1527" i="1"/>
  <c r="K1527" i="1"/>
  <c r="G1528" i="1"/>
  <c r="H1528" i="1"/>
  <c r="I1528" i="1"/>
  <c r="J1528" i="1"/>
  <c r="K1528" i="1"/>
  <c r="G1529" i="1"/>
  <c r="H1529" i="1"/>
  <c r="I1529" i="1"/>
  <c r="J1529" i="1"/>
  <c r="K1529" i="1"/>
  <c r="G1530" i="1"/>
  <c r="H1530" i="1"/>
  <c r="I1530" i="1"/>
  <c r="J1530" i="1"/>
  <c r="K1530" i="1"/>
  <c r="G1531" i="1"/>
  <c r="H1531" i="1"/>
  <c r="I1531" i="1"/>
  <c r="J1531" i="1"/>
  <c r="K1531" i="1"/>
  <c r="G1532" i="1"/>
  <c r="H1532" i="1"/>
  <c r="I1532" i="1"/>
  <c r="J1532" i="1"/>
  <c r="K1532" i="1"/>
  <c r="G1533" i="1"/>
  <c r="H1533" i="1"/>
  <c r="I1533" i="1"/>
  <c r="J1533" i="1"/>
  <c r="K1533" i="1"/>
  <c r="G1534" i="1"/>
  <c r="H1534" i="1"/>
  <c r="I1534" i="1"/>
  <c r="J1534" i="1"/>
  <c r="K1534" i="1"/>
  <c r="G1535" i="1"/>
  <c r="H1535" i="1"/>
  <c r="I1535" i="1"/>
  <c r="J1535" i="1"/>
  <c r="K1535" i="1"/>
  <c r="G1536" i="1"/>
  <c r="H1536" i="1"/>
  <c r="I1536" i="1"/>
  <c r="J1536" i="1"/>
  <c r="K1536" i="1"/>
  <c r="G1537" i="1"/>
  <c r="H1537" i="1"/>
  <c r="I1537" i="1"/>
  <c r="J1537" i="1"/>
  <c r="K1537" i="1"/>
  <c r="G1538" i="1"/>
  <c r="H1538" i="1"/>
  <c r="I1538" i="1"/>
  <c r="J1538" i="1"/>
  <c r="K1538" i="1"/>
  <c r="G1539" i="1"/>
  <c r="H1539" i="1"/>
  <c r="I1539" i="1"/>
  <c r="J1539" i="1"/>
  <c r="K1539" i="1"/>
  <c r="G1540" i="1"/>
  <c r="H1540" i="1"/>
  <c r="I1540" i="1"/>
  <c r="J1540" i="1"/>
  <c r="K1540" i="1"/>
  <c r="G1541" i="1"/>
  <c r="H1541" i="1"/>
  <c r="I1541" i="1"/>
  <c r="J1541" i="1"/>
  <c r="K1541" i="1"/>
  <c r="G1542" i="1"/>
  <c r="H1542" i="1"/>
  <c r="I1542" i="1"/>
  <c r="J1542" i="1"/>
  <c r="K1542" i="1"/>
  <c r="G1543" i="1"/>
  <c r="H1543" i="1"/>
  <c r="I1543" i="1"/>
  <c r="J1543" i="1"/>
  <c r="K1543" i="1"/>
  <c r="G1544" i="1"/>
  <c r="H1544" i="1"/>
  <c r="I1544" i="1"/>
  <c r="J1544" i="1"/>
  <c r="K1544" i="1"/>
  <c r="G1545" i="1"/>
  <c r="H1545" i="1"/>
  <c r="I1545" i="1"/>
  <c r="J1545" i="1"/>
  <c r="K1545" i="1"/>
  <c r="G1546" i="1"/>
  <c r="H1546" i="1"/>
  <c r="I1546" i="1"/>
  <c r="J1546" i="1"/>
  <c r="K1546" i="1"/>
  <c r="G1547" i="1"/>
  <c r="H1547" i="1"/>
  <c r="I1547" i="1"/>
  <c r="J1547" i="1"/>
  <c r="K1547" i="1"/>
  <c r="G1548" i="1"/>
  <c r="H1548" i="1"/>
  <c r="I1548" i="1"/>
  <c r="J1548" i="1"/>
  <c r="K1548" i="1"/>
  <c r="G1549" i="1"/>
  <c r="H1549" i="1"/>
  <c r="I1549" i="1"/>
  <c r="J1549" i="1"/>
  <c r="K1549" i="1"/>
  <c r="G1550" i="1"/>
  <c r="H1550" i="1"/>
  <c r="I1550" i="1"/>
  <c r="J1550" i="1"/>
  <c r="K1550" i="1"/>
  <c r="G1551" i="1"/>
  <c r="H1551" i="1"/>
  <c r="I1551" i="1"/>
  <c r="J1551" i="1"/>
  <c r="K1551" i="1"/>
  <c r="G1552" i="1"/>
  <c r="H1552" i="1"/>
  <c r="I1552" i="1"/>
  <c r="J1552" i="1"/>
  <c r="K1552" i="1"/>
  <c r="G1553" i="1"/>
  <c r="H1553" i="1"/>
  <c r="I1553" i="1"/>
  <c r="J1553" i="1"/>
  <c r="K1553" i="1"/>
  <c r="G1554" i="1"/>
  <c r="H1554" i="1"/>
  <c r="I1554" i="1"/>
  <c r="J1554" i="1"/>
  <c r="K1554" i="1"/>
  <c r="G1555" i="1"/>
  <c r="H1555" i="1"/>
  <c r="I1555" i="1"/>
  <c r="J1555" i="1"/>
  <c r="K1555" i="1"/>
  <c r="G1556" i="1"/>
  <c r="H1556" i="1"/>
  <c r="I1556" i="1"/>
  <c r="J1556" i="1"/>
  <c r="K1556" i="1"/>
  <c r="G1557" i="1"/>
  <c r="H1557" i="1"/>
  <c r="I1557" i="1"/>
  <c r="J1557" i="1"/>
  <c r="K1557" i="1"/>
  <c r="G1558" i="1"/>
  <c r="H1558" i="1"/>
  <c r="I1558" i="1"/>
  <c r="J1558" i="1"/>
  <c r="K1558" i="1"/>
  <c r="G1559" i="1"/>
  <c r="H1559" i="1"/>
  <c r="I1559" i="1"/>
  <c r="J1559" i="1"/>
  <c r="K1559" i="1"/>
  <c r="G1560" i="1"/>
  <c r="H1560" i="1"/>
  <c r="I1560" i="1"/>
  <c r="J1560" i="1"/>
  <c r="K1560" i="1"/>
  <c r="G1561" i="1"/>
  <c r="H1561" i="1"/>
  <c r="I1561" i="1"/>
  <c r="J1561" i="1"/>
  <c r="K1561" i="1"/>
  <c r="G1562" i="1"/>
  <c r="H1562" i="1"/>
  <c r="I1562" i="1"/>
  <c r="J1562" i="1"/>
  <c r="K1562" i="1"/>
  <c r="G1563" i="1"/>
  <c r="H1563" i="1"/>
  <c r="I1563" i="1"/>
  <c r="J1563" i="1"/>
  <c r="K1563" i="1"/>
  <c r="G1564" i="1"/>
  <c r="H1564" i="1"/>
  <c r="I1564" i="1"/>
  <c r="J1564" i="1"/>
  <c r="K1564" i="1"/>
  <c r="G1565" i="1"/>
  <c r="H1565" i="1"/>
  <c r="I1565" i="1"/>
  <c r="J1565" i="1"/>
  <c r="K1565" i="1"/>
  <c r="G1566" i="1"/>
  <c r="H1566" i="1"/>
  <c r="I1566" i="1"/>
  <c r="J1566" i="1"/>
  <c r="K1566" i="1"/>
  <c r="G1567" i="1"/>
  <c r="H1567" i="1"/>
  <c r="I1567" i="1"/>
  <c r="J1567" i="1"/>
  <c r="K1567" i="1"/>
  <c r="G1568" i="1"/>
  <c r="H1568" i="1"/>
  <c r="I1568" i="1"/>
  <c r="J1568" i="1"/>
  <c r="K1568" i="1"/>
  <c r="G1569" i="1"/>
  <c r="H1569" i="1"/>
  <c r="I1569" i="1"/>
  <c r="J1569" i="1"/>
  <c r="K1569" i="1"/>
  <c r="G1570" i="1"/>
  <c r="H1570" i="1"/>
  <c r="I1570" i="1"/>
  <c r="J1570" i="1"/>
  <c r="K1570" i="1"/>
  <c r="G1571" i="1"/>
  <c r="H1571" i="1"/>
  <c r="I1571" i="1"/>
  <c r="J1571" i="1"/>
  <c r="K1571" i="1"/>
  <c r="G1572" i="1"/>
  <c r="H1572" i="1"/>
  <c r="I1572" i="1"/>
  <c r="J1572" i="1"/>
  <c r="K1572" i="1"/>
  <c r="G1573" i="1"/>
  <c r="H1573" i="1"/>
  <c r="I1573" i="1"/>
  <c r="J1573" i="1"/>
  <c r="K1573" i="1"/>
  <c r="G1574" i="1"/>
  <c r="H1574" i="1"/>
  <c r="I1574" i="1"/>
  <c r="J1574" i="1"/>
  <c r="K1574" i="1"/>
  <c r="G1575" i="1"/>
  <c r="H1575" i="1"/>
  <c r="I1575" i="1"/>
  <c r="J1575" i="1"/>
  <c r="K1575" i="1"/>
  <c r="G1576" i="1"/>
  <c r="H1576" i="1"/>
  <c r="I1576" i="1"/>
  <c r="J1576" i="1"/>
  <c r="K1576" i="1"/>
  <c r="G1577" i="1"/>
  <c r="H1577" i="1"/>
  <c r="I1577" i="1"/>
  <c r="J1577" i="1"/>
  <c r="K1577" i="1"/>
  <c r="G1578" i="1"/>
  <c r="H1578" i="1"/>
  <c r="I1578" i="1"/>
  <c r="J1578" i="1"/>
  <c r="K1578" i="1"/>
  <c r="G1579" i="1"/>
  <c r="H1579" i="1"/>
  <c r="I1579" i="1"/>
  <c r="J1579" i="1"/>
  <c r="K1579" i="1"/>
  <c r="G1580" i="1"/>
  <c r="H1580" i="1"/>
  <c r="I1580" i="1"/>
  <c r="J1580" i="1"/>
  <c r="K1580" i="1"/>
  <c r="G1581" i="1"/>
  <c r="H1581" i="1"/>
  <c r="I1581" i="1"/>
  <c r="J1581" i="1"/>
  <c r="K1581" i="1"/>
  <c r="G1582" i="1"/>
  <c r="H1582" i="1"/>
  <c r="I1582" i="1"/>
  <c r="J1582" i="1"/>
  <c r="K1582" i="1"/>
  <c r="G1583" i="1"/>
  <c r="H1583" i="1"/>
  <c r="I1583" i="1"/>
  <c r="J1583" i="1"/>
  <c r="K1583" i="1"/>
  <c r="G1584" i="1"/>
  <c r="H1584" i="1"/>
  <c r="I1584" i="1"/>
  <c r="J1584" i="1"/>
  <c r="K1584" i="1"/>
  <c r="G1585" i="1"/>
  <c r="H1585" i="1"/>
  <c r="I1585" i="1"/>
  <c r="J1585" i="1"/>
  <c r="K1585" i="1"/>
  <c r="G1586" i="1"/>
  <c r="H1586" i="1"/>
  <c r="I1586" i="1"/>
  <c r="J1586" i="1"/>
  <c r="K1586" i="1"/>
  <c r="G1587" i="1"/>
  <c r="H1587" i="1"/>
  <c r="I1587" i="1"/>
  <c r="J1587" i="1"/>
  <c r="K1587" i="1"/>
  <c r="G1588" i="1"/>
  <c r="H1588" i="1"/>
  <c r="I1588" i="1"/>
  <c r="J1588" i="1"/>
  <c r="K1588" i="1"/>
  <c r="G1589" i="1"/>
  <c r="H1589" i="1"/>
  <c r="I1589" i="1"/>
  <c r="J1589" i="1"/>
  <c r="K1589" i="1"/>
  <c r="G1590" i="1"/>
  <c r="H1590" i="1"/>
  <c r="I1590" i="1"/>
  <c r="J1590" i="1"/>
  <c r="K1590" i="1"/>
  <c r="G1591" i="1"/>
  <c r="H1591" i="1"/>
  <c r="I1591" i="1"/>
  <c r="J1591" i="1"/>
  <c r="K1591" i="1"/>
  <c r="G1592" i="1"/>
  <c r="H1592" i="1"/>
  <c r="I1592" i="1"/>
  <c r="J1592" i="1"/>
  <c r="K1592" i="1"/>
  <c r="G1593" i="1"/>
  <c r="H1593" i="1"/>
  <c r="I1593" i="1"/>
  <c r="J1593" i="1"/>
  <c r="K1593" i="1"/>
  <c r="G1594" i="1"/>
  <c r="H1594" i="1"/>
  <c r="I1594" i="1"/>
  <c r="J1594" i="1"/>
  <c r="K1594" i="1"/>
  <c r="G1595" i="1"/>
  <c r="H1595" i="1"/>
  <c r="I1595" i="1"/>
  <c r="J1595" i="1"/>
  <c r="K1595" i="1"/>
  <c r="G1596" i="1"/>
  <c r="H1596" i="1"/>
  <c r="I1596" i="1"/>
  <c r="J1596" i="1"/>
  <c r="K1596" i="1"/>
  <c r="G1597" i="1"/>
  <c r="H1597" i="1"/>
  <c r="I1597" i="1"/>
  <c r="J1597" i="1"/>
  <c r="K1597" i="1"/>
  <c r="G1598" i="1"/>
  <c r="H1598" i="1"/>
  <c r="I1598" i="1"/>
  <c r="J1598" i="1"/>
  <c r="K1598" i="1"/>
  <c r="G1599" i="1"/>
  <c r="H1599" i="1"/>
  <c r="I1599" i="1"/>
  <c r="J1599" i="1"/>
  <c r="K1599" i="1"/>
  <c r="G1600" i="1"/>
  <c r="H1600" i="1"/>
  <c r="I1600" i="1"/>
  <c r="J1600" i="1"/>
  <c r="K1600" i="1"/>
  <c r="G1601" i="1"/>
  <c r="H1601" i="1"/>
  <c r="I1601" i="1"/>
  <c r="J1601" i="1"/>
  <c r="K1601" i="1"/>
  <c r="G1602" i="1"/>
  <c r="H1602" i="1"/>
  <c r="I1602" i="1"/>
  <c r="J1602" i="1"/>
  <c r="K1602" i="1"/>
  <c r="G1603" i="1"/>
  <c r="H1603" i="1"/>
  <c r="I1603" i="1"/>
  <c r="J1603" i="1"/>
  <c r="K1603" i="1"/>
  <c r="G1604" i="1"/>
  <c r="H1604" i="1"/>
  <c r="I1604" i="1"/>
  <c r="J1604" i="1"/>
  <c r="K1604" i="1"/>
  <c r="G1605" i="1"/>
  <c r="H1605" i="1"/>
  <c r="I1605" i="1"/>
  <c r="J1605" i="1"/>
  <c r="K1605" i="1"/>
  <c r="G1606" i="1"/>
  <c r="H1606" i="1"/>
  <c r="I1606" i="1"/>
  <c r="J1606" i="1"/>
  <c r="K1606" i="1"/>
  <c r="G1607" i="1"/>
  <c r="H1607" i="1"/>
  <c r="I1607" i="1"/>
  <c r="J1607" i="1"/>
  <c r="K1607" i="1"/>
  <c r="G1608" i="1"/>
  <c r="H1608" i="1"/>
  <c r="I1608" i="1"/>
  <c r="J1608" i="1"/>
  <c r="K1608" i="1"/>
  <c r="G1609" i="1"/>
  <c r="H1609" i="1"/>
  <c r="I1609" i="1"/>
  <c r="J1609" i="1"/>
  <c r="K1609" i="1"/>
  <c r="G1610" i="1"/>
  <c r="H1610" i="1"/>
  <c r="I1610" i="1"/>
  <c r="J1610" i="1"/>
  <c r="K1610" i="1"/>
  <c r="G1611" i="1"/>
  <c r="H1611" i="1"/>
  <c r="I1611" i="1"/>
  <c r="J1611" i="1"/>
  <c r="K1611" i="1"/>
  <c r="G1612" i="1"/>
  <c r="H1612" i="1"/>
  <c r="I1612" i="1"/>
  <c r="J1612" i="1"/>
  <c r="K1612" i="1"/>
  <c r="G1613" i="1"/>
  <c r="H1613" i="1"/>
  <c r="I1613" i="1"/>
  <c r="J1613" i="1"/>
  <c r="K1613" i="1"/>
  <c r="G1614" i="1"/>
  <c r="H1614" i="1"/>
  <c r="I1614" i="1"/>
  <c r="J1614" i="1"/>
  <c r="K1614" i="1"/>
  <c r="G1615" i="1"/>
  <c r="H1615" i="1"/>
  <c r="I1615" i="1"/>
  <c r="J1615" i="1"/>
  <c r="K1615" i="1"/>
  <c r="G1616" i="1"/>
  <c r="H1616" i="1"/>
  <c r="I1616" i="1"/>
  <c r="J1616" i="1"/>
  <c r="K1616" i="1"/>
  <c r="G1617" i="1"/>
  <c r="H1617" i="1"/>
  <c r="I1617" i="1"/>
  <c r="J1617" i="1"/>
  <c r="K1617" i="1"/>
  <c r="G1618" i="1"/>
  <c r="H1618" i="1"/>
  <c r="I1618" i="1"/>
  <c r="J1618" i="1"/>
  <c r="K1618" i="1"/>
  <c r="G1619" i="1"/>
  <c r="H1619" i="1"/>
  <c r="I1619" i="1"/>
  <c r="J1619" i="1"/>
  <c r="K1619" i="1"/>
  <c r="G1620" i="1"/>
  <c r="H1620" i="1"/>
  <c r="I1620" i="1"/>
  <c r="J1620" i="1"/>
  <c r="K1620" i="1"/>
  <c r="G1621" i="1"/>
  <c r="H1621" i="1"/>
  <c r="I1621" i="1"/>
  <c r="J1621" i="1"/>
  <c r="K1621" i="1"/>
  <c r="G1622" i="1"/>
  <c r="H1622" i="1"/>
  <c r="I1622" i="1"/>
  <c r="J1622" i="1"/>
  <c r="K1622" i="1"/>
  <c r="G1623" i="1"/>
  <c r="H1623" i="1"/>
  <c r="I1623" i="1"/>
  <c r="J1623" i="1"/>
  <c r="K1623" i="1"/>
  <c r="G1624" i="1"/>
  <c r="H1624" i="1"/>
  <c r="I1624" i="1"/>
  <c r="J1624" i="1"/>
  <c r="K1624" i="1"/>
  <c r="G1625" i="1"/>
  <c r="H1625" i="1"/>
  <c r="I1625" i="1"/>
  <c r="J1625" i="1"/>
  <c r="K1625" i="1"/>
  <c r="G1626" i="1"/>
  <c r="H1626" i="1"/>
  <c r="I1626" i="1"/>
  <c r="J1626" i="1"/>
  <c r="K1626" i="1"/>
  <c r="G1627" i="1"/>
  <c r="H1627" i="1"/>
  <c r="I1627" i="1"/>
  <c r="J1627" i="1"/>
  <c r="K1627" i="1"/>
  <c r="G1628" i="1"/>
  <c r="H1628" i="1"/>
  <c r="I1628" i="1"/>
  <c r="J1628" i="1"/>
  <c r="K1628" i="1"/>
  <c r="G1629" i="1"/>
  <c r="H1629" i="1"/>
  <c r="I1629" i="1"/>
  <c r="J1629" i="1"/>
  <c r="K1629" i="1"/>
  <c r="G1630" i="1"/>
  <c r="H1630" i="1"/>
  <c r="I1630" i="1"/>
  <c r="J1630" i="1"/>
  <c r="K1630" i="1"/>
  <c r="G1631" i="1"/>
  <c r="H1631" i="1"/>
  <c r="I1631" i="1"/>
  <c r="J1631" i="1"/>
  <c r="K1631" i="1"/>
  <c r="G1632" i="1"/>
  <c r="H1632" i="1"/>
  <c r="I1632" i="1"/>
  <c r="J1632" i="1"/>
  <c r="K1632" i="1"/>
  <c r="G1633" i="1"/>
  <c r="H1633" i="1"/>
  <c r="I1633" i="1"/>
  <c r="J1633" i="1"/>
  <c r="K1633" i="1"/>
  <c r="G1634" i="1"/>
  <c r="H1634" i="1"/>
  <c r="I1634" i="1"/>
  <c r="J1634" i="1"/>
  <c r="K1634" i="1"/>
  <c r="G1635" i="1"/>
  <c r="H1635" i="1"/>
  <c r="I1635" i="1"/>
  <c r="J1635" i="1"/>
  <c r="K1635" i="1"/>
  <c r="G1636" i="1"/>
  <c r="H1636" i="1"/>
  <c r="I1636" i="1"/>
  <c r="J1636" i="1"/>
  <c r="K1636" i="1"/>
  <c r="G1637" i="1"/>
  <c r="H1637" i="1"/>
  <c r="I1637" i="1"/>
  <c r="J1637" i="1"/>
  <c r="K1637" i="1"/>
  <c r="G1638" i="1"/>
  <c r="H1638" i="1"/>
  <c r="I1638" i="1"/>
  <c r="J1638" i="1"/>
  <c r="K1638" i="1"/>
  <c r="G1639" i="1"/>
  <c r="H1639" i="1"/>
  <c r="I1639" i="1"/>
  <c r="J1639" i="1"/>
  <c r="K1639" i="1"/>
  <c r="G1640" i="1"/>
  <c r="H1640" i="1"/>
  <c r="I1640" i="1"/>
  <c r="J1640" i="1"/>
  <c r="K1640" i="1"/>
  <c r="G1641" i="1"/>
  <c r="H1641" i="1"/>
  <c r="I1641" i="1"/>
  <c r="J1641" i="1"/>
  <c r="K1641" i="1"/>
  <c r="G1642" i="1"/>
  <c r="H1642" i="1"/>
  <c r="I1642" i="1"/>
  <c r="J1642" i="1"/>
  <c r="K1642" i="1"/>
  <c r="G1643" i="1"/>
  <c r="H1643" i="1"/>
  <c r="I1643" i="1"/>
  <c r="J1643" i="1"/>
  <c r="K1643" i="1"/>
  <c r="G1644" i="1"/>
  <c r="H1644" i="1"/>
  <c r="I1644" i="1"/>
  <c r="J1644" i="1"/>
  <c r="K1644" i="1"/>
  <c r="G1645" i="1"/>
  <c r="H1645" i="1"/>
  <c r="I1645" i="1"/>
  <c r="J1645" i="1"/>
  <c r="K1645" i="1"/>
  <c r="G1646" i="1"/>
  <c r="H1646" i="1"/>
  <c r="I1646" i="1"/>
  <c r="J1646" i="1"/>
  <c r="K1646" i="1"/>
  <c r="G1647" i="1"/>
  <c r="H1647" i="1"/>
  <c r="I1647" i="1"/>
  <c r="J1647" i="1"/>
  <c r="K1647" i="1"/>
  <c r="G1648" i="1"/>
  <c r="H1648" i="1"/>
  <c r="I1648" i="1"/>
  <c r="J1648" i="1"/>
  <c r="K1648" i="1"/>
  <c r="G1649" i="1"/>
  <c r="H1649" i="1"/>
  <c r="I1649" i="1"/>
  <c r="J1649" i="1"/>
  <c r="K1649" i="1"/>
  <c r="G1650" i="1"/>
  <c r="H1650" i="1"/>
  <c r="I1650" i="1"/>
  <c r="J1650" i="1"/>
  <c r="K1650" i="1"/>
  <c r="G1651" i="1"/>
  <c r="H1651" i="1"/>
  <c r="I1651" i="1"/>
  <c r="J1651" i="1"/>
  <c r="K1651" i="1"/>
  <c r="G1652" i="1"/>
  <c r="H1652" i="1"/>
  <c r="I1652" i="1"/>
  <c r="J1652" i="1"/>
  <c r="K1652" i="1"/>
  <c r="G1653" i="1"/>
  <c r="H1653" i="1"/>
  <c r="I1653" i="1"/>
  <c r="J1653" i="1"/>
  <c r="K1653" i="1"/>
  <c r="G1654" i="1"/>
  <c r="H1654" i="1"/>
  <c r="I1654" i="1"/>
  <c r="J1654" i="1"/>
  <c r="K1654" i="1"/>
  <c r="G1655" i="1"/>
  <c r="H1655" i="1"/>
  <c r="I1655" i="1"/>
  <c r="J1655" i="1"/>
  <c r="K1655" i="1"/>
  <c r="G1656" i="1"/>
  <c r="H1656" i="1"/>
  <c r="I1656" i="1"/>
  <c r="J1656" i="1"/>
  <c r="K1656" i="1"/>
  <c r="G1657" i="1"/>
  <c r="H1657" i="1"/>
  <c r="I1657" i="1"/>
  <c r="J1657" i="1"/>
  <c r="K1657" i="1"/>
  <c r="G1658" i="1"/>
  <c r="H1658" i="1"/>
  <c r="I1658" i="1"/>
  <c r="J1658" i="1"/>
  <c r="K1658" i="1"/>
  <c r="G1659" i="1"/>
  <c r="H1659" i="1"/>
  <c r="I1659" i="1"/>
  <c r="J1659" i="1"/>
  <c r="K1659" i="1"/>
  <c r="G1660" i="1"/>
  <c r="H1660" i="1"/>
  <c r="I1660" i="1"/>
  <c r="J1660" i="1"/>
  <c r="K1660" i="1"/>
  <c r="G1661" i="1"/>
  <c r="H1661" i="1"/>
  <c r="I1661" i="1"/>
  <c r="J1661" i="1"/>
  <c r="K1661" i="1"/>
  <c r="G1662" i="1"/>
  <c r="H1662" i="1"/>
  <c r="I1662" i="1"/>
  <c r="J1662" i="1"/>
  <c r="K1662" i="1"/>
  <c r="G1663" i="1"/>
  <c r="H1663" i="1"/>
  <c r="I1663" i="1"/>
  <c r="J1663" i="1"/>
  <c r="K1663" i="1"/>
  <c r="G1664" i="1"/>
  <c r="H1664" i="1"/>
  <c r="I1664" i="1"/>
  <c r="J1664" i="1"/>
  <c r="K1664" i="1"/>
  <c r="G1665" i="1"/>
  <c r="H1665" i="1"/>
  <c r="I1665" i="1"/>
  <c r="J1665" i="1"/>
  <c r="K1665" i="1"/>
  <c r="G1666" i="1"/>
  <c r="H1666" i="1"/>
  <c r="I1666" i="1"/>
  <c r="J1666" i="1"/>
  <c r="K1666" i="1"/>
  <c r="G1667" i="1"/>
  <c r="H1667" i="1"/>
  <c r="I1667" i="1"/>
  <c r="J1667" i="1"/>
  <c r="K1667" i="1"/>
  <c r="G1668" i="1"/>
  <c r="H1668" i="1"/>
  <c r="I1668" i="1"/>
  <c r="J1668" i="1"/>
  <c r="K1668" i="1"/>
  <c r="G1669" i="1"/>
  <c r="H1669" i="1"/>
  <c r="I1669" i="1"/>
  <c r="J1669" i="1"/>
  <c r="K1669" i="1"/>
  <c r="G1670" i="1"/>
  <c r="H1670" i="1"/>
  <c r="I1670" i="1"/>
  <c r="J1670" i="1"/>
  <c r="K1670" i="1"/>
  <c r="G1671" i="1"/>
  <c r="H1671" i="1"/>
  <c r="I1671" i="1"/>
  <c r="J1671" i="1"/>
  <c r="K1671" i="1"/>
  <c r="G1672" i="1"/>
  <c r="H1672" i="1"/>
  <c r="I1672" i="1"/>
  <c r="J1672" i="1"/>
  <c r="K1672" i="1"/>
  <c r="G1673" i="1"/>
  <c r="H1673" i="1"/>
  <c r="I1673" i="1"/>
  <c r="J1673" i="1"/>
  <c r="K1673" i="1"/>
  <c r="G1674" i="1"/>
  <c r="H1674" i="1"/>
  <c r="I1674" i="1"/>
  <c r="J1674" i="1"/>
  <c r="K1674" i="1"/>
  <c r="G1675" i="1"/>
  <c r="H1675" i="1"/>
  <c r="I1675" i="1"/>
  <c r="J1675" i="1"/>
  <c r="K1675" i="1"/>
  <c r="G1676" i="1"/>
  <c r="H1676" i="1"/>
  <c r="I1676" i="1"/>
  <c r="J1676" i="1"/>
  <c r="K1676" i="1"/>
  <c r="G1677" i="1"/>
  <c r="H1677" i="1"/>
  <c r="I1677" i="1"/>
  <c r="J1677" i="1"/>
  <c r="K1677" i="1"/>
  <c r="G1678" i="1"/>
  <c r="H1678" i="1"/>
  <c r="I1678" i="1"/>
  <c r="J1678" i="1"/>
  <c r="K1678" i="1"/>
  <c r="G1679" i="1"/>
  <c r="H1679" i="1"/>
  <c r="I1679" i="1"/>
  <c r="J1679" i="1"/>
  <c r="K1679" i="1"/>
  <c r="G1680" i="1"/>
  <c r="H1680" i="1"/>
  <c r="I1680" i="1"/>
  <c r="J1680" i="1"/>
  <c r="K1680" i="1"/>
  <c r="G1681" i="1"/>
  <c r="H1681" i="1"/>
  <c r="I1681" i="1"/>
  <c r="J1681" i="1"/>
  <c r="K1681" i="1"/>
  <c r="G1682" i="1"/>
  <c r="H1682" i="1"/>
  <c r="I1682" i="1"/>
  <c r="J1682" i="1"/>
  <c r="K1682" i="1"/>
  <c r="G1683" i="1"/>
  <c r="H1683" i="1"/>
  <c r="I1683" i="1"/>
  <c r="J1683" i="1"/>
  <c r="K1683" i="1"/>
  <c r="G1684" i="1"/>
  <c r="H1684" i="1"/>
  <c r="I1684" i="1"/>
  <c r="J1684" i="1"/>
  <c r="K1684" i="1"/>
  <c r="G1685" i="1"/>
  <c r="H1685" i="1"/>
  <c r="I1685" i="1"/>
  <c r="J1685" i="1"/>
  <c r="K1685" i="1"/>
  <c r="G1686" i="1"/>
  <c r="H1686" i="1"/>
  <c r="I1686" i="1"/>
  <c r="J1686" i="1"/>
  <c r="K1686" i="1"/>
  <c r="G1687" i="1"/>
  <c r="H1687" i="1"/>
  <c r="I1687" i="1"/>
  <c r="J1687" i="1"/>
  <c r="K1687" i="1"/>
  <c r="G1688" i="1"/>
  <c r="H1688" i="1"/>
  <c r="I1688" i="1"/>
  <c r="J1688" i="1"/>
  <c r="K1688" i="1"/>
  <c r="G1689" i="1"/>
  <c r="H1689" i="1"/>
  <c r="I1689" i="1"/>
  <c r="J1689" i="1"/>
  <c r="K1689" i="1"/>
  <c r="G1690" i="1"/>
  <c r="H1690" i="1"/>
  <c r="I1690" i="1"/>
  <c r="J1690" i="1"/>
  <c r="K1690" i="1"/>
  <c r="G1691" i="1"/>
  <c r="H1691" i="1"/>
  <c r="I1691" i="1"/>
  <c r="J1691" i="1"/>
  <c r="K1691" i="1"/>
  <c r="G1692" i="1"/>
  <c r="H1692" i="1"/>
  <c r="I1692" i="1"/>
  <c r="J1692" i="1"/>
  <c r="K1692" i="1"/>
  <c r="G1693" i="1"/>
  <c r="H1693" i="1"/>
  <c r="I1693" i="1"/>
  <c r="J1693" i="1"/>
  <c r="K1693" i="1"/>
  <c r="G1694" i="1"/>
  <c r="H1694" i="1"/>
  <c r="I1694" i="1"/>
  <c r="J1694" i="1"/>
  <c r="K1694" i="1"/>
  <c r="G1695" i="1"/>
  <c r="H1695" i="1"/>
  <c r="I1695" i="1"/>
  <c r="J1695" i="1"/>
  <c r="K1695" i="1"/>
  <c r="G1696" i="1"/>
  <c r="H1696" i="1"/>
  <c r="I1696" i="1"/>
  <c r="J1696" i="1"/>
  <c r="K1696" i="1"/>
  <c r="G1697" i="1"/>
  <c r="H1697" i="1"/>
  <c r="I1697" i="1"/>
  <c r="J1697" i="1"/>
  <c r="K1697" i="1"/>
  <c r="G1698" i="1"/>
  <c r="H1698" i="1"/>
  <c r="I1698" i="1"/>
  <c r="J1698" i="1"/>
  <c r="K1698" i="1"/>
  <c r="G1699" i="1"/>
  <c r="H1699" i="1"/>
  <c r="I1699" i="1"/>
  <c r="J1699" i="1"/>
  <c r="K1699" i="1"/>
  <c r="G1700" i="1"/>
  <c r="H1700" i="1"/>
  <c r="I1700" i="1"/>
  <c r="J1700" i="1"/>
  <c r="K1700" i="1"/>
  <c r="G1701" i="1"/>
  <c r="H1701" i="1"/>
  <c r="I1701" i="1"/>
  <c r="J1701" i="1"/>
  <c r="K1701" i="1"/>
  <c r="G1702" i="1"/>
  <c r="H1702" i="1"/>
  <c r="I1702" i="1"/>
  <c r="J1702" i="1"/>
  <c r="K1702" i="1"/>
  <c r="G1703" i="1"/>
  <c r="H1703" i="1"/>
  <c r="I1703" i="1"/>
  <c r="J1703" i="1"/>
  <c r="K1703" i="1"/>
  <c r="G1704" i="1"/>
  <c r="H1704" i="1"/>
  <c r="I1704" i="1"/>
  <c r="J1704" i="1"/>
  <c r="K1704" i="1"/>
  <c r="G1705" i="1"/>
  <c r="H1705" i="1"/>
  <c r="I1705" i="1"/>
  <c r="J1705" i="1"/>
  <c r="K1705" i="1"/>
  <c r="G1706" i="1"/>
  <c r="H1706" i="1"/>
  <c r="I1706" i="1"/>
  <c r="J1706" i="1"/>
  <c r="K1706" i="1"/>
  <c r="G1707" i="1"/>
  <c r="H1707" i="1"/>
  <c r="I1707" i="1"/>
  <c r="J1707" i="1"/>
  <c r="K1707" i="1"/>
  <c r="G1708" i="1"/>
  <c r="H1708" i="1"/>
  <c r="I1708" i="1"/>
  <c r="J1708" i="1"/>
  <c r="K1708" i="1"/>
  <c r="G1709" i="1"/>
  <c r="H1709" i="1"/>
  <c r="I1709" i="1"/>
  <c r="J1709" i="1"/>
  <c r="K1709" i="1"/>
  <c r="G1710" i="1"/>
  <c r="H1710" i="1"/>
  <c r="I1710" i="1"/>
  <c r="J1710" i="1"/>
  <c r="K1710" i="1"/>
  <c r="G1711" i="1"/>
  <c r="H1711" i="1"/>
  <c r="I1711" i="1"/>
  <c r="J1711" i="1"/>
  <c r="K1711" i="1"/>
  <c r="G1712" i="1"/>
  <c r="H1712" i="1"/>
  <c r="I1712" i="1"/>
  <c r="J1712" i="1"/>
  <c r="K1712" i="1"/>
  <c r="G1713" i="1"/>
  <c r="H1713" i="1"/>
  <c r="I1713" i="1"/>
  <c r="J1713" i="1"/>
  <c r="K1713" i="1"/>
  <c r="G1714" i="1"/>
  <c r="H1714" i="1"/>
  <c r="I1714" i="1"/>
  <c r="J1714" i="1"/>
  <c r="K1714" i="1"/>
  <c r="G1715" i="1"/>
  <c r="H1715" i="1"/>
  <c r="I1715" i="1"/>
  <c r="J1715" i="1"/>
  <c r="K1715" i="1"/>
  <c r="G1716" i="1"/>
  <c r="H1716" i="1"/>
  <c r="I1716" i="1"/>
  <c r="J1716" i="1"/>
  <c r="K1716" i="1"/>
  <c r="G1717" i="1"/>
  <c r="H1717" i="1"/>
  <c r="I1717" i="1"/>
  <c r="J1717" i="1"/>
  <c r="K1717" i="1"/>
  <c r="G1718" i="1"/>
  <c r="H1718" i="1"/>
  <c r="I1718" i="1"/>
  <c r="J1718" i="1"/>
  <c r="K1718" i="1"/>
  <c r="G1719" i="1"/>
  <c r="H1719" i="1"/>
  <c r="I1719" i="1"/>
  <c r="J1719" i="1"/>
  <c r="K1719" i="1"/>
  <c r="G1720" i="1"/>
  <c r="H1720" i="1"/>
  <c r="I1720" i="1"/>
  <c r="J1720" i="1"/>
  <c r="K1720" i="1"/>
  <c r="G1721" i="1"/>
  <c r="H1721" i="1"/>
  <c r="I1721" i="1"/>
  <c r="J1721" i="1"/>
  <c r="K1721" i="1"/>
  <c r="G1722" i="1"/>
  <c r="H1722" i="1"/>
  <c r="I1722" i="1"/>
  <c r="J1722" i="1"/>
  <c r="K1722" i="1"/>
  <c r="G1723" i="1"/>
  <c r="H1723" i="1"/>
  <c r="I1723" i="1"/>
  <c r="J1723" i="1"/>
  <c r="K1723" i="1"/>
  <c r="G1724" i="1"/>
  <c r="H1724" i="1"/>
  <c r="I1724" i="1"/>
  <c r="J1724" i="1"/>
  <c r="K1724" i="1"/>
  <c r="G1725" i="1"/>
  <c r="H1725" i="1"/>
  <c r="I1725" i="1"/>
  <c r="J1725" i="1"/>
  <c r="K1725" i="1"/>
  <c r="G1726" i="1"/>
  <c r="H1726" i="1"/>
  <c r="I1726" i="1"/>
  <c r="J1726" i="1"/>
  <c r="K1726" i="1"/>
  <c r="G1727" i="1"/>
  <c r="H1727" i="1"/>
  <c r="I1727" i="1"/>
  <c r="J1727" i="1"/>
  <c r="K1727" i="1"/>
  <c r="G1728" i="1"/>
  <c r="H1728" i="1"/>
  <c r="I1728" i="1"/>
  <c r="J1728" i="1"/>
  <c r="K1728" i="1"/>
  <c r="G1729" i="1"/>
  <c r="H1729" i="1"/>
  <c r="I1729" i="1"/>
  <c r="J1729" i="1"/>
  <c r="K1729" i="1"/>
  <c r="G1730" i="1"/>
  <c r="H1730" i="1"/>
  <c r="I1730" i="1"/>
  <c r="J1730" i="1"/>
  <c r="K1730" i="1"/>
  <c r="G1731" i="1"/>
  <c r="H1731" i="1"/>
  <c r="I1731" i="1"/>
  <c r="J1731" i="1"/>
  <c r="K1731" i="1"/>
  <c r="G1732" i="1"/>
  <c r="H1732" i="1"/>
  <c r="I1732" i="1"/>
  <c r="J1732" i="1"/>
  <c r="K1732" i="1"/>
  <c r="G1733" i="1"/>
  <c r="H1733" i="1"/>
  <c r="I1733" i="1"/>
  <c r="J1733" i="1"/>
  <c r="K1733" i="1"/>
  <c r="G1734" i="1"/>
  <c r="H1734" i="1"/>
  <c r="I1734" i="1"/>
  <c r="J1734" i="1"/>
  <c r="K1734" i="1"/>
  <c r="G1735" i="1"/>
  <c r="H1735" i="1"/>
  <c r="I1735" i="1"/>
  <c r="J1735" i="1"/>
  <c r="K1735" i="1"/>
  <c r="G1736" i="1"/>
  <c r="H1736" i="1"/>
  <c r="I1736" i="1"/>
  <c r="J1736" i="1"/>
  <c r="K1736" i="1"/>
  <c r="G1737" i="1"/>
  <c r="H1737" i="1"/>
  <c r="I1737" i="1"/>
  <c r="J1737" i="1"/>
  <c r="K1737" i="1"/>
  <c r="G1738" i="1"/>
  <c r="H1738" i="1"/>
  <c r="I1738" i="1"/>
  <c r="J1738" i="1"/>
  <c r="K1738" i="1"/>
  <c r="G1739" i="1"/>
  <c r="H1739" i="1"/>
  <c r="I1739" i="1"/>
  <c r="J1739" i="1"/>
  <c r="K1739" i="1"/>
  <c r="G1740" i="1"/>
  <c r="H1740" i="1"/>
  <c r="I1740" i="1"/>
  <c r="J1740" i="1"/>
  <c r="K1740" i="1"/>
  <c r="G1741" i="1"/>
  <c r="H1741" i="1"/>
  <c r="I1741" i="1"/>
  <c r="J1741" i="1"/>
  <c r="K1741" i="1"/>
  <c r="G1742" i="1"/>
  <c r="H1742" i="1"/>
  <c r="I1742" i="1"/>
  <c r="J1742" i="1"/>
  <c r="K1742" i="1"/>
  <c r="G1743" i="1"/>
  <c r="H1743" i="1"/>
  <c r="I1743" i="1"/>
  <c r="J1743" i="1"/>
  <c r="K1743" i="1"/>
  <c r="G1744" i="1"/>
  <c r="H1744" i="1"/>
  <c r="I1744" i="1"/>
  <c r="J1744" i="1"/>
  <c r="K1744" i="1"/>
  <c r="G1745" i="1"/>
  <c r="H1745" i="1"/>
  <c r="I1745" i="1"/>
  <c r="J1745" i="1"/>
  <c r="K1745" i="1"/>
  <c r="G1746" i="1"/>
  <c r="H1746" i="1"/>
  <c r="I1746" i="1"/>
  <c r="J1746" i="1"/>
  <c r="K1746" i="1"/>
  <c r="G1747" i="1"/>
  <c r="H1747" i="1"/>
  <c r="I1747" i="1"/>
  <c r="J1747" i="1"/>
  <c r="K1747" i="1"/>
  <c r="G1748" i="1"/>
  <c r="H1748" i="1"/>
  <c r="I1748" i="1"/>
  <c r="J1748" i="1"/>
  <c r="K1748" i="1"/>
  <c r="G1749" i="1"/>
  <c r="H1749" i="1"/>
  <c r="I1749" i="1"/>
  <c r="J1749" i="1"/>
  <c r="K1749" i="1"/>
  <c r="G1750" i="1"/>
  <c r="H1750" i="1"/>
  <c r="I1750" i="1"/>
  <c r="J1750" i="1"/>
  <c r="K1750" i="1"/>
  <c r="G1751" i="1"/>
  <c r="H1751" i="1"/>
  <c r="I1751" i="1"/>
  <c r="J1751" i="1"/>
  <c r="K1751" i="1"/>
  <c r="G1752" i="1"/>
  <c r="H1752" i="1"/>
  <c r="I1752" i="1"/>
  <c r="J1752" i="1"/>
  <c r="K1752" i="1"/>
  <c r="G1753" i="1"/>
  <c r="H1753" i="1"/>
  <c r="I1753" i="1"/>
  <c r="J1753" i="1"/>
  <c r="K1753" i="1"/>
  <c r="G1754" i="1"/>
  <c r="H1754" i="1"/>
  <c r="I1754" i="1"/>
  <c r="J1754" i="1"/>
  <c r="K1754" i="1"/>
  <c r="G1755" i="1"/>
  <c r="H1755" i="1"/>
  <c r="I1755" i="1"/>
  <c r="J1755" i="1"/>
  <c r="K1755" i="1"/>
  <c r="G1756" i="1"/>
  <c r="H1756" i="1"/>
  <c r="I1756" i="1"/>
  <c r="J1756" i="1"/>
  <c r="K1756" i="1"/>
  <c r="G1757" i="1"/>
  <c r="H1757" i="1"/>
  <c r="I1757" i="1"/>
  <c r="J1757" i="1"/>
  <c r="K1757" i="1"/>
  <c r="G1758" i="1"/>
  <c r="H1758" i="1"/>
  <c r="I1758" i="1"/>
  <c r="J1758" i="1"/>
  <c r="K1758" i="1"/>
  <c r="G1759" i="1"/>
  <c r="H1759" i="1"/>
  <c r="I1759" i="1"/>
  <c r="J1759" i="1"/>
  <c r="K1759" i="1"/>
  <c r="G1760" i="1"/>
  <c r="H1760" i="1"/>
  <c r="I1760" i="1"/>
  <c r="J1760" i="1"/>
  <c r="K1760" i="1"/>
  <c r="G1761" i="1"/>
  <c r="H1761" i="1"/>
  <c r="I1761" i="1"/>
  <c r="J1761" i="1"/>
  <c r="K1761" i="1"/>
  <c r="G1762" i="1"/>
  <c r="H1762" i="1"/>
  <c r="I1762" i="1"/>
  <c r="J1762" i="1"/>
  <c r="K1762" i="1"/>
  <c r="G1763" i="1"/>
  <c r="H1763" i="1"/>
  <c r="I1763" i="1"/>
  <c r="J1763" i="1"/>
  <c r="K1763" i="1"/>
  <c r="G1764" i="1"/>
  <c r="H1764" i="1"/>
  <c r="I1764" i="1"/>
  <c r="J1764" i="1"/>
  <c r="K1764" i="1"/>
  <c r="G1765" i="1"/>
  <c r="H1765" i="1"/>
  <c r="I1765" i="1"/>
  <c r="J1765" i="1"/>
  <c r="K1765" i="1"/>
  <c r="G1766" i="1"/>
  <c r="H1766" i="1"/>
  <c r="I1766" i="1"/>
  <c r="J1766" i="1"/>
  <c r="K1766" i="1"/>
  <c r="G1767" i="1"/>
  <c r="H1767" i="1"/>
  <c r="I1767" i="1"/>
  <c r="J1767" i="1"/>
  <c r="K1767" i="1"/>
  <c r="G1768" i="1"/>
  <c r="H1768" i="1"/>
  <c r="I1768" i="1"/>
  <c r="J1768" i="1"/>
  <c r="K1768" i="1"/>
  <c r="G1769" i="1"/>
  <c r="H1769" i="1"/>
  <c r="I1769" i="1"/>
  <c r="J1769" i="1"/>
  <c r="K1769" i="1"/>
  <c r="G1770" i="1"/>
  <c r="H1770" i="1"/>
  <c r="I1770" i="1"/>
  <c r="J1770" i="1"/>
  <c r="K1770" i="1"/>
  <c r="G1771" i="1"/>
  <c r="H1771" i="1"/>
  <c r="I1771" i="1"/>
  <c r="J1771" i="1"/>
  <c r="K1771" i="1"/>
  <c r="G1772" i="1"/>
  <c r="H1772" i="1"/>
  <c r="I1772" i="1"/>
  <c r="J1772" i="1"/>
  <c r="K1772" i="1"/>
  <c r="G1773" i="1"/>
  <c r="H1773" i="1"/>
  <c r="I1773" i="1"/>
  <c r="J1773" i="1"/>
  <c r="K1773" i="1"/>
  <c r="G1774" i="1"/>
  <c r="H1774" i="1"/>
  <c r="I1774" i="1"/>
  <c r="J1774" i="1"/>
  <c r="K1774" i="1"/>
  <c r="G1775" i="1"/>
  <c r="H1775" i="1"/>
  <c r="I1775" i="1"/>
  <c r="J1775" i="1"/>
  <c r="K1775" i="1"/>
  <c r="G1776" i="1"/>
  <c r="H1776" i="1"/>
  <c r="I1776" i="1"/>
  <c r="J1776" i="1"/>
  <c r="K1776" i="1"/>
  <c r="G1777" i="1"/>
  <c r="H1777" i="1"/>
  <c r="I1777" i="1"/>
  <c r="J1777" i="1"/>
  <c r="K1777" i="1"/>
  <c r="G1778" i="1"/>
  <c r="H1778" i="1"/>
  <c r="I1778" i="1"/>
  <c r="J1778" i="1"/>
  <c r="K1778" i="1"/>
  <c r="G1779" i="1"/>
  <c r="H1779" i="1"/>
  <c r="I1779" i="1"/>
  <c r="J1779" i="1"/>
  <c r="K1779" i="1"/>
  <c r="G1780" i="1"/>
  <c r="H1780" i="1"/>
  <c r="I1780" i="1"/>
  <c r="J1780" i="1"/>
  <c r="K1780" i="1"/>
  <c r="G1781" i="1"/>
  <c r="H1781" i="1"/>
  <c r="I1781" i="1"/>
  <c r="J1781" i="1"/>
  <c r="K1781" i="1"/>
  <c r="G1782" i="1"/>
  <c r="H1782" i="1"/>
  <c r="I1782" i="1"/>
  <c r="J1782" i="1"/>
  <c r="K1782" i="1"/>
  <c r="G1783" i="1"/>
  <c r="H1783" i="1"/>
  <c r="I1783" i="1"/>
  <c r="J1783" i="1"/>
  <c r="K1783" i="1"/>
  <c r="G1784" i="1"/>
  <c r="H1784" i="1"/>
  <c r="I1784" i="1"/>
  <c r="J1784" i="1"/>
  <c r="K1784" i="1"/>
  <c r="G1785" i="1"/>
  <c r="H1785" i="1"/>
  <c r="I1785" i="1"/>
  <c r="J1785" i="1"/>
  <c r="K1785" i="1"/>
  <c r="G1786" i="1"/>
  <c r="H1786" i="1"/>
  <c r="I1786" i="1"/>
  <c r="J1786" i="1"/>
  <c r="K1786" i="1"/>
  <c r="G1787" i="1"/>
  <c r="H1787" i="1"/>
  <c r="I1787" i="1"/>
  <c r="J1787" i="1"/>
  <c r="K1787" i="1"/>
  <c r="G1788" i="1"/>
  <c r="H1788" i="1"/>
  <c r="I1788" i="1"/>
  <c r="J1788" i="1"/>
  <c r="K1788" i="1"/>
  <c r="G1789" i="1"/>
  <c r="H1789" i="1"/>
  <c r="I1789" i="1"/>
  <c r="J1789" i="1"/>
  <c r="K1789" i="1"/>
  <c r="G1790" i="1"/>
  <c r="H1790" i="1"/>
  <c r="I1790" i="1"/>
  <c r="J1790" i="1"/>
  <c r="K1790" i="1"/>
  <c r="G1791" i="1"/>
  <c r="H1791" i="1"/>
  <c r="I1791" i="1"/>
  <c r="J1791" i="1"/>
  <c r="K1791" i="1"/>
  <c r="G1792" i="1"/>
  <c r="H1792" i="1"/>
  <c r="I1792" i="1"/>
  <c r="J1792" i="1"/>
  <c r="K1792" i="1"/>
  <c r="G1793" i="1"/>
  <c r="H1793" i="1"/>
  <c r="I1793" i="1"/>
  <c r="J1793" i="1"/>
  <c r="K1793" i="1"/>
  <c r="G1794" i="1"/>
  <c r="H1794" i="1"/>
  <c r="I1794" i="1"/>
  <c r="J1794" i="1"/>
  <c r="K1794" i="1"/>
  <c r="G1795" i="1"/>
  <c r="H1795" i="1"/>
  <c r="I1795" i="1"/>
  <c r="J1795" i="1"/>
  <c r="K1795" i="1"/>
  <c r="G1796" i="1"/>
  <c r="H1796" i="1"/>
  <c r="I1796" i="1"/>
  <c r="J1796" i="1"/>
  <c r="K1796" i="1"/>
  <c r="G1797" i="1"/>
  <c r="H1797" i="1"/>
  <c r="I1797" i="1"/>
  <c r="J1797" i="1"/>
  <c r="K1797" i="1"/>
  <c r="G1798" i="1"/>
  <c r="H1798" i="1"/>
  <c r="I1798" i="1"/>
  <c r="J1798" i="1"/>
  <c r="K1798" i="1"/>
  <c r="G1799" i="1"/>
  <c r="H1799" i="1"/>
  <c r="I1799" i="1"/>
  <c r="J1799" i="1"/>
  <c r="K1799" i="1"/>
  <c r="G1800" i="1"/>
  <c r="H1800" i="1"/>
  <c r="I1800" i="1"/>
  <c r="J1800" i="1"/>
  <c r="K1800" i="1"/>
  <c r="G1801" i="1"/>
  <c r="H1801" i="1"/>
  <c r="I1801" i="1"/>
  <c r="J1801" i="1"/>
  <c r="K1801" i="1"/>
  <c r="G1802" i="1"/>
  <c r="H1802" i="1"/>
  <c r="I1802" i="1"/>
  <c r="J1802" i="1"/>
  <c r="K1802" i="1"/>
  <c r="G1803" i="1"/>
  <c r="H1803" i="1"/>
  <c r="I1803" i="1"/>
  <c r="J1803" i="1"/>
  <c r="K1803" i="1"/>
  <c r="G1804" i="1"/>
  <c r="H1804" i="1"/>
  <c r="I1804" i="1"/>
  <c r="J1804" i="1"/>
  <c r="K1804" i="1"/>
  <c r="G1805" i="1"/>
  <c r="H1805" i="1"/>
  <c r="I1805" i="1"/>
  <c r="J1805" i="1"/>
  <c r="K1805" i="1"/>
  <c r="G1806" i="1"/>
  <c r="H1806" i="1"/>
  <c r="I1806" i="1"/>
  <c r="J1806" i="1"/>
  <c r="K1806" i="1"/>
  <c r="G1807" i="1"/>
  <c r="H1807" i="1"/>
  <c r="I1807" i="1"/>
  <c r="J1807" i="1"/>
  <c r="K1807" i="1"/>
  <c r="G1808" i="1"/>
  <c r="H1808" i="1"/>
  <c r="I1808" i="1"/>
  <c r="J1808" i="1"/>
  <c r="K1808" i="1"/>
  <c r="G1809" i="1"/>
  <c r="H1809" i="1"/>
  <c r="I1809" i="1"/>
  <c r="J1809" i="1"/>
  <c r="K1809" i="1"/>
  <c r="G1810" i="1"/>
  <c r="H1810" i="1"/>
  <c r="I1810" i="1"/>
  <c r="J1810" i="1"/>
  <c r="K1810" i="1"/>
  <c r="G1811" i="1"/>
  <c r="H1811" i="1"/>
  <c r="I1811" i="1"/>
  <c r="J1811" i="1"/>
  <c r="K1811" i="1"/>
  <c r="G1812" i="1"/>
  <c r="H1812" i="1"/>
  <c r="I1812" i="1"/>
  <c r="J1812" i="1"/>
  <c r="K1812" i="1"/>
  <c r="G1813" i="1"/>
  <c r="H1813" i="1"/>
  <c r="I1813" i="1"/>
  <c r="J1813" i="1"/>
  <c r="K1813" i="1"/>
  <c r="G1814" i="1"/>
  <c r="H1814" i="1"/>
  <c r="I1814" i="1"/>
  <c r="J1814" i="1"/>
  <c r="K1814" i="1"/>
  <c r="G1815" i="1"/>
  <c r="H1815" i="1"/>
  <c r="I1815" i="1"/>
  <c r="J1815" i="1"/>
  <c r="K1815" i="1"/>
  <c r="G1816" i="1"/>
  <c r="H1816" i="1"/>
  <c r="I1816" i="1"/>
  <c r="J1816" i="1"/>
  <c r="K1816" i="1"/>
  <c r="G1817" i="1"/>
  <c r="H1817" i="1"/>
  <c r="I1817" i="1"/>
  <c r="J1817" i="1"/>
  <c r="K1817" i="1"/>
  <c r="G1818" i="1"/>
  <c r="H1818" i="1"/>
  <c r="I1818" i="1"/>
  <c r="J1818" i="1"/>
  <c r="K1818" i="1"/>
  <c r="G1819" i="1"/>
  <c r="H1819" i="1"/>
  <c r="I1819" i="1"/>
  <c r="J1819" i="1"/>
  <c r="K1819" i="1"/>
  <c r="G1820" i="1"/>
  <c r="H1820" i="1"/>
  <c r="I1820" i="1"/>
  <c r="J1820" i="1"/>
  <c r="K1820" i="1"/>
  <c r="G1821" i="1"/>
  <c r="H1821" i="1"/>
  <c r="I1821" i="1"/>
  <c r="J1821" i="1"/>
  <c r="K1821" i="1"/>
  <c r="G1822" i="1"/>
  <c r="H1822" i="1"/>
  <c r="I1822" i="1"/>
  <c r="J1822" i="1"/>
  <c r="K1822" i="1"/>
  <c r="G1823" i="1"/>
  <c r="H1823" i="1"/>
  <c r="I1823" i="1"/>
  <c r="J1823" i="1"/>
  <c r="K1823" i="1"/>
  <c r="G1824" i="1"/>
  <c r="H1824" i="1"/>
  <c r="I1824" i="1"/>
  <c r="J1824" i="1"/>
  <c r="K1824" i="1"/>
  <c r="G1825" i="1"/>
  <c r="H1825" i="1"/>
  <c r="I1825" i="1"/>
  <c r="J1825" i="1"/>
  <c r="K1825" i="1"/>
  <c r="G1826" i="1"/>
  <c r="H1826" i="1"/>
  <c r="I1826" i="1"/>
  <c r="J1826" i="1"/>
  <c r="K1826" i="1"/>
  <c r="G1827" i="1"/>
  <c r="H1827" i="1"/>
  <c r="I1827" i="1"/>
  <c r="J1827" i="1"/>
  <c r="K1827" i="1"/>
  <c r="G1828" i="1"/>
  <c r="H1828" i="1"/>
  <c r="I1828" i="1"/>
  <c r="J1828" i="1"/>
  <c r="K1828" i="1"/>
  <c r="G1829" i="1"/>
  <c r="H1829" i="1"/>
  <c r="I1829" i="1"/>
  <c r="J1829" i="1"/>
  <c r="K1829" i="1"/>
  <c r="G1830" i="1"/>
  <c r="H1830" i="1"/>
  <c r="I1830" i="1"/>
  <c r="J1830" i="1"/>
  <c r="K1830" i="1"/>
  <c r="G1831" i="1"/>
  <c r="H1831" i="1"/>
  <c r="I1831" i="1"/>
  <c r="J1831" i="1"/>
  <c r="K1831" i="1"/>
  <c r="G1832" i="1"/>
  <c r="H1832" i="1"/>
  <c r="I1832" i="1"/>
  <c r="J1832" i="1"/>
  <c r="K1832" i="1"/>
  <c r="G1833" i="1"/>
  <c r="H1833" i="1"/>
  <c r="I1833" i="1"/>
  <c r="J1833" i="1"/>
  <c r="K1833" i="1"/>
  <c r="G1834" i="1"/>
  <c r="H1834" i="1"/>
  <c r="I1834" i="1"/>
  <c r="J1834" i="1"/>
  <c r="K1834" i="1"/>
  <c r="G1835" i="1"/>
  <c r="H1835" i="1"/>
  <c r="I1835" i="1"/>
  <c r="J1835" i="1"/>
  <c r="K1835" i="1"/>
  <c r="G1836" i="1"/>
  <c r="H1836" i="1"/>
  <c r="I1836" i="1"/>
  <c r="J1836" i="1"/>
  <c r="K1836" i="1"/>
  <c r="G1837" i="1"/>
  <c r="H1837" i="1"/>
  <c r="I1837" i="1"/>
  <c r="J1837" i="1"/>
  <c r="K1837" i="1"/>
  <c r="G1838" i="1"/>
  <c r="H1838" i="1"/>
  <c r="I1838" i="1"/>
  <c r="J1838" i="1"/>
  <c r="K1838" i="1"/>
  <c r="G1839" i="1"/>
  <c r="H1839" i="1"/>
  <c r="I1839" i="1"/>
  <c r="J1839" i="1"/>
  <c r="K1839" i="1"/>
  <c r="G1840" i="1"/>
  <c r="H1840" i="1"/>
  <c r="I1840" i="1"/>
  <c r="J1840" i="1"/>
  <c r="K1840" i="1"/>
  <c r="G1841" i="1"/>
  <c r="H1841" i="1"/>
  <c r="I1841" i="1"/>
  <c r="J1841" i="1"/>
  <c r="K1841" i="1"/>
  <c r="G1842" i="1"/>
  <c r="H1842" i="1"/>
  <c r="I1842" i="1"/>
  <c r="J1842" i="1"/>
  <c r="K1842" i="1"/>
  <c r="G1843" i="1"/>
  <c r="H1843" i="1"/>
  <c r="I1843" i="1"/>
  <c r="J1843" i="1"/>
  <c r="K1843" i="1"/>
  <c r="G1844" i="1"/>
  <c r="H1844" i="1"/>
  <c r="I1844" i="1"/>
  <c r="J1844" i="1"/>
  <c r="K1844" i="1"/>
  <c r="G1845" i="1"/>
  <c r="H1845" i="1"/>
  <c r="I1845" i="1"/>
  <c r="J1845" i="1"/>
  <c r="K1845" i="1"/>
  <c r="G1846" i="1"/>
  <c r="H1846" i="1"/>
  <c r="I1846" i="1"/>
  <c r="J1846" i="1"/>
  <c r="K1846" i="1"/>
  <c r="G1847" i="1"/>
  <c r="H1847" i="1"/>
  <c r="I1847" i="1"/>
  <c r="J1847" i="1"/>
  <c r="K1847" i="1"/>
  <c r="G1848" i="1"/>
  <c r="H1848" i="1"/>
  <c r="I1848" i="1"/>
  <c r="J1848" i="1"/>
  <c r="K1848" i="1"/>
  <c r="G1849" i="1"/>
  <c r="H1849" i="1"/>
  <c r="I1849" i="1"/>
  <c r="J1849" i="1"/>
  <c r="K1849" i="1"/>
  <c r="G1850" i="1"/>
  <c r="H1850" i="1"/>
  <c r="I1850" i="1"/>
  <c r="J1850" i="1"/>
  <c r="K1850" i="1"/>
  <c r="G1851" i="1"/>
  <c r="H1851" i="1"/>
  <c r="I1851" i="1"/>
  <c r="J1851" i="1"/>
  <c r="K1851" i="1"/>
  <c r="G1852" i="1"/>
  <c r="H1852" i="1"/>
  <c r="I1852" i="1"/>
  <c r="J1852" i="1"/>
  <c r="K1852" i="1"/>
  <c r="G1853" i="1"/>
  <c r="H1853" i="1"/>
  <c r="I1853" i="1"/>
  <c r="J1853" i="1"/>
  <c r="K1853" i="1"/>
  <c r="G1854" i="1"/>
  <c r="H1854" i="1"/>
  <c r="I1854" i="1"/>
  <c r="J1854" i="1"/>
  <c r="K1854" i="1"/>
  <c r="G1855" i="1"/>
  <c r="H1855" i="1"/>
  <c r="I1855" i="1"/>
  <c r="J1855" i="1"/>
  <c r="K1855" i="1"/>
  <c r="G1856" i="1"/>
  <c r="H1856" i="1"/>
  <c r="I1856" i="1"/>
  <c r="J1856" i="1"/>
  <c r="K1856" i="1"/>
  <c r="G1857" i="1"/>
  <c r="H1857" i="1"/>
  <c r="I1857" i="1"/>
  <c r="J1857" i="1"/>
  <c r="K1857" i="1"/>
  <c r="G1858" i="1"/>
  <c r="H1858" i="1"/>
  <c r="I1858" i="1"/>
  <c r="J1858" i="1"/>
  <c r="K1858" i="1"/>
  <c r="G1859" i="1"/>
  <c r="H1859" i="1"/>
  <c r="I1859" i="1"/>
  <c r="J1859" i="1"/>
  <c r="K1859" i="1"/>
  <c r="G1860" i="1"/>
  <c r="H1860" i="1"/>
  <c r="I1860" i="1"/>
  <c r="J1860" i="1"/>
  <c r="K1860" i="1"/>
  <c r="G1861" i="1"/>
  <c r="H1861" i="1"/>
  <c r="I1861" i="1"/>
  <c r="J1861" i="1"/>
  <c r="K1861" i="1"/>
  <c r="G1862" i="1"/>
  <c r="H1862" i="1"/>
  <c r="I1862" i="1"/>
  <c r="J1862" i="1"/>
  <c r="K1862" i="1"/>
  <c r="G1863" i="1"/>
  <c r="H1863" i="1"/>
  <c r="I1863" i="1"/>
  <c r="J1863" i="1"/>
  <c r="K1863" i="1"/>
  <c r="G1864" i="1"/>
  <c r="H1864" i="1"/>
  <c r="I1864" i="1"/>
  <c r="J1864" i="1"/>
  <c r="K1864" i="1"/>
  <c r="G1865" i="1"/>
  <c r="H1865" i="1"/>
  <c r="I1865" i="1"/>
  <c r="J1865" i="1"/>
  <c r="K1865" i="1"/>
  <c r="G1866" i="1"/>
  <c r="H1866" i="1"/>
  <c r="I1866" i="1"/>
  <c r="J1866" i="1"/>
  <c r="K1866" i="1"/>
  <c r="G1867" i="1"/>
  <c r="H1867" i="1"/>
  <c r="I1867" i="1"/>
  <c r="J1867" i="1"/>
  <c r="K1867" i="1"/>
  <c r="G1868" i="1"/>
  <c r="H1868" i="1"/>
  <c r="I1868" i="1"/>
  <c r="J1868" i="1"/>
  <c r="K1868" i="1"/>
  <c r="G1869" i="1"/>
  <c r="H1869" i="1"/>
  <c r="I1869" i="1"/>
  <c r="J1869" i="1"/>
  <c r="K1869" i="1"/>
  <c r="G1870" i="1"/>
  <c r="H1870" i="1"/>
  <c r="I1870" i="1"/>
  <c r="J1870" i="1"/>
  <c r="K1870" i="1"/>
  <c r="G1871" i="1"/>
  <c r="H1871" i="1"/>
  <c r="I1871" i="1"/>
  <c r="J1871" i="1"/>
  <c r="K1871" i="1"/>
  <c r="G1872" i="1"/>
  <c r="H1872" i="1"/>
  <c r="I1872" i="1"/>
  <c r="J1872" i="1"/>
  <c r="K1872" i="1"/>
  <c r="G1873" i="1"/>
  <c r="H1873" i="1"/>
  <c r="I1873" i="1"/>
  <c r="J1873" i="1"/>
  <c r="K1873" i="1"/>
  <c r="G1874" i="1"/>
  <c r="H1874" i="1"/>
  <c r="I1874" i="1"/>
  <c r="J1874" i="1"/>
  <c r="K1874" i="1"/>
  <c r="G1875" i="1"/>
  <c r="H1875" i="1"/>
  <c r="I1875" i="1"/>
  <c r="J1875" i="1"/>
  <c r="K1875" i="1"/>
  <c r="G1876" i="1"/>
  <c r="H1876" i="1"/>
  <c r="I1876" i="1"/>
  <c r="J1876" i="1"/>
  <c r="K1876" i="1"/>
  <c r="G1877" i="1"/>
  <c r="H1877" i="1"/>
  <c r="I1877" i="1"/>
  <c r="J1877" i="1"/>
  <c r="K1877" i="1"/>
  <c r="G1878" i="1"/>
  <c r="H1878" i="1"/>
  <c r="I1878" i="1"/>
  <c r="J1878" i="1"/>
  <c r="K1878" i="1"/>
  <c r="G1879" i="1"/>
  <c r="H1879" i="1"/>
  <c r="I1879" i="1"/>
  <c r="J1879" i="1"/>
  <c r="K1879" i="1"/>
  <c r="G1880" i="1"/>
  <c r="H1880" i="1"/>
  <c r="I1880" i="1"/>
  <c r="J1880" i="1"/>
  <c r="K1880" i="1"/>
  <c r="G1881" i="1"/>
  <c r="H1881" i="1"/>
  <c r="I1881" i="1"/>
  <c r="J1881" i="1"/>
  <c r="K1881" i="1"/>
  <c r="G1882" i="1"/>
  <c r="H1882" i="1"/>
  <c r="I1882" i="1"/>
  <c r="J1882" i="1"/>
  <c r="K1882" i="1"/>
  <c r="G1883" i="1"/>
  <c r="H1883" i="1"/>
  <c r="I1883" i="1"/>
  <c r="J1883" i="1"/>
  <c r="K1883" i="1"/>
  <c r="G1884" i="1"/>
  <c r="H1884" i="1"/>
  <c r="I1884" i="1"/>
  <c r="J1884" i="1"/>
  <c r="K1884" i="1"/>
  <c r="G1885" i="1"/>
  <c r="H1885" i="1"/>
  <c r="I1885" i="1"/>
  <c r="J1885" i="1"/>
  <c r="K1885" i="1"/>
  <c r="G1886" i="1"/>
  <c r="H1886" i="1"/>
  <c r="I1886" i="1"/>
  <c r="J1886" i="1"/>
  <c r="K1886" i="1"/>
  <c r="G1887" i="1"/>
  <c r="H1887" i="1"/>
  <c r="I1887" i="1"/>
  <c r="J1887" i="1"/>
  <c r="K1887" i="1"/>
  <c r="G1888" i="1"/>
  <c r="H1888" i="1"/>
  <c r="I1888" i="1"/>
  <c r="J1888" i="1"/>
  <c r="K1888" i="1"/>
  <c r="G1889" i="1"/>
  <c r="H1889" i="1"/>
  <c r="I1889" i="1"/>
  <c r="J1889" i="1"/>
  <c r="K1889" i="1"/>
  <c r="G1890" i="1"/>
  <c r="H1890" i="1"/>
  <c r="I1890" i="1"/>
  <c r="J1890" i="1"/>
  <c r="K1890" i="1"/>
  <c r="G1891" i="1"/>
  <c r="H1891" i="1"/>
  <c r="I1891" i="1"/>
  <c r="J1891" i="1"/>
  <c r="K1891" i="1"/>
  <c r="G1892" i="1"/>
  <c r="H1892" i="1"/>
  <c r="I1892" i="1"/>
  <c r="J1892" i="1"/>
  <c r="K1892" i="1"/>
  <c r="G1893" i="1"/>
  <c r="H1893" i="1"/>
  <c r="I1893" i="1"/>
  <c r="J1893" i="1"/>
  <c r="K1893" i="1"/>
  <c r="G1894" i="1"/>
  <c r="H1894" i="1"/>
  <c r="I1894" i="1"/>
  <c r="J1894" i="1"/>
  <c r="K1894" i="1"/>
  <c r="G1895" i="1"/>
  <c r="H1895" i="1"/>
  <c r="I1895" i="1"/>
  <c r="J1895" i="1"/>
  <c r="K1895" i="1"/>
  <c r="G1896" i="1"/>
  <c r="H1896" i="1"/>
  <c r="I1896" i="1"/>
  <c r="J1896" i="1"/>
  <c r="K1896" i="1"/>
  <c r="G1897" i="1"/>
  <c r="H1897" i="1"/>
  <c r="I1897" i="1"/>
  <c r="J1897" i="1"/>
  <c r="K1897" i="1"/>
  <c r="G1898" i="1"/>
  <c r="H1898" i="1"/>
  <c r="I1898" i="1"/>
  <c r="J1898" i="1"/>
  <c r="K1898" i="1"/>
  <c r="G1899" i="1"/>
  <c r="H1899" i="1"/>
  <c r="I1899" i="1"/>
  <c r="J1899" i="1"/>
  <c r="K1899" i="1"/>
  <c r="G1900" i="1"/>
  <c r="H1900" i="1"/>
  <c r="I1900" i="1"/>
  <c r="J1900" i="1"/>
  <c r="K1900" i="1"/>
  <c r="G1901" i="1"/>
  <c r="H1901" i="1"/>
  <c r="I1901" i="1"/>
  <c r="J1901" i="1"/>
  <c r="K1901" i="1"/>
  <c r="G1902" i="1"/>
  <c r="H1902" i="1"/>
  <c r="I1902" i="1"/>
  <c r="J1902" i="1"/>
  <c r="K1902" i="1"/>
  <c r="G1903" i="1"/>
  <c r="H1903" i="1"/>
  <c r="I1903" i="1"/>
  <c r="J1903" i="1"/>
  <c r="K1903" i="1"/>
  <c r="G1904" i="1"/>
  <c r="H1904" i="1"/>
  <c r="I1904" i="1"/>
  <c r="J1904" i="1"/>
  <c r="K1904" i="1"/>
  <c r="G1905" i="1"/>
  <c r="H1905" i="1"/>
  <c r="I1905" i="1"/>
  <c r="J1905" i="1"/>
  <c r="K1905" i="1"/>
  <c r="G1906" i="1"/>
  <c r="H1906" i="1"/>
  <c r="I1906" i="1"/>
  <c r="J1906" i="1"/>
  <c r="K1906" i="1"/>
  <c r="G1907" i="1"/>
  <c r="H1907" i="1"/>
  <c r="I1907" i="1"/>
  <c r="J1907" i="1"/>
  <c r="K1907" i="1"/>
  <c r="G1908" i="1"/>
  <c r="H1908" i="1"/>
  <c r="I1908" i="1"/>
  <c r="J1908" i="1"/>
  <c r="K1908" i="1"/>
  <c r="G1909" i="1"/>
  <c r="H1909" i="1"/>
  <c r="I1909" i="1"/>
  <c r="J1909" i="1"/>
  <c r="K1909" i="1"/>
  <c r="G1910" i="1"/>
  <c r="H1910" i="1"/>
  <c r="I1910" i="1"/>
  <c r="J1910" i="1"/>
  <c r="K1910" i="1"/>
  <c r="G1911" i="1"/>
  <c r="H1911" i="1"/>
  <c r="I1911" i="1"/>
  <c r="J1911" i="1"/>
  <c r="K1911" i="1"/>
  <c r="G1912" i="1"/>
  <c r="H1912" i="1"/>
  <c r="I1912" i="1"/>
  <c r="J1912" i="1"/>
  <c r="K1912" i="1"/>
  <c r="G1913" i="1"/>
  <c r="H1913" i="1"/>
  <c r="I1913" i="1"/>
  <c r="J1913" i="1"/>
  <c r="K1913" i="1"/>
  <c r="G1914" i="1"/>
  <c r="H1914" i="1"/>
  <c r="I1914" i="1"/>
  <c r="J1914" i="1"/>
  <c r="K1914" i="1"/>
  <c r="G1915" i="1"/>
  <c r="H1915" i="1"/>
  <c r="I1915" i="1"/>
  <c r="J1915" i="1"/>
  <c r="K1915" i="1"/>
  <c r="G1916" i="1"/>
  <c r="H1916" i="1"/>
  <c r="I1916" i="1"/>
  <c r="J1916" i="1"/>
  <c r="K1916" i="1"/>
  <c r="G1917" i="1"/>
  <c r="H1917" i="1"/>
  <c r="I1917" i="1"/>
  <c r="J1917" i="1"/>
  <c r="K1917" i="1"/>
  <c r="G1918" i="1"/>
  <c r="H1918" i="1"/>
  <c r="I1918" i="1"/>
  <c r="J1918" i="1"/>
  <c r="K1918" i="1"/>
  <c r="G1919" i="1"/>
  <c r="H1919" i="1"/>
  <c r="I1919" i="1"/>
  <c r="J1919" i="1"/>
  <c r="K1919" i="1"/>
  <c r="G1920" i="1"/>
  <c r="H1920" i="1"/>
  <c r="I1920" i="1"/>
  <c r="J1920" i="1"/>
  <c r="K1920" i="1"/>
  <c r="G1921" i="1"/>
  <c r="H1921" i="1"/>
  <c r="I1921" i="1"/>
  <c r="J1921" i="1"/>
  <c r="K1921" i="1"/>
  <c r="G1922" i="1"/>
  <c r="H1922" i="1"/>
  <c r="I1922" i="1"/>
  <c r="J1922" i="1"/>
  <c r="K1922" i="1"/>
  <c r="G1923" i="1"/>
  <c r="H1923" i="1"/>
  <c r="I1923" i="1"/>
  <c r="J1923" i="1"/>
  <c r="K1923" i="1"/>
  <c r="G1924" i="1"/>
  <c r="H1924" i="1"/>
  <c r="I1924" i="1"/>
  <c r="J1924" i="1"/>
  <c r="K1924" i="1"/>
  <c r="G1925" i="1"/>
  <c r="H1925" i="1"/>
  <c r="I1925" i="1"/>
  <c r="J1925" i="1"/>
  <c r="K1925" i="1"/>
  <c r="G1926" i="1"/>
  <c r="H1926" i="1"/>
  <c r="I1926" i="1"/>
  <c r="J1926" i="1"/>
  <c r="K1926" i="1"/>
  <c r="G1927" i="1"/>
  <c r="H1927" i="1"/>
  <c r="I1927" i="1"/>
  <c r="J1927" i="1"/>
  <c r="K1927" i="1"/>
  <c r="G1928" i="1"/>
  <c r="H1928" i="1"/>
  <c r="I1928" i="1"/>
  <c r="J1928" i="1"/>
  <c r="K1928" i="1"/>
  <c r="G1929" i="1"/>
  <c r="H1929" i="1"/>
  <c r="I1929" i="1"/>
  <c r="J1929" i="1"/>
  <c r="K1929" i="1"/>
  <c r="G1930" i="1"/>
  <c r="H1930" i="1"/>
  <c r="I1930" i="1"/>
  <c r="J1930" i="1"/>
  <c r="K1930" i="1"/>
  <c r="G1931" i="1"/>
  <c r="H1931" i="1"/>
  <c r="I1931" i="1"/>
  <c r="J1931" i="1"/>
  <c r="K1931" i="1"/>
  <c r="G1932" i="1"/>
  <c r="H1932" i="1"/>
  <c r="I1932" i="1"/>
  <c r="J1932" i="1"/>
  <c r="K1932" i="1"/>
  <c r="G1933" i="1"/>
  <c r="H1933" i="1"/>
  <c r="I1933" i="1"/>
  <c r="J1933" i="1"/>
  <c r="K1933" i="1"/>
  <c r="G1934" i="1"/>
  <c r="H1934" i="1"/>
  <c r="I1934" i="1"/>
  <c r="J1934" i="1"/>
  <c r="K1934" i="1"/>
  <c r="G1935" i="1"/>
  <c r="H1935" i="1"/>
  <c r="I1935" i="1"/>
  <c r="J1935" i="1"/>
  <c r="K1935" i="1"/>
  <c r="G1936" i="1"/>
  <c r="H1936" i="1"/>
  <c r="I1936" i="1"/>
  <c r="J1936" i="1"/>
  <c r="K1936" i="1"/>
  <c r="G1937" i="1"/>
  <c r="H1937" i="1"/>
  <c r="I1937" i="1"/>
  <c r="J1937" i="1"/>
  <c r="K1937" i="1"/>
  <c r="G1938" i="1"/>
  <c r="H1938" i="1"/>
  <c r="I1938" i="1"/>
  <c r="J1938" i="1"/>
  <c r="K1938" i="1"/>
  <c r="G1939" i="1"/>
  <c r="H1939" i="1"/>
  <c r="I1939" i="1"/>
  <c r="J1939" i="1"/>
  <c r="K1939" i="1"/>
  <c r="G1940" i="1"/>
  <c r="H1940" i="1"/>
  <c r="I1940" i="1"/>
  <c r="J1940" i="1"/>
  <c r="K1940" i="1"/>
  <c r="G1941" i="1"/>
  <c r="H1941" i="1"/>
  <c r="I1941" i="1"/>
  <c r="J1941" i="1"/>
  <c r="K1941" i="1"/>
  <c r="G1942" i="1"/>
  <c r="H1942" i="1"/>
  <c r="I1942" i="1"/>
  <c r="J1942" i="1"/>
  <c r="K1942" i="1"/>
  <c r="G1943" i="1"/>
  <c r="H1943" i="1"/>
  <c r="I1943" i="1"/>
  <c r="J1943" i="1"/>
  <c r="K1943" i="1"/>
  <c r="G1944" i="1"/>
  <c r="H1944" i="1"/>
  <c r="I1944" i="1"/>
  <c r="J1944" i="1"/>
  <c r="K1944" i="1"/>
  <c r="G1945" i="1"/>
  <c r="H1945" i="1"/>
  <c r="I1945" i="1"/>
  <c r="J1945" i="1"/>
  <c r="K1945" i="1"/>
  <c r="G1946" i="1"/>
  <c r="H1946" i="1"/>
  <c r="I1946" i="1"/>
  <c r="J1946" i="1"/>
  <c r="K1946" i="1"/>
  <c r="G1947" i="1"/>
  <c r="H1947" i="1"/>
  <c r="I1947" i="1"/>
  <c r="J1947" i="1"/>
  <c r="K1947" i="1"/>
  <c r="G1948" i="1"/>
  <c r="H1948" i="1"/>
  <c r="I1948" i="1"/>
  <c r="J1948" i="1"/>
  <c r="K1948" i="1"/>
  <c r="G1949" i="1"/>
  <c r="H1949" i="1"/>
  <c r="I1949" i="1"/>
  <c r="J1949" i="1"/>
  <c r="K1949" i="1"/>
  <c r="G1950" i="1"/>
  <c r="H1950" i="1"/>
  <c r="I1950" i="1"/>
  <c r="J1950" i="1"/>
  <c r="K1950" i="1"/>
  <c r="G1951" i="1"/>
  <c r="H1951" i="1"/>
  <c r="I1951" i="1"/>
  <c r="J1951" i="1"/>
  <c r="K1951" i="1"/>
  <c r="G1952" i="1"/>
  <c r="H1952" i="1"/>
  <c r="I1952" i="1"/>
  <c r="J1952" i="1"/>
  <c r="K1952" i="1"/>
  <c r="G1953" i="1"/>
  <c r="H1953" i="1"/>
  <c r="I1953" i="1"/>
  <c r="J1953" i="1"/>
  <c r="K1953" i="1"/>
  <c r="G1954" i="1"/>
  <c r="H1954" i="1"/>
  <c r="I1954" i="1"/>
  <c r="J1954" i="1"/>
  <c r="K1954" i="1"/>
  <c r="G1955" i="1"/>
  <c r="H1955" i="1"/>
  <c r="I1955" i="1"/>
  <c r="J1955" i="1"/>
  <c r="K1955" i="1"/>
  <c r="G1956" i="1"/>
  <c r="H1956" i="1"/>
  <c r="I1956" i="1"/>
  <c r="J1956" i="1"/>
  <c r="K1956" i="1"/>
  <c r="G1957" i="1"/>
  <c r="H1957" i="1"/>
  <c r="I1957" i="1"/>
  <c r="J1957" i="1"/>
  <c r="K1957" i="1"/>
  <c r="G1958" i="1"/>
  <c r="H1958" i="1"/>
  <c r="I1958" i="1"/>
  <c r="J1958" i="1"/>
  <c r="K1958" i="1"/>
  <c r="G1959" i="1"/>
  <c r="H1959" i="1"/>
  <c r="I1959" i="1"/>
  <c r="J1959" i="1"/>
  <c r="K1959" i="1"/>
  <c r="G1960" i="1"/>
  <c r="H1960" i="1"/>
  <c r="I1960" i="1"/>
  <c r="J1960" i="1"/>
  <c r="K1960" i="1"/>
  <c r="G1961" i="1"/>
  <c r="H1961" i="1"/>
  <c r="I1961" i="1"/>
  <c r="J1961" i="1"/>
  <c r="K1961" i="1"/>
  <c r="G1962" i="1"/>
  <c r="H1962" i="1"/>
  <c r="I1962" i="1"/>
  <c r="J1962" i="1"/>
  <c r="K1962" i="1"/>
  <c r="G1963" i="1"/>
  <c r="H1963" i="1"/>
  <c r="I1963" i="1"/>
  <c r="J1963" i="1"/>
  <c r="K1963" i="1"/>
  <c r="G1964" i="1"/>
  <c r="H1964" i="1"/>
  <c r="I1964" i="1"/>
  <c r="J1964" i="1"/>
  <c r="K1964" i="1"/>
  <c r="G1965" i="1"/>
  <c r="H1965" i="1"/>
  <c r="I1965" i="1"/>
  <c r="J1965" i="1"/>
  <c r="K1965" i="1"/>
  <c r="G1966" i="1"/>
  <c r="H1966" i="1"/>
  <c r="I1966" i="1"/>
  <c r="J1966" i="1"/>
  <c r="K1966" i="1"/>
  <c r="G1967" i="1"/>
  <c r="H1967" i="1"/>
  <c r="I1967" i="1"/>
  <c r="J1967" i="1"/>
  <c r="K1967" i="1"/>
  <c r="G1968" i="1"/>
  <c r="H1968" i="1"/>
  <c r="I1968" i="1"/>
  <c r="J1968" i="1"/>
  <c r="K1968" i="1"/>
  <c r="G1969" i="1"/>
  <c r="H1969" i="1"/>
  <c r="I1969" i="1"/>
  <c r="J1969" i="1"/>
  <c r="K1969" i="1"/>
  <c r="G1970" i="1"/>
  <c r="H1970" i="1"/>
  <c r="I1970" i="1"/>
  <c r="J1970" i="1"/>
  <c r="K1970" i="1"/>
  <c r="G1971" i="1"/>
  <c r="H1971" i="1"/>
  <c r="I1971" i="1"/>
  <c r="J1971" i="1"/>
  <c r="K1971" i="1"/>
  <c r="G1972" i="1"/>
  <c r="H1972" i="1"/>
  <c r="I1972" i="1"/>
  <c r="J1972" i="1"/>
  <c r="K1972" i="1"/>
  <c r="G1973" i="1"/>
  <c r="H1973" i="1"/>
  <c r="I1973" i="1"/>
  <c r="J1973" i="1"/>
  <c r="K1973" i="1"/>
  <c r="G1974" i="1"/>
  <c r="H1974" i="1"/>
  <c r="I1974" i="1"/>
  <c r="J1974" i="1"/>
  <c r="K1974" i="1"/>
  <c r="G1975" i="1"/>
  <c r="H1975" i="1"/>
  <c r="I1975" i="1"/>
  <c r="J1975" i="1"/>
  <c r="K1975" i="1"/>
  <c r="G1976" i="1"/>
  <c r="H1976" i="1"/>
  <c r="I1976" i="1"/>
  <c r="J1976" i="1"/>
  <c r="K1976" i="1"/>
  <c r="G1977" i="1"/>
  <c r="H1977" i="1"/>
  <c r="I1977" i="1"/>
  <c r="J1977" i="1"/>
  <c r="K1977" i="1"/>
  <c r="G1978" i="1"/>
  <c r="H1978" i="1"/>
  <c r="I1978" i="1"/>
  <c r="J1978" i="1"/>
  <c r="K1978" i="1"/>
  <c r="G1979" i="1"/>
  <c r="H1979" i="1"/>
  <c r="I1979" i="1"/>
  <c r="J1979" i="1"/>
  <c r="K1979" i="1"/>
  <c r="G1980" i="1"/>
  <c r="H1980" i="1"/>
  <c r="I1980" i="1"/>
  <c r="J1980" i="1"/>
  <c r="K1980" i="1"/>
  <c r="G1981" i="1"/>
  <c r="H1981" i="1"/>
  <c r="I1981" i="1"/>
  <c r="J1981" i="1"/>
  <c r="K1981" i="1"/>
  <c r="G1982" i="1"/>
  <c r="H1982" i="1"/>
  <c r="I1982" i="1"/>
  <c r="J1982" i="1"/>
  <c r="K1982" i="1"/>
  <c r="G1983" i="1"/>
  <c r="H1983" i="1"/>
  <c r="I1983" i="1"/>
  <c r="J1983" i="1"/>
  <c r="K1983" i="1"/>
  <c r="G1984" i="1"/>
  <c r="H1984" i="1"/>
  <c r="I1984" i="1"/>
  <c r="J1984" i="1"/>
  <c r="K1984" i="1"/>
  <c r="G1985" i="1"/>
  <c r="H1985" i="1"/>
  <c r="I1985" i="1"/>
  <c r="J1985" i="1"/>
  <c r="K1985" i="1"/>
  <c r="G1986" i="1"/>
  <c r="H1986" i="1"/>
  <c r="I1986" i="1"/>
  <c r="J1986" i="1"/>
  <c r="K1986" i="1"/>
  <c r="G1987" i="1"/>
  <c r="H1987" i="1"/>
  <c r="I1987" i="1"/>
  <c r="J1987" i="1"/>
  <c r="K1987" i="1"/>
  <c r="G1988" i="1"/>
  <c r="H1988" i="1"/>
  <c r="I1988" i="1"/>
  <c r="J1988" i="1"/>
  <c r="K1988" i="1"/>
  <c r="G1989" i="1"/>
  <c r="H1989" i="1"/>
  <c r="I1989" i="1"/>
  <c r="J1989" i="1"/>
  <c r="K1989" i="1"/>
  <c r="G1990" i="1"/>
  <c r="H1990" i="1"/>
  <c r="I1990" i="1"/>
  <c r="J1990" i="1"/>
  <c r="K1990" i="1"/>
  <c r="G1991" i="1"/>
  <c r="H1991" i="1"/>
  <c r="I1991" i="1"/>
  <c r="J1991" i="1"/>
  <c r="K1991" i="1"/>
  <c r="G1992" i="1"/>
  <c r="H1992" i="1"/>
  <c r="I1992" i="1"/>
  <c r="J1992" i="1"/>
  <c r="K1992" i="1"/>
  <c r="G1993" i="1"/>
  <c r="H1993" i="1"/>
  <c r="I1993" i="1"/>
  <c r="J1993" i="1"/>
  <c r="K1993" i="1"/>
  <c r="G1994" i="1"/>
  <c r="H1994" i="1"/>
  <c r="I1994" i="1"/>
  <c r="J1994" i="1"/>
  <c r="K1994" i="1"/>
  <c r="G1995" i="1"/>
  <c r="H1995" i="1"/>
  <c r="I1995" i="1"/>
  <c r="J1995" i="1"/>
  <c r="K1995" i="1"/>
  <c r="G1996" i="1"/>
  <c r="H1996" i="1"/>
  <c r="I1996" i="1"/>
  <c r="J1996" i="1"/>
  <c r="K1996" i="1"/>
  <c r="G1997" i="1"/>
  <c r="H1997" i="1"/>
  <c r="I1997" i="1"/>
  <c r="J1997" i="1"/>
  <c r="K1997" i="1"/>
  <c r="G1998" i="1"/>
  <c r="H1998" i="1"/>
  <c r="I1998" i="1"/>
  <c r="J1998" i="1"/>
  <c r="K1998" i="1"/>
  <c r="G1999" i="1"/>
  <c r="H1999" i="1"/>
  <c r="I1999" i="1"/>
  <c r="J1999" i="1"/>
  <c r="K1999" i="1"/>
  <c r="G2000" i="1"/>
  <c r="H2000" i="1"/>
  <c r="I2000" i="1"/>
  <c r="J2000" i="1"/>
  <c r="K2000" i="1"/>
  <c r="G2001" i="1"/>
  <c r="H2001" i="1"/>
  <c r="I2001" i="1"/>
  <c r="J2001" i="1"/>
  <c r="K2001" i="1"/>
  <c r="G2002" i="1"/>
  <c r="H2002" i="1"/>
  <c r="I2002" i="1"/>
  <c r="J2002" i="1"/>
  <c r="K2002" i="1"/>
  <c r="G2003" i="1"/>
  <c r="H2003" i="1"/>
  <c r="I2003" i="1"/>
  <c r="J2003" i="1"/>
  <c r="K2003" i="1"/>
  <c r="G2004" i="1"/>
  <c r="H2004" i="1"/>
  <c r="I2004" i="1"/>
  <c r="J2004" i="1"/>
  <c r="K2004" i="1"/>
  <c r="G2005" i="1"/>
  <c r="H2005" i="1"/>
  <c r="I2005" i="1"/>
  <c r="J2005" i="1"/>
  <c r="K2005" i="1"/>
  <c r="G2006" i="1"/>
  <c r="H2006" i="1"/>
  <c r="I2006" i="1"/>
  <c r="J2006" i="1"/>
  <c r="K2006" i="1"/>
  <c r="G2007" i="1"/>
  <c r="H2007" i="1"/>
  <c r="I2007" i="1"/>
  <c r="J2007" i="1"/>
  <c r="K2007" i="1"/>
  <c r="G2008" i="1"/>
  <c r="H2008" i="1"/>
  <c r="I2008" i="1"/>
  <c r="J2008" i="1"/>
  <c r="K2008" i="1"/>
  <c r="G2009" i="1"/>
  <c r="H2009" i="1"/>
  <c r="I2009" i="1"/>
  <c r="J2009" i="1"/>
  <c r="K2009" i="1"/>
  <c r="G2010" i="1"/>
  <c r="H2010" i="1"/>
  <c r="I2010" i="1"/>
  <c r="J2010" i="1"/>
  <c r="K2010" i="1"/>
  <c r="G2011" i="1"/>
  <c r="H2011" i="1"/>
  <c r="I2011" i="1"/>
  <c r="J2011" i="1"/>
  <c r="K2011" i="1"/>
  <c r="G2012" i="1"/>
  <c r="H2012" i="1"/>
  <c r="I2012" i="1"/>
  <c r="J2012" i="1"/>
  <c r="K2012" i="1"/>
  <c r="G2013" i="1"/>
  <c r="H2013" i="1"/>
  <c r="I2013" i="1"/>
  <c r="J2013" i="1"/>
  <c r="K2013" i="1"/>
  <c r="G2014" i="1"/>
  <c r="H2014" i="1"/>
  <c r="I2014" i="1"/>
  <c r="J2014" i="1"/>
  <c r="K2014" i="1"/>
  <c r="G2015" i="1"/>
  <c r="H2015" i="1"/>
  <c r="I2015" i="1"/>
  <c r="J2015" i="1"/>
  <c r="K2015" i="1"/>
  <c r="G2016" i="1"/>
  <c r="H2016" i="1"/>
  <c r="I2016" i="1"/>
  <c r="J2016" i="1"/>
  <c r="K2016" i="1"/>
  <c r="G2017" i="1"/>
  <c r="H2017" i="1"/>
  <c r="I2017" i="1"/>
  <c r="J2017" i="1"/>
  <c r="K2017" i="1"/>
  <c r="G2018" i="1"/>
  <c r="H2018" i="1"/>
  <c r="I2018" i="1"/>
  <c r="J2018" i="1"/>
  <c r="K2018" i="1"/>
  <c r="G2019" i="1"/>
  <c r="H2019" i="1"/>
  <c r="I2019" i="1"/>
  <c r="J2019" i="1"/>
  <c r="K2019" i="1"/>
  <c r="G2020" i="1"/>
  <c r="H2020" i="1"/>
  <c r="I2020" i="1"/>
  <c r="J2020" i="1"/>
  <c r="K2020" i="1"/>
  <c r="G2021" i="1"/>
  <c r="H2021" i="1"/>
  <c r="I2021" i="1"/>
  <c r="J2021" i="1"/>
  <c r="K2021" i="1"/>
  <c r="G2022" i="1"/>
  <c r="H2022" i="1"/>
  <c r="I2022" i="1"/>
  <c r="J2022" i="1"/>
  <c r="K2022" i="1"/>
  <c r="G2023" i="1"/>
  <c r="H2023" i="1"/>
  <c r="I2023" i="1"/>
  <c r="J2023" i="1"/>
  <c r="K2023" i="1"/>
  <c r="G2024" i="1"/>
  <c r="H2024" i="1"/>
  <c r="I2024" i="1"/>
  <c r="J2024" i="1"/>
  <c r="K2024" i="1"/>
  <c r="G2025" i="1"/>
  <c r="H2025" i="1"/>
  <c r="I2025" i="1"/>
  <c r="J2025" i="1"/>
  <c r="K2025" i="1"/>
  <c r="G2026" i="1"/>
  <c r="H2026" i="1"/>
  <c r="I2026" i="1"/>
  <c r="J2026" i="1"/>
  <c r="K2026" i="1"/>
  <c r="G2027" i="1"/>
  <c r="H2027" i="1"/>
  <c r="I2027" i="1"/>
  <c r="J2027" i="1"/>
  <c r="K2027" i="1"/>
  <c r="G2028" i="1"/>
  <c r="H2028" i="1"/>
  <c r="I2028" i="1"/>
  <c r="J2028" i="1"/>
  <c r="K2028" i="1"/>
  <c r="G2029" i="1"/>
  <c r="H2029" i="1"/>
  <c r="I2029" i="1"/>
  <c r="J2029" i="1"/>
  <c r="K2029" i="1"/>
  <c r="G2030" i="1"/>
  <c r="H2030" i="1"/>
  <c r="I2030" i="1"/>
  <c r="J2030" i="1"/>
  <c r="K2030" i="1"/>
  <c r="G2031" i="1"/>
  <c r="H2031" i="1"/>
  <c r="I2031" i="1"/>
  <c r="J2031" i="1"/>
  <c r="K2031" i="1"/>
  <c r="G2032" i="1"/>
  <c r="H2032" i="1"/>
  <c r="I2032" i="1"/>
  <c r="J2032" i="1"/>
  <c r="K2032" i="1"/>
  <c r="G2033" i="1"/>
  <c r="H2033" i="1"/>
  <c r="I2033" i="1"/>
  <c r="J2033" i="1"/>
  <c r="K2033" i="1"/>
  <c r="G2034" i="1"/>
  <c r="H2034" i="1"/>
  <c r="I2034" i="1"/>
  <c r="J2034" i="1"/>
  <c r="K2034" i="1"/>
  <c r="G2035" i="1"/>
  <c r="H2035" i="1"/>
  <c r="I2035" i="1"/>
  <c r="J2035" i="1"/>
  <c r="K2035" i="1"/>
  <c r="G2036" i="1"/>
  <c r="H2036" i="1"/>
  <c r="I2036" i="1"/>
  <c r="J2036" i="1"/>
  <c r="K2036" i="1"/>
  <c r="G2037" i="1"/>
  <c r="H2037" i="1"/>
  <c r="I2037" i="1"/>
  <c r="J2037" i="1"/>
  <c r="K2037" i="1"/>
  <c r="G2038" i="1"/>
  <c r="H2038" i="1"/>
  <c r="I2038" i="1"/>
  <c r="J2038" i="1"/>
  <c r="K2038" i="1"/>
  <c r="G2039" i="1"/>
  <c r="H2039" i="1"/>
  <c r="I2039" i="1"/>
  <c r="J2039" i="1"/>
  <c r="K2039" i="1"/>
  <c r="G2040" i="1"/>
  <c r="H2040" i="1"/>
  <c r="I2040" i="1"/>
  <c r="J2040" i="1"/>
  <c r="K2040" i="1"/>
  <c r="G2041" i="1"/>
  <c r="H2041" i="1"/>
  <c r="I2041" i="1"/>
  <c r="J2041" i="1"/>
  <c r="K2041" i="1"/>
  <c r="G2042" i="1"/>
  <c r="H2042" i="1"/>
  <c r="I2042" i="1"/>
  <c r="J2042" i="1"/>
  <c r="K2042" i="1"/>
  <c r="G2043" i="1"/>
  <c r="H2043" i="1"/>
  <c r="I2043" i="1"/>
  <c r="J2043" i="1"/>
  <c r="K2043" i="1"/>
  <c r="G2044" i="1"/>
  <c r="H2044" i="1"/>
  <c r="I2044" i="1"/>
  <c r="J2044" i="1"/>
  <c r="K2044" i="1"/>
  <c r="G2045" i="1"/>
  <c r="H2045" i="1"/>
  <c r="I2045" i="1"/>
  <c r="J2045" i="1"/>
  <c r="K2045" i="1"/>
  <c r="G2046" i="1"/>
  <c r="H2046" i="1"/>
  <c r="I2046" i="1"/>
  <c r="J2046" i="1"/>
  <c r="K2046" i="1"/>
  <c r="G2047" i="1"/>
  <c r="H2047" i="1"/>
  <c r="I2047" i="1"/>
  <c r="J2047" i="1"/>
  <c r="K2047" i="1"/>
  <c r="G2048" i="1"/>
  <c r="H2048" i="1"/>
  <c r="I2048" i="1"/>
  <c r="J2048" i="1"/>
  <c r="K2048" i="1"/>
  <c r="G2049" i="1"/>
  <c r="H2049" i="1"/>
  <c r="I2049" i="1"/>
  <c r="J2049" i="1"/>
  <c r="K2049" i="1"/>
  <c r="G2050" i="1"/>
  <c r="H2050" i="1"/>
  <c r="I2050" i="1"/>
  <c r="J2050" i="1"/>
  <c r="K2050" i="1"/>
  <c r="G2051" i="1"/>
  <c r="H2051" i="1"/>
  <c r="I2051" i="1"/>
  <c r="J2051" i="1"/>
  <c r="K2051" i="1"/>
  <c r="G2052" i="1"/>
  <c r="H2052" i="1"/>
  <c r="I2052" i="1"/>
  <c r="J2052" i="1"/>
  <c r="K2052" i="1"/>
  <c r="G2053" i="1"/>
  <c r="H2053" i="1"/>
  <c r="I2053" i="1"/>
  <c r="J2053" i="1"/>
  <c r="K2053" i="1"/>
  <c r="G2054" i="1"/>
  <c r="H2054" i="1"/>
  <c r="I2054" i="1"/>
  <c r="J2054" i="1"/>
  <c r="K2054" i="1"/>
  <c r="G2055" i="1"/>
  <c r="H2055" i="1"/>
  <c r="I2055" i="1"/>
  <c r="J2055" i="1"/>
  <c r="K2055" i="1"/>
  <c r="G2056" i="1"/>
  <c r="H2056" i="1"/>
  <c r="I2056" i="1"/>
  <c r="J2056" i="1"/>
  <c r="K2056" i="1"/>
  <c r="G2057" i="1"/>
  <c r="H2057" i="1"/>
  <c r="I2057" i="1"/>
  <c r="J2057" i="1"/>
  <c r="K2057" i="1"/>
  <c r="G2058" i="1"/>
  <c r="H2058" i="1"/>
  <c r="I2058" i="1"/>
  <c r="J2058" i="1"/>
  <c r="K2058" i="1"/>
  <c r="G2059" i="1"/>
  <c r="H2059" i="1"/>
  <c r="I2059" i="1"/>
  <c r="J2059" i="1"/>
  <c r="K2059" i="1"/>
  <c r="G2060" i="1"/>
  <c r="H2060" i="1"/>
  <c r="I2060" i="1"/>
  <c r="J2060" i="1"/>
  <c r="K2060" i="1"/>
  <c r="G2061" i="1"/>
  <c r="H2061" i="1"/>
  <c r="I2061" i="1"/>
  <c r="J2061" i="1"/>
  <c r="K2061" i="1"/>
  <c r="G2062" i="1"/>
  <c r="H2062" i="1"/>
  <c r="I2062" i="1"/>
  <c r="J2062" i="1"/>
  <c r="K2062" i="1"/>
  <c r="G2063" i="1"/>
  <c r="H2063" i="1"/>
  <c r="I2063" i="1"/>
  <c r="J2063" i="1"/>
  <c r="K2063" i="1"/>
  <c r="G2064" i="1"/>
  <c r="H2064" i="1"/>
  <c r="I2064" i="1"/>
  <c r="J2064" i="1"/>
  <c r="K2064" i="1"/>
  <c r="G2065" i="1"/>
  <c r="H2065" i="1"/>
  <c r="I2065" i="1"/>
  <c r="J2065" i="1"/>
  <c r="K2065" i="1"/>
  <c r="G2066" i="1"/>
  <c r="H2066" i="1"/>
  <c r="I2066" i="1"/>
  <c r="J2066" i="1"/>
  <c r="K2066" i="1"/>
  <c r="G2067" i="1"/>
  <c r="H2067" i="1"/>
  <c r="I2067" i="1"/>
  <c r="J2067" i="1"/>
  <c r="K2067" i="1"/>
  <c r="G2068" i="1"/>
  <c r="H2068" i="1"/>
  <c r="I2068" i="1"/>
  <c r="J2068" i="1"/>
  <c r="K2068" i="1"/>
  <c r="G2069" i="1"/>
  <c r="H2069" i="1"/>
  <c r="I2069" i="1"/>
  <c r="J2069" i="1"/>
  <c r="K2069" i="1"/>
  <c r="G2070" i="1"/>
  <c r="H2070" i="1"/>
  <c r="I2070" i="1"/>
  <c r="J2070" i="1"/>
  <c r="K2070" i="1"/>
  <c r="G2071" i="1"/>
  <c r="H2071" i="1"/>
  <c r="I2071" i="1"/>
  <c r="J2071" i="1"/>
  <c r="K2071" i="1"/>
  <c r="G2072" i="1"/>
  <c r="H2072" i="1"/>
  <c r="I2072" i="1"/>
  <c r="J2072" i="1"/>
  <c r="K2072" i="1"/>
  <c r="G2073" i="1"/>
  <c r="H2073" i="1"/>
  <c r="I2073" i="1"/>
  <c r="J2073" i="1"/>
  <c r="K2073" i="1"/>
  <c r="G2074" i="1"/>
  <c r="H2074" i="1"/>
  <c r="I2074" i="1"/>
  <c r="J2074" i="1"/>
  <c r="K2074" i="1"/>
  <c r="G2075" i="1"/>
  <c r="H2075" i="1"/>
  <c r="I2075" i="1"/>
  <c r="J2075" i="1"/>
  <c r="K2075" i="1"/>
  <c r="G2076" i="1"/>
  <c r="H2076" i="1"/>
  <c r="I2076" i="1"/>
  <c r="J2076" i="1"/>
  <c r="K2076" i="1"/>
  <c r="G2077" i="1"/>
  <c r="H2077" i="1"/>
  <c r="I2077" i="1"/>
  <c r="J2077" i="1"/>
  <c r="K2077" i="1"/>
  <c r="G2078" i="1"/>
  <c r="H2078" i="1"/>
  <c r="I2078" i="1"/>
  <c r="J2078" i="1"/>
  <c r="K2078" i="1"/>
  <c r="G2079" i="1"/>
  <c r="H2079" i="1"/>
  <c r="I2079" i="1"/>
  <c r="J2079" i="1"/>
  <c r="K2079" i="1"/>
  <c r="G2080" i="1"/>
  <c r="H2080" i="1"/>
  <c r="I2080" i="1"/>
  <c r="J2080" i="1"/>
  <c r="K2080" i="1"/>
  <c r="G2081" i="1"/>
  <c r="H2081" i="1"/>
  <c r="I2081" i="1"/>
  <c r="J2081" i="1"/>
  <c r="K2081" i="1"/>
  <c r="G2082" i="1"/>
  <c r="H2082" i="1"/>
  <c r="I2082" i="1"/>
  <c r="J2082" i="1"/>
  <c r="K2082" i="1"/>
  <c r="G2083" i="1"/>
  <c r="H2083" i="1"/>
  <c r="I2083" i="1"/>
  <c r="J2083" i="1"/>
  <c r="K2083" i="1"/>
  <c r="G2084" i="1"/>
  <c r="H2084" i="1"/>
  <c r="I2084" i="1"/>
  <c r="J2084" i="1"/>
  <c r="K2084" i="1"/>
  <c r="G2085" i="1"/>
  <c r="H2085" i="1"/>
  <c r="I2085" i="1"/>
  <c r="J2085" i="1"/>
  <c r="K2085" i="1"/>
  <c r="G2086" i="1"/>
  <c r="H2086" i="1"/>
  <c r="I2086" i="1"/>
  <c r="J2086" i="1"/>
  <c r="K2086" i="1"/>
  <c r="G2087" i="1"/>
  <c r="H2087" i="1"/>
  <c r="I2087" i="1"/>
  <c r="J2087" i="1"/>
  <c r="K2087" i="1"/>
  <c r="G2088" i="1"/>
  <c r="H2088" i="1"/>
  <c r="I2088" i="1"/>
  <c r="J2088" i="1"/>
  <c r="K2088" i="1"/>
  <c r="G2089" i="1"/>
  <c r="H2089" i="1"/>
  <c r="I2089" i="1"/>
  <c r="J2089" i="1"/>
  <c r="K2089" i="1"/>
  <c r="G2090" i="1"/>
  <c r="H2090" i="1"/>
  <c r="I2090" i="1"/>
  <c r="J2090" i="1"/>
  <c r="K2090" i="1"/>
  <c r="G2091" i="1"/>
  <c r="H2091" i="1"/>
  <c r="I2091" i="1"/>
  <c r="J2091" i="1"/>
  <c r="K2091" i="1"/>
  <c r="G2092" i="1"/>
  <c r="H2092" i="1"/>
  <c r="I2092" i="1"/>
  <c r="J2092" i="1"/>
  <c r="K2092" i="1"/>
  <c r="G2093" i="1"/>
  <c r="H2093" i="1"/>
  <c r="I2093" i="1"/>
  <c r="J2093" i="1"/>
  <c r="K2093" i="1"/>
  <c r="G2094" i="1"/>
  <c r="H2094" i="1"/>
  <c r="I2094" i="1"/>
  <c r="J2094" i="1"/>
  <c r="K2094" i="1"/>
  <c r="G2095" i="1"/>
  <c r="H2095" i="1"/>
  <c r="I2095" i="1"/>
  <c r="J2095" i="1"/>
  <c r="K2095" i="1"/>
  <c r="G2096" i="1"/>
  <c r="H2096" i="1"/>
  <c r="I2096" i="1"/>
  <c r="J2096" i="1"/>
  <c r="K2096" i="1"/>
  <c r="G2097" i="1"/>
  <c r="H2097" i="1"/>
  <c r="I2097" i="1"/>
  <c r="J2097" i="1"/>
  <c r="K2097" i="1"/>
  <c r="G2098" i="1"/>
  <c r="H2098" i="1"/>
  <c r="I2098" i="1"/>
  <c r="J2098" i="1"/>
  <c r="K2098" i="1"/>
  <c r="G2099" i="1"/>
  <c r="H2099" i="1"/>
  <c r="I2099" i="1"/>
  <c r="J2099" i="1"/>
  <c r="K2099" i="1"/>
  <c r="G2100" i="1"/>
  <c r="H2100" i="1"/>
  <c r="I2100" i="1"/>
  <c r="J2100" i="1"/>
  <c r="K2100" i="1"/>
  <c r="G2101" i="1"/>
  <c r="H2101" i="1"/>
  <c r="I2101" i="1"/>
  <c r="J2101" i="1"/>
  <c r="K2101" i="1"/>
  <c r="G2102" i="1"/>
  <c r="H2102" i="1"/>
  <c r="I2102" i="1"/>
  <c r="J2102" i="1"/>
  <c r="K2102" i="1"/>
  <c r="G2103" i="1"/>
  <c r="H2103" i="1"/>
  <c r="I2103" i="1"/>
  <c r="J2103" i="1"/>
  <c r="K2103" i="1"/>
  <c r="G2104" i="1"/>
  <c r="H2104" i="1"/>
  <c r="I2104" i="1"/>
  <c r="J2104" i="1"/>
  <c r="K2104" i="1"/>
  <c r="G2105" i="1"/>
  <c r="H2105" i="1"/>
  <c r="I2105" i="1"/>
  <c r="J2105" i="1"/>
  <c r="K2105" i="1"/>
  <c r="G2106" i="1"/>
  <c r="H2106" i="1"/>
  <c r="I2106" i="1"/>
  <c r="J2106" i="1"/>
  <c r="K2106" i="1"/>
  <c r="G2107" i="1"/>
  <c r="H2107" i="1"/>
  <c r="I2107" i="1"/>
  <c r="J2107" i="1"/>
  <c r="K2107" i="1"/>
  <c r="G2108" i="1"/>
  <c r="H2108" i="1"/>
  <c r="I2108" i="1"/>
  <c r="J2108" i="1"/>
  <c r="K2108" i="1"/>
  <c r="G2109" i="1"/>
  <c r="H2109" i="1"/>
  <c r="I2109" i="1"/>
  <c r="J2109" i="1"/>
  <c r="K2109" i="1"/>
  <c r="G2110" i="1"/>
  <c r="H2110" i="1"/>
  <c r="I2110" i="1"/>
  <c r="J2110" i="1"/>
  <c r="K2110" i="1"/>
  <c r="G2111" i="1"/>
  <c r="H2111" i="1"/>
  <c r="I2111" i="1"/>
  <c r="J2111" i="1"/>
  <c r="K2111" i="1"/>
  <c r="G2112" i="1"/>
  <c r="H2112" i="1"/>
  <c r="I2112" i="1"/>
  <c r="J2112" i="1"/>
  <c r="K2112" i="1"/>
  <c r="G2113" i="1"/>
  <c r="H2113" i="1"/>
  <c r="I2113" i="1"/>
  <c r="J2113" i="1"/>
  <c r="K2113" i="1"/>
  <c r="G2114" i="1"/>
  <c r="H2114" i="1"/>
  <c r="I2114" i="1"/>
  <c r="J2114" i="1"/>
  <c r="K2114" i="1"/>
  <c r="G2115" i="1"/>
  <c r="H2115" i="1"/>
  <c r="I2115" i="1"/>
  <c r="J2115" i="1"/>
  <c r="K2115" i="1"/>
  <c r="G2116" i="1"/>
  <c r="H2116" i="1"/>
  <c r="I2116" i="1"/>
  <c r="J2116" i="1"/>
  <c r="K2116" i="1"/>
  <c r="G2117" i="1"/>
  <c r="H2117" i="1"/>
  <c r="I2117" i="1"/>
  <c r="J2117" i="1"/>
  <c r="K2117" i="1"/>
  <c r="G2118" i="1"/>
  <c r="H2118" i="1"/>
  <c r="I2118" i="1"/>
  <c r="J2118" i="1"/>
  <c r="K2118" i="1"/>
  <c r="G2119" i="1"/>
  <c r="H2119" i="1"/>
  <c r="I2119" i="1"/>
  <c r="J2119" i="1"/>
  <c r="K2119" i="1"/>
  <c r="G2120" i="1"/>
  <c r="H2120" i="1"/>
  <c r="I2120" i="1"/>
  <c r="J2120" i="1"/>
  <c r="K2120" i="1"/>
  <c r="G2121" i="1"/>
  <c r="H2121" i="1"/>
  <c r="I2121" i="1"/>
  <c r="J2121" i="1"/>
  <c r="K2121" i="1"/>
  <c r="G2122" i="1"/>
  <c r="H2122" i="1"/>
  <c r="I2122" i="1"/>
  <c r="J2122" i="1"/>
  <c r="K2122" i="1"/>
  <c r="G2123" i="1"/>
  <c r="H2123" i="1"/>
  <c r="I2123" i="1"/>
  <c r="J2123" i="1"/>
  <c r="K2123" i="1"/>
  <c r="G2124" i="1"/>
  <c r="H2124" i="1"/>
  <c r="I2124" i="1"/>
  <c r="J2124" i="1"/>
  <c r="K2124" i="1"/>
  <c r="G2125" i="1"/>
  <c r="H2125" i="1"/>
  <c r="I2125" i="1"/>
  <c r="J2125" i="1"/>
  <c r="K2125" i="1"/>
  <c r="G2126" i="1"/>
  <c r="H2126" i="1"/>
  <c r="I2126" i="1"/>
  <c r="J2126" i="1"/>
  <c r="K2126" i="1"/>
  <c r="G2127" i="1"/>
  <c r="H2127" i="1"/>
  <c r="I2127" i="1"/>
  <c r="J2127" i="1"/>
  <c r="K2127" i="1"/>
  <c r="G2128" i="1"/>
  <c r="H2128" i="1"/>
  <c r="I2128" i="1"/>
  <c r="J2128" i="1"/>
  <c r="K2128" i="1"/>
  <c r="G2129" i="1"/>
  <c r="H2129" i="1"/>
  <c r="I2129" i="1"/>
  <c r="J2129" i="1"/>
  <c r="K2129" i="1"/>
  <c r="G2130" i="1"/>
  <c r="H2130" i="1"/>
  <c r="I2130" i="1"/>
  <c r="J2130" i="1"/>
  <c r="K2130" i="1"/>
  <c r="G2131" i="1"/>
  <c r="H2131" i="1"/>
  <c r="I2131" i="1"/>
  <c r="J2131" i="1"/>
  <c r="K2131" i="1"/>
  <c r="G2132" i="1"/>
  <c r="H2132" i="1"/>
  <c r="I2132" i="1"/>
  <c r="J2132" i="1"/>
  <c r="K2132" i="1"/>
  <c r="G2133" i="1"/>
  <c r="H2133" i="1"/>
  <c r="I2133" i="1"/>
  <c r="J2133" i="1"/>
  <c r="K2133" i="1"/>
  <c r="G2134" i="1"/>
  <c r="H2134" i="1"/>
  <c r="I2134" i="1"/>
  <c r="J2134" i="1"/>
  <c r="K2134" i="1"/>
  <c r="G2135" i="1"/>
  <c r="H2135" i="1"/>
  <c r="I2135" i="1"/>
  <c r="J2135" i="1"/>
  <c r="K2135" i="1"/>
  <c r="G2136" i="1"/>
  <c r="H2136" i="1"/>
  <c r="I2136" i="1"/>
  <c r="J2136" i="1"/>
  <c r="K2136" i="1"/>
  <c r="G2137" i="1"/>
  <c r="H2137" i="1"/>
  <c r="I2137" i="1"/>
  <c r="J2137" i="1"/>
  <c r="K2137" i="1"/>
  <c r="G2138" i="1"/>
  <c r="H2138" i="1"/>
  <c r="I2138" i="1"/>
  <c r="J2138" i="1"/>
  <c r="K2138" i="1"/>
  <c r="G2139" i="1"/>
  <c r="H2139" i="1"/>
  <c r="I2139" i="1"/>
  <c r="J2139" i="1"/>
  <c r="K2139" i="1"/>
  <c r="G2140" i="1"/>
  <c r="H2140" i="1"/>
  <c r="I2140" i="1"/>
  <c r="J2140" i="1"/>
  <c r="K2140" i="1"/>
  <c r="G2141" i="1"/>
  <c r="H2141" i="1"/>
  <c r="I2141" i="1"/>
  <c r="J2141" i="1"/>
  <c r="K2141" i="1"/>
  <c r="G2142" i="1"/>
  <c r="H2142" i="1"/>
  <c r="I2142" i="1"/>
  <c r="J2142" i="1"/>
  <c r="K2142" i="1"/>
  <c r="G2143" i="1"/>
  <c r="H2143" i="1"/>
  <c r="I2143" i="1"/>
  <c r="J2143" i="1"/>
  <c r="K2143" i="1"/>
  <c r="G2144" i="1"/>
  <c r="H2144" i="1"/>
  <c r="I2144" i="1"/>
  <c r="J2144" i="1"/>
  <c r="K2144" i="1"/>
  <c r="G2145" i="1"/>
  <c r="H2145" i="1"/>
  <c r="I2145" i="1"/>
  <c r="J2145" i="1"/>
  <c r="K2145" i="1"/>
  <c r="G2146" i="1"/>
  <c r="H2146" i="1"/>
  <c r="I2146" i="1"/>
  <c r="J2146" i="1"/>
  <c r="K2146" i="1"/>
  <c r="G2147" i="1"/>
  <c r="H2147" i="1"/>
  <c r="I2147" i="1"/>
  <c r="J2147" i="1"/>
  <c r="K2147" i="1"/>
  <c r="G2148" i="1"/>
  <c r="H2148" i="1"/>
  <c r="I2148" i="1"/>
  <c r="J2148" i="1"/>
  <c r="K2148" i="1"/>
  <c r="G2149" i="1"/>
  <c r="H2149" i="1"/>
  <c r="I2149" i="1"/>
  <c r="J2149" i="1"/>
  <c r="K2149" i="1"/>
  <c r="G2150" i="1"/>
  <c r="H2150" i="1"/>
  <c r="I2150" i="1"/>
  <c r="J2150" i="1"/>
  <c r="K2150" i="1"/>
  <c r="G2151" i="1"/>
  <c r="H2151" i="1"/>
  <c r="I2151" i="1"/>
  <c r="J2151" i="1"/>
  <c r="K2151" i="1"/>
  <c r="G2152" i="1"/>
  <c r="H2152" i="1"/>
  <c r="I2152" i="1"/>
  <c r="J2152" i="1"/>
  <c r="K2152" i="1"/>
  <c r="G2153" i="1"/>
  <c r="H2153" i="1"/>
  <c r="I2153" i="1"/>
  <c r="J2153" i="1"/>
  <c r="K2153" i="1"/>
  <c r="G2154" i="1"/>
  <c r="H2154" i="1"/>
  <c r="I2154" i="1"/>
  <c r="J2154" i="1"/>
  <c r="K2154" i="1"/>
  <c r="G2155" i="1"/>
  <c r="H2155" i="1"/>
  <c r="I2155" i="1"/>
  <c r="J2155" i="1"/>
  <c r="K2155" i="1"/>
  <c r="G2156" i="1"/>
  <c r="H2156" i="1"/>
  <c r="I2156" i="1"/>
  <c r="J2156" i="1"/>
  <c r="K2156" i="1"/>
  <c r="G2157" i="1"/>
  <c r="H2157" i="1"/>
  <c r="I2157" i="1"/>
  <c r="J2157" i="1"/>
  <c r="K2157" i="1"/>
  <c r="G2158" i="1"/>
  <c r="H2158" i="1"/>
  <c r="I2158" i="1"/>
  <c r="J2158" i="1"/>
  <c r="K2158" i="1"/>
  <c r="G2159" i="1"/>
  <c r="H2159" i="1"/>
  <c r="I2159" i="1"/>
  <c r="J2159" i="1"/>
  <c r="K2159" i="1"/>
  <c r="G2160" i="1"/>
  <c r="H2160" i="1"/>
  <c r="I2160" i="1"/>
  <c r="J2160" i="1"/>
  <c r="K2160" i="1"/>
  <c r="G2161" i="1"/>
  <c r="H2161" i="1"/>
  <c r="I2161" i="1"/>
  <c r="J2161" i="1"/>
  <c r="K2161" i="1"/>
  <c r="G2162" i="1"/>
  <c r="H2162" i="1"/>
  <c r="I2162" i="1"/>
  <c r="J2162" i="1"/>
  <c r="K2162" i="1"/>
  <c r="G2163" i="1"/>
  <c r="H2163" i="1"/>
  <c r="I2163" i="1"/>
  <c r="J2163" i="1"/>
  <c r="K2163" i="1"/>
  <c r="G2164" i="1"/>
  <c r="H2164" i="1"/>
  <c r="I2164" i="1"/>
  <c r="J2164" i="1"/>
  <c r="K2164" i="1"/>
  <c r="G2165" i="1"/>
  <c r="H2165" i="1"/>
  <c r="I2165" i="1"/>
  <c r="J2165" i="1"/>
  <c r="K2165" i="1"/>
  <c r="G2166" i="1"/>
  <c r="H2166" i="1"/>
  <c r="I2166" i="1"/>
  <c r="J2166" i="1"/>
  <c r="K2166" i="1"/>
  <c r="G2167" i="1"/>
  <c r="H2167" i="1"/>
  <c r="I2167" i="1"/>
  <c r="J2167" i="1"/>
  <c r="K2167" i="1"/>
  <c r="G2168" i="1"/>
  <c r="H2168" i="1"/>
  <c r="I2168" i="1"/>
  <c r="J2168" i="1"/>
  <c r="K2168" i="1"/>
  <c r="G2169" i="1"/>
  <c r="H2169" i="1"/>
  <c r="I2169" i="1"/>
  <c r="J2169" i="1"/>
  <c r="K2169" i="1"/>
  <c r="G2170" i="1"/>
  <c r="H2170" i="1"/>
  <c r="I2170" i="1"/>
  <c r="J2170" i="1"/>
  <c r="K2170" i="1"/>
  <c r="G2171" i="1"/>
  <c r="H2171" i="1"/>
  <c r="I2171" i="1"/>
  <c r="J2171" i="1"/>
  <c r="K2171" i="1"/>
  <c r="G2172" i="1"/>
  <c r="H2172" i="1"/>
  <c r="I2172" i="1"/>
  <c r="J2172" i="1"/>
  <c r="K2172" i="1"/>
  <c r="G2173" i="1"/>
  <c r="H2173" i="1"/>
  <c r="I2173" i="1"/>
  <c r="J2173" i="1"/>
  <c r="K2173" i="1"/>
  <c r="G2174" i="1"/>
  <c r="H2174" i="1"/>
  <c r="I2174" i="1"/>
  <c r="J2174" i="1"/>
  <c r="K2174" i="1"/>
  <c r="G2175" i="1"/>
  <c r="H2175" i="1"/>
  <c r="I2175" i="1"/>
  <c r="J2175" i="1"/>
  <c r="K2175" i="1"/>
  <c r="G2176" i="1"/>
  <c r="H2176" i="1"/>
  <c r="I2176" i="1"/>
  <c r="J2176" i="1"/>
  <c r="K2176" i="1"/>
  <c r="G2177" i="1"/>
  <c r="H2177" i="1"/>
  <c r="I2177" i="1"/>
  <c r="J2177" i="1"/>
  <c r="K2177" i="1"/>
  <c r="G2178" i="1"/>
  <c r="H2178" i="1"/>
  <c r="I2178" i="1"/>
  <c r="J2178" i="1"/>
  <c r="K2178" i="1"/>
  <c r="G2179" i="1"/>
  <c r="H2179" i="1"/>
  <c r="I2179" i="1"/>
  <c r="J2179" i="1"/>
  <c r="K2179" i="1"/>
  <c r="G2180" i="1"/>
  <c r="H2180" i="1"/>
  <c r="I2180" i="1"/>
  <c r="J2180" i="1"/>
  <c r="K2180" i="1"/>
  <c r="G2181" i="1"/>
  <c r="H2181" i="1"/>
  <c r="I2181" i="1"/>
  <c r="J2181" i="1"/>
  <c r="K2181" i="1"/>
  <c r="G2182" i="1"/>
  <c r="H2182" i="1"/>
  <c r="I2182" i="1"/>
  <c r="J2182" i="1"/>
  <c r="K2182" i="1"/>
  <c r="G2183" i="1"/>
  <c r="H2183" i="1"/>
  <c r="I2183" i="1"/>
  <c r="J2183" i="1"/>
  <c r="K2183" i="1"/>
  <c r="G2184" i="1"/>
  <c r="H2184" i="1"/>
  <c r="I2184" i="1"/>
  <c r="J2184" i="1"/>
  <c r="K2184" i="1"/>
  <c r="G2185" i="1"/>
  <c r="H2185" i="1"/>
  <c r="I2185" i="1"/>
  <c r="J2185" i="1"/>
  <c r="K2185" i="1"/>
  <c r="G2186" i="1"/>
  <c r="H2186" i="1"/>
  <c r="I2186" i="1"/>
  <c r="J2186" i="1"/>
  <c r="K2186" i="1"/>
  <c r="G2187" i="1"/>
  <c r="H2187" i="1"/>
  <c r="I2187" i="1"/>
  <c r="J2187" i="1"/>
  <c r="K2187" i="1"/>
  <c r="G2188" i="1"/>
  <c r="H2188" i="1"/>
  <c r="I2188" i="1"/>
  <c r="J2188" i="1"/>
  <c r="K2188" i="1"/>
  <c r="G2189" i="1"/>
  <c r="H2189" i="1"/>
  <c r="I2189" i="1"/>
  <c r="J2189" i="1"/>
  <c r="K2189" i="1"/>
  <c r="G2190" i="1"/>
  <c r="H2190" i="1"/>
  <c r="I2190" i="1"/>
  <c r="J2190" i="1"/>
  <c r="K2190" i="1"/>
  <c r="G2191" i="1"/>
  <c r="H2191" i="1"/>
  <c r="I2191" i="1"/>
  <c r="J2191" i="1"/>
  <c r="K2191" i="1"/>
  <c r="G2192" i="1"/>
  <c r="H2192" i="1"/>
  <c r="I2192" i="1"/>
  <c r="J2192" i="1"/>
  <c r="K2192" i="1"/>
  <c r="G2193" i="1"/>
  <c r="H2193" i="1"/>
  <c r="I2193" i="1"/>
  <c r="J2193" i="1"/>
  <c r="K2193" i="1"/>
  <c r="G2194" i="1"/>
  <c r="H2194" i="1"/>
  <c r="I2194" i="1"/>
  <c r="J2194" i="1"/>
  <c r="K2194" i="1"/>
  <c r="G2195" i="1"/>
  <c r="H2195" i="1"/>
  <c r="I2195" i="1"/>
  <c r="J2195" i="1"/>
  <c r="K2195" i="1"/>
  <c r="G2196" i="1"/>
  <c r="H2196" i="1"/>
  <c r="I2196" i="1"/>
  <c r="J2196" i="1"/>
  <c r="K2196" i="1"/>
  <c r="G2197" i="1"/>
  <c r="H2197" i="1"/>
  <c r="I2197" i="1"/>
  <c r="J2197" i="1"/>
  <c r="K2197" i="1"/>
  <c r="G2198" i="1"/>
  <c r="H2198" i="1"/>
  <c r="I2198" i="1"/>
  <c r="J2198" i="1"/>
  <c r="K2198" i="1"/>
  <c r="G2199" i="1"/>
  <c r="H2199" i="1"/>
  <c r="I2199" i="1"/>
  <c r="J2199" i="1"/>
  <c r="K2199" i="1"/>
  <c r="G2200" i="1"/>
  <c r="H2200" i="1"/>
  <c r="I2200" i="1"/>
  <c r="J2200" i="1"/>
  <c r="K2200" i="1"/>
  <c r="G2201" i="1"/>
  <c r="H2201" i="1"/>
  <c r="I2201" i="1"/>
  <c r="J2201" i="1"/>
  <c r="K2201" i="1"/>
  <c r="G2202" i="1"/>
  <c r="H2202" i="1"/>
  <c r="I2202" i="1"/>
  <c r="J2202" i="1"/>
  <c r="K2202" i="1"/>
  <c r="G2203" i="1"/>
  <c r="H2203" i="1"/>
  <c r="I2203" i="1"/>
  <c r="J2203" i="1"/>
  <c r="K2203" i="1"/>
  <c r="G2204" i="1"/>
  <c r="H2204" i="1"/>
  <c r="I2204" i="1"/>
  <c r="J2204" i="1"/>
  <c r="K2204" i="1"/>
  <c r="G2205" i="1"/>
  <c r="H2205" i="1"/>
  <c r="I2205" i="1"/>
  <c r="J2205" i="1"/>
  <c r="K2205" i="1"/>
  <c r="G2206" i="1"/>
  <c r="H2206" i="1"/>
  <c r="I2206" i="1"/>
  <c r="J2206" i="1"/>
  <c r="K2206" i="1"/>
  <c r="G2207" i="1"/>
  <c r="H2207" i="1"/>
  <c r="I2207" i="1"/>
  <c r="J2207" i="1"/>
  <c r="K2207" i="1"/>
  <c r="G2208" i="1"/>
  <c r="H2208" i="1"/>
  <c r="I2208" i="1"/>
  <c r="J2208" i="1"/>
  <c r="K2208" i="1"/>
  <c r="G2209" i="1"/>
  <c r="H2209" i="1"/>
  <c r="I2209" i="1"/>
  <c r="J2209" i="1"/>
  <c r="K2209" i="1"/>
  <c r="G2210" i="1"/>
  <c r="H2210" i="1"/>
  <c r="I2210" i="1"/>
  <c r="J2210" i="1"/>
  <c r="K2210" i="1"/>
  <c r="G2211" i="1"/>
  <c r="H2211" i="1"/>
  <c r="I2211" i="1"/>
  <c r="J2211" i="1"/>
  <c r="K2211" i="1"/>
  <c r="G2212" i="1"/>
  <c r="H2212" i="1"/>
  <c r="I2212" i="1"/>
  <c r="J2212" i="1"/>
  <c r="K2212" i="1"/>
  <c r="G2213" i="1"/>
  <c r="H2213" i="1"/>
  <c r="I2213" i="1"/>
  <c r="J2213" i="1"/>
  <c r="K2213" i="1"/>
  <c r="G2214" i="1"/>
  <c r="H2214" i="1"/>
  <c r="I2214" i="1"/>
  <c r="J2214" i="1"/>
  <c r="K2214" i="1"/>
  <c r="G2215" i="1"/>
  <c r="H2215" i="1"/>
  <c r="I2215" i="1"/>
  <c r="J2215" i="1"/>
  <c r="K2215" i="1"/>
  <c r="G2216" i="1"/>
  <c r="H2216" i="1"/>
  <c r="I2216" i="1"/>
  <c r="J2216" i="1"/>
  <c r="K2216" i="1"/>
  <c r="G2217" i="1"/>
  <c r="H2217" i="1"/>
  <c r="I2217" i="1"/>
  <c r="J2217" i="1"/>
  <c r="K2217" i="1"/>
  <c r="G2218" i="1"/>
  <c r="H2218" i="1"/>
  <c r="I2218" i="1"/>
  <c r="J2218" i="1"/>
  <c r="K2218" i="1"/>
  <c r="G2219" i="1"/>
  <c r="H2219" i="1"/>
  <c r="I2219" i="1"/>
  <c r="J2219" i="1"/>
  <c r="K2219" i="1"/>
  <c r="G2220" i="1"/>
  <c r="H2220" i="1"/>
  <c r="I2220" i="1"/>
  <c r="J2220" i="1"/>
  <c r="K2220" i="1"/>
  <c r="G2221" i="1"/>
  <c r="H2221" i="1"/>
  <c r="I2221" i="1"/>
  <c r="J2221" i="1"/>
  <c r="K2221" i="1"/>
  <c r="G2222" i="1"/>
  <c r="H2222" i="1"/>
  <c r="I2222" i="1"/>
  <c r="J2222" i="1"/>
  <c r="K2222" i="1"/>
  <c r="G2223" i="1"/>
  <c r="H2223" i="1"/>
  <c r="I2223" i="1"/>
  <c r="J2223" i="1"/>
  <c r="K2223" i="1"/>
  <c r="G2224" i="1"/>
  <c r="H2224" i="1"/>
  <c r="I2224" i="1"/>
  <c r="J2224" i="1"/>
  <c r="K2224" i="1"/>
  <c r="G2225" i="1"/>
  <c r="H2225" i="1"/>
  <c r="I2225" i="1"/>
  <c r="J2225" i="1"/>
  <c r="K2225" i="1"/>
  <c r="G2226" i="1"/>
  <c r="H2226" i="1"/>
  <c r="I2226" i="1"/>
  <c r="J2226" i="1"/>
  <c r="K2226" i="1"/>
  <c r="G2227" i="1"/>
  <c r="H2227" i="1"/>
  <c r="I2227" i="1"/>
  <c r="J2227" i="1"/>
  <c r="K2227" i="1"/>
  <c r="G2228" i="1"/>
  <c r="H2228" i="1"/>
  <c r="I2228" i="1"/>
  <c r="J2228" i="1"/>
  <c r="K2228" i="1"/>
  <c r="G2229" i="1"/>
  <c r="H2229" i="1"/>
  <c r="I2229" i="1"/>
  <c r="J2229" i="1"/>
  <c r="K2229" i="1"/>
  <c r="G2230" i="1"/>
  <c r="H2230" i="1"/>
  <c r="I2230" i="1"/>
  <c r="J2230" i="1"/>
  <c r="K2230" i="1"/>
  <c r="G2231" i="1"/>
  <c r="H2231" i="1"/>
  <c r="I2231" i="1"/>
  <c r="J2231" i="1"/>
  <c r="K2231" i="1"/>
  <c r="G2232" i="1"/>
  <c r="H2232" i="1"/>
  <c r="I2232" i="1"/>
  <c r="J2232" i="1"/>
  <c r="K2232" i="1"/>
  <c r="G2233" i="1"/>
  <c r="H2233" i="1"/>
  <c r="I2233" i="1"/>
  <c r="J2233" i="1"/>
  <c r="K2233" i="1"/>
  <c r="G2234" i="1"/>
  <c r="H2234" i="1"/>
  <c r="I2234" i="1"/>
  <c r="J2234" i="1"/>
  <c r="K2234" i="1"/>
  <c r="G2235" i="1"/>
  <c r="H2235" i="1"/>
  <c r="I2235" i="1"/>
  <c r="J2235" i="1"/>
  <c r="K2235" i="1"/>
  <c r="G2236" i="1"/>
  <c r="H2236" i="1"/>
  <c r="I2236" i="1"/>
  <c r="J2236" i="1"/>
  <c r="K2236" i="1"/>
  <c r="G2237" i="1"/>
  <c r="H2237" i="1"/>
  <c r="I2237" i="1"/>
  <c r="J2237" i="1"/>
  <c r="K2237" i="1"/>
  <c r="G2238" i="1"/>
  <c r="H2238" i="1"/>
  <c r="I2238" i="1"/>
  <c r="J2238" i="1"/>
  <c r="K2238" i="1"/>
  <c r="G2239" i="1"/>
  <c r="H2239" i="1"/>
  <c r="I2239" i="1"/>
  <c r="J2239" i="1"/>
  <c r="K2239" i="1"/>
  <c r="G2240" i="1"/>
  <c r="H2240" i="1"/>
  <c r="I2240" i="1"/>
  <c r="J2240" i="1"/>
  <c r="K2240" i="1"/>
  <c r="G2241" i="1"/>
  <c r="H2241" i="1"/>
  <c r="I2241" i="1"/>
  <c r="J2241" i="1"/>
  <c r="K2241" i="1"/>
  <c r="G2242" i="1"/>
  <c r="H2242" i="1"/>
  <c r="I2242" i="1"/>
  <c r="J2242" i="1"/>
  <c r="K2242" i="1"/>
  <c r="G2243" i="1"/>
  <c r="H2243" i="1"/>
  <c r="I2243" i="1"/>
  <c r="J2243" i="1"/>
  <c r="K2243" i="1"/>
  <c r="G2244" i="1"/>
  <c r="H2244" i="1"/>
  <c r="I2244" i="1"/>
  <c r="J2244" i="1"/>
  <c r="K2244" i="1"/>
  <c r="G2245" i="1"/>
  <c r="H2245" i="1"/>
  <c r="I2245" i="1"/>
  <c r="J2245" i="1"/>
  <c r="K2245" i="1"/>
  <c r="G2246" i="1"/>
  <c r="H2246" i="1"/>
  <c r="I2246" i="1"/>
  <c r="J2246" i="1"/>
  <c r="K2246" i="1"/>
  <c r="G2247" i="1"/>
  <c r="H2247" i="1"/>
  <c r="I2247" i="1"/>
  <c r="J2247" i="1"/>
  <c r="K2247" i="1"/>
  <c r="G2248" i="1"/>
  <c r="H2248" i="1"/>
  <c r="I2248" i="1"/>
  <c r="J2248" i="1"/>
  <c r="K2248" i="1"/>
  <c r="G2249" i="1"/>
  <c r="H2249" i="1"/>
  <c r="I2249" i="1"/>
  <c r="J2249" i="1"/>
  <c r="K2249" i="1"/>
  <c r="G2250" i="1"/>
  <c r="H2250" i="1"/>
  <c r="I2250" i="1"/>
  <c r="J2250" i="1"/>
  <c r="K2250" i="1"/>
  <c r="G2251" i="1"/>
  <c r="H2251" i="1"/>
  <c r="I2251" i="1"/>
  <c r="J2251" i="1"/>
  <c r="K2251" i="1"/>
  <c r="G2252" i="1"/>
  <c r="H2252" i="1"/>
  <c r="I2252" i="1"/>
  <c r="J2252" i="1"/>
  <c r="K2252" i="1"/>
  <c r="G2253" i="1"/>
  <c r="H2253" i="1"/>
  <c r="I2253" i="1"/>
  <c r="J2253" i="1"/>
  <c r="K2253" i="1"/>
  <c r="G2254" i="1"/>
  <c r="H2254" i="1"/>
  <c r="I2254" i="1"/>
  <c r="J2254" i="1"/>
  <c r="K2254" i="1"/>
  <c r="G2255" i="1"/>
  <c r="H2255" i="1"/>
  <c r="I2255" i="1"/>
  <c r="J2255" i="1"/>
  <c r="K2255" i="1"/>
  <c r="G2256" i="1"/>
  <c r="H2256" i="1"/>
  <c r="I2256" i="1"/>
  <c r="J2256" i="1"/>
  <c r="K2256" i="1"/>
  <c r="G2257" i="1"/>
  <c r="H2257" i="1"/>
  <c r="I2257" i="1"/>
  <c r="J2257" i="1"/>
  <c r="K2257" i="1"/>
  <c r="G2258" i="1"/>
  <c r="H2258" i="1"/>
  <c r="I2258" i="1"/>
  <c r="J2258" i="1"/>
  <c r="K2258" i="1"/>
  <c r="G2259" i="1"/>
  <c r="H2259" i="1"/>
  <c r="I2259" i="1"/>
  <c r="J2259" i="1"/>
  <c r="K2259" i="1"/>
  <c r="G2260" i="1"/>
  <c r="H2260" i="1"/>
  <c r="I2260" i="1"/>
  <c r="J2260" i="1"/>
  <c r="K2260" i="1"/>
  <c r="G2261" i="1"/>
  <c r="H2261" i="1"/>
  <c r="I2261" i="1"/>
  <c r="J2261" i="1"/>
  <c r="K2261" i="1"/>
  <c r="G2262" i="1"/>
  <c r="H2262" i="1"/>
  <c r="I2262" i="1"/>
  <c r="J2262" i="1"/>
  <c r="K2262" i="1"/>
  <c r="G2263" i="1"/>
  <c r="H2263" i="1"/>
  <c r="I2263" i="1"/>
  <c r="J2263" i="1"/>
  <c r="K2263" i="1"/>
  <c r="G2264" i="1"/>
  <c r="H2264" i="1"/>
  <c r="I2264" i="1"/>
  <c r="J2264" i="1"/>
  <c r="K2264" i="1"/>
  <c r="G2265" i="1"/>
  <c r="H2265" i="1"/>
  <c r="I2265" i="1"/>
  <c r="J2265" i="1"/>
  <c r="K2265" i="1"/>
  <c r="G2266" i="1"/>
  <c r="H2266" i="1"/>
  <c r="I2266" i="1"/>
  <c r="J2266" i="1"/>
  <c r="K2266" i="1"/>
  <c r="G2267" i="1"/>
  <c r="H2267" i="1"/>
  <c r="I2267" i="1"/>
  <c r="J2267" i="1"/>
  <c r="K2267" i="1"/>
  <c r="G2268" i="1"/>
  <c r="H2268" i="1"/>
  <c r="I2268" i="1"/>
  <c r="J2268" i="1"/>
  <c r="K2268" i="1"/>
  <c r="G2269" i="1"/>
  <c r="H2269" i="1"/>
  <c r="I2269" i="1"/>
  <c r="J2269" i="1"/>
  <c r="K2269" i="1"/>
  <c r="G2270" i="1"/>
  <c r="H2270" i="1"/>
  <c r="I2270" i="1"/>
  <c r="J2270" i="1"/>
  <c r="K2270" i="1"/>
  <c r="G2271" i="1"/>
  <c r="H2271" i="1"/>
  <c r="I2271" i="1"/>
  <c r="J2271" i="1"/>
  <c r="K2271" i="1"/>
  <c r="G2272" i="1"/>
  <c r="H2272" i="1"/>
  <c r="I2272" i="1"/>
  <c r="J2272" i="1"/>
  <c r="K2272" i="1"/>
  <c r="G2273" i="1"/>
  <c r="H2273" i="1"/>
  <c r="I2273" i="1"/>
  <c r="J2273" i="1"/>
  <c r="K2273" i="1"/>
  <c r="G2274" i="1"/>
  <c r="H2274" i="1"/>
  <c r="I2274" i="1"/>
  <c r="J2274" i="1"/>
  <c r="K2274" i="1"/>
  <c r="G2275" i="1"/>
  <c r="H2275" i="1"/>
  <c r="I2275" i="1"/>
  <c r="J2275" i="1"/>
  <c r="K2275" i="1"/>
  <c r="G2276" i="1"/>
  <c r="H2276" i="1"/>
  <c r="I2276" i="1"/>
  <c r="J2276" i="1"/>
  <c r="K2276" i="1"/>
  <c r="G2277" i="1"/>
  <c r="H2277" i="1"/>
  <c r="I2277" i="1"/>
  <c r="J2277" i="1"/>
  <c r="K2277" i="1"/>
  <c r="G2278" i="1"/>
  <c r="H2278" i="1"/>
  <c r="I2278" i="1"/>
  <c r="J2278" i="1"/>
  <c r="K2278" i="1"/>
  <c r="G2279" i="1"/>
  <c r="H2279" i="1"/>
  <c r="I2279" i="1"/>
  <c r="J2279" i="1"/>
  <c r="K2279" i="1"/>
  <c r="G2280" i="1"/>
  <c r="H2280" i="1"/>
  <c r="I2280" i="1"/>
  <c r="J2280" i="1"/>
  <c r="K2280" i="1"/>
  <c r="G2281" i="1"/>
  <c r="H2281" i="1"/>
  <c r="I2281" i="1"/>
  <c r="J2281" i="1"/>
  <c r="K2281" i="1"/>
  <c r="G2282" i="1"/>
  <c r="H2282" i="1"/>
  <c r="I2282" i="1"/>
  <c r="J2282" i="1"/>
  <c r="K2282" i="1"/>
  <c r="G2283" i="1"/>
  <c r="H2283" i="1"/>
  <c r="I2283" i="1"/>
  <c r="J2283" i="1"/>
  <c r="K2283" i="1"/>
  <c r="G2284" i="1"/>
  <c r="H2284" i="1"/>
  <c r="I2284" i="1"/>
  <c r="J2284" i="1"/>
  <c r="K2284" i="1"/>
  <c r="G2285" i="1"/>
  <c r="H2285" i="1"/>
  <c r="I2285" i="1"/>
  <c r="J2285" i="1"/>
  <c r="K2285" i="1"/>
  <c r="G2286" i="1"/>
  <c r="H2286" i="1"/>
  <c r="I2286" i="1"/>
  <c r="J2286" i="1"/>
  <c r="K2286" i="1"/>
  <c r="G2287" i="1"/>
  <c r="H2287" i="1"/>
  <c r="I2287" i="1"/>
  <c r="J2287" i="1"/>
  <c r="K2287" i="1"/>
  <c r="G2288" i="1"/>
  <c r="H2288" i="1"/>
  <c r="I2288" i="1"/>
  <c r="J2288" i="1"/>
  <c r="K2288" i="1"/>
  <c r="G2289" i="1"/>
  <c r="H2289" i="1"/>
  <c r="I2289" i="1"/>
  <c r="J2289" i="1"/>
  <c r="K2289" i="1"/>
  <c r="G2290" i="1"/>
  <c r="H2290" i="1"/>
  <c r="I2290" i="1"/>
  <c r="J2290" i="1"/>
  <c r="K2290" i="1"/>
  <c r="G2291" i="1"/>
  <c r="H2291" i="1"/>
  <c r="I2291" i="1"/>
  <c r="J2291" i="1"/>
  <c r="K2291" i="1"/>
  <c r="G2292" i="1"/>
  <c r="H2292" i="1"/>
  <c r="I2292" i="1"/>
  <c r="J2292" i="1"/>
  <c r="K2292" i="1"/>
  <c r="G2293" i="1"/>
  <c r="H2293" i="1"/>
  <c r="I2293" i="1"/>
  <c r="J2293" i="1"/>
  <c r="K2293" i="1"/>
  <c r="G2294" i="1"/>
  <c r="H2294" i="1"/>
  <c r="I2294" i="1"/>
  <c r="J2294" i="1"/>
  <c r="K2294" i="1"/>
  <c r="G2295" i="1"/>
  <c r="H2295" i="1"/>
  <c r="I2295" i="1"/>
  <c r="J2295" i="1"/>
  <c r="K2295" i="1"/>
  <c r="G2296" i="1"/>
  <c r="H2296" i="1"/>
  <c r="I2296" i="1"/>
  <c r="J2296" i="1"/>
  <c r="K2296" i="1"/>
  <c r="G2297" i="1"/>
  <c r="H2297" i="1"/>
  <c r="I2297" i="1"/>
  <c r="J2297" i="1"/>
  <c r="K2297" i="1"/>
  <c r="G2298" i="1"/>
  <c r="H2298" i="1"/>
  <c r="I2298" i="1"/>
  <c r="J2298" i="1"/>
  <c r="K2298" i="1"/>
  <c r="G2299" i="1"/>
  <c r="H2299" i="1"/>
  <c r="I2299" i="1"/>
  <c r="J2299" i="1"/>
  <c r="K2299" i="1"/>
  <c r="G2300" i="1"/>
  <c r="H2300" i="1"/>
  <c r="I2300" i="1"/>
  <c r="J2300" i="1"/>
  <c r="K2300" i="1"/>
  <c r="G2301" i="1"/>
  <c r="H2301" i="1"/>
  <c r="I2301" i="1"/>
  <c r="J2301" i="1"/>
  <c r="K2301" i="1"/>
  <c r="G2302" i="1"/>
  <c r="H2302" i="1"/>
  <c r="I2302" i="1"/>
  <c r="J2302" i="1"/>
  <c r="K2302" i="1"/>
  <c r="G2303" i="1"/>
  <c r="H2303" i="1"/>
  <c r="I2303" i="1"/>
  <c r="J2303" i="1"/>
  <c r="K2303" i="1"/>
  <c r="G2304" i="1"/>
  <c r="H2304" i="1"/>
  <c r="I2304" i="1"/>
  <c r="J2304" i="1"/>
  <c r="K2304" i="1"/>
  <c r="G2305" i="1"/>
  <c r="H2305" i="1"/>
  <c r="I2305" i="1"/>
  <c r="J2305" i="1"/>
  <c r="K2305" i="1"/>
  <c r="G2306" i="1"/>
  <c r="H2306" i="1"/>
  <c r="I2306" i="1"/>
  <c r="J2306" i="1"/>
  <c r="K2306" i="1"/>
  <c r="G2307" i="1"/>
  <c r="H2307" i="1"/>
  <c r="I2307" i="1"/>
  <c r="J2307" i="1"/>
  <c r="K2307" i="1"/>
  <c r="G2308" i="1"/>
  <c r="H2308" i="1"/>
  <c r="I2308" i="1"/>
  <c r="J2308" i="1"/>
  <c r="K2308" i="1"/>
  <c r="G2309" i="1"/>
  <c r="H2309" i="1"/>
  <c r="I2309" i="1"/>
  <c r="J2309" i="1"/>
  <c r="K2309" i="1"/>
  <c r="G2310" i="1"/>
  <c r="H2310" i="1"/>
  <c r="I2310" i="1"/>
  <c r="J2310" i="1"/>
  <c r="K2310" i="1"/>
  <c r="G2311" i="1"/>
  <c r="H2311" i="1"/>
  <c r="I2311" i="1"/>
  <c r="J2311" i="1"/>
  <c r="K2311" i="1"/>
  <c r="G2312" i="1"/>
  <c r="H2312" i="1"/>
  <c r="I2312" i="1"/>
  <c r="J2312" i="1"/>
  <c r="K2312" i="1"/>
  <c r="G2313" i="1"/>
  <c r="H2313" i="1"/>
  <c r="I2313" i="1"/>
  <c r="J2313" i="1"/>
  <c r="K2313" i="1"/>
  <c r="G2314" i="1"/>
  <c r="H2314" i="1"/>
  <c r="I2314" i="1"/>
  <c r="J2314" i="1"/>
  <c r="K2314" i="1"/>
  <c r="G2315" i="1"/>
  <c r="H2315" i="1"/>
  <c r="I2315" i="1"/>
  <c r="J2315" i="1"/>
  <c r="K2315" i="1"/>
  <c r="G2316" i="1"/>
  <c r="H2316" i="1"/>
  <c r="I2316" i="1"/>
  <c r="J2316" i="1"/>
  <c r="K2316" i="1"/>
  <c r="G2317" i="1"/>
  <c r="H2317" i="1"/>
  <c r="I2317" i="1"/>
  <c r="J2317" i="1"/>
  <c r="K2317" i="1"/>
  <c r="G2318" i="1"/>
  <c r="H2318" i="1"/>
  <c r="I2318" i="1"/>
  <c r="J2318" i="1"/>
  <c r="K2318" i="1"/>
  <c r="G2319" i="1"/>
  <c r="H2319" i="1"/>
  <c r="I2319" i="1"/>
  <c r="J2319" i="1"/>
  <c r="K2319" i="1"/>
  <c r="G2320" i="1"/>
  <c r="H2320" i="1"/>
  <c r="I2320" i="1"/>
  <c r="J2320" i="1"/>
  <c r="K2320" i="1"/>
  <c r="G2321" i="1"/>
  <c r="H2321" i="1"/>
  <c r="I2321" i="1"/>
  <c r="J2321" i="1"/>
  <c r="K2321" i="1"/>
  <c r="G2322" i="1"/>
  <c r="H2322" i="1"/>
  <c r="I2322" i="1"/>
  <c r="J2322" i="1"/>
  <c r="K2322" i="1"/>
  <c r="G2323" i="1"/>
  <c r="H2323" i="1"/>
  <c r="I2323" i="1"/>
  <c r="J2323" i="1"/>
  <c r="K2323" i="1"/>
  <c r="G2324" i="1"/>
  <c r="H2324" i="1"/>
  <c r="I2324" i="1"/>
  <c r="J2324" i="1"/>
  <c r="K2324" i="1"/>
  <c r="G2325" i="1"/>
  <c r="H2325" i="1"/>
  <c r="I2325" i="1"/>
  <c r="J2325" i="1"/>
  <c r="K2325" i="1"/>
  <c r="G2326" i="1"/>
  <c r="H2326" i="1"/>
  <c r="I2326" i="1"/>
  <c r="J2326" i="1"/>
  <c r="K2326" i="1"/>
  <c r="G2327" i="1"/>
  <c r="H2327" i="1"/>
  <c r="I2327" i="1"/>
  <c r="J2327" i="1"/>
  <c r="K2327" i="1"/>
  <c r="G2328" i="1"/>
  <c r="H2328" i="1"/>
  <c r="I2328" i="1"/>
  <c r="J2328" i="1"/>
  <c r="K2328" i="1"/>
  <c r="G2329" i="1"/>
  <c r="H2329" i="1"/>
  <c r="I2329" i="1"/>
  <c r="J2329" i="1"/>
  <c r="K2329" i="1"/>
  <c r="G2330" i="1"/>
  <c r="H2330" i="1"/>
  <c r="I2330" i="1"/>
  <c r="J2330" i="1"/>
  <c r="K2330" i="1"/>
  <c r="G2331" i="1"/>
  <c r="H2331" i="1"/>
  <c r="I2331" i="1"/>
  <c r="J2331" i="1"/>
  <c r="K2331" i="1"/>
  <c r="G2332" i="1"/>
  <c r="H2332" i="1"/>
  <c r="I2332" i="1"/>
  <c r="J2332" i="1"/>
  <c r="K2332" i="1"/>
  <c r="G2333" i="1"/>
  <c r="H2333" i="1"/>
  <c r="I2333" i="1"/>
  <c r="J2333" i="1"/>
  <c r="K2333" i="1"/>
  <c r="G2334" i="1"/>
  <c r="H2334" i="1"/>
  <c r="I2334" i="1"/>
  <c r="J2334" i="1"/>
  <c r="K2334" i="1"/>
  <c r="G2335" i="1"/>
  <c r="H2335" i="1"/>
  <c r="I2335" i="1"/>
  <c r="J2335" i="1"/>
  <c r="K2335" i="1"/>
  <c r="G2336" i="1"/>
  <c r="H2336" i="1"/>
  <c r="I2336" i="1"/>
  <c r="J2336" i="1"/>
  <c r="K2336" i="1"/>
  <c r="G2337" i="1"/>
  <c r="H2337" i="1"/>
  <c r="I2337" i="1"/>
  <c r="J2337" i="1"/>
  <c r="K2337" i="1"/>
  <c r="G2338" i="1"/>
  <c r="H2338" i="1"/>
  <c r="I2338" i="1"/>
  <c r="J2338" i="1"/>
  <c r="K2338" i="1"/>
  <c r="G2339" i="1"/>
  <c r="H2339" i="1"/>
  <c r="I2339" i="1"/>
  <c r="J2339" i="1"/>
  <c r="K2339" i="1"/>
  <c r="G2340" i="1"/>
  <c r="H2340" i="1"/>
  <c r="I2340" i="1"/>
  <c r="J2340" i="1"/>
  <c r="K2340" i="1"/>
  <c r="G2341" i="1"/>
  <c r="H2341" i="1"/>
  <c r="I2341" i="1"/>
  <c r="J2341" i="1"/>
  <c r="K2341" i="1"/>
  <c r="G2342" i="1"/>
  <c r="H2342" i="1"/>
  <c r="I2342" i="1"/>
  <c r="J2342" i="1"/>
  <c r="K2342" i="1"/>
  <c r="G2343" i="1"/>
  <c r="H2343" i="1"/>
  <c r="I2343" i="1"/>
  <c r="J2343" i="1"/>
  <c r="K2343" i="1"/>
  <c r="G2344" i="1"/>
  <c r="H2344" i="1"/>
  <c r="I2344" i="1"/>
  <c r="J2344" i="1"/>
  <c r="K2344" i="1"/>
  <c r="G2345" i="1"/>
  <c r="H2345" i="1"/>
  <c r="I2345" i="1"/>
  <c r="J2345" i="1"/>
  <c r="K2345" i="1"/>
  <c r="G2346" i="1"/>
  <c r="H2346" i="1"/>
  <c r="I2346" i="1"/>
  <c r="J2346" i="1"/>
  <c r="K2346" i="1"/>
  <c r="G2347" i="1"/>
  <c r="H2347" i="1"/>
  <c r="I2347" i="1"/>
  <c r="J2347" i="1"/>
  <c r="K2347" i="1"/>
  <c r="G2348" i="1"/>
  <c r="H2348" i="1"/>
  <c r="I2348" i="1"/>
  <c r="J2348" i="1"/>
  <c r="K2348" i="1"/>
  <c r="G2349" i="1"/>
  <c r="H2349" i="1"/>
  <c r="I2349" i="1"/>
  <c r="J2349" i="1"/>
  <c r="K2349" i="1"/>
  <c r="G2350" i="1"/>
  <c r="H2350" i="1"/>
  <c r="I2350" i="1"/>
  <c r="J2350" i="1"/>
  <c r="K2350" i="1"/>
  <c r="G2351" i="1"/>
  <c r="H2351" i="1"/>
  <c r="I2351" i="1"/>
  <c r="J2351" i="1"/>
  <c r="K2351" i="1"/>
  <c r="G2352" i="1"/>
  <c r="H2352" i="1"/>
  <c r="I2352" i="1"/>
  <c r="J2352" i="1"/>
  <c r="K2352" i="1"/>
  <c r="G2353" i="1"/>
  <c r="H2353" i="1"/>
  <c r="I2353" i="1"/>
  <c r="J2353" i="1"/>
  <c r="K2353" i="1"/>
  <c r="G2354" i="1"/>
  <c r="H2354" i="1"/>
  <c r="I2354" i="1"/>
  <c r="J2354" i="1"/>
  <c r="K2354" i="1"/>
  <c r="G2355" i="1"/>
  <c r="H2355" i="1"/>
  <c r="I2355" i="1"/>
  <c r="J2355" i="1"/>
  <c r="K2355" i="1"/>
  <c r="G2356" i="1"/>
  <c r="H2356" i="1"/>
  <c r="I2356" i="1"/>
  <c r="J2356" i="1"/>
  <c r="K2356" i="1"/>
  <c r="G2357" i="1"/>
  <c r="H2357" i="1"/>
  <c r="I2357" i="1"/>
  <c r="J2357" i="1"/>
  <c r="K2357" i="1"/>
  <c r="G2358" i="1"/>
  <c r="H2358" i="1"/>
  <c r="I2358" i="1"/>
  <c r="J2358" i="1"/>
  <c r="K2358" i="1"/>
  <c r="G2359" i="1"/>
  <c r="H2359" i="1"/>
  <c r="I2359" i="1"/>
  <c r="J2359" i="1"/>
  <c r="K2359" i="1"/>
  <c r="G2360" i="1"/>
  <c r="H2360" i="1"/>
  <c r="I2360" i="1"/>
  <c r="J2360" i="1"/>
  <c r="K2360" i="1"/>
  <c r="G2361" i="1"/>
  <c r="H2361" i="1"/>
  <c r="I2361" i="1"/>
  <c r="J2361" i="1"/>
  <c r="K2361" i="1"/>
  <c r="G2362" i="1"/>
  <c r="H2362" i="1"/>
  <c r="I2362" i="1"/>
  <c r="J2362" i="1"/>
  <c r="K2362" i="1"/>
  <c r="G2363" i="1"/>
  <c r="H2363" i="1"/>
  <c r="I2363" i="1"/>
  <c r="J2363" i="1"/>
  <c r="K2363" i="1"/>
  <c r="G2364" i="1"/>
  <c r="H2364" i="1"/>
  <c r="I2364" i="1"/>
  <c r="J2364" i="1"/>
  <c r="K2364" i="1"/>
  <c r="G2365" i="1"/>
  <c r="H2365" i="1"/>
  <c r="I2365" i="1"/>
  <c r="J2365" i="1"/>
  <c r="K2365" i="1"/>
  <c r="G2366" i="1"/>
  <c r="H2366" i="1"/>
  <c r="I2366" i="1"/>
  <c r="J2366" i="1"/>
  <c r="K2366" i="1"/>
  <c r="G2367" i="1"/>
  <c r="H2367" i="1"/>
  <c r="I2367" i="1"/>
  <c r="J2367" i="1"/>
  <c r="K2367" i="1"/>
  <c r="G2368" i="1"/>
  <c r="H2368" i="1"/>
  <c r="I2368" i="1"/>
  <c r="J2368" i="1"/>
  <c r="K2368" i="1"/>
  <c r="G2369" i="1"/>
  <c r="H2369" i="1"/>
  <c r="I2369" i="1"/>
  <c r="J2369" i="1"/>
  <c r="K2369" i="1"/>
  <c r="G2370" i="1"/>
  <c r="H2370" i="1"/>
  <c r="I2370" i="1"/>
  <c r="J2370" i="1"/>
  <c r="K2370" i="1"/>
  <c r="G2371" i="1"/>
  <c r="H2371" i="1"/>
  <c r="I2371" i="1"/>
  <c r="J2371" i="1"/>
  <c r="K2371" i="1"/>
  <c r="G2372" i="1"/>
  <c r="H2372" i="1"/>
  <c r="I2372" i="1"/>
  <c r="J2372" i="1"/>
  <c r="K2372" i="1"/>
  <c r="G2373" i="1"/>
  <c r="H2373" i="1"/>
  <c r="I2373" i="1"/>
  <c r="J2373" i="1"/>
  <c r="K2373" i="1"/>
  <c r="G2374" i="1"/>
  <c r="H2374" i="1"/>
  <c r="I2374" i="1"/>
  <c r="J2374" i="1"/>
  <c r="K2374" i="1"/>
  <c r="G2375" i="1"/>
  <c r="H2375" i="1"/>
  <c r="I2375" i="1"/>
  <c r="J2375" i="1"/>
  <c r="K2375" i="1"/>
  <c r="G2376" i="1"/>
  <c r="H2376" i="1"/>
  <c r="I2376" i="1"/>
  <c r="J2376" i="1"/>
  <c r="K2376" i="1"/>
  <c r="G2377" i="1"/>
  <c r="H2377" i="1"/>
  <c r="I2377" i="1"/>
  <c r="J2377" i="1"/>
  <c r="K2377" i="1"/>
  <c r="G2378" i="1"/>
  <c r="H2378" i="1"/>
  <c r="I2378" i="1"/>
  <c r="J2378" i="1"/>
  <c r="K2378" i="1"/>
  <c r="G2379" i="1"/>
  <c r="H2379" i="1"/>
  <c r="I2379" i="1"/>
  <c r="J2379" i="1"/>
  <c r="K2379" i="1"/>
  <c r="G2380" i="1"/>
  <c r="H2380" i="1"/>
  <c r="I2380" i="1"/>
  <c r="J2380" i="1"/>
  <c r="K2380" i="1"/>
  <c r="G2381" i="1"/>
  <c r="H2381" i="1"/>
  <c r="I2381" i="1"/>
  <c r="J2381" i="1"/>
  <c r="K2381" i="1"/>
  <c r="G2382" i="1"/>
  <c r="H2382" i="1"/>
  <c r="I2382" i="1"/>
  <c r="J2382" i="1"/>
  <c r="K2382" i="1"/>
  <c r="G2383" i="1"/>
  <c r="H2383" i="1"/>
  <c r="I2383" i="1"/>
  <c r="J2383" i="1"/>
  <c r="K2383" i="1"/>
  <c r="G2384" i="1"/>
  <c r="H2384" i="1"/>
  <c r="I2384" i="1"/>
  <c r="J2384" i="1"/>
  <c r="K2384" i="1"/>
  <c r="G2385" i="1"/>
  <c r="H2385" i="1"/>
  <c r="I2385" i="1"/>
  <c r="J2385" i="1"/>
  <c r="K2385" i="1"/>
  <c r="G2386" i="1"/>
  <c r="H2386" i="1"/>
  <c r="I2386" i="1"/>
  <c r="J2386" i="1"/>
  <c r="K2386" i="1"/>
  <c r="G2387" i="1"/>
  <c r="H2387" i="1"/>
  <c r="I2387" i="1"/>
  <c r="J2387" i="1"/>
  <c r="K2387" i="1"/>
  <c r="G2388" i="1"/>
  <c r="H2388" i="1"/>
  <c r="I2388" i="1"/>
  <c r="J2388" i="1"/>
  <c r="K2388" i="1"/>
  <c r="G2389" i="1"/>
  <c r="H2389" i="1"/>
  <c r="I2389" i="1"/>
  <c r="J2389" i="1"/>
  <c r="K2389" i="1"/>
  <c r="G2390" i="1"/>
  <c r="H2390" i="1"/>
  <c r="I2390" i="1"/>
  <c r="J2390" i="1"/>
  <c r="K2390" i="1"/>
  <c r="G2391" i="1"/>
  <c r="H2391" i="1"/>
  <c r="I2391" i="1"/>
  <c r="J2391" i="1"/>
  <c r="K2391" i="1"/>
  <c r="G2392" i="1"/>
  <c r="H2392" i="1"/>
  <c r="I2392" i="1"/>
  <c r="J2392" i="1"/>
  <c r="K2392" i="1"/>
  <c r="G2393" i="1"/>
  <c r="H2393" i="1"/>
  <c r="I2393" i="1"/>
  <c r="J2393" i="1"/>
  <c r="K2393" i="1"/>
  <c r="G2394" i="1"/>
  <c r="H2394" i="1"/>
  <c r="I2394" i="1"/>
  <c r="J2394" i="1"/>
  <c r="K2394" i="1"/>
  <c r="G2395" i="1"/>
  <c r="H2395" i="1"/>
  <c r="I2395" i="1"/>
  <c r="J2395" i="1"/>
  <c r="K2395" i="1"/>
  <c r="G2396" i="1"/>
  <c r="H2396" i="1"/>
  <c r="I2396" i="1"/>
  <c r="J2396" i="1"/>
  <c r="K2396" i="1"/>
  <c r="G2397" i="1"/>
  <c r="H2397" i="1"/>
  <c r="I2397" i="1"/>
  <c r="J2397" i="1"/>
  <c r="K2397" i="1"/>
  <c r="G2398" i="1"/>
  <c r="H2398" i="1"/>
  <c r="I2398" i="1"/>
  <c r="J2398" i="1"/>
  <c r="K2398" i="1"/>
  <c r="G2399" i="1"/>
  <c r="H2399" i="1"/>
  <c r="I2399" i="1"/>
  <c r="J2399" i="1"/>
  <c r="K2399" i="1"/>
  <c r="G2400" i="1"/>
  <c r="H2400" i="1"/>
  <c r="I2400" i="1"/>
  <c r="J2400" i="1"/>
  <c r="K2400" i="1"/>
  <c r="G2401" i="1"/>
  <c r="H2401" i="1"/>
  <c r="I2401" i="1"/>
  <c r="J2401" i="1"/>
  <c r="K2401" i="1"/>
  <c r="G2402" i="1"/>
  <c r="H2402" i="1"/>
  <c r="I2402" i="1"/>
  <c r="J2402" i="1"/>
  <c r="K2402" i="1"/>
  <c r="G2403" i="1"/>
  <c r="H2403" i="1"/>
  <c r="I2403" i="1"/>
  <c r="J2403" i="1"/>
  <c r="K2403" i="1"/>
  <c r="G2404" i="1"/>
  <c r="H2404" i="1"/>
  <c r="I2404" i="1"/>
  <c r="J2404" i="1"/>
  <c r="K2404" i="1"/>
  <c r="G2405" i="1"/>
  <c r="H2405" i="1"/>
  <c r="I2405" i="1"/>
  <c r="J2405" i="1"/>
  <c r="K2405" i="1"/>
  <c r="G2406" i="1"/>
  <c r="H2406" i="1"/>
  <c r="I2406" i="1"/>
  <c r="J2406" i="1"/>
  <c r="K2406" i="1"/>
  <c r="G2407" i="1"/>
  <c r="H2407" i="1"/>
  <c r="I2407" i="1"/>
  <c r="J2407" i="1"/>
  <c r="K2407" i="1"/>
  <c r="G2408" i="1"/>
  <c r="H2408" i="1"/>
  <c r="I2408" i="1"/>
  <c r="J2408" i="1"/>
  <c r="K2408" i="1"/>
  <c r="G2409" i="1"/>
  <c r="H2409" i="1"/>
  <c r="I2409" i="1"/>
  <c r="J2409" i="1"/>
  <c r="K2409" i="1"/>
  <c r="G2410" i="1"/>
  <c r="H2410" i="1"/>
  <c r="I2410" i="1"/>
  <c r="J2410" i="1"/>
  <c r="K2410" i="1"/>
  <c r="G2411" i="1"/>
  <c r="H2411" i="1"/>
  <c r="I2411" i="1"/>
  <c r="J2411" i="1"/>
  <c r="K2411" i="1"/>
  <c r="G2412" i="1"/>
  <c r="H2412" i="1"/>
  <c r="I2412" i="1"/>
  <c r="J2412" i="1"/>
  <c r="K2412" i="1"/>
  <c r="G2413" i="1"/>
  <c r="H2413" i="1"/>
  <c r="I2413" i="1"/>
  <c r="J2413" i="1"/>
  <c r="K2413" i="1"/>
  <c r="G2414" i="1"/>
  <c r="H2414" i="1"/>
  <c r="I2414" i="1"/>
  <c r="J2414" i="1"/>
  <c r="K2414" i="1"/>
  <c r="G2415" i="1"/>
  <c r="H2415" i="1"/>
  <c r="I2415" i="1"/>
  <c r="J2415" i="1"/>
  <c r="K2415" i="1"/>
  <c r="G2416" i="1"/>
  <c r="H2416" i="1"/>
  <c r="I2416" i="1"/>
  <c r="J2416" i="1"/>
  <c r="K2416" i="1"/>
  <c r="G2417" i="1"/>
  <c r="H2417" i="1"/>
  <c r="I2417" i="1"/>
  <c r="J2417" i="1"/>
  <c r="K2417" i="1"/>
  <c r="G2418" i="1"/>
  <c r="H2418" i="1"/>
  <c r="I2418" i="1"/>
  <c r="J2418" i="1"/>
  <c r="K2418" i="1"/>
  <c r="G2419" i="1"/>
  <c r="H2419" i="1"/>
  <c r="I2419" i="1"/>
  <c r="J2419" i="1"/>
  <c r="K2419" i="1"/>
  <c r="G2420" i="1"/>
  <c r="H2420" i="1"/>
  <c r="I2420" i="1"/>
  <c r="J2420" i="1"/>
  <c r="K2420" i="1"/>
  <c r="G2421" i="1"/>
  <c r="H2421" i="1"/>
  <c r="I2421" i="1"/>
  <c r="J2421" i="1"/>
  <c r="K2421" i="1"/>
  <c r="G2422" i="1"/>
  <c r="H2422" i="1"/>
  <c r="I2422" i="1"/>
  <c r="J2422" i="1"/>
  <c r="K2422" i="1"/>
  <c r="G2423" i="1"/>
  <c r="H2423" i="1"/>
  <c r="I2423" i="1"/>
  <c r="J2423" i="1"/>
  <c r="K2423" i="1"/>
  <c r="G2424" i="1"/>
  <c r="H2424" i="1"/>
  <c r="I2424" i="1"/>
  <c r="J2424" i="1"/>
  <c r="K2424" i="1"/>
  <c r="G2425" i="1"/>
  <c r="H2425" i="1"/>
  <c r="I2425" i="1"/>
  <c r="J2425" i="1"/>
  <c r="K2425" i="1"/>
  <c r="G2426" i="1"/>
  <c r="H2426" i="1"/>
  <c r="I2426" i="1"/>
  <c r="J2426" i="1"/>
  <c r="K2426" i="1"/>
  <c r="G2427" i="1"/>
  <c r="H2427" i="1"/>
  <c r="I2427" i="1"/>
  <c r="J2427" i="1"/>
  <c r="K2427" i="1"/>
  <c r="G2428" i="1"/>
  <c r="H2428" i="1"/>
  <c r="I2428" i="1"/>
  <c r="J2428" i="1"/>
  <c r="K2428" i="1"/>
  <c r="G2429" i="1"/>
  <c r="H2429" i="1"/>
  <c r="I2429" i="1"/>
  <c r="J2429" i="1"/>
  <c r="K2429" i="1"/>
  <c r="G2430" i="1"/>
  <c r="H2430" i="1"/>
  <c r="I2430" i="1"/>
  <c r="J2430" i="1"/>
  <c r="K2430" i="1"/>
  <c r="G2431" i="1"/>
  <c r="H2431" i="1"/>
  <c r="I2431" i="1"/>
  <c r="J2431" i="1"/>
  <c r="K2431" i="1"/>
  <c r="G2432" i="1"/>
  <c r="H2432" i="1"/>
  <c r="I2432" i="1"/>
  <c r="J2432" i="1"/>
  <c r="K2432" i="1"/>
  <c r="G2433" i="1"/>
  <c r="H2433" i="1"/>
  <c r="I2433" i="1"/>
  <c r="J2433" i="1"/>
  <c r="K2433" i="1"/>
  <c r="G2434" i="1"/>
  <c r="H2434" i="1"/>
  <c r="I2434" i="1"/>
  <c r="J2434" i="1"/>
  <c r="K2434" i="1"/>
  <c r="G2435" i="1"/>
  <c r="H2435" i="1"/>
  <c r="I2435" i="1"/>
  <c r="J2435" i="1"/>
  <c r="K2435" i="1"/>
  <c r="G2436" i="1"/>
  <c r="H2436" i="1"/>
  <c r="I2436" i="1"/>
  <c r="J2436" i="1"/>
  <c r="K2436" i="1"/>
  <c r="G2437" i="1"/>
  <c r="H2437" i="1"/>
  <c r="I2437" i="1"/>
  <c r="J2437" i="1"/>
  <c r="K2437" i="1"/>
  <c r="G2438" i="1"/>
  <c r="H2438" i="1"/>
  <c r="I2438" i="1"/>
  <c r="J2438" i="1"/>
  <c r="K2438" i="1"/>
  <c r="G2439" i="1"/>
  <c r="H2439" i="1"/>
  <c r="I2439" i="1"/>
  <c r="J2439" i="1"/>
  <c r="K2439" i="1"/>
  <c r="G2440" i="1"/>
  <c r="H2440" i="1"/>
  <c r="I2440" i="1"/>
  <c r="J2440" i="1"/>
  <c r="K2440" i="1"/>
  <c r="G2441" i="1"/>
  <c r="H2441" i="1"/>
  <c r="I2441" i="1"/>
  <c r="J2441" i="1"/>
  <c r="K2441" i="1"/>
  <c r="G2442" i="1"/>
  <c r="H2442" i="1"/>
  <c r="I2442" i="1"/>
  <c r="J2442" i="1"/>
  <c r="K2442" i="1"/>
  <c r="G2443" i="1"/>
  <c r="H2443" i="1"/>
  <c r="I2443" i="1"/>
  <c r="J2443" i="1"/>
  <c r="K2443" i="1"/>
  <c r="G2444" i="1"/>
  <c r="H2444" i="1"/>
  <c r="I2444" i="1"/>
  <c r="J2444" i="1"/>
  <c r="K2444" i="1"/>
  <c r="G2445" i="1"/>
  <c r="H2445" i="1"/>
  <c r="I2445" i="1"/>
  <c r="J2445" i="1"/>
  <c r="K2445" i="1"/>
  <c r="G2446" i="1"/>
  <c r="H2446" i="1"/>
  <c r="I2446" i="1"/>
  <c r="J2446" i="1"/>
  <c r="K2446" i="1"/>
  <c r="G2447" i="1"/>
  <c r="H2447" i="1"/>
  <c r="I2447" i="1"/>
  <c r="J2447" i="1"/>
  <c r="K2447" i="1"/>
  <c r="G2448" i="1"/>
  <c r="H2448" i="1"/>
  <c r="I2448" i="1"/>
  <c r="J2448" i="1"/>
  <c r="K2448" i="1"/>
  <c r="G2449" i="1"/>
  <c r="H2449" i="1"/>
  <c r="I2449" i="1"/>
  <c r="J2449" i="1"/>
  <c r="K2449" i="1"/>
  <c r="G2450" i="1"/>
  <c r="H2450" i="1"/>
  <c r="I2450" i="1"/>
  <c r="J2450" i="1"/>
  <c r="K2450" i="1"/>
  <c r="G2451" i="1"/>
  <c r="H2451" i="1"/>
  <c r="I2451" i="1"/>
  <c r="J2451" i="1"/>
  <c r="K2451" i="1"/>
  <c r="G2452" i="1"/>
  <c r="H2452" i="1"/>
  <c r="I2452" i="1"/>
  <c r="J2452" i="1"/>
  <c r="K2452" i="1"/>
  <c r="G2453" i="1"/>
  <c r="H2453" i="1"/>
  <c r="I2453" i="1"/>
  <c r="J2453" i="1"/>
  <c r="K2453" i="1"/>
  <c r="G2454" i="1"/>
  <c r="H2454" i="1"/>
  <c r="I2454" i="1"/>
  <c r="J2454" i="1"/>
  <c r="K2454" i="1"/>
  <c r="G2455" i="1"/>
  <c r="H2455" i="1"/>
  <c r="I2455" i="1"/>
  <c r="J2455" i="1"/>
  <c r="K2455" i="1"/>
  <c r="G2456" i="1"/>
  <c r="H2456" i="1"/>
  <c r="I2456" i="1"/>
  <c r="J2456" i="1"/>
  <c r="K2456" i="1"/>
  <c r="G2457" i="1"/>
  <c r="H2457" i="1"/>
  <c r="I2457" i="1"/>
  <c r="J2457" i="1"/>
  <c r="K2457" i="1"/>
  <c r="G2458" i="1"/>
  <c r="H2458" i="1"/>
  <c r="I2458" i="1"/>
  <c r="J2458" i="1"/>
  <c r="K2458" i="1"/>
  <c r="G2459" i="1"/>
  <c r="H2459" i="1"/>
  <c r="I2459" i="1"/>
  <c r="J2459" i="1"/>
  <c r="K2459" i="1"/>
  <c r="G2460" i="1"/>
  <c r="H2460" i="1"/>
  <c r="I2460" i="1"/>
  <c r="J2460" i="1"/>
  <c r="K2460" i="1"/>
  <c r="G2461" i="1"/>
  <c r="H2461" i="1"/>
  <c r="I2461" i="1"/>
  <c r="J2461" i="1"/>
  <c r="K2461" i="1"/>
  <c r="G2462" i="1"/>
  <c r="H2462" i="1"/>
  <c r="I2462" i="1"/>
  <c r="J2462" i="1"/>
  <c r="K2462" i="1"/>
  <c r="G2463" i="1"/>
  <c r="H2463" i="1"/>
  <c r="I2463" i="1"/>
  <c r="J2463" i="1"/>
  <c r="K2463" i="1"/>
  <c r="G2464" i="1"/>
  <c r="H2464" i="1"/>
  <c r="I2464" i="1"/>
  <c r="J2464" i="1"/>
  <c r="K2464" i="1"/>
  <c r="G2465" i="1"/>
  <c r="H2465" i="1"/>
  <c r="I2465" i="1"/>
  <c r="J2465" i="1"/>
  <c r="K2465" i="1"/>
  <c r="G2466" i="1"/>
  <c r="H2466" i="1"/>
  <c r="I2466" i="1"/>
  <c r="J2466" i="1"/>
  <c r="K2466" i="1"/>
  <c r="G2467" i="1"/>
  <c r="H2467" i="1"/>
  <c r="I2467" i="1"/>
  <c r="J2467" i="1"/>
  <c r="K2467" i="1"/>
  <c r="G2468" i="1"/>
  <c r="H2468" i="1"/>
  <c r="I2468" i="1"/>
  <c r="J2468" i="1"/>
  <c r="K2468" i="1"/>
  <c r="G2469" i="1"/>
  <c r="H2469" i="1"/>
  <c r="I2469" i="1"/>
  <c r="J2469" i="1"/>
  <c r="K2469" i="1"/>
  <c r="G2470" i="1"/>
  <c r="H2470" i="1"/>
  <c r="I2470" i="1"/>
  <c r="J2470" i="1"/>
  <c r="K2470" i="1"/>
  <c r="G2471" i="1"/>
  <c r="H2471" i="1"/>
  <c r="I2471" i="1"/>
  <c r="J2471" i="1"/>
  <c r="K2471" i="1"/>
  <c r="G2472" i="1"/>
  <c r="H2472" i="1"/>
  <c r="I2472" i="1"/>
  <c r="J2472" i="1"/>
  <c r="K2472" i="1"/>
  <c r="G2473" i="1"/>
  <c r="H2473" i="1"/>
  <c r="I2473" i="1"/>
  <c r="J2473" i="1"/>
  <c r="K2473" i="1"/>
  <c r="G2474" i="1"/>
  <c r="H2474" i="1"/>
  <c r="I2474" i="1"/>
  <c r="J2474" i="1"/>
  <c r="K2474" i="1"/>
  <c r="G2475" i="1"/>
  <c r="H2475" i="1"/>
  <c r="I2475" i="1"/>
  <c r="J2475" i="1"/>
  <c r="K2475" i="1"/>
  <c r="G2476" i="1"/>
  <c r="H2476" i="1"/>
  <c r="I2476" i="1"/>
  <c r="J2476" i="1"/>
  <c r="K2476" i="1"/>
  <c r="G2477" i="1"/>
  <c r="H2477" i="1"/>
  <c r="I2477" i="1"/>
  <c r="J2477" i="1"/>
  <c r="K2477" i="1"/>
  <c r="G2478" i="1"/>
  <c r="H2478" i="1"/>
  <c r="I2478" i="1"/>
  <c r="J2478" i="1"/>
  <c r="K2478" i="1"/>
  <c r="G2479" i="1"/>
  <c r="H2479" i="1"/>
  <c r="I2479" i="1"/>
  <c r="J2479" i="1"/>
  <c r="K2479" i="1"/>
  <c r="G2480" i="1"/>
  <c r="H2480" i="1"/>
  <c r="I2480" i="1"/>
  <c r="J2480" i="1"/>
  <c r="K2480" i="1"/>
  <c r="G2481" i="1"/>
  <c r="H2481" i="1"/>
  <c r="I2481" i="1"/>
  <c r="J2481" i="1"/>
  <c r="K2481" i="1"/>
  <c r="G2482" i="1"/>
  <c r="H2482" i="1"/>
  <c r="I2482" i="1"/>
  <c r="J2482" i="1"/>
  <c r="K2482" i="1"/>
  <c r="G2483" i="1"/>
  <c r="H2483" i="1"/>
  <c r="I2483" i="1"/>
  <c r="J2483" i="1"/>
  <c r="K2483" i="1"/>
  <c r="G2484" i="1"/>
  <c r="H2484" i="1"/>
  <c r="I2484" i="1"/>
  <c r="J2484" i="1"/>
  <c r="K2484" i="1"/>
  <c r="G2485" i="1"/>
  <c r="H2485" i="1"/>
  <c r="I2485" i="1"/>
  <c r="J2485" i="1"/>
  <c r="K2485" i="1"/>
  <c r="G2486" i="1"/>
  <c r="H2486" i="1"/>
  <c r="I2486" i="1"/>
  <c r="J2486" i="1"/>
  <c r="K2486" i="1"/>
  <c r="G2487" i="1"/>
  <c r="H2487" i="1"/>
  <c r="I2487" i="1"/>
  <c r="J2487" i="1"/>
  <c r="K2487" i="1"/>
  <c r="G2488" i="1"/>
  <c r="H2488" i="1"/>
  <c r="I2488" i="1"/>
  <c r="J2488" i="1"/>
  <c r="K2488" i="1"/>
  <c r="G2489" i="1"/>
  <c r="H2489" i="1"/>
  <c r="I2489" i="1"/>
  <c r="J2489" i="1"/>
  <c r="K2489" i="1"/>
  <c r="G2490" i="1"/>
  <c r="H2490" i="1"/>
  <c r="I2490" i="1"/>
  <c r="J2490" i="1"/>
  <c r="K2490" i="1"/>
  <c r="G2491" i="1"/>
  <c r="H2491" i="1"/>
  <c r="I2491" i="1"/>
  <c r="J2491" i="1"/>
  <c r="K2491" i="1"/>
  <c r="G2492" i="1"/>
  <c r="H2492" i="1"/>
  <c r="I2492" i="1"/>
  <c r="J2492" i="1"/>
  <c r="K2492" i="1"/>
  <c r="G2493" i="1"/>
  <c r="H2493" i="1"/>
  <c r="I2493" i="1"/>
  <c r="J2493" i="1"/>
  <c r="K2493" i="1"/>
  <c r="G2494" i="1"/>
  <c r="H2494" i="1"/>
  <c r="I2494" i="1"/>
  <c r="J2494" i="1"/>
  <c r="K2494" i="1"/>
  <c r="G2495" i="1"/>
  <c r="H2495" i="1"/>
  <c r="I2495" i="1"/>
  <c r="J2495" i="1"/>
  <c r="K2495" i="1"/>
  <c r="G2496" i="1"/>
  <c r="H2496" i="1"/>
  <c r="I2496" i="1"/>
  <c r="J2496" i="1"/>
  <c r="K2496" i="1"/>
  <c r="G2497" i="1"/>
  <c r="H2497" i="1"/>
  <c r="I2497" i="1"/>
  <c r="J2497" i="1"/>
  <c r="K2497" i="1"/>
  <c r="G2498" i="1"/>
  <c r="H2498" i="1"/>
  <c r="I2498" i="1"/>
  <c r="J2498" i="1"/>
  <c r="K2498" i="1"/>
  <c r="G2499" i="1"/>
  <c r="H2499" i="1"/>
  <c r="I2499" i="1"/>
  <c r="J2499" i="1"/>
  <c r="K2499" i="1"/>
  <c r="G2500" i="1"/>
  <c r="H2500" i="1"/>
  <c r="I2500" i="1"/>
  <c r="J2500" i="1"/>
  <c r="K2500" i="1"/>
  <c r="G2501" i="1"/>
  <c r="H2501" i="1"/>
  <c r="I2501" i="1"/>
  <c r="J2501" i="1"/>
  <c r="K2501" i="1"/>
  <c r="G2502" i="1"/>
  <c r="H2502" i="1"/>
  <c r="I2502" i="1"/>
  <c r="J2502" i="1"/>
  <c r="K2502" i="1"/>
  <c r="G2503" i="1"/>
  <c r="H2503" i="1"/>
  <c r="I2503" i="1"/>
  <c r="J2503" i="1"/>
  <c r="K2503" i="1"/>
  <c r="G2504" i="1"/>
  <c r="H2504" i="1"/>
  <c r="I2504" i="1"/>
  <c r="J2504" i="1"/>
  <c r="K2504" i="1"/>
  <c r="G2505" i="1"/>
  <c r="H2505" i="1"/>
  <c r="I2505" i="1"/>
  <c r="J2505" i="1"/>
  <c r="K2505" i="1"/>
  <c r="G2506" i="1"/>
  <c r="H2506" i="1"/>
  <c r="I2506" i="1"/>
  <c r="J2506" i="1"/>
  <c r="K2506" i="1"/>
  <c r="G2507" i="1"/>
  <c r="H2507" i="1"/>
  <c r="I2507" i="1"/>
  <c r="J2507" i="1"/>
  <c r="K2507" i="1"/>
  <c r="G2508" i="1"/>
  <c r="H2508" i="1"/>
  <c r="I2508" i="1"/>
  <c r="J2508" i="1"/>
  <c r="K2508" i="1"/>
  <c r="G2509" i="1"/>
  <c r="H2509" i="1"/>
  <c r="I2509" i="1"/>
  <c r="J2509" i="1"/>
  <c r="K2509" i="1"/>
  <c r="G2510" i="1"/>
  <c r="H2510" i="1"/>
  <c r="I2510" i="1"/>
  <c r="J2510" i="1"/>
  <c r="K2510" i="1"/>
  <c r="G2511" i="1"/>
  <c r="H2511" i="1"/>
  <c r="I2511" i="1"/>
  <c r="J2511" i="1"/>
  <c r="K2511" i="1"/>
  <c r="G2512" i="1"/>
  <c r="H2512" i="1"/>
  <c r="I2512" i="1"/>
  <c r="J2512" i="1"/>
  <c r="K2512" i="1"/>
  <c r="G2513" i="1"/>
  <c r="H2513" i="1"/>
  <c r="I2513" i="1"/>
  <c r="J2513" i="1"/>
  <c r="K2513" i="1"/>
  <c r="G2514" i="1"/>
  <c r="H2514" i="1"/>
  <c r="I2514" i="1"/>
  <c r="J2514" i="1"/>
  <c r="K2514" i="1"/>
  <c r="G2515" i="1"/>
  <c r="H2515" i="1"/>
  <c r="I2515" i="1"/>
  <c r="J2515" i="1"/>
  <c r="K2515" i="1"/>
  <c r="G2516" i="1"/>
  <c r="H2516" i="1"/>
  <c r="I2516" i="1"/>
  <c r="J2516" i="1"/>
  <c r="K2516" i="1"/>
  <c r="G2517" i="1"/>
  <c r="H2517" i="1"/>
  <c r="I2517" i="1"/>
  <c r="J2517" i="1"/>
  <c r="K2517" i="1"/>
  <c r="G2518" i="1"/>
  <c r="H2518" i="1"/>
  <c r="I2518" i="1"/>
  <c r="J2518" i="1"/>
  <c r="K2518" i="1"/>
  <c r="G2519" i="1"/>
  <c r="H2519" i="1"/>
  <c r="I2519" i="1"/>
  <c r="J2519" i="1"/>
  <c r="K2519" i="1"/>
  <c r="G2520" i="1"/>
  <c r="H2520" i="1"/>
  <c r="I2520" i="1"/>
  <c r="J2520" i="1"/>
  <c r="K2520" i="1"/>
  <c r="G2521" i="1"/>
  <c r="H2521" i="1"/>
  <c r="I2521" i="1"/>
  <c r="J2521" i="1"/>
  <c r="K2521" i="1"/>
  <c r="G2522" i="1"/>
  <c r="H2522" i="1"/>
  <c r="I2522" i="1"/>
  <c r="J2522" i="1"/>
  <c r="K2522" i="1"/>
  <c r="G2523" i="1"/>
  <c r="H2523" i="1"/>
  <c r="I2523" i="1"/>
  <c r="J2523" i="1"/>
  <c r="K2523" i="1"/>
  <c r="G2524" i="1"/>
  <c r="H2524" i="1"/>
  <c r="I2524" i="1"/>
  <c r="J2524" i="1"/>
  <c r="K2524" i="1"/>
  <c r="G2525" i="1"/>
  <c r="H2525" i="1"/>
  <c r="I2525" i="1"/>
  <c r="J2525" i="1"/>
  <c r="K2525" i="1"/>
  <c r="G2526" i="1"/>
  <c r="H2526" i="1"/>
  <c r="I2526" i="1"/>
  <c r="J2526" i="1"/>
  <c r="K2526" i="1"/>
  <c r="G2527" i="1"/>
  <c r="H2527" i="1"/>
  <c r="I2527" i="1"/>
  <c r="J2527" i="1"/>
  <c r="K2527" i="1"/>
  <c r="G2528" i="1"/>
  <c r="H2528" i="1"/>
  <c r="I2528" i="1"/>
  <c r="J2528" i="1"/>
  <c r="K2528" i="1"/>
  <c r="G2529" i="1"/>
  <c r="H2529" i="1"/>
  <c r="I2529" i="1"/>
  <c r="J2529" i="1"/>
  <c r="K2529" i="1"/>
  <c r="G2530" i="1"/>
  <c r="H2530" i="1"/>
  <c r="I2530" i="1"/>
  <c r="J2530" i="1"/>
  <c r="K2530" i="1"/>
  <c r="G2531" i="1"/>
  <c r="H2531" i="1"/>
  <c r="I2531" i="1"/>
  <c r="J2531" i="1"/>
  <c r="K2531" i="1"/>
  <c r="G2532" i="1"/>
  <c r="H2532" i="1"/>
  <c r="I2532" i="1"/>
  <c r="J2532" i="1"/>
  <c r="K2532" i="1"/>
  <c r="G2533" i="1"/>
  <c r="H2533" i="1"/>
  <c r="I2533" i="1"/>
  <c r="J2533" i="1"/>
  <c r="K2533" i="1"/>
  <c r="G2534" i="1"/>
  <c r="H2534" i="1"/>
  <c r="I2534" i="1"/>
  <c r="J2534" i="1"/>
  <c r="K2534" i="1"/>
  <c r="G2535" i="1"/>
  <c r="H2535" i="1"/>
  <c r="I2535" i="1"/>
  <c r="J2535" i="1"/>
  <c r="K2535" i="1"/>
  <c r="G2536" i="1"/>
  <c r="H2536" i="1"/>
  <c r="I2536" i="1"/>
  <c r="J2536" i="1"/>
  <c r="K2536" i="1"/>
  <c r="G2537" i="1"/>
  <c r="H2537" i="1"/>
  <c r="I2537" i="1"/>
  <c r="J2537" i="1"/>
  <c r="K2537" i="1"/>
  <c r="G2538" i="1"/>
  <c r="H2538" i="1"/>
  <c r="I2538" i="1"/>
  <c r="J2538" i="1"/>
  <c r="K2538" i="1"/>
  <c r="G2539" i="1"/>
  <c r="H2539" i="1"/>
  <c r="I2539" i="1"/>
  <c r="J2539" i="1"/>
  <c r="K2539" i="1"/>
  <c r="G2540" i="1"/>
  <c r="H2540" i="1"/>
  <c r="I2540" i="1"/>
  <c r="J2540" i="1"/>
  <c r="K2540" i="1"/>
  <c r="G2541" i="1"/>
  <c r="H2541" i="1"/>
  <c r="I2541" i="1"/>
  <c r="J2541" i="1"/>
  <c r="K2541" i="1"/>
  <c r="G2542" i="1"/>
  <c r="H2542" i="1"/>
  <c r="I2542" i="1"/>
  <c r="J2542" i="1"/>
  <c r="K2542" i="1"/>
  <c r="G2543" i="1"/>
  <c r="H2543" i="1"/>
  <c r="I2543" i="1"/>
  <c r="J2543" i="1"/>
  <c r="K2543" i="1"/>
  <c r="G2544" i="1"/>
  <c r="H2544" i="1"/>
  <c r="I2544" i="1"/>
  <c r="J2544" i="1"/>
  <c r="K2544" i="1"/>
  <c r="G2545" i="1"/>
  <c r="H2545" i="1"/>
  <c r="I2545" i="1"/>
  <c r="J2545" i="1"/>
  <c r="K2545" i="1"/>
  <c r="G2546" i="1"/>
  <c r="H2546" i="1"/>
  <c r="I2546" i="1"/>
  <c r="J2546" i="1"/>
  <c r="K2546" i="1"/>
  <c r="G2547" i="1"/>
  <c r="H2547" i="1"/>
  <c r="I2547" i="1"/>
  <c r="J2547" i="1"/>
  <c r="K2547" i="1"/>
  <c r="G2548" i="1"/>
  <c r="H2548" i="1"/>
  <c r="I2548" i="1"/>
  <c r="J2548" i="1"/>
  <c r="K2548" i="1"/>
  <c r="G2549" i="1"/>
  <c r="H2549" i="1"/>
  <c r="I2549" i="1"/>
  <c r="J2549" i="1"/>
  <c r="K2549" i="1"/>
  <c r="G2550" i="1"/>
  <c r="H2550" i="1"/>
  <c r="I2550" i="1"/>
  <c r="J2550" i="1"/>
  <c r="K2550" i="1"/>
  <c r="G2551" i="1"/>
  <c r="H2551" i="1"/>
  <c r="I2551" i="1"/>
  <c r="J2551" i="1"/>
  <c r="K2551" i="1"/>
  <c r="G2552" i="1"/>
  <c r="H2552" i="1"/>
  <c r="I2552" i="1"/>
  <c r="J2552" i="1"/>
  <c r="K2552" i="1"/>
  <c r="G2553" i="1"/>
  <c r="H2553" i="1"/>
  <c r="I2553" i="1"/>
  <c r="J2553" i="1"/>
  <c r="K2553" i="1"/>
  <c r="G2554" i="1"/>
  <c r="H2554" i="1"/>
  <c r="I2554" i="1"/>
  <c r="J2554" i="1"/>
  <c r="K2554" i="1"/>
  <c r="G2555" i="1"/>
  <c r="H2555" i="1"/>
  <c r="I2555" i="1"/>
  <c r="J2555" i="1"/>
  <c r="K2555" i="1"/>
  <c r="G2556" i="1"/>
  <c r="H2556" i="1"/>
  <c r="I2556" i="1"/>
  <c r="J2556" i="1"/>
  <c r="K2556" i="1"/>
  <c r="G2557" i="1"/>
  <c r="H2557" i="1"/>
  <c r="I2557" i="1"/>
  <c r="J2557" i="1"/>
  <c r="K2557" i="1"/>
  <c r="G2558" i="1"/>
  <c r="H2558" i="1"/>
  <c r="I2558" i="1"/>
  <c r="J2558" i="1"/>
  <c r="K2558" i="1"/>
  <c r="G2559" i="1"/>
  <c r="H2559" i="1"/>
  <c r="I2559" i="1"/>
  <c r="J2559" i="1"/>
  <c r="K2559" i="1"/>
  <c r="G2560" i="1"/>
  <c r="H2560" i="1"/>
  <c r="I2560" i="1"/>
  <c r="J2560" i="1"/>
  <c r="K2560" i="1"/>
  <c r="G2561" i="1"/>
  <c r="H2561" i="1"/>
  <c r="I2561" i="1"/>
  <c r="J2561" i="1"/>
  <c r="K2561" i="1"/>
  <c r="G2562" i="1"/>
  <c r="H2562" i="1"/>
  <c r="I2562" i="1"/>
  <c r="J2562" i="1"/>
  <c r="K2562" i="1"/>
  <c r="G2563" i="1"/>
  <c r="H2563" i="1"/>
  <c r="I2563" i="1"/>
  <c r="J2563" i="1"/>
  <c r="K2563" i="1"/>
  <c r="G2564" i="1"/>
  <c r="H2564" i="1"/>
  <c r="I2564" i="1"/>
  <c r="J2564" i="1"/>
  <c r="K2564" i="1"/>
  <c r="G2565" i="1"/>
  <c r="H2565" i="1"/>
  <c r="I2565" i="1"/>
  <c r="J2565" i="1"/>
  <c r="K2565" i="1"/>
  <c r="G2566" i="1"/>
  <c r="H2566" i="1"/>
  <c r="I2566" i="1"/>
  <c r="J2566" i="1"/>
  <c r="K2566" i="1"/>
  <c r="G2567" i="1"/>
  <c r="H2567" i="1"/>
  <c r="I2567" i="1"/>
  <c r="J2567" i="1"/>
  <c r="K2567" i="1"/>
  <c r="G2568" i="1"/>
  <c r="H2568" i="1"/>
  <c r="I2568" i="1"/>
  <c r="J2568" i="1"/>
  <c r="K2568" i="1"/>
  <c r="G2569" i="1"/>
  <c r="H2569" i="1"/>
  <c r="I2569" i="1"/>
  <c r="J2569" i="1"/>
  <c r="K2569" i="1"/>
  <c r="G2570" i="1"/>
  <c r="H2570" i="1"/>
  <c r="I2570" i="1"/>
  <c r="J2570" i="1"/>
  <c r="K2570" i="1"/>
  <c r="G2571" i="1"/>
  <c r="H2571" i="1"/>
  <c r="I2571" i="1"/>
  <c r="J2571" i="1"/>
  <c r="K2571" i="1"/>
  <c r="G2572" i="1"/>
  <c r="H2572" i="1"/>
  <c r="I2572" i="1"/>
  <c r="J2572" i="1"/>
  <c r="K2572" i="1"/>
  <c r="G2573" i="1"/>
  <c r="H2573" i="1"/>
  <c r="I2573" i="1"/>
  <c r="J2573" i="1"/>
  <c r="K2573" i="1"/>
  <c r="G2574" i="1"/>
  <c r="H2574" i="1"/>
  <c r="I2574" i="1"/>
  <c r="J2574" i="1"/>
  <c r="K2574" i="1"/>
  <c r="G2575" i="1"/>
  <c r="H2575" i="1"/>
  <c r="I2575" i="1"/>
  <c r="J2575" i="1"/>
  <c r="K2575" i="1"/>
  <c r="G2576" i="1"/>
  <c r="H2576" i="1"/>
  <c r="I2576" i="1"/>
  <c r="J2576" i="1"/>
  <c r="K2576" i="1"/>
  <c r="G2577" i="1"/>
  <c r="H2577" i="1"/>
  <c r="I2577" i="1"/>
  <c r="J2577" i="1"/>
  <c r="K2577" i="1"/>
  <c r="G2578" i="1"/>
  <c r="H2578" i="1"/>
  <c r="I2578" i="1"/>
  <c r="J2578" i="1"/>
  <c r="K2578" i="1"/>
  <c r="G2579" i="1"/>
  <c r="H2579" i="1"/>
  <c r="I2579" i="1"/>
  <c r="J2579" i="1"/>
  <c r="K2579" i="1"/>
  <c r="G2580" i="1"/>
  <c r="H2580" i="1"/>
  <c r="I2580" i="1"/>
  <c r="J2580" i="1"/>
  <c r="K2580" i="1"/>
  <c r="G2581" i="1"/>
  <c r="H2581" i="1"/>
  <c r="I2581" i="1"/>
  <c r="J2581" i="1"/>
  <c r="K2581" i="1"/>
  <c r="G2582" i="1"/>
  <c r="H2582" i="1"/>
  <c r="I2582" i="1"/>
  <c r="J2582" i="1"/>
  <c r="K2582" i="1"/>
  <c r="G2583" i="1"/>
  <c r="H2583" i="1"/>
  <c r="I2583" i="1"/>
  <c r="J2583" i="1"/>
  <c r="K2583" i="1"/>
  <c r="G2584" i="1"/>
  <c r="H2584" i="1"/>
  <c r="I2584" i="1"/>
  <c r="J2584" i="1"/>
  <c r="K2584" i="1"/>
  <c r="G2585" i="1"/>
  <c r="H2585" i="1"/>
  <c r="I2585" i="1"/>
  <c r="J2585" i="1"/>
  <c r="K2585" i="1"/>
  <c r="G2586" i="1"/>
  <c r="H2586" i="1"/>
  <c r="I2586" i="1"/>
  <c r="J2586" i="1"/>
  <c r="K2586" i="1"/>
  <c r="G2587" i="1"/>
  <c r="H2587" i="1"/>
  <c r="I2587" i="1"/>
  <c r="J2587" i="1"/>
  <c r="K2587" i="1"/>
  <c r="G2588" i="1"/>
  <c r="H2588" i="1"/>
  <c r="I2588" i="1"/>
  <c r="J2588" i="1"/>
  <c r="K2588" i="1"/>
  <c r="G2589" i="1"/>
  <c r="H2589" i="1"/>
  <c r="I2589" i="1"/>
  <c r="J2589" i="1"/>
  <c r="K2589" i="1"/>
  <c r="G2590" i="1"/>
  <c r="H2590" i="1"/>
  <c r="I2590" i="1"/>
  <c r="J2590" i="1"/>
  <c r="K2590" i="1"/>
  <c r="G2591" i="1"/>
  <c r="H2591" i="1"/>
  <c r="I2591" i="1"/>
  <c r="J2591" i="1"/>
  <c r="K2591" i="1"/>
  <c r="G2592" i="1"/>
  <c r="H2592" i="1"/>
  <c r="I2592" i="1"/>
  <c r="J2592" i="1"/>
  <c r="K2592" i="1"/>
  <c r="G2593" i="1"/>
  <c r="H2593" i="1"/>
  <c r="I2593" i="1"/>
  <c r="J2593" i="1"/>
  <c r="K2593" i="1"/>
  <c r="G2594" i="1"/>
  <c r="H2594" i="1"/>
  <c r="I2594" i="1"/>
  <c r="J2594" i="1"/>
  <c r="K2594" i="1"/>
  <c r="G2595" i="1"/>
  <c r="H2595" i="1"/>
  <c r="I2595" i="1"/>
  <c r="J2595" i="1"/>
  <c r="K2595" i="1"/>
  <c r="G2596" i="1"/>
  <c r="H2596" i="1"/>
  <c r="I2596" i="1"/>
  <c r="J2596" i="1"/>
  <c r="K2596" i="1"/>
  <c r="G2597" i="1"/>
  <c r="H2597" i="1"/>
  <c r="I2597" i="1"/>
  <c r="J2597" i="1"/>
  <c r="K2597" i="1"/>
  <c r="G2598" i="1"/>
  <c r="H2598" i="1"/>
  <c r="I2598" i="1"/>
  <c r="J2598" i="1"/>
  <c r="K2598" i="1"/>
  <c r="G2599" i="1"/>
  <c r="H2599" i="1"/>
  <c r="I2599" i="1"/>
  <c r="J2599" i="1"/>
  <c r="K2599" i="1"/>
  <c r="G2600" i="1"/>
  <c r="H2600" i="1"/>
  <c r="I2600" i="1"/>
  <c r="J2600" i="1"/>
  <c r="K2600" i="1"/>
  <c r="G2601" i="1"/>
  <c r="H2601" i="1"/>
  <c r="I2601" i="1"/>
  <c r="J2601" i="1"/>
  <c r="K2601" i="1"/>
  <c r="G2602" i="1"/>
  <c r="H2602" i="1"/>
  <c r="I2602" i="1"/>
  <c r="J2602" i="1"/>
  <c r="K2602" i="1"/>
  <c r="G2603" i="1"/>
  <c r="H2603" i="1"/>
  <c r="I2603" i="1"/>
  <c r="J2603" i="1"/>
  <c r="K2603" i="1"/>
  <c r="G2604" i="1"/>
  <c r="H2604" i="1"/>
  <c r="I2604" i="1"/>
  <c r="J2604" i="1"/>
  <c r="K2604" i="1"/>
  <c r="G2605" i="1"/>
  <c r="H2605" i="1"/>
  <c r="I2605" i="1"/>
  <c r="J2605" i="1"/>
  <c r="K2605" i="1"/>
  <c r="G2606" i="1"/>
  <c r="H2606" i="1"/>
  <c r="I2606" i="1"/>
  <c r="J2606" i="1"/>
  <c r="K2606" i="1"/>
  <c r="G2607" i="1"/>
  <c r="H2607" i="1"/>
  <c r="I2607" i="1"/>
  <c r="J2607" i="1"/>
  <c r="K2607" i="1"/>
  <c r="G2608" i="1"/>
  <c r="H2608" i="1"/>
  <c r="I2608" i="1"/>
  <c r="J2608" i="1"/>
  <c r="K2608" i="1"/>
  <c r="G2609" i="1"/>
  <c r="H2609" i="1"/>
  <c r="I2609" i="1"/>
  <c r="J2609" i="1"/>
  <c r="K2609" i="1"/>
  <c r="G2610" i="1"/>
  <c r="H2610" i="1"/>
  <c r="I2610" i="1"/>
  <c r="J2610" i="1"/>
  <c r="K2610" i="1"/>
  <c r="G2611" i="1"/>
  <c r="H2611" i="1"/>
  <c r="I2611" i="1"/>
  <c r="J2611" i="1"/>
  <c r="K2611" i="1"/>
  <c r="G2612" i="1"/>
  <c r="H2612" i="1"/>
  <c r="I2612" i="1"/>
  <c r="J2612" i="1"/>
  <c r="K2612" i="1"/>
  <c r="G2613" i="1"/>
  <c r="H2613" i="1"/>
  <c r="I2613" i="1"/>
  <c r="J2613" i="1"/>
  <c r="K2613" i="1"/>
  <c r="G2614" i="1"/>
  <c r="H2614" i="1"/>
  <c r="I2614" i="1"/>
  <c r="J2614" i="1"/>
  <c r="K2614" i="1"/>
  <c r="G2615" i="1"/>
  <c r="H2615" i="1"/>
  <c r="I2615" i="1"/>
  <c r="J2615" i="1"/>
  <c r="K2615" i="1"/>
  <c r="G2616" i="1"/>
  <c r="H2616" i="1"/>
  <c r="I2616" i="1"/>
  <c r="J2616" i="1"/>
  <c r="K2616" i="1"/>
  <c r="G2617" i="1"/>
  <c r="H2617" i="1"/>
  <c r="I2617" i="1"/>
  <c r="J2617" i="1"/>
  <c r="K2617" i="1"/>
  <c r="G2618" i="1"/>
  <c r="H2618" i="1"/>
  <c r="I2618" i="1"/>
  <c r="J2618" i="1"/>
  <c r="K2618" i="1"/>
  <c r="G2619" i="1"/>
  <c r="H2619" i="1"/>
  <c r="I2619" i="1"/>
  <c r="J2619" i="1"/>
  <c r="K2619" i="1"/>
  <c r="G2620" i="1"/>
  <c r="H2620" i="1"/>
  <c r="I2620" i="1"/>
  <c r="J2620" i="1"/>
  <c r="K2620" i="1"/>
  <c r="G2621" i="1"/>
  <c r="H2621" i="1"/>
  <c r="I2621" i="1"/>
  <c r="J2621" i="1"/>
  <c r="K2621" i="1"/>
  <c r="G2622" i="1"/>
  <c r="H2622" i="1"/>
  <c r="I2622" i="1"/>
  <c r="J2622" i="1"/>
  <c r="K2622" i="1"/>
  <c r="G2623" i="1"/>
  <c r="H2623" i="1"/>
  <c r="I2623" i="1"/>
  <c r="J2623" i="1"/>
  <c r="K2623" i="1"/>
  <c r="G2624" i="1"/>
  <c r="H2624" i="1"/>
  <c r="I2624" i="1"/>
  <c r="J2624" i="1"/>
  <c r="K2624" i="1"/>
  <c r="G2625" i="1"/>
  <c r="H2625" i="1"/>
  <c r="I2625" i="1"/>
  <c r="J2625" i="1"/>
  <c r="K2625" i="1"/>
  <c r="G2626" i="1"/>
  <c r="H2626" i="1"/>
  <c r="I2626" i="1"/>
  <c r="J2626" i="1"/>
  <c r="K2626" i="1"/>
  <c r="G2627" i="1"/>
  <c r="H2627" i="1"/>
  <c r="I2627" i="1"/>
  <c r="J2627" i="1"/>
  <c r="K2627" i="1"/>
  <c r="G2628" i="1"/>
  <c r="H2628" i="1"/>
  <c r="I2628" i="1"/>
  <c r="J2628" i="1"/>
  <c r="K2628" i="1"/>
  <c r="G2629" i="1"/>
  <c r="H2629" i="1"/>
  <c r="I2629" i="1"/>
  <c r="J2629" i="1"/>
  <c r="K2629" i="1"/>
  <c r="G2630" i="1"/>
  <c r="H2630" i="1"/>
  <c r="I2630" i="1"/>
  <c r="J2630" i="1"/>
  <c r="K2630" i="1"/>
  <c r="G2631" i="1"/>
  <c r="H2631" i="1"/>
  <c r="I2631" i="1"/>
  <c r="J2631" i="1"/>
  <c r="K2631" i="1"/>
  <c r="G2632" i="1"/>
  <c r="H2632" i="1"/>
  <c r="I2632" i="1"/>
  <c r="J2632" i="1"/>
  <c r="K2632" i="1"/>
  <c r="G2633" i="1"/>
  <c r="H2633" i="1"/>
  <c r="I2633" i="1"/>
  <c r="J2633" i="1"/>
  <c r="K2633" i="1"/>
  <c r="G2634" i="1"/>
  <c r="H2634" i="1"/>
  <c r="I2634" i="1"/>
  <c r="J2634" i="1"/>
  <c r="K2634" i="1"/>
  <c r="G2635" i="1"/>
  <c r="H2635" i="1"/>
  <c r="I2635" i="1"/>
  <c r="J2635" i="1"/>
  <c r="K2635" i="1"/>
  <c r="G2636" i="1"/>
  <c r="H2636" i="1"/>
  <c r="I2636" i="1"/>
  <c r="J2636" i="1"/>
  <c r="K2636" i="1"/>
  <c r="G2637" i="1"/>
  <c r="H2637" i="1"/>
  <c r="I2637" i="1"/>
  <c r="J2637" i="1"/>
  <c r="K2637" i="1"/>
  <c r="G2638" i="1"/>
  <c r="H2638" i="1"/>
  <c r="I2638" i="1"/>
  <c r="J2638" i="1"/>
  <c r="K2638" i="1"/>
  <c r="G2639" i="1"/>
  <c r="H2639" i="1"/>
  <c r="I2639" i="1"/>
  <c r="J2639" i="1"/>
  <c r="K2639" i="1"/>
  <c r="G2640" i="1"/>
  <c r="H2640" i="1"/>
  <c r="I2640" i="1"/>
  <c r="J2640" i="1"/>
  <c r="K2640" i="1"/>
  <c r="G2641" i="1"/>
  <c r="H2641" i="1"/>
  <c r="I2641" i="1"/>
  <c r="J2641" i="1"/>
  <c r="K2641" i="1"/>
  <c r="G2642" i="1"/>
  <c r="H2642" i="1"/>
  <c r="I2642" i="1"/>
  <c r="J2642" i="1"/>
  <c r="K2642" i="1"/>
  <c r="G2643" i="1"/>
  <c r="H2643" i="1"/>
  <c r="I2643" i="1"/>
  <c r="J2643" i="1"/>
  <c r="K2643" i="1"/>
  <c r="G2644" i="1"/>
  <c r="H2644" i="1"/>
  <c r="I2644" i="1"/>
  <c r="J2644" i="1"/>
  <c r="K2644" i="1"/>
  <c r="G2645" i="1"/>
  <c r="H2645" i="1"/>
  <c r="I2645" i="1"/>
  <c r="J2645" i="1"/>
  <c r="K2645" i="1"/>
  <c r="G2646" i="1"/>
  <c r="H2646" i="1"/>
  <c r="I2646" i="1"/>
  <c r="J2646" i="1"/>
  <c r="K2646" i="1"/>
  <c r="G2647" i="1"/>
  <c r="H2647" i="1"/>
  <c r="I2647" i="1"/>
  <c r="J2647" i="1"/>
  <c r="K2647" i="1"/>
  <c r="G2648" i="1"/>
  <c r="H2648" i="1"/>
  <c r="I2648" i="1"/>
  <c r="J2648" i="1"/>
  <c r="K2648" i="1"/>
  <c r="G2649" i="1"/>
  <c r="H2649" i="1"/>
  <c r="I2649" i="1"/>
  <c r="J2649" i="1"/>
  <c r="K2649" i="1"/>
  <c r="G2650" i="1"/>
  <c r="H2650" i="1"/>
  <c r="I2650" i="1"/>
  <c r="J2650" i="1"/>
  <c r="K2650" i="1"/>
  <c r="G2651" i="1"/>
  <c r="H2651" i="1"/>
  <c r="I2651" i="1"/>
  <c r="J2651" i="1"/>
  <c r="K2651" i="1"/>
  <c r="G2652" i="1"/>
  <c r="H2652" i="1"/>
  <c r="I2652" i="1"/>
  <c r="J2652" i="1"/>
  <c r="K2652" i="1"/>
  <c r="G2653" i="1"/>
  <c r="H2653" i="1"/>
  <c r="I2653" i="1"/>
  <c r="J2653" i="1"/>
  <c r="K2653" i="1"/>
  <c r="G2654" i="1"/>
  <c r="H2654" i="1"/>
  <c r="I2654" i="1"/>
  <c r="J2654" i="1"/>
  <c r="K2654" i="1"/>
  <c r="G2655" i="1"/>
  <c r="H2655" i="1"/>
  <c r="I2655" i="1"/>
  <c r="J2655" i="1"/>
  <c r="K2655" i="1"/>
  <c r="G2656" i="1"/>
  <c r="H2656" i="1"/>
  <c r="I2656" i="1"/>
  <c r="J2656" i="1"/>
  <c r="K2656" i="1"/>
  <c r="G2657" i="1"/>
  <c r="H2657" i="1"/>
  <c r="I2657" i="1"/>
  <c r="J2657" i="1"/>
  <c r="K2657" i="1"/>
  <c r="G2658" i="1"/>
  <c r="H2658" i="1"/>
  <c r="I2658" i="1"/>
  <c r="J2658" i="1"/>
  <c r="K2658" i="1"/>
  <c r="G2659" i="1"/>
  <c r="H2659" i="1"/>
  <c r="I2659" i="1"/>
  <c r="J2659" i="1"/>
  <c r="K2659" i="1"/>
  <c r="G2660" i="1"/>
  <c r="H2660" i="1"/>
  <c r="I2660" i="1"/>
  <c r="J2660" i="1"/>
  <c r="K2660" i="1"/>
  <c r="G2661" i="1"/>
  <c r="H2661" i="1"/>
  <c r="I2661" i="1"/>
  <c r="J2661" i="1"/>
  <c r="K2661" i="1"/>
  <c r="G2662" i="1"/>
  <c r="H2662" i="1"/>
  <c r="I2662" i="1"/>
  <c r="J2662" i="1"/>
  <c r="K2662" i="1"/>
  <c r="G2663" i="1"/>
  <c r="H2663" i="1"/>
  <c r="I2663" i="1"/>
  <c r="J2663" i="1"/>
  <c r="K2663" i="1"/>
  <c r="G2664" i="1"/>
  <c r="H2664" i="1"/>
  <c r="I2664" i="1"/>
  <c r="J2664" i="1"/>
  <c r="K2664" i="1"/>
  <c r="G2665" i="1"/>
  <c r="H2665" i="1"/>
  <c r="I2665" i="1"/>
  <c r="J2665" i="1"/>
  <c r="K2665" i="1"/>
  <c r="G2666" i="1"/>
  <c r="H2666" i="1"/>
  <c r="I2666" i="1"/>
  <c r="J2666" i="1"/>
  <c r="K2666" i="1"/>
  <c r="G2667" i="1"/>
  <c r="H2667" i="1"/>
  <c r="I2667" i="1"/>
  <c r="J2667" i="1"/>
  <c r="K2667" i="1"/>
  <c r="G2668" i="1"/>
  <c r="H2668" i="1"/>
  <c r="I2668" i="1"/>
  <c r="J2668" i="1"/>
  <c r="K2668" i="1"/>
  <c r="G2669" i="1"/>
  <c r="H2669" i="1"/>
  <c r="I2669" i="1"/>
  <c r="J2669" i="1"/>
  <c r="K2669" i="1"/>
  <c r="G2670" i="1"/>
  <c r="H2670" i="1"/>
  <c r="I2670" i="1"/>
  <c r="J2670" i="1"/>
  <c r="K2670" i="1"/>
  <c r="G2671" i="1"/>
  <c r="H2671" i="1"/>
  <c r="I2671" i="1"/>
  <c r="J2671" i="1"/>
  <c r="K2671" i="1"/>
  <c r="G2672" i="1"/>
  <c r="H2672" i="1"/>
  <c r="I2672" i="1"/>
  <c r="J2672" i="1"/>
  <c r="K2672" i="1"/>
  <c r="G2673" i="1"/>
  <c r="H2673" i="1"/>
  <c r="I2673" i="1"/>
  <c r="J2673" i="1"/>
  <c r="K2673" i="1"/>
  <c r="G2674" i="1"/>
  <c r="H2674" i="1"/>
  <c r="I2674" i="1"/>
  <c r="J2674" i="1"/>
  <c r="K2674" i="1"/>
  <c r="G2675" i="1"/>
  <c r="H2675" i="1"/>
  <c r="I2675" i="1"/>
  <c r="J2675" i="1"/>
  <c r="K2675" i="1"/>
  <c r="G2676" i="1"/>
  <c r="H2676" i="1"/>
  <c r="I2676" i="1"/>
  <c r="J2676" i="1"/>
  <c r="K2676" i="1"/>
  <c r="G2677" i="1"/>
  <c r="H2677" i="1"/>
  <c r="I2677" i="1"/>
  <c r="J2677" i="1"/>
  <c r="K2677" i="1"/>
  <c r="G2678" i="1"/>
  <c r="H2678" i="1"/>
  <c r="I2678" i="1"/>
  <c r="J2678" i="1"/>
  <c r="K2678" i="1"/>
  <c r="G2679" i="1"/>
  <c r="H2679" i="1"/>
  <c r="I2679" i="1"/>
  <c r="J2679" i="1"/>
  <c r="K2679" i="1"/>
  <c r="G2680" i="1"/>
  <c r="H2680" i="1"/>
  <c r="I2680" i="1"/>
  <c r="J2680" i="1"/>
  <c r="K2680" i="1"/>
  <c r="G2681" i="1"/>
  <c r="H2681" i="1"/>
  <c r="I2681" i="1"/>
  <c r="J2681" i="1"/>
  <c r="K2681" i="1"/>
  <c r="G2682" i="1"/>
  <c r="H2682" i="1"/>
  <c r="I2682" i="1"/>
  <c r="J2682" i="1"/>
  <c r="K2682" i="1"/>
  <c r="G2683" i="1"/>
  <c r="H2683" i="1"/>
  <c r="I2683" i="1"/>
  <c r="J2683" i="1"/>
  <c r="K2683" i="1"/>
  <c r="G2684" i="1"/>
  <c r="H2684" i="1"/>
  <c r="I2684" i="1"/>
  <c r="J2684" i="1"/>
  <c r="K2684" i="1"/>
  <c r="G2685" i="1"/>
  <c r="H2685" i="1"/>
  <c r="I2685" i="1"/>
  <c r="J2685" i="1"/>
  <c r="K2685" i="1"/>
  <c r="G2686" i="1"/>
  <c r="H2686" i="1"/>
  <c r="I2686" i="1"/>
  <c r="J2686" i="1"/>
  <c r="K2686" i="1"/>
  <c r="G2687" i="1"/>
  <c r="H2687" i="1"/>
  <c r="I2687" i="1"/>
  <c r="J2687" i="1"/>
  <c r="K2687" i="1"/>
  <c r="G2688" i="1"/>
  <c r="H2688" i="1"/>
  <c r="I2688" i="1"/>
  <c r="J2688" i="1"/>
  <c r="K2688" i="1"/>
  <c r="G2689" i="1"/>
  <c r="H2689" i="1"/>
  <c r="I2689" i="1"/>
  <c r="J2689" i="1"/>
  <c r="K2689" i="1"/>
  <c r="G2690" i="1"/>
  <c r="H2690" i="1"/>
  <c r="I2690" i="1"/>
  <c r="J2690" i="1"/>
  <c r="K2690" i="1"/>
  <c r="G2691" i="1"/>
  <c r="H2691" i="1"/>
  <c r="I2691" i="1"/>
  <c r="J2691" i="1"/>
  <c r="K2691" i="1"/>
  <c r="G2692" i="1"/>
  <c r="H2692" i="1"/>
  <c r="I2692" i="1"/>
  <c r="J2692" i="1"/>
  <c r="K2692" i="1"/>
  <c r="G2693" i="1"/>
  <c r="H2693" i="1"/>
  <c r="I2693" i="1"/>
  <c r="J2693" i="1"/>
  <c r="K2693" i="1"/>
  <c r="G2694" i="1"/>
  <c r="H2694" i="1"/>
  <c r="I2694" i="1"/>
  <c r="J2694" i="1"/>
  <c r="K2694" i="1"/>
  <c r="G2695" i="1"/>
  <c r="H2695" i="1"/>
  <c r="I2695" i="1"/>
  <c r="J2695" i="1"/>
  <c r="K2695" i="1"/>
  <c r="G2696" i="1"/>
  <c r="H2696" i="1"/>
  <c r="I2696" i="1"/>
  <c r="J2696" i="1"/>
  <c r="K2696" i="1"/>
  <c r="G2697" i="1"/>
  <c r="H2697" i="1"/>
  <c r="I2697" i="1"/>
  <c r="J2697" i="1"/>
  <c r="K2697" i="1"/>
  <c r="G2698" i="1"/>
  <c r="H2698" i="1"/>
  <c r="I2698" i="1"/>
  <c r="J2698" i="1"/>
  <c r="K2698" i="1"/>
  <c r="G2699" i="1"/>
  <c r="H2699" i="1"/>
  <c r="I2699" i="1"/>
  <c r="J2699" i="1"/>
  <c r="K2699" i="1"/>
  <c r="G2700" i="1"/>
  <c r="H2700" i="1"/>
  <c r="I2700" i="1"/>
  <c r="J2700" i="1"/>
  <c r="K2700" i="1"/>
  <c r="G2701" i="1"/>
  <c r="H2701" i="1"/>
  <c r="I2701" i="1"/>
  <c r="J2701" i="1"/>
  <c r="K2701" i="1"/>
  <c r="G2702" i="1"/>
  <c r="H2702" i="1"/>
  <c r="I2702" i="1"/>
  <c r="J2702" i="1"/>
  <c r="K2702" i="1"/>
  <c r="G2703" i="1"/>
  <c r="H2703" i="1"/>
  <c r="I2703" i="1"/>
  <c r="J2703" i="1"/>
  <c r="K2703" i="1"/>
  <c r="G2704" i="1"/>
  <c r="H2704" i="1"/>
  <c r="I2704" i="1"/>
  <c r="J2704" i="1"/>
  <c r="K2704" i="1"/>
  <c r="G2705" i="1"/>
  <c r="H2705" i="1"/>
  <c r="I2705" i="1"/>
  <c r="J2705" i="1"/>
  <c r="K2705" i="1"/>
  <c r="G2706" i="1"/>
  <c r="H2706" i="1"/>
  <c r="I2706" i="1"/>
  <c r="J2706" i="1"/>
  <c r="K2706" i="1"/>
  <c r="G2707" i="1"/>
  <c r="H2707" i="1"/>
  <c r="I2707" i="1"/>
  <c r="J2707" i="1"/>
  <c r="K2707" i="1"/>
  <c r="G2708" i="1"/>
  <c r="H2708" i="1"/>
  <c r="I2708" i="1"/>
  <c r="J2708" i="1"/>
  <c r="K2708" i="1"/>
  <c r="G2709" i="1"/>
  <c r="H2709" i="1"/>
  <c r="I2709" i="1"/>
  <c r="J2709" i="1"/>
  <c r="K2709" i="1"/>
  <c r="G2710" i="1"/>
  <c r="H2710" i="1"/>
  <c r="I2710" i="1"/>
  <c r="J2710" i="1"/>
  <c r="K2710" i="1"/>
  <c r="G2711" i="1"/>
  <c r="H2711" i="1"/>
  <c r="I2711" i="1"/>
  <c r="J2711" i="1"/>
  <c r="K2711" i="1"/>
  <c r="G2712" i="1"/>
  <c r="H2712" i="1"/>
  <c r="I2712" i="1"/>
  <c r="J2712" i="1"/>
  <c r="K2712" i="1"/>
  <c r="G2713" i="1"/>
  <c r="H2713" i="1"/>
  <c r="I2713" i="1"/>
  <c r="J2713" i="1"/>
  <c r="K2713" i="1"/>
  <c r="G2714" i="1"/>
  <c r="H2714" i="1"/>
  <c r="I2714" i="1"/>
  <c r="J2714" i="1"/>
  <c r="K2714" i="1"/>
  <c r="G2715" i="1"/>
  <c r="H2715" i="1"/>
  <c r="I2715" i="1"/>
  <c r="J2715" i="1"/>
  <c r="K2715" i="1"/>
  <c r="G2716" i="1"/>
  <c r="H2716" i="1"/>
  <c r="I2716" i="1"/>
  <c r="J2716" i="1"/>
  <c r="K2716" i="1"/>
  <c r="G2717" i="1"/>
  <c r="H2717" i="1"/>
  <c r="I2717" i="1"/>
  <c r="J2717" i="1"/>
  <c r="K2717" i="1"/>
  <c r="G2718" i="1"/>
  <c r="H2718" i="1"/>
  <c r="I2718" i="1"/>
  <c r="J2718" i="1"/>
  <c r="K2718" i="1"/>
  <c r="G2719" i="1"/>
  <c r="H2719" i="1"/>
  <c r="I2719" i="1"/>
  <c r="J2719" i="1"/>
  <c r="K2719" i="1"/>
  <c r="G2720" i="1"/>
  <c r="H2720" i="1"/>
  <c r="I2720" i="1"/>
  <c r="J2720" i="1"/>
  <c r="K2720" i="1"/>
  <c r="G2721" i="1"/>
  <c r="H2721" i="1"/>
  <c r="I2721" i="1"/>
  <c r="J2721" i="1"/>
  <c r="K2721" i="1"/>
  <c r="G2722" i="1"/>
  <c r="H2722" i="1"/>
  <c r="I2722" i="1"/>
  <c r="J2722" i="1"/>
  <c r="K2722" i="1"/>
  <c r="G2723" i="1"/>
  <c r="H2723" i="1"/>
  <c r="I2723" i="1"/>
  <c r="J2723" i="1"/>
  <c r="K2723" i="1"/>
  <c r="G2724" i="1"/>
  <c r="H2724" i="1"/>
  <c r="I2724" i="1"/>
  <c r="J2724" i="1"/>
  <c r="K2724" i="1"/>
  <c r="G2725" i="1"/>
  <c r="H2725" i="1"/>
  <c r="I2725" i="1"/>
  <c r="J2725" i="1"/>
  <c r="K2725" i="1"/>
  <c r="G2726" i="1"/>
  <c r="H2726" i="1"/>
  <c r="I2726" i="1"/>
  <c r="J2726" i="1"/>
  <c r="K2726" i="1"/>
  <c r="G2727" i="1"/>
  <c r="H2727" i="1"/>
  <c r="I2727" i="1"/>
  <c r="J2727" i="1"/>
  <c r="K2727" i="1"/>
  <c r="G2728" i="1"/>
  <c r="H2728" i="1"/>
  <c r="I2728" i="1"/>
  <c r="J2728" i="1"/>
  <c r="K2728" i="1"/>
  <c r="G2729" i="1"/>
  <c r="H2729" i="1"/>
  <c r="I2729" i="1"/>
  <c r="J2729" i="1"/>
  <c r="K2729" i="1"/>
  <c r="G2730" i="1"/>
  <c r="H2730" i="1"/>
  <c r="I2730" i="1"/>
  <c r="J2730" i="1"/>
  <c r="K2730" i="1"/>
  <c r="G2731" i="1"/>
  <c r="H2731" i="1"/>
  <c r="I2731" i="1"/>
  <c r="J2731" i="1"/>
  <c r="K2731" i="1"/>
  <c r="G2732" i="1"/>
  <c r="H2732" i="1"/>
  <c r="I2732" i="1"/>
  <c r="J2732" i="1"/>
  <c r="K2732" i="1"/>
  <c r="G2733" i="1"/>
  <c r="H2733" i="1"/>
  <c r="I2733" i="1"/>
  <c r="J2733" i="1"/>
  <c r="K2733" i="1"/>
  <c r="G2734" i="1"/>
  <c r="H2734" i="1"/>
  <c r="I2734" i="1"/>
  <c r="J2734" i="1"/>
  <c r="K2734" i="1"/>
  <c r="G2735" i="1"/>
  <c r="H2735" i="1"/>
  <c r="I2735" i="1"/>
  <c r="J2735" i="1"/>
  <c r="K2735" i="1"/>
  <c r="G2736" i="1"/>
  <c r="H2736" i="1"/>
  <c r="I2736" i="1"/>
  <c r="J2736" i="1"/>
  <c r="K2736" i="1"/>
  <c r="G2737" i="1"/>
  <c r="H2737" i="1"/>
  <c r="I2737" i="1"/>
  <c r="J2737" i="1"/>
  <c r="K2737" i="1"/>
  <c r="G2738" i="1"/>
  <c r="H2738" i="1"/>
  <c r="I2738" i="1"/>
  <c r="J2738" i="1"/>
  <c r="K2738" i="1"/>
  <c r="G2739" i="1"/>
  <c r="H2739" i="1"/>
  <c r="I2739" i="1"/>
  <c r="J2739" i="1"/>
  <c r="K2739" i="1"/>
  <c r="G2740" i="1"/>
  <c r="H2740" i="1"/>
  <c r="I2740" i="1"/>
  <c r="J2740" i="1"/>
  <c r="K2740" i="1"/>
  <c r="G2741" i="1"/>
  <c r="H2741" i="1"/>
  <c r="I2741" i="1"/>
  <c r="J2741" i="1"/>
  <c r="K2741" i="1"/>
  <c r="G2742" i="1"/>
  <c r="H2742" i="1"/>
  <c r="I2742" i="1"/>
  <c r="J2742" i="1"/>
  <c r="K2742" i="1"/>
  <c r="G2743" i="1"/>
  <c r="H2743" i="1"/>
  <c r="I2743" i="1"/>
  <c r="J2743" i="1"/>
  <c r="K2743" i="1"/>
  <c r="G2744" i="1"/>
  <c r="H2744" i="1"/>
  <c r="I2744" i="1"/>
  <c r="J2744" i="1"/>
  <c r="K2744" i="1"/>
  <c r="G2745" i="1"/>
  <c r="H2745" i="1"/>
  <c r="I2745" i="1"/>
  <c r="J2745" i="1"/>
  <c r="K2745" i="1"/>
  <c r="G2746" i="1"/>
  <c r="H2746" i="1"/>
  <c r="I2746" i="1"/>
  <c r="J2746" i="1"/>
  <c r="K2746" i="1"/>
  <c r="G2747" i="1"/>
  <c r="H2747" i="1"/>
  <c r="I2747" i="1"/>
  <c r="J2747" i="1"/>
  <c r="K2747" i="1"/>
  <c r="G2748" i="1"/>
  <c r="H2748" i="1"/>
  <c r="I2748" i="1"/>
  <c r="J2748" i="1"/>
  <c r="K2748" i="1"/>
  <c r="G2749" i="1"/>
  <c r="H2749" i="1"/>
  <c r="I2749" i="1"/>
  <c r="J2749" i="1"/>
  <c r="K2749" i="1"/>
  <c r="G2750" i="1"/>
  <c r="H2750" i="1"/>
  <c r="I2750" i="1"/>
  <c r="J2750" i="1"/>
  <c r="K2750" i="1"/>
  <c r="G2751" i="1"/>
  <c r="H2751" i="1"/>
  <c r="I2751" i="1"/>
  <c r="J2751" i="1"/>
  <c r="K2751" i="1"/>
  <c r="G2752" i="1"/>
  <c r="H2752" i="1"/>
  <c r="I2752" i="1"/>
  <c r="J2752" i="1"/>
  <c r="K2752" i="1"/>
  <c r="G2753" i="1"/>
  <c r="H2753" i="1"/>
  <c r="I2753" i="1"/>
  <c r="J2753" i="1"/>
  <c r="K2753" i="1"/>
  <c r="G2754" i="1"/>
  <c r="H2754" i="1"/>
  <c r="I2754" i="1"/>
  <c r="J2754" i="1"/>
  <c r="K2754" i="1"/>
  <c r="G2755" i="1"/>
  <c r="H2755" i="1"/>
  <c r="I2755" i="1"/>
  <c r="J2755" i="1"/>
  <c r="K2755" i="1"/>
  <c r="G2756" i="1"/>
  <c r="H2756" i="1"/>
  <c r="I2756" i="1"/>
  <c r="J2756" i="1"/>
  <c r="K2756" i="1"/>
  <c r="G2757" i="1"/>
  <c r="H2757" i="1"/>
  <c r="I2757" i="1"/>
  <c r="J2757" i="1"/>
  <c r="K2757" i="1"/>
  <c r="G2758" i="1"/>
  <c r="H2758" i="1"/>
  <c r="I2758" i="1"/>
  <c r="J2758" i="1"/>
  <c r="K2758" i="1"/>
  <c r="G2759" i="1"/>
  <c r="H2759" i="1"/>
  <c r="I2759" i="1"/>
  <c r="J2759" i="1"/>
  <c r="K2759" i="1"/>
  <c r="G2760" i="1"/>
  <c r="H2760" i="1"/>
  <c r="I2760" i="1"/>
  <c r="J2760" i="1"/>
  <c r="K2760" i="1"/>
  <c r="G2761" i="1"/>
  <c r="H2761" i="1"/>
  <c r="I2761" i="1"/>
  <c r="J2761" i="1"/>
  <c r="K2761" i="1"/>
  <c r="G2762" i="1"/>
  <c r="H2762" i="1"/>
  <c r="I2762" i="1"/>
  <c r="J2762" i="1"/>
  <c r="K2762" i="1"/>
  <c r="G2763" i="1"/>
  <c r="H2763" i="1"/>
  <c r="I2763" i="1"/>
  <c r="J2763" i="1"/>
  <c r="K2763" i="1"/>
  <c r="G2764" i="1"/>
  <c r="H2764" i="1"/>
  <c r="I2764" i="1"/>
  <c r="J2764" i="1"/>
  <c r="K2764" i="1"/>
  <c r="G2765" i="1"/>
  <c r="H2765" i="1"/>
  <c r="I2765" i="1"/>
  <c r="J2765" i="1"/>
  <c r="K2765" i="1"/>
  <c r="G2766" i="1"/>
  <c r="H2766" i="1"/>
  <c r="I2766" i="1"/>
  <c r="J2766" i="1"/>
  <c r="K2766" i="1"/>
  <c r="G2767" i="1"/>
  <c r="H2767" i="1"/>
  <c r="I2767" i="1"/>
  <c r="J2767" i="1"/>
  <c r="K2767" i="1"/>
  <c r="G2768" i="1"/>
  <c r="H2768" i="1"/>
  <c r="I2768" i="1"/>
  <c r="J2768" i="1"/>
  <c r="K2768" i="1"/>
  <c r="G2769" i="1"/>
  <c r="H2769" i="1"/>
  <c r="I2769" i="1"/>
  <c r="J2769" i="1"/>
  <c r="K2769" i="1"/>
  <c r="G2770" i="1"/>
  <c r="H2770" i="1"/>
  <c r="I2770" i="1"/>
  <c r="J2770" i="1"/>
  <c r="K2770" i="1"/>
  <c r="G2771" i="1"/>
  <c r="H2771" i="1"/>
  <c r="I2771" i="1"/>
  <c r="J2771" i="1"/>
  <c r="K2771" i="1"/>
  <c r="G2772" i="1"/>
  <c r="H2772" i="1"/>
  <c r="I2772" i="1"/>
  <c r="J2772" i="1"/>
  <c r="K2772" i="1"/>
  <c r="G2773" i="1"/>
  <c r="H2773" i="1"/>
  <c r="I2773" i="1"/>
  <c r="J2773" i="1"/>
  <c r="K2773" i="1"/>
  <c r="G2774" i="1"/>
  <c r="H2774" i="1"/>
  <c r="I2774" i="1"/>
  <c r="J2774" i="1"/>
  <c r="K2774" i="1"/>
  <c r="G2775" i="1"/>
  <c r="H2775" i="1"/>
  <c r="I2775" i="1"/>
  <c r="J2775" i="1"/>
  <c r="K2775" i="1"/>
  <c r="G2776" i="1"/>
  <c r="H2776" i="1"/>
  <c r="I2776" i="1"/>
  <c r="J2776" i="1"/>
  <c r="K2776" i="1"/>
  <c r="G2777" i="1"/>
  <c r="H2777" i="1"/>
  <c r="I2777" i="1"/>
  <c r="J2777" i="1"/>
  <c r="K2777" i="1"/>
  <c r="G2778" i="1"/>
  <c r="H2778" i="1"/>
  <c r="I2778" i="1"/>
  <c r="J2778" i="1"/>
  <c r="K2778" i="1"/>
  <c r="G2779" i="1"/>
  <c r="H2779" i="1"/>
  <c r="I2779" i="1"/>
  <c r="J2779" i="1"/>
  <c r="K2779" i="1"/>
  <c r="G2780" i="1"/>
  <c r="H2780" i="1"/>
  <c r="I2780" i="1"/>
  <c r="J2780" i="1"/>
  <c r="K2780" i="1"/>
  <c r="G2781" i="1"/>
  <c r="H2781" i="1"/>
  <c r="I2781" i="1"/>
  <c r="J2781" i="1"/>
  <c r="K2781" i="1"/>
  <c r="G2782" i="1"/>
  <c r="H2782" i="1"/>
  <c r="I2782" i="1"/>
  <c r="J2782" i="1"/>
  <c r="K2782" i="1"/>
  <c r="G2783" i="1"/>
  <c r="H2783" i="1"/>
  <c r="I2783" i="1"/>
  <c r="J2783" i="1"/>
  <c r="K2783" i="1"/>
  <c r="G2784" i="1"/>
  <c r="H2784" i="1"/>
  <c r="I2784" i="1"/>
  <c r="J2784" i="1"/>
  <c r="K2784" i="1"/>
  <c r="G2785" i="1"/>
  <c r="H2785" i="1"/>
  <c r="I2785" i="1"/>
  <c r="J2785" i="1"/>
  <c r="K2785" i="1"/>
  <c r="G2786" i="1"/>
  <c r="H2786" i="1"/>
  <c r="I2786" i="1"/>
  <c r="J2786" i="1"/>
  <c r="K2786" i="1"/>
  <c r="G2787" i="1"/>
  <c r="H2787" i="1"/>
  <c r="I2787" i="1"/>
  <c r="J2787" i="1"/>
  <c r="K2787" i="1"/>
  <c r="G2788" i="1"/>
  <c r="H2788" i="1"/>
  <c r="I2788" i="1"/>
  <c r="J2788" i="1"/>
  <c r="K2788" i="1"/>
  <c r="G2789" i="1"/>
  <c r="H2789" i="1"/>
  <c r="I2789" i="1"/>
  <c r="J2789" i="1"/>
  <c r="K2789" i="1"/>
  <c r="G2790" i="1"/>
  <c r="H2790" i="1"/>
  <c r="I2790" i="1"/>
  <c r="J2790" i="1"/>
  <c r="K2790" i="1"/>
  <c r="G2791" i="1"/>
  <c r="H2791" i="1"/>
  <c r="I2791" i="1"/>
  <c r="J2791" i="1"/>
  <c r="K2791" i="1"/>
  <c r="G2792" i="1"/>
  <c r="H2792" i="1"/>
  <c r="I2792" i="1"/>
  <c r="J2792" i="1"/>
  <c r="K2792" i="1"/>
  <c r="G2793" i="1"/>
  <c r="H2793" i="1"/>
  <c r="I2793" i="1"/>
  <c r="J2793" i="1"/>
  <c r="K2793" i="1"/>
  <c r="G2794" i="1"/>
  <c r="H2794" i="1"/>
  <c r="I2794" i="1"/>
  <c r="J2794" i="1"/>
  <c r="K2794" i="1"/>
  <c r="G2795" i="1"/>
  <c r="H2795" i="1"/>
  <c r="I2795" i="1"/>
  <c r="J2795" i="1"/>
  <c r="K2795" i="1"/>
  <c r="G2796" i="1"/>
  <c r="H2796" i="1"/>
  <c r="I2796" i="1"/>
  <c r="J2796" i="1"/>
  <c r="K2796" i="1"/>
  <c r="G2797" i="1"/>
  <c r="H2797" i="1"/>
  <c r="I2797" i="1"/>
  <c r="J2797" i="1"/>
  <c r="K2797" i="1"/>
  <c r="G2798" i="1"/>
  <c r="H2798" i="1"/>
  <c r="I2798" i="1"/>
  <c r="J2798" i="1"/>
  <c r="K2798" i="1"/>
  <c r="G2799" i="1"/>
  <c r="H2799" i="1"/>
  <c r="I2799" i="1"/>
  <c r="J2799" i="1"/>
  <c r="K2799" i="1"/>
  <c r="G2800" i="1"/>
  <c r="H2800" i="1"/>
  <c r="I2800" i="1"/>
  <c r="J2800" i="1"/>
  <c r="K2800" i="1"/>
  <c r="G2801" i="1"/>
  <c r="H2801" i="1"/>
  <c r="I2801" i="1"/>
  <c r="J2801" i="1"/>
  <c r="K2801" i="1"/>
  <c r="G2802" i="1"/>
  <c r="H2802" i="1"/>
  <c r="I2802" i="1"/>
  <c r="J2802" i="1"/>
  <c r="K2802" i="1"/>
  <c r="G2803" i="1"/>
  <c r="H2803" i="1"/>
  <c r="I2803" i="1"/>
  <c r="J2803" i="1"/>
  <c r="K2803" i="1"/>
  <c r="G2804" i="1"/>
  <c r="H2804" i="1"/>
  <c r="I2804" i="1"/>
  <c r="J2804" i="1"/>
  <c r="K2804" i="1"/>
  <c r="G2805" i="1"/>
  <c r="H2805" i="1"/>
  <c r="I2805" i="1"/>
  <c r="J2805" i="1"/>
  <c r="K2805" i="1"/>
  <c r="G2806" i="1"/>
  <c r="H2806" i="1"/>
  <c r="I2806" i="1"/>
  <c r="J2806" i="1"/>
  <c r="K2806" i="1"/>
  <c r="G2807" i="1"/>
  <c r="H2807" i="1"/>
  <c r="I2807" i="1"/>
  <c r="J2807" i="1"/>
  <c r="K2807" i="1"/>
  <c r="G2808" i="1"/>
  <c r="H2808" i="1"/>
  <c r="I2808" i="1"/>
  <c r="J2808" i="1"/>
  <c r="K2808" i="1"/>
  <c r="G2809" i="1"/>
  <c r="H2809" i="1"/>
  <c r="I2809" i="1"/>
  <c r="J2809" i="1"/>
  <c r="K2809" i="1"/>
  <c r="G2810" i="1"/>
  <c r="H2810" i="1"/>
  <c r="I2810" i="1"/>
  <c r="J2810" i="1"/>
  <c r="K2810" i="1"/>
  <c r="G2811" i="1"/>
  <c r="H2811" i="1"/>
  <c r="I2811" i="1"/>
  <c r="J2811" i="1"/>
  <c r="K2811" i="1"/>
  <c r="G2812" i="1"/>
  <c r="H2812" i="1"/>
  <c r="I2812" i="1"/>
  <c r="J2812" i="1"/>
  <c r="K2812" i="1"/>
  <c r="G2813" i="1"/>
  <c r="H2813" i="1"/>
  <c r="I2813" i="1"/>
  <c r="J2813" i="1"/>
  <c r="K2813" i="1"/>
  <c r="G2814" i="1"/>
  <c r="H2814" i="1"/>
  <c r="I2814" i="1"/>
  <c r="J2814" i="1"/>
  <c r="K2814" i="1"/>
  <c r="G2815" i="1"/>
  <c r="H2815" i="1"/>
  <c r="I2815" i="1"/>
  <c r="J2815" i="1"/>
  <c r="K2815" i="1"/>
  <c r="G2816" i="1"/>
  <c r="H2816" i="1"/>
  <c r="I2816" i="1"/>
  <c r="J2816" i="1"/>
  <c r="K2816" i="1"/>
  <c r="G2817" i="1"/>
  <c r="H2817" i="1"/>
  <c r="I2817" i="1"/>
  <c r="J2817" i="1"/>
  <c r="K2817" i="1"/>
  <c r="G2818" i="1"/>
  <c r="H2818" i="1"/>
  <c r="I2818" i="1"/>
  <c r="J2818" i="1"/>
  <c r="K2818" i="1"/>
  <c r="G2819" i="1"/>
  <c r="H2819" i="1"/>
  <c r="I2819" i="1"/>
  <c r="J2819" i="1"/>
  <c r="K2819" i="1"/>
  <c r="G2820" i="1"/>
  <c r="H2820" i="1"/>
  <c r="I2820" i="1"/>
  <c r="J2820" i="1"/>
  <c r="K2820" i="1"/>
  <c r="G2821" i="1"/>
  <c r="H2821" i="1"/>
  <c r="I2821" i="1"/>
  <c r="J2821" i="1"/>
  <c r="K2821" i="1"/>
  <c r="G2822" i="1"/>
  <c r="H2822" i="1"/>
  <c r="I2822" i="1"/>
  <c r="J2822" i="1"/>
  <c r="K2822" i="1"/>
  <c r="G2823" i="1"/>
  <c r="H2823" i="1"/>
  <c r="I2823" i="1"/>
  <c r="J2823" i="1"/>
  <c r="K2823" i="1"/>
  <c r="G2824" i="1"/>
  <c r="H2824" i="1"/>
  <c r="I2824" i="1"/>
  <c r="J2824" i="1"/>
  <c r="K2824" i="1"/>
  <c r="G2825" i="1"/>
  <c r="H2825" i="1"/>
  <c r="I2825" i="1"/>
  <c r="J2825" i="1"/>
  <c r="K2825" i="1"/>
  <c r="G2826" i="1"/>
  <c r="H2826" i="1"/>
  <c r="I2826" i="1"/>
  <c r="J2826" i="1"/>
  <c r="K2826" i="1"/>
  <c r="G2827" i="1"/>
  <c r="H2827" i="1"/>
  <c r="I2827" i="1"/>
  <c r="J2827" i="1"/>
  <c r="K2827" i="1"/>
  <c r="G2828" i="1"/>
  <c r="H2828" i="1"/>
  <c r="I2828" i="1"/>
  <c r="J2828" i="1"/>
  <c r="K2828" i="1"/>
  <c r="G2829" i="1"/>
  <c r="H2829" i="1"/>
  <c r="I2829" i="1"/>
  <c r="J2829" i="1"/>
  <c r="K2829" i="1"/>
  <c r="G2830" i="1"/>
  <c r="H2830" i="1"/>
  <c r="I2830" i="1"/>
  <c r="J2830" i="1"/>
  <c r="K2830" i="1"/>
  <c r="G2831" i="1"/>
  <c r="H2831" i="1"/>
  <c r="I2831" i="1"/>
  <c r="J2831" i="1"/>
  <c r="K2831" i="1"/>
  <c r="G2832" i="1"/>
  <c r="H2832" i="1"/>
  <c r="I2832" i="1"/>
  <c r="J2832" i="1"/>
  <c r="K2832" i="1"/>
  <c r="G2833" i="1"/>
  <c r="H2833" i="1"/>
  <c r="I2833" i="1"/>
  <c r="J2833" i="1"/>
  <c r="K2833" i="1"/>
  <c r="G2834" i="1"/>
  <c r="H2834" i="1"/>
  <c r="I2834" i="1"/>
  <c r="J2834" i="1"/>
  <c r="K2834" i="1"/>
  <c r="G2835" i="1"/>
  <c r="H2835" i="1"/>
  <c r="I2835" i="1"/>
  <c r="J2835" i="1"/>
  <c r="K2835" i="1"/>
  <c r="G2836" i="1"/>
  <c r="H2836" i="1"/>
  <c r="I2836" i="1"/>
  <c r="J2836" i="1"/>
  <c r="K2836" i="1"/>
  <c r="G2837" i="1"/>
  <c r="H2837" i="1"/>
  <c r="I2837" i="1"/>
  <c r="J2837" i="1"/>
  <c r="K2837" i="1"/>
  <c r="G2838" i="1"/>
  <c r="H2838" i="1"/>
  <c r="I2838" i="1"/>
  <c r="J2838" i="1"/>
  <c r="K2838" i="1"/>
  <c r="G2839" i="1"/>
  <c r="H2839" i="1"/>
  <c r="I2839" i="1"/>
  <c r="J2839" i="1"/>
  <c r="K2839" i="1"/>
  <c r="G2840" i="1"/>
  <c r="H2840" i="1"/>
  <c r="I2840" i="1"/>
  <c r="J2840" i="1"/>
  <c r="K2840" i="1"/>
  <c r="G2841" i="1"/>
  <c r="H2841" i="1"/>
  <c r="I2841" i="1"/>
  <c r="J2841" i="1"/>
  <c r="K2841" i="1"/>
  <c r="G2842" i="1"/>
  <c r="H2842" i="1"/>
  <c r="I2842" i="1"/>
  <c r="J2842" i="1"/>
  <c r="K2842" i="1"/>
  <c r="G2843" i="1"/>
  <c r="H2843" i="1"/>
  <c r="I2843" i="1"/>
  <c r="J2843" i="1"/>
  <c r="K2843" i="1"/>
  <c r="G2844" i="1"/>
  <c r="H2844" i="1"/>
  <c r="I2844" i="1"/>
  <c r="J2844" i="1"/>
  <c r="K2844" i="1"/>
  <c r="G2845" i="1"/>
  <c r="H2845" i="1"/>
  <c r="I2845" i="1"/>
  <c r="J2845" i="1"/>
  <c r="K2845" i="1"/>
  <c r="G2846" i="1"/>
  <c r="H2846" i="1"/>
  <c r="I2846" i="1"/>
  <c r="J2846" i="1"/>
  <c r="K2846" i="1"/>
  <c r="G2847" i="1"/>
  <c r="H2847" i="1"/>
  <c r="I2847" i="1"/>
  <c r="J2847" i="1"/>
  <c r="K2847" i="1"/>
  <c r="G2848" i="1"/>
  <c r="H2848" i="1"/>
  <c r="I2848" i="1"/>
  <c r="J2848" i="1"/>
  <c r="K2848" i="1"/>
  <c r="G2849" i="1"/>
  <c r="H2849" i="1"/>
  <c r="I2849" i="1"/>
  <c r="J2849" i="1"/>
  <c r="K2849" i="1"/>
  <c r="G2850" i="1"/>
  <c r="H2850" i="1"/>
  <c r="I2850" i="1"/>
  <c r="J2850" i="1"/>
  <c r="K2850" i="1"/>
  <c r="G2851" i="1"/>
  <c r="H2851" i="1"/>
  <c r="I2851" i="1"/>
  <c r="J2851" i="1"/>
  <c r="K2851" i="1"/>
  <c r="G2852" i="1"/>
  <c r="H2852" i="1"/>
  <c r="I2852" i="1"/>
  <c r="J2852" i="1"/>
  <c r="K2852" i="1"/>
  <c r="G2853" i="1"/>
  <c r="H2853" i="1"/>
  <c r="I2853" i="1"/>
  <c r="J2853" i="1"/>
  <c r="K2853" i="1"/>
  <c r="G2854" i="1"/>
  <c r="H2854" i="1"/>
  <c r="I2854" i="1"/>
  <c r="J2854" i="1"/>
  <c r="K2854" i="1"/>
  <c r="G2855" i="1"/>
  <c r="H2855" i="1"/>
  <c r="I2855" i="1"/>
  <c r="J2855" i="1"/>
  <c r="K2855" i="1"/>
  <c r="G2856" i="1"/>
  <c r="H2856" i="1"/>
  <c r="I2856" i="1"/>
  <c r="J2856" i="1"/>
  <c r="K2856" i="1"/>
  <c r="G2857" i="1"/>
  <c r="H2857" i="1"/>
  <c r="I2857" i="1"/>
  <c r="J2857" i="1"/>
  <c r="K2857" i="1"/>
  <c r="G2858" i="1"/>
  <c r="H2858" i="1"/>
  <c r="I2858" i="1"/>
  <c r="J2858" i="1"/>
  <c r="K2858" i="1"/>
  <c r="G2859" i="1"/>
  <c r="H2859" i="1"/>
  <c r="I2859" i="1"/>
  <c r="J2859" i="1"/>
  <c r="K2859" i="1"/>
  <c r="G2860" i="1"/>
  <c r="H2860" i="1"/>
  <c r="I2860" i="1"/>
  <c r="J2860" i="1"/>
  <c r="K2860" i="1"/>
  <c r="G2861" i="1"/>
  <c r="H2861" i="1"/>
  <c r="I2861" i="1"/>
  <c r="J2861" i="1"/>
  <c r="K2861" i="1"/>
  <c r="G2862" i="1"/>
  <c r="H2862" i="1"/>
  <c r="I2862" i="1"/>
  <c r="J2862" i="1"/>
  <c r="K2862" i="1"/>
  <c r="G2863" i="1"/>
  <c r="H2863" i="1"/>
  <c r="I2863" i="1"/>
  <c r="J2863" i="1"/>
  <c r="K2863" i="1"/>
  <c r="G2864" i="1"/>
  <c r="H2864" i="1"/>
  <c r="I2864" i="1"/>
  <c r="J2864" i="1"/>
  <c r="K2864" i="1"/>
  <c r="G2865" i="1"/>
  <c r="H2865" i="1"/>
  <c r="I2865" i="1"/>
  <c r="J2865" i="1"/>
  <c r="K2865" i="1"/>
  <c r="G2866" i="1"/>
  <c r="H2866" i="1"/>
  <c r="I2866" i="1"/>
  <c r="J2866" i="1"/>
  <c r="K2866" i="1"/>
  <c r="G2867" i="1"/>
  <c r="H2867" i="1"/>
  <c r="I2867" i="1"/>
  <c r="J2867" i="1"/>
  <c r="K2867" i="1"/>
  <c r="G2868" i="1"/>
  <c r="H2868" i="1"/>
  <c r="I2868" i="1"/>
  <c r="J2868" i="1"/>
  <c r="K2868" i="1"/>
  <c r="G2869" i="1"/>
  <c r="H2869" i="1"/>
  <c r="I2869" i="1"/>
  <c r="J2869" i="1"/>
  <c r="K2869" i="1"/>
  <c r="G2870" i="1"/>
  <c r="H2870" i="1"/>
  <c r="I2870" i="1"/>
  <c r="J2870" i="1"/>
  <c r="K2870" i="1"/>
  <c r="G2871" i="1"/>
  <c r="H2871" i="1"/>
  <c r="I2871" i="1"/>
  <c r="J2871" i="1"/>
  <c r="K2871" i="1"/>
  <c r="G2872" i="1"/>
  <c r="H2872" i="1"/>
  <c r="I2872" i="1"/>
  <c r="J2872" i="1"/>
  <c r="K2872" i="1"/>
  <c r="G2873" i="1"/>
  <c r="H2873" i="1"/>
  <c r="I2873" i="1"/>
  <c r="J2873" i="1"/>
  <c r="K2873" i="1"/>
  <c r="G2874" i="1"/>
  <c r="H2874" i="1"/>
  <c r="I2874" i="1"/>
  <c r="J2874" i="1"/>
  <c r="K2874" i="1"/>
  <c r="G2875" i="1"/>
  <c r="H2875" i="1"/>
  <c r="I2875" i="1"/>
  <c r="J2875" i="1"/>
  <c r="K2875" i="1"/>
  <c r="G2876" i="1"/>
  <c r="H2876" i="1"/>
  <c r="I2876" i="1"/>
  <c r="J2876" i="1"/>
  <c r="K2876" i="1"/>
  <c r="G2877" i="1"/>
  <c r="H2877" i="1"/>
  <c r="I2877" i="1"/>
  <c r="J2877" i="1"/>
  <c r="K2877" i="1"/>
  <c r="G2878" i="1"/>
  <c r="H2878" i="1"/>
  <c r="I2878" i="1"/>
  <c r="J2878" i="1"/>
  <c r="K2878" i="1"/>
  <c r="G2879" i="1"/>
  <c r="H2879" i="1"/>
  <c r="I2879" i="1"/>
  <c r="J2879" i="1"/>
  <c r="K2879" i="1"/>
  <c r="G2880" i="1"/>
  <c r="H2880" i="1"/>
  <c r="I2880" i="1"/>
  <c r="J2880" i="1"/>
  <c r="K2880" i="1"/>
  <c r="G2881" i="1"/>
  <c r="H2881" i="1"/>
  <c r="I2881" i="1"/>
  <c r="J2881" i="1"/>
  <c r="K2881" i="1"/>
  <c r="G2882" i="1"/>
  <c r="H2882" i="1"/>
  <c r="I2882" i="1"/>
  <c r="J2882" i="1"/>
  <c r="K2882" i="1"/>
  <c r="G2883" i="1"/>
  <c r="H2883" i="1"/>
  <c r="I2883" i="1"/>
  <c r="J2883" i="1"/>
  <c r="K2883" i="1"/>
  <c r="G2884" i="1"/>
  <c r="H2884" i="1"/>
  <c r="I2884" i="1"/>
  <c r="J2884" i="1"/>
  <c r="K2884" i="1"/>
  <c r="G2885" i="1"/>
  <c r="H2885" i="1"/>
  <c r="I2885" i="1"/>
  <c r="J2885" i="1"/>
  <c r="K2885" i="1"/>
  <c r="G2886" i="1"/>
  <c r="H2886" i="1"/>
  <c r="I2886" i="1"/>
  <c r="J2886" i="1"/>
  <c r="K2886" i="1"/>
  <c r="G2887" i="1"/>
  <c r="H2887" i="1"/>
  <c r="I2887" i="1"/>
  <c r="J2887" i="1"/>
  <c r="K2887" i="1"/>
  <c r="G2888" i="1"/>
  <c r="H2888" i="1"/>
  <c r="I2888" i="1"/>
  <c r="J2888" i="1"/>
  <c r="K2888" i="1"/>
  <c r="G2889" i="1"/>
  <c r="H2889" i="1"/>
  <c r="I2889" i="1"/>
  <c r="J2889" i="1"/>
  <c r="K2889" i="1"/>
  <c r="G2890" i="1"/>
  <c r="H2890" i="1"/>
  <c r="I2890" i="1"/>
  <c r="J2890" i="1"/>
  <c r="K2890" i="1"/>
  <c r="G2891" i="1"/>
  <c r="H2891" i="1"/>
  <c r="I2891" i="1"/>
  <c r="J2891" i="1"/>
  <c r="K2891" i="1"/>
  <c r="G2892" i="1"/>
  <c r="H2892" i="1"/>
  <c r="I2892" i="1"/>
  <c r="J2892" i="1"/>
  <c r="K2892" i="1"/>
  <c r="G2893" i="1"/>
  <c r="H2893" i="1"/>
  <c r="I2893" i="1"/>
  <c r="J2893" i="1"/>
  <c r="K2893" i="1"/>
  <c r="G2894" i="1"/>
  <c r="H2894" i="1"/>
  <c r="I2894" i="1"/>
  <c r="J2894" i="1"/>
  <c r="K2894" i="1"/>
  <c r="G2895" i="1"/>
  <c r="H2895" i="1"/>
  <c r="I2895" i="1"/>
  <c r="J2895" i="1"/>
  <c r="K2895" i="1"/>
  <c r="G2896" i="1"/>
  <c r="H2896" i="1"/>
  <c r="I2896" i="1"/>
  <c r="J2896" i="1"/>
  <c r="K2896" i="1"/>
  <c r="G2897" i="1"/>
  <c r="H2897" i="1"/>
  <c r="I2897" i="1"/>
  <c r="J2897" i="1"/>
  <c r="K2897" i="1"/>
  <c r="G2898" i="1"/>
  <c r="H2898" i="1"/>
  <c r="I2898" i="1"/>
  <c r="J2898" i="1"/>
  <c r="K2898" i="1"/>
  <c r="G2899" i="1"/>
  <c r="H2899" i="1"/>
  <c r="I2899" i="1"/>
  <c r="J2899" i="1"/>
  <c r="K2899" i="1"/>
  <c r="G2900" i="1"/>
  <c r="H2900" i="1"/>
  <c r="I2900" i="1"/>
  <c r="J2900" i="1"/>
  <c r="K2900" i="1"/>
  <c r="G2901" i="1"/>
  <c r="H2901" i="1"/>
  <c r="I2901" i="1"/>
  <c r="J2901" i="1"/>
  <c r="K2901" i="1"/>
  <c r="G2902" i="1"/>
  <c r="H2902" i="1"/>
  <c r="I2902" i="1"/>
  <c r="J2902" i="1"/>
  <c r="K2902" i="1"/>
  <c r="G2903" i="1"/>
  <c r="H2903" i="1"/>
  <c r="I2903" i="1"/>
  <c r="J2903" i="1"/>
  <c r="K2903" i="1"/>
  <c r="G2904" i="1"/>
  <c r="H2904" i="1"/>
  <c r="I2904" i="1"/>
  <c r="J2904" i="1"/>
  <c r="K2904" i="1"/>
  <c r="G2905" i="1"/>
  <c r="H2905" i="1"/>
  <c r="I2905" i="1"/>
  <c r="J2905" i="1"/>
  <c r="K2905" i="1"/>
  <c r="G2906" i="1"/>
  <c r="H2906" i="1"/>
  <c r="I2906" i="1"/>
  <c r="J2906" i="1"/>
  <c r="K2906" i="1"/>
  <c r="G2907" i="1"/>
  <c r="H2907" i="1"/>
  <c r="I2907" i="1"/>
  <c r="J2907" i="1"/>
  <c r="K2907" i="1"/>
  <c r="G2908" i="1"/>
  <c r="H2908" i="1"/>
  <c r="I2908" i="1"/>
  <c r="J2908" i="1"/>
  <c r="K2908" i="1"/>
  <c r="G2909" i="1"/>
  <c r="H2909" i="1"/>
  <c r="I2909" i="1"/>
  <c r="J2909" i="1"/>
  <c r="K2909" i="1"/>
  <c r="G2910" i="1"/>
  <c r="H2910" i="1"/>
  <c r="I2910" i="1"/>
  <c r="J2910" i="1"/>
  <c r="K2910" i="1"/>
  <c r="G2911" i="1"/>
  <c r="H2911" i="1"/>
  <c r="I2911" i="1"/>
  <c r="J2911" i="1"/>
  <c r="K2911" i="1"/>
  <c r="G2912" i="1"/>
  <c r="H2912" i="1"/>
  <c r="I2912" i="1"/>
  <c r="J2912" i="1"/>
  <c r="K2912" i="1"/>
  <c r="G2913" i="1"/>
  <c r="H2913" i="1"/>
  <c r="I2913" i="1"/>
  <c r="J2913" i="1"/>
  <c r="K2913" i="1"/>
  <c r="G2914" i="1"/>
  <c r="H2914" i="1"/>
  <c r="I2914" i="1"/>
  <c r="J2914" i="1"/>
  <c r="K2914" i="1"/>
  <c r="G2915" i="1"/>
  <c r="H2915" i="1"/>
  <c r="I2915" i="1"/>
  <c r="J2915" i="1"/>
  <c r="K2915" i="1"/>
  <c r="G2916" i="1"/>
  <c r="H2916" i="1"/>
  <c r="I2916" i="1"/>
  <c r="J2916" i="1"/>
  <c r="K2916" i="1"/>
  <c r="G2917" i="1"/>
  <c r="H2917" i="1"/>
  <c r="I2917" i="1"/>
  <c r="J2917" i="1"/>
  <c r="K2917" i="1"/>
  <c r="G2918" i="1"/>
  <c r="H2918" i="1"/>
  <c r="I2918" i="1"/>
  <c r="J2918" i="1"/>
  <c r="K2918" i="1"/>
  <c r="G2919" i="1"/>
  <c r="H2919" i="1"/>
  <c r="I2919" i="1"/>
  <c r="J2919" i="1"/>
  <c r="K2919" i="1"/>
  <c r="G2920" i="1"/>
  <c r="H2920" i="1"/>
  <c r="I2920" i="1"/>
  <c r="J2920" i="1"/>
  <c r="K2920" i="1"/>
  <c r="G2921" i="1"/>
  <c r="H2921" i="1"/>
  <c r="I2921" i="1"/>
  <c r="J2921" i="1"/>
  <c r="K2921" i="1"/>
  <c r="G2922" i="1"/>
  <c r="H2922" i="1"/>
  <c r="I2922" i="1"/>
  <c r="J2922" i="1"/>
  <c r="K2922" i="1"/>
  <c r="G2923" i="1"/>
  <c r="H2923" i="1"/>
  <c r="I2923" i="1"/>
  <c r="J2923" i="1"/>
  <c r="K2923" i="1"/>
  <c r="G2924" i="1"/>
  <c r="H2924" i="1"/>
  <c r="I2924" i="1"/>
  <c r="J2924" i="1"/>
  <c r="K2924" i="1"/>
  <c r="G2925" i="1"/>
  <c r="H2925" i="1"/>
  <c r="I2925" i="1"/>
  <c r="J2925" i="1"/>
  <c r="K2925" i="1"/>
  <c r="G2926" i="1"/>
  <c r="H2926" i="1"/>
  <c r="I2926" i="1"/>
  <c r="J2926" i="1"/>
  <c r="K2926" i="1"/>
  <c r="G2927" i="1"/>
  <c r="H2927" i="1"/>
  <c r="I2927" i="1"/>
  <c r="J2927" i="1"/>
  <c r="K2927" i="1"/>
  <c r="G2928" i="1"/>
  <c r="H2928" i="1"/>
  <c r="I2928" i="1"/>
  <c r="J2928" i="1"/>
  <c r="K2928" i="1"/>
  <c r="G2929" i="1"/>
  <c r="H2929" i="1"/>
  <c r="I2929" i="1"/>
  <c r="J2929" i="1"/>
  <c r="K2929" i="1"/>
  <c r="G2930" i="1"/>
  <c r="H2930" i="1"/>
  <c r="I2930" i="1"/>
  <c r="J2930" i="1"/>
  <c r="K2930" i="1"/>
  <c r="G2931" i="1"/>
  <c r="H2931" i="1"/>
  <c r="I2931" i="1"/>
  <c r="J2931" i="1"/>
  <c r="K2931" i="1"/>
  <c r="G2932" i="1"/>
  <c r="H2932" i="1"/>
  <c r="I2932" i="1"/>
  <c r="J2932" i="1"/>
  <c r="K2932" i="1"/>
  <c r="G2933" i="1"/>
  <c r="H2933" i="1"/>
  <c r="I2933" i="1"/>
  <c r="J2933" i="1"/>
  <c r="K2933" i="1"/>
  <c r="G2934" i="1"/>
  <c r="H2934" i="1"/>
  <c r="I2934" i="1"/>
  <c r="J2934" i="1"/>
  <c r="K2934" i="1"/>
  <c r="G2935" i="1"/>
  <c r="H2935" i="1"/>
  <c r="I2935" i="1"/>
  <c r="J2935" i="1"/>
  <c r="K2935" i="1"/>
  <c r="G2936" i="1"/>
  <c r="H2936" i="1"/>
  <c r="I2936" i="1"/>
  <c r="J2936" i="1"/>
  <c r="K2936" i="1"/>
  <c r="G2937" i="1"/>
  <c r="H2937" i="1"/>
  <c r="I2937" i="1"/>
  <c r="J2937" i="1"/>
  <c r="K2937" i="1"/>
  <c r="G2938" i="1"/>
  <c r="H2938" i="1"/>
  <c r="I2938" i="1"/>
  <c r="J2938" i="1"/>
  <c r="K2938" i="1"/>
  <c r="G2939" i="1"/>
  <c r="H2939" i="1"/>
  <c r="I2939" i="1"/>
  <c r="J2939" i="1"/>
  <c r="K2939" i="1"/>
  <c r="G2940" i="1"/>
  <c r="H2940" i="1"/>
  <c r="I2940" i="1"/>
  <c r="J2940" i="1"/>
  <c r="K2940" i="1"/>
  <c r="G2941" i="1"/>
  <c r="H2941" i="1"/>
  <c r="I2941" i="1"/>
  <c r="J2941" i="1"/>
  <c r="K2941" i="1"/>
  <c r="G2942" i="1"/>
  <c r="H2942" i="1"/>
  <c r="I2942" i="1"/>
  <c r="J2942" i="1"/>
  <c r="K2942" i="1"/>
  <c r="G2943" i="1"/>
  <c r="H2943" i="1"/>
  <c r="I2943" i="1"/>
  <c r="J2943" i="1"/>
  <c r="K2943" i="1"/>
  <c r="G2944" i="1"/>
  <c r="H2944" i="1"/>
  <c r="I2944" i="1"/>
  <c r="J2944" i="1"/>
  <c r="K2944" i="1"/>
  <c r="G2945" i="1"/>
  <c r="H2945" i="1"/>
  <c r="I2945" i="1"/>
  <c r="J2945" i="1"/>
  <c r="K2945" i="1"/>
  <c r="G2946" i="1"/>
  <c r="H2946" i="1"/>
  <c r="I2946" i="1"/>
  <c r="J2946" i="1"/>
  <c r="K2946" i="1"/>
  <c r="G2947" i="1"/>
  <c r="H2947" i="1"/>
  <c r="I2947" i="1"/>
  <c r="J2947" i="1"/>
  <c r="K2947" i="1"/>
  <c r="G2948" i="1"/>
  <c r="H2948" i="1"/>
  <c r="I2948" i="1"/>
  <c r="J2948" i="1"/>
  <c r="K2948" i="1"/>
  <c r="G2949" i="1"/>
  <c r="H2949" i="1"/>
  <c r="I2949" i="1"/>
  <c r="J2949" i="1"/>
  <c r="K2949" i="1"/>
  <c r="G2950" i="1"/>
  <c r="H2950" i="1"/>
  <c r="I2950" i="1"/>
  <c r="J2950" i="1"/>
  <c r="K2950" i="1"/>
  <c r="G2951" i="1"/>
  <c r="H2951" i="1"/>
  <c r="I2951" i="1"/>
  <c r="J2951" i="1"/>
  <c r="K2951" i="1"/>
  <c r="G2952" i="1"/>
  <c r="H2952" i="1"/>
  <c r="I2952" i="1"/>
  <c r="J2952" i="1"/>
  <c r="K2952" i="1"/>
  <c r="G2953" i="1"/>
  <c r="H2953" i="1"/>
  <c r="I2953" i="1"/>
  <c r="J2953" i="1"/>
  <c r="K2953" i="1"/>
  <c r="G2954" i="1"/>
  <c r="H2954" i="1"/>
  <c r="I2954" i="1"/>
  <c r="J2954" i="1"/>
  <c r="K2954" i="1"/>
  <c r="G2955" i="1"/>
  <c r="H2955" i="1"/>
  <c r="I2955" i="1"/>
  <c r="J2955" i="1"/>
  <c r="K2955" i="1"/>
  <c r="G2956" i="1"/>
  <c r="H2956" i="1"/>
  <c r="I2956" i="1"/>
  <c r="J2956" i="1"/>
  <c r="K2956" i="1"/>
  <c r="G2957" i="1"/>
  <c r="H2957" i="1"/>
  <c r="I2957" i="1"/>
  <c r="J2957" i="1"/>
  <c r="K2957" i="1"/>
  <c r="G2958" i="1"/>
  <c r="H2958" i="1"/>
  <c r="I2958" i="1"/>
  <c r="J2958" i="1"/>
  <c r="K2958" i="1"/>
  <c r="G2959" i="1"/>
  <c r="H2959" i="1"/>
  <c r="I2959" i="1"/>
  <c r="J2959" i="1"/>
  <c r="K2959" i="1"/>
  <c r="G2960" i="1"/>
  <c r="H2960" i="1"/>
  <c r="I2960" i="1"/>
  <c r="J2960" i="1"/>
  <c r="K2960" i="1"/>
  <c r="G2961" i="1"/>
  <c r="H2961" i="1"/>
  <c r="I2961" i="1"/>
  <c r="J2961" i="1"/>
  <c r="K2961" i="1"/>
  <c r="G2962" i="1"/>
  <c r="H2962" i="1"/>
  <c r="I2962" i="1"/>
  <c r="J2962" i="1"/>
  <c r="K2962" i="1"/>
  <c r="G2963" i="1"/>
  <c r="H2963" i="1"/>
  <c r="I2963" i="1"/>
  <c r="J2963" i="1"/>
  <c r="K2963" i="1"/>
  <c r="G2964" i="1"/>
  <c r="H2964" i="1"/>
  <c r="I2964" i="1"/>
  <c r="J2964" i="1"/>
  <c r="K2964" i="1"/>
  <c r="G2965" i="1"/>
  <c r="H2965" i="1"/>
  <c r="I2965" i="1"/>
  <c r="J2965" i="1"/>
  <c r="K2965" i="1"/>
  <c r="G2966" i="1"/>
  <c r="H2966" i="1"/>
  <c r="I2966" i="1"/>
  <c r="J2966" i="1"/>
  <c r="K2966" i="1"/>
  <c r="G2967" i="1"/>
  <c r="H2967" i="1"/>
  <c r="I2967" i="1"/>
  <c r="J2967" i="1"/>
  <c r="K2967" i="1"/>
  <c r="G2968" i="1"/>
  <c r="H2968" i="1"/>
  <c r="I2968" i="1"/>
  <c r="J2968" i="1"/>
  <c r="K2968" i="1"/>
  <c r="G2969" i="1"/>
  <c r="H2969" i="1"/>
  <c r="I2969" i="1"/>
  <c r="J2969" i="1"/>
  <c r="K2969" i="1"/>
  <c r="G2970" i="1"/>
  <c r="H2970" i="1"/>
  <c r="I2970" i="1"/>
  <c r="J2970" i="1"/>
  <c r="K2970" i="1"/>
  <c r="G2971" i="1"/>
  <c r="H2971" i="1"/>
  <c r="I2971" i="1"/>
  <c r="J2971" i="1"/>
  <c r="K2971" i="1"/>
  <c r="G2972" i="1"/>
  <c r="H2972" i="1"/>
  <c r="I2972" i="1"/>
  <c r="J2972" i="1"/>
  <c r="K2972" i="1"/>
  <c r="G2973" i="1"/>
  <c r="H2973" i="1"/>
  <c r="I2973" i="1"/>
  <c r="J2973" i="1"/>
  <c r="K2973" i="1"/>
  <c r="G2974" i="1"/>
  <c r="H2974" i="1"/>
  <c r="I2974" i="1"/>
  <c r="J2974" i="1"/>
  <c r="K2974" i="1"/>
  <c r="G2975" i="1"/>
  <c r="H2975" i="1"/>
  <c r="I2975" i="1"/>
  <c r="J2975" i="1"/>
  <c r="K2975" i="1"/>
  <c r="G2976" i="1"/>
  <c r="H2976" i="1"/>
  <c r="I2976" i="1"/>
  <c r="J2976" i="1"/>
  <c r="K2976" i="1"/>
  <c r="G2977" i="1"/>
  <c r="H2977" i="1"/>
  <c r="I2977" i="1"/>
  <c r="J2977" i="1"/>
  <c r="K2977" i="1"/>
  <c r="G2978" i="1"/>
  <c r="H2978" i="1"/>
  <c r="I2978" i="1"/>
  <c r="J2978" i="1"/>
  <c r="K2978" i="1"/>
  <c r="G2979" i="1"/>
  <c r="H2979" i="1"/>
  <c r="I2979" i="1"/>
  <c r="J2979" i="1"/>
  <c r="K2979" i="1"/>
  <c r="G2980" i="1"/>
  <c r="H2980" i="1"/>
  <c r="I2980" i="1"/>
  <c r="J2980" i="1"/>
  <c r="K2980" i="1"/>
  <c r="G2981" i="1"/>
  <c r="H2981" i="1"/>
  <c r="I2981" i="1"/>
  <c r="J2981" i="1"/>
  <c r="K2981" i="1"/>
  <c r="G2982" i="1"/>
  <c r="H2982" i="1"/>
  <c r="I2982" i="1"/>
  <c r="J2982" i="1"/>
  <c r="K2982" i="1"/>
  <c r="G2983" i="1"/>
  <c r="H2983" i="1"/>
  <c r="I2983" i="1"/>
  <c r="J2983" i="1"/>
  <c r="K2983" i="1"/>
  <c r="G2984" i="1"/>
  <c r="H2984" i="1"/>
  <c r="I2984" i="1"/>
  <c r="J2984" i="1"/>
  <c r="K2984" i="1"/>
  <c r="G2985" i="1"/>
  <c r="H2985" i="1"/>
  <c r="I2985" i="1"/>
  <c r="J2985" i="1"/>
  <c r="K2985" i="1"/>
  <c r="G2986" i="1"/>
  <c r="H2986" i="1"/>
  <c r="I2986" i="1"/>
  <c r="J2986" i="1"/>
  <c r="K2986" i="1"/>
  <c r="G2987" i="1"/>
  <c r="H2987" i="1"/>
  <c r="I2987" i="1"/>
  <c r="J2987" i="1"/>
  <c r="K2987" i="1"/>
  <c r="G2988" i="1"/>
  <c r="H2988" i="1"/>
  <c r="I2988" i="1"/>
  <c r="J2988" i="1"/>
  <c r="K2988" i="1"/>
  <c r="G2989" i="1"/>
  <c r="H2989" i="1"/>
  <c r="I2989" i="1"/>
  <c r="J2989" i="1"/>
  <c r="K2989" i="1"/>
  <c r="G2990" i="1"/>
  <c r="H2990" i="1"/>
  <c r="I2990" i="1"/>
  <c r="J2990" i="1"/>
  <c r="K2990" i="1"/>
  <c r="G2991" i="1"/>
  <c r="H2991" i="1"/>
  <c r="I2991" i="1"/>
  <c r="J2991" i="1"/>
  <c r="K2991" i="1"/>
  <c r="G2992" i="1"/>
  <c r="H2992" i="1"/>
  <c r="I2992" i="1"/>
  <c r="J2992" i="1"/>
  <c r="K2992" i="1"/>
  <c r="G2993" i="1"/>
  <c r="H2993" i="1"/>
  <c r="I2993" i="1"/>
  <c r="J2993" i="1"/>
  <c r="K2993" i="1"/>
  <c r="G2994" i="1"/>
  <c r="H2994" i="1"/>
  <c r="I2994" i="1"/>
  <c r="J2994" i="1"/>
  <c r="K2994" i="1"/>
  <c r="G2995" i="1"/>
  <c r="H2995" i="1"/>
  <c r="I2995" i="1"/>
  <c r="J2995" i="1"/>
  <c r="K2995" i="1"/>
  <c r="G2996" i="1"/>
  <c r="H2996" i="1"/>
  <c r="I2996" i="1"/>
  <c r="J2996" i="1"/>
  <c r="K2996" i="1"/>
  <c r="G2997" i="1"/>
  <c r="H2997" i="1"/>
  <c r="I2997" i="1"/>
  <c r="J2997" i="1"/>
  <c r="K2997" i="1"/>
  <c r="G2998" i="1"/>
  <c r="H2998" i="1"/>
  <c r="I2998" i="1"/>
  <c r="J2998" i="1"/>
  <c r="K2998" i="1"/>
  <c r="G2999" i="1"/>
  <c r="H2999" i="1"/>
  <c r="I2999" i="1"/>
  <c r="J2999" i="1"/>
  <c r="K2999" i="1"/>
  <c r="G3000" i="1"/>
  <c r="H3000" i="1"/>
  <c r="I3000" i="1"/>
  <c r="J3000" i="1"/>
  <c r="K3000" i="1"/>
  <c r="G3001" i="1"/>
  <c r="H3001" i="1"/>
  <c r="I3001" i="1"/>
  <c r="J3001" i="1"/>
  <c r="K3001" i="1"/>
  <c r="G3002" i="1"/>
  <c r="H3002" i="1"/>
  <c r="I3002" i="1"/>
  <c r="J3002" i="1"/>
  <c r="K3002" i="1"/>
  <c r="G3003" i="1"/>
  <c r="H3003" i="1"/>
  <c r="I3003" i="1"/>
  <c r="J3003" i="1"/>
  <c r="K3003" i="1"/>
  <c r="G3004" i="1"/>
  <c r="H3004" i="1"/>
  <c r="I3004" i="1"/>
  <c r="J3004" i="1"/>
  <c r="K3004" i="1"/>
  <c r="G3005" i="1"/>
  <c r="H3005" i="1"/>
  <c r="I3005" i="1"/>
  <c r="J3005" i="1"/>
  <c r="K3005" i="1"/>
  <c r="G3006" i="1"/>
  <c r="H3006" i="1"/>
  <c r="I3006" i="1"/>
  <c r="J3006" i="1"/>
  <c r="K3006" i="1"/>
  <c r="G3007" i="1"/>
  <c r="H3007" i="1"/>
  <c r="I3007" i="1"/>
  <c r="J3007" i="1"/>
  <c r="K3007" i="1"/>
  <c r="G3008" i="1"/>
  <c r="H3008" i="1"/>
  <c r="I3008" i="1"/>
  <c r="J3008" i="1"/>
  <c r="K3008" i="1"/>
  <c r="G3009" i="1"/>
  <c r="H3009" i="1"/>
  <c r="I3009" i="1"/>
  <c r="J3009" i="1"/>
  <c r="K3009" i="1"/>
  <c r="G3010" i="1"/>
  <c r="H3010" i="1"/>
  <c r="I3010" i="1"/>
  <c r="J3010" i="1"/>
  <c r="K3010" i="1"/>
  <c r="G3011" i="1"/>
  <c r="H3011" i="1"/>
  <c r="I3011" i="1"/>
  <c r="J3011" i="1"/>
  <c r="K3011" i="1"/>
  <c r="G3012" i="1"/>
  <c r="H3012" i="1"/>
  <c r="I3012" i="1"/>
  <c r="J3012" i="1"/>
  <c r="K3012" i="1"/>
  <c r="G3013" i="1"/>
  <c r="H3013" i="1"/>
  <c r="I3013" i="1"/>
  <c r="J3013" i="1"/>
  <c r="K3013" i="1"/>
  <c r="G3014" i="1"/>
  <c r="H3014" i="1"/>
  <c r="I3014" i="1"/>
  <c r="J3014" i="1"/>
  <c r="K3014" i="1"/>
  <c r="G3015" i="1"/>
  <c r="H3015" i="1"/>
  <c r="I3015" i="1"/>
  <c r="J3015" i="1"/>
  <c r="K3015" i="1"/>
  <c r="G3016" i="1"/>
  <c r="H3016" i="1"/>
  <c r="I3016" i="1"/>
  <c r="J3016" i="1"/>
  <c r="K3016" i="1"/>
  <c r="G3017" i="1"/>
  <c r="H3017" i="1"/>
  <c r="I3017" i="1"/>
  <c r="J3017" i="1"/>
  <c r="K3017" i="1"/>
  <c r="G3018" i="1"/>
  <c r="H3018" i="1"/>
  <c r="I3018" i="1"/>
  <c r="J3018" i="1"/>
  <c r="K3018" i="1"/>
  <c r="G3019" i="1"/>
  <c r="H3019" i="1"/>
  <c r="I3019" i="1"/>
  <c r="J3019" i="1"/>
  <c r="K3019" i="1"/>
  <c r="G3020" i="1"/>
  <c r="H3020" i="1"/>
  <c r="I3020" i="1"/>
  <c r="J3020" i="1"/>
  <c r="K3020" i="1"/>
  <c r="G3021" i="1"/>
  <c r="H3021" i="1"/>
  <c r="I3021" i="1"/>
  <c r="J3021" i="1"/>
  <c r="K3021" i="1"/>
  <c r="G3022" i="1"/>
  <c r="H3022" i="1"/>
  <c r="I3022" i="1"/>
  <c r="J3022" i="1"/>
  <c r="K3022" i="1"/>
  <c r="G3023" i="1"/>
  <c r="H3023" i="1"/>
  <c r="I3023" i="1"/>
  <c r="J3023" i="1"/>
  <c r="K3023" i="1"/>
  <c r="G3024" i="1"/>
  <c r="H3024" i="1"/>
  <c r="I3024" i="1"/>
  <c r="J3024" i="1"/>
  <c r="K3024" i="1"/>
  <c r="G3025" i="1"/>
  <c r="H3025" i="1"/>
  <c r="I3025" i="1"/>
  <c r="J3025" i="1"/>
  <c r="K3025" i="1"/>
  <c r="G3026" i="1"/>
  <c r="H3026" i="1"/>
  <c r="I3026" i="1"/>
  <c r="J3026" i="1"/>
  <c r="K3026" i="1"/>
  <c r="G3027" i="1"/>
  <c r="H3027" i="1"/>
  <c r="I3027" i="1"/>
  <c r="J3027" i="1"/>
  <c r="K3027" i="1"/>
  <c r="G3028" i="1"/>
  <c r="H3028" i="1"/>
  <c r="I3028" i="1"/>
  <c r="J3028" i="1"/>
  <c r="K3028" i="1"/>
  <c r="G3029" i="1"/>
  <c r="H3029" i="1"/>
  <c r="I3029" i="1"/>
  <c r="J3029" i="1"/>
  <c r="K3029" i="1"/>
  <c r="G3030" i="1"/>
  <c r="H3030" i="1"/>
  <c r="I3030" i="1"/>
  <c r="J3030" i="1"/>
  <c r="K3030" i="1"/>
  <c r="G3031" i="1"/>
  <c r="H3031" i="1"/>
  <c r="I3031" i="1"/>
  <c r="J3031" i="1"/>
  <c r="K3031" i="1"/>
  <c r="G3032" i="1"/>
  <c r="H3032" i="1"/>
  <c r="I3032" i="1"/>
  <c r="J3032" i="1"/>
  <c r="K3032" i="1"/>
  <c r="G3033" i="1"/>
  <c r="H3033" i="1"/>
  <c r="I3033" i="1"/>
  <c r="J3033" i="1"/>
  <c r="K3033" i="1"/>
  <c r="G3034" i="1"/>
  <c r="H3034" i="1"/>
  <c r="I3034" i="1"/>
  <c r="J3034" i="1"/>
  <c r="K3034" i="1"/>
  <c r="G3035" i="1"/>
  <c r="H3035" i="1"/>
  <c r="I3035" i="1"/>
  <c r="J3035" i="1"/>
  <c r="K3035" i="1"/>
  <c r="G3036" i="1"/>
  <c r="H3036" i="1"/>
  <c r="I3036" i="1"/>
  <c r="J3036" i="1"/>
  <c r="K3036" i="1"/>
  <c r="G3037" i="1"/>
  <c r="H3037" i="1"/>
  <c r="I3037" i="1"/>
  <c r="J3037" i="1"/>
  <c r="K3037" i="1"/>
  <c r="G3038" i="1"/>
  <c r="H3038" i="1"/>
  <c r="I3038" i="1"/>
  <c r="J3038" i="1"/>
  <c r="K3038" i="1"/>
  <c r="G3039" i="1"/>
  <c r="H3039" i="1"/>
  <c r="I3039" i="1"/>
  <c r="J3039" i="1"/>
  <c r="K3039" i="1"/>
  <c r="G3040" i="1"/>
  <c r="H3040" i="1"/>
  <c r="I3040" i="1"/>
  <c r="J3040" i="1"/>
  <c r="K3040" i="1"/>
  <c r="G3041" i="1"/>
  <c r="H3041" i="1"/>
  <c r="I3041" i="1"/>
  <c r="J3041" i="1"/>
  <c r="K3041" i="1"/>
  <c r="G3042" i="1"/>
  <c r="H3042" i="1"/>
  <c r="I3042" i="1"/>
  <c r="J3042" i="1"/>
  <c r="K3042" i="1"/>
  <c r="G3043" i="1"/>
  <c r="H3043" i="1"/>
  <c r="I3043" i="1"/>
  <c r="J3043" i="1"/>
  <c r="K3043" i="1"/>
  <c r="G3044" i="1"/>
  <c r="H3044" i="1"/>
  <c r="I3044" i="1"/>
  <c r="J3044" i="1"/>
  <c r="K3044" i="1"/>
  <c r="G3045" i="1"/>
  <c r="H3045" i="1"/>
  <c r="I3045" i="1"/>
  <c r="J3045" i="1"/>
  <c r="K3045" i="1"/>
  <c r="G3046" i="1"/>
  <c r="H3046" i="1"/>
  <c r="I3046" i="1"/>
  <c r="J3046" i="1"/>
  <c r="K3046" i="1"/>
  <c r="G3047" i="1"/>
  <c r="H3047" i="1"/>
  <c r="I3047" i="1"/>
  <c r="J3047" i="1"/>
  <c r="K3047" i="1"/>
  <c r="G3048" i="1"/>
  <c r="H3048" i="1"/>
  <c r="I3048" i="1"/>
  <c r="J3048" i="1"/>
  <c r="K3048" i="1"/>
  <c r="G3049" i="1"/>
  <c r="H3049" i="1"/>
  <c r="I3049" i="1"/>
  <c r="J3049" i="1"/>
  <c r="K3049" i="1"/>
  <c r="G3050" i="1"/>
  <c r="H3050" i="1"/>
  <c r="I3050" i="1"/>
  <c r="J3050" i="1"/>
  <c r="K3050" i="1"/>
  <c r="G3051" i="1"/>
  <c r="H3051" i="1"/>
  <c r="I3051" i="1"/>
  <c r="J3051" i="1"/>
  <c r="K3051" i="1"/>
  <c r="G3052" i="1"/>
  <c r="H3052" i="1"/>
  <c r="I3052" i="1"/>
  <c r="J3052" i="1"/>
  <c r="K3052" i="1"/>
  <c r="G3053" i="1"/>
  <c r="H3053" i="1"/>
  <c r="I3053" i="1"/>
  <c r="J3053" i="1"/>
  <c r="K3053" i="1"/>
  <c r="G3054" i="1"/>
  <c r="H3054" i="1"/>
  <c r="I3054" i="1"/>
  <c r="J3054" i="1"/>
  <c r="K3054" i="1"/>
  <c r="G3055" i="1"/>
  <c r="H3055" i="1"/>
  <c r="I3055" i="1"/>
  <c r="J3055" i="1"/>
  <c r="K3055" i="1"/>
  <c r="G3056" i="1"/>
  <c r="H3056" i="1"/>
  <c r="I3056" i="1"/>
  <c r="J3056" i="1"/>
  <c r="K3056" i="1"/>
  <c r="G3057" i="1"/>
  <c r="H3057" i="1"/>
  <c r="I3057" i="1"/>
  <c r="J3057" i="1"/>
  <c r="K3057" i="1"/>
  <c r="G3058" i="1"/>
  <c r="H3058" i="1"/>
  <c r="I3058" i="1"/>
  <c r="J3058" i="1"/>
  <c r="K3058" i="1"/>
  <c r="G3059" i="1"/>
  <c r="H3059" i="1"/>
  <c r="I3059" i="1"/>
  <c r="J3059" i="1"/>
  <c r="K3059" i="1"/>
  <c r="G3060" i="1"/>
  <c r="H3060" i="1"/>
  <c r="I3060" i="1"/>
  <c r="J3060" i="1"/>
  <c r="K3060" i="1"/>
  <c r="G3061" i="1"/>
  <c r="H3061" i="1"/>
  <c r="I3061" i="1"/>
  <c r="J3061" i="1"/>
  <c r="K3061" i="1"/>
  <c r="G3062" i="1"/>
  <c r="H3062" i="1"/>
  <c r="I3062" i="1"/>
  <c r="J3062" i="1"/>
  <c r="K3062" i="1"/>
  <c r="G3063" i="1"/>
  <c r="H3063" i="1"/>
  <c r="I3063" i="1"/>
  <c r="J3063" i="1"/>
  <c r="K3063" i="1"/>
  <c r="G3064" i="1"/>
  <c r="H3064" i="1"/>
  <c r="I3064" i="1"/>
  <c r="J3064" i="1"/>
  <c r="K3064" i="1"/>
  <c r="G3065" i="1"/>
  <c r="H3065" i="1"/>
  <c r="I3065" i="1"/>
  <c r="J3065" i="1"/>
  <c r="K3065" i="1"/>
  <c r="G3066" i="1"/>
  <c r="H3066" i="1"/>
  <c r="I3066" i="1"/>
  <c r="J3066" i="1"/>
  <c r="K3066" i="1"/>
  <c r="G3067" i="1"/>
  <c r="H3067" i="1"/>
  <c r="I3067" i="1"/>
  <c r="J3067" i="1"/>
  <c r="K3067" i="1"/>
  <c r="G3068" i="1"/>
  <c r="H3068" i="1"/>
  <c r="I3068" i="1"/>
  <c r="J3068" i="1"/>
  <c r="K3068" i="1"/>
  <c r="G3069" i="1"/>
  <c r="H3069" i="1"/>
  <c r="I3069" i="1"/>
  <c r="J3069" i="1"/>
  <c r="K3069" i="1"/>
  <c r="G3070" i="1"/>
  <c r="H3070" i="1"/>
  <c r="I3070" i="1"/>
  <c r="J3070" i="1"/>
  <c r="K3070" i="1"/>
  <c r="G3071" i="1"/>
  <c r="H3071" i="1"/>
  <c r="I3071" i="1"/>
  <c r="J3071" i="1"/>
  <c r="K3071" i="1"/>
  <c r="G3072" i="1"/>
  <c r="H3072" i="1"/>
  <c r="I3072" i="1"/>
  <c r="J3072" i="1"/>
  <c r="K3072" i="1"/>
  <c r="G3073" i="1"/>
  <c r="H3073" i="1"/>
  <c r="I3073" i="1"/>
  <c r="J3073" i="1"/>
  <c r="K3073" i="1"/>
  <c r="G3074" i="1"/>
  <c r="H3074" i="1"/>
  <c r="I3074" i="1"/>
  <c r="J3074" i="1"/>
  <c r="K3074" i="1"/>
  <c r="G3075" i="1"/>
  <c r="H3075" i="1"/>
  <c r="I3075" i="1"/>
  <c r="J3075" i="1"/>
  <c r="K3075" i="1"/>
  <c r="G3076" i="1"/>
  <c r="H3076" i="1"/>
  <c r="I3076" i="1"/>
  <c r="J3076" i="1"/>
  <c r="K3076" i="1"/>
  <c r="G3077" i="1"/>
  <c r="H3077" i="1"/>
  <c r="I3077" i="1"/>
  <c r="J3077" i="1"/>
  <c r="K3077" i="1"/>
  <c r="G3078" i="1"/>
  <c r="H3078" i="1"/>
  <c r="I3078" i="1"/>
  <c r="J3078" i="1"/>
  <c r="K3078" i="1"/>
  <c r="G3079" i="1"/>
  <c r="H3079" i="1"/>
  <c r="I3079" i="1"/>
  <c r="J3079" i="1"/>
  <c r="K3079" i="1"/>
  <c r="G3080" i="1"/>
  <c r="H3080" i="1"/>
  <c r="I3080" i="1"/>
  <c r="J3080" i="1"/>
  <c r="K3080" i="1"/>
  <c r="G3081" i="1"/>
  <c r="H3081" i="1"/>
  <c r="I3081" i="1"/>
  <c r="J3081" i="1"/>
  <c r="K3081" i="1"/>
  <c r="G3082" i="1"/>
  <c r="H3082" i="1"/>
  <c r="I3082" i="1"/>
  <c r="J3082" i="1"/>
  <c r="K3082" i="1"/>
  <c r="G3083" i="1"/>
  <c r="H3083" i="1"/>
  <c r="I3083" i="1"/>
  <c r="J3083" i="1"/>
  <c r="K3083" i="1"/>
  <c r="G3084" i="1"/>
  <c r="H3084" i="1"/>
  <c r="I3084" i="1"/>
  <c r="J3084" i="1"/>
  <c r="K3084" i="1"/>
  <c r="G3085" i="1"/>
  <c r="H3085" i="1"/>
  <c r="I3085" i="1"/>
  <c r="J3085" i="1"/>
  <c r="K3085" i="1"/>
  <c r="G3086" i="1"/>
  <c r="H3086" i="1"/>
  <c r="I3086" i="1"/>
  <c r="J3086" i="1"/>
  <c r="K3086" i="1"/>
  <c r="G3087" i="1"/>
  <c r="H3087" i="1"/>
  <c r="I3087" i="1"/>
  <c r="J3087" i="1"/>
  <c r="K3087" i="1"/>
  <c r="G3088" i="1"/>
  <c r="H3088" i="1"/>
  <c r="I3088" i="1"/>
  <c r="J3088" i="1"/>
  <c r="K3088" i="1"/>
  <c r="G3089" i="1"/>
  <c r="H3089" i="1"/>
  <c r="I3089" i="1"/>
  <c r="J3089" i="1"/>
  <c r="K3089" i="1"/>
  <c r="G3090" i="1"/>
  <c r="H3090" i="1"/>
  <c r="I3090" i="1"/>
  <c r="J3090" i="1"/>
  <c r="K3090" i="1"/>
  <c r="G3091" i="1"/>
  <c r="H3091" i="1"/>
  <c r="I3091" i="1"/>
  <c r="J3091" i="1"/>
  <c r="K3091" i="1"/>
  <c r="G3092" i="1"/>
  <c r="H3092" i="1"/>
  <c r="I3092" i="1"/>
  <c r="J3092" i="1"/>
  <c r="K3092" i="1"/>
  <c r="G3093" i="1"/>
  <c r="H3093" i="1"/>
  <c r="I3093" i="1"/>
  <c r="J3093" i="1"/>
  <c r="K3093" i="1"/>
  <c r="G3094" i="1"/>
  <c r="H3094" i="1"/>
  <c r="I3094" i="1"/>
  <c r="J3094" i="1"/>
  <c r="K3094" i="1"/>
  <c r="G3095" i="1"/>
  <c r="H3095" i="1"/>
  <c r="I3095" i="1"/>
  <c r="J3095" i="1"/>
  <c r="K3095" i="1"/>
  <c r="G3096" i="1"/>
  <c r="H3096" i="1"/>
  <c r="I3096" i="1"/>
  <c r="J3096" i="1"/>
  <c r="K3096" i="1"/>
  <c r="G3097" i="1"/>
  <c r="H3097" i="1"/>
  <c r="I3097" i="1"/>
  <c r="J3097" i="1"/>
  <c r="K3097" i="1"/>
  <c r="G3098" i="1"/>
  <c r="H3098" i="1"/>
  <c r="I3098" i="1"/>
  <c r="J3098" i="1"/>
  <c r="K3098" i="1"/>
  <c r="G3099" i="1"/>
  <c r="H3099" i="1"/>
  <c r="I3099" i="1"/>
  <c r="J3099" i="1"/>
  <c r="K3099" i="1"/>
  <c r="G3100" i="1"/>
  <c r="H3100" i="1"/>
  <c r="I3100" i="1"/>
  <c r="J3100" i="1"/>
  <c r="K3100" i="1"/>
  <c r="G3101" i="1"/>
  <c r="H3101" i="1"/>
  <c r="I3101" i="1"/>
  <c r="J3101" i="1"/>
  <c r="K3101" i="1"/>
  <c r="G3102" i="1"/>
  <c r="H3102" i="1"/>
  <c r="I3102" i="1"/>
  <c r="J3102" i="1"/>
  <c r="K3102" i="1"/>
  <c r="G3103" i="1"/>
  <c r="H3103" i="1"/>
  <c r="I3103" i="1"/>
  <c r="J3103" i="1"/>
  <c r="K3103" i="1"/>
  <c r="G3104" i="1"/>
  <c r="H3104" i="1"/>
  <c r="I3104" i="1"/>
  <c r="J3104" i="1"/>
  <c r="K3104" i="1"/>
  <c r="G3105" i="1"/>
  <c r="H3105" i="1"/>
  <c r="I3105" i="1"/>
  <c r="J3105" i="1"/>
  <c r="K3105" i="1"/>
  <c r="G3106" i="1"/>
  <c r="H3106" i="1"/>
  <c r="I3106" i="1"/>
  <c r="J3106" i="1"/>
  <c r="K3106" i="1"/>
  <c r="G3107" i="1"/>
  <c r="H3107" i="1"/>
  <c r="I3107" i="1"/>
  <c r="J3107" i="1"/>
  <c r="K3107" i="1"/>
  <c r="G3108" i="1"/>
  <c r="H3108" i="1"/>
  <c r="I3108" i="1"/>
  <c r="J3108" i="1"/>
  <c r="K3108" i="1"/>
  <c r="G3109" i="1"/>
  <c r="H3109" i="1"/>
  <c r="I3109" i="1"/>
  <c r="J3109" i="1"/>
  <c r="K3109" i="1"/>
  <c r="G3110" i="1"/>
  <c r="H3110" i="1"/>
  <c r="I3110" i="1"/>
  <c r="J3110" i="1"/>
  <c r="K3110" i="1"/>
  <c r="G3111" i="1"/>
  <c r="H3111" i="1"/>
  <c r="I3111" i="1"/>
  <c r="J3111" i="1"/>
  <c r="K3111" i="1"/>
  <c r="G3112" i="1"/>
  <c r="H3112" i="1"/>
  <c r="I3112" i="1"/>
  <c r="J3112" i="1"/>
  <c r="K3112" i="1"/>
  <c r="G3113" i="1"/>
  <c r="H3113" i="1"/>
  <c r="I3113" i="1"/>
  <c r="J3113" i="1"/>
  <c r="K3113" i="1"/>
  <c r="G3114" i="1"/>
  <c r="H3114" i="1"/>
  <c r="I3114" i="1"/>
  <c r="J3114" i="1"/>
  <c r="K3114" i="1"/>
  <c r="G3115" i="1"/>
  <c r="H3115" i="1"/>
  <c r="I3115" i="1"/>
  <c r="J3115" i="1"/>
  <c r="K3115" i="1"/>
  <c r="G3116" i="1"/>
  <c r="H3116" i="1"/>
  <c r="I3116" i="1"/>
  <c r="J3116" i="1"/>
  <c r="K3116" i="1"/>
  <c r="G3117" i="1"/>
  <c r="H3117" i="1"/>
  <c r="I3117" i="1"/>
  <c r="J3117" i="1"/>
  <c r="K3117" i="1"/>
  <c r="G3118" i="1"/>
  <c r="H3118" i="1"/>
  <c r="I3118" i="1"/>
  <c r="J3118" i="1"/>
  <c r="K3118" i="1"/>
  <c r="G3119" i="1"/>
  <c r="H3119" i="1"/>
  <c r="I3119" i="1"/>
  <c r="J3119" i="1"/>
  <c r="K3119" i="1"/>
  <c r="G3120" i="1"/>
  <c r="H3120" i="1"/>
  <c r="I3120" i="1"/>
  <c r="J3120" i="1"/>
  <c r="K3120" i="1"/>
  <c r="G3121" i="1"/>
  <c r="H3121" i="1"/>
  <c r="I3121" i="1"/>
  <c r="J3121" i="1"/>
  <c r="K3121" i="1"/>
  <c r="G3122" i="1"/>
  <c r="H3122" i="1"/>
  <c r="I3122" i="1"/>
  <c r="J3122" i="1"/>
  <c r="K3122" i="1"/>
  <c r="G3123" i="1"/>
  <c r="H3123" i="1"/>
  <c r="I3123" i="1"/>
  <c r="J3123" i="1"/>
  <c r="K3123" i="1"/>
  <c r="G3124" i="1"/>
  <c r="H3124" i="1"/>
  <c r="I3124" i="1"/>
  <c r="J3124" i="1"/>
  <c r="K3124" i="1"/>
  <c r="G3125" i="1"/>
  <c r="H3125" i="1"/>
  <c r="I3125" i="1"/>
  <c r="J3125" i="1"/>
  <c r="K3125" i="1"/>
  <c r="G3126" i="1"/>
  <c r="H3126" i="1"/>
  <c r="I3126" i="1"/>
  <c r="J3126" i="1"/>
  <c r="K3126" i="1"/>
  <c r="G3127" i="1"/>
  <c r="H3127" i="1"/>
  <c r="I3127" i="1"/>
  <c r="J3127" i="1"/>
  <c r="K3127" i="1"/>
  <c r="G3128" i="1"/>
  <c r="H3128" i="1"/>
  <c r="I3128" i="1"/>
  <c r="J3128" i="1"/>
  <c r="K3128" i="1"/>
  <c r="G3129" i="1"/>
  <c r="H3129" i="1"/>
  <c r="I3129" i="1"/>
  <c r="J3129" i="1"/>
  <c r="K3129" i="1"/>
  <c r="G3130" i="1"/>
  <c r="H3130" i="1"/>
  <c r="I3130" i="1"/>
  <c r="J3130" i="1"/>
  <c r="K3130" i="1"/>
  <c r="G3131" i="1"/>
  <c r="H3131" i="1"/>
  <c r="I3131" i="1"/>
  <c r="J3131" i="1"/>
  <c r="K3131" i="1"/>
  <c r="G3132" i="1"/>
  <c r="H3132" i="1"/>
  <c r="I3132" i="1"/>
  <c r="J3132" i="1"/>
  <c r="K3132" i="1"/>
  <c r="G3133" i="1"/>
  <c r="H3133" i="1"/>
  <c r="I3133" i="1"/>
  <c r="J3133" i="1"/>
  <c r="K3133" i="1"/>
  <c r="G3134" i="1"/>
  <c r="H3134" i="1"/>
  <c r="I3134" i="1"/>
  <c r="J3134" i="1"/>
  <c r="K3134" i="1"/>
  <c r="G3135" i="1"/>
  <c r="H3135" i="1"/>
  <c r="I3135" i="1"/>
  <c r="J3135" i="1"/>
  <c r="K3135" i="1"/>
  <c r="G3136" i="1"/>
  <c r="H3136" i="1"/>
  <c r="I3136" i="1"/>
  <c r="J3136" i="1"/>
  <c r="K3136" i="1"/>
  <c r="G3137" i="1"/>
  <c r="H3137" i="1"/>
  <c r="I3137" i="1"/>
  <c r="J3137" i="1"/>
  <c r="K3137" i="1"/>
  <c r="G3138" i="1"/>
  <c r="H3138" i="1"/>
  <c r="I3138" i="1"/>
  <c r="J3138" i="1"/>
  <c r="K3138" i="1"/>
  <c r="G3139" i="1"/>
  <c r="H3139" i="1"/>
  <c r="I3139" i="1"/>
  <c r="J3139" i="1"/>
  <c r="K3139" i="1"/>
  <c r="G3140" i="1"/>
  <c r="H3140" i="1"/>
  <c r="I3140" i="1"/>
  <c r="J3140" i="1"/>
  <c r="K3140" i="1"/>
  <c r="G3141" i="1"/>
  <c r="H3141" i="1"/>
  <c r="I3141" i="1"/>
  <c r="J3141" i="1"/>
  <c r="K3141" i="1"/>
  <c r="G3142" i="1"/>
  <c r="H3142" i="1"/>
  <c r="I3142" i="1"/>
  <c r="J3142" i="1"/>
  <c r="K3142" i="1"/>
  <c r="G3143" i="1"/>
  <c r="H3143" i="1"/>
  <c r="I3143" i="1"/>
  <c r="J3143" i="1"/>
  <c r="K3143" i="1"/>
  <c r="G3144" i="1"/>
  <c r="H3144" i="1"/>
  <c r="I3144" i="1"/>
  <c r="J3144" i="1"/>
  <c r="K3144" i="1"/>
  <c r="G3145" i="1"/>
  <c r="H3145" i="1"/>
  <c r="I3145" i="1"/>
  <c r="J3145" i="1"/>
  <c r="K3145" i="1"/>
  <c r="G3146" i="1"/>
  <c r="H3146" i="1"/>
  <c r="I3146" i="1"/>
  <c r="J3146" i="1"/>
  <c r="K3146" i="1"/>
  <c r="G3147" i="1"/>
  <c r="H3147" i="1"/>
  <c r="I3147" i="1"/>
  <c r="J3147" i="1"/>
  <c r="K3147" i="1"/>
  <c r="G3148" i="1"/>
  <c r="H3148" i="1"/>
  <c r="I3148" i="1"/>
  <c r="J3148" i="1"/>
  <c r="K3148" i="1"/>
  <c r="G3149" i="1"/>
  <c r="H3149" i="1"/>
  <c r="I3149" i="1"/>
  <c r="J3149" i="1"/>
  <c r="K3149" i="1"/>
  <c r="G3150" i="1"/>
  <c r="H3150" i="1"/>
  <c r="I3150" i="1"/>
  <c r="J3150" i="1"/>
  <c r="K3150" i="1"/>
  <c r="G3151" i="1"/>
  <c r="H3151" i="1"/>
  <c r="I3151" i="1"/>
  <c r="J3151" i="1"/>
  <c r="K3151" i="1"/>
  <c r="G3152" i="1"/>
  <c r="H3152" i="1"/>
  <c r="I3152" i="1"/>
  <c r="J3152" i="1"/>
  <c r="K3152" i="1"/>
  <c r="G3153" i="1"/>
  <c r="H3153" i="1"/>
  <c r="I3153" i="1"/>
  <c r="J3153" i="1"/>
  <c r="K3153" i="1"/>
  <c r="G3154" i="1"/>
  <c r="H3154" i="1"/>
  <c r="I3154" i="1"/>
  <c r="J3154" i="1"/>
  <c r="K3154" i="1"/>
  <c r="G3155" i="1"/>
  <c r="H3155" i="1"/>
  <c r="I3155" i="1"/>
  <c r="J3155" i="1"/>
  <c r="K3155" i="1"/>
  <c r="G3156" i="1"/>
  <c r="H3156" i="1"/>
  <c r="I3156" i="1"/>
  <c r="J3156" i="1"/>
  <c r="K3156" i="1"/>
  <c r="G3157" i="1"/>
  <c r="H3157" i="1"/>
  <c r="I3157" i="1"/>
  <c r="J3157" i="1"/>
  <c r="K3157" i="1"/>
  <c r="G3158" i="1"/>
  <c r="H3158" i="1"/>
  <c r="I3158" i="1"/>
  <c r="J3158" i="1"/>
  <c r="K3158" i="1"/>
  <c r="G3159" i="1"/>
  <c r="H3159" i="1"/>
  <c r="I3159" i="1"/>
  <c r="J3159" i="1"/>
  <c r="K3159" i="1"/>
  <c r="G3160" i="1"/>
  <c r="H3160" i="1"/>
  <c r="I3160" i="1"/>
  <c r="J3160" i="1"/>
  <c r="K3160" i="1"/>
  <c r="G3161" i="1"/>
  <c r="H3161" i="1"/>
  <c r="I3161" i="1"/>
  <c r="J3161" i="1"/>
  <c r="K3161" i="1"/>
  <c r="G3162" i="1"/>
  <c r="H3162" i="1"/>
  <c r="I3162" i="1"/>
  <c r="J3162" i="1"/>
  <c r="K3162" i="1"/>
  <c r="G3163" i="1"/>
  <c r="H3163" i="1"/>
  <c r="I3163" i="1"/>
  <c r="J3163" i="1"/>
  <c r="K3163" i="1"/>
  <c r="G3164" i="1"/>
  <c r="H3164" i="1"/>
  <c r="I3164" i="1"/>
  <c r="J3164" i="1"/>
  <c r="K3164" i="1"/>
  <c r="G3165" i="1"/>
  <c r="H3165" i="1"/>
  <c r="I3165" i="1"/>
  <c r="J3165" i="1"/>
  <c r="K3165" i="1"/>
  <c r="G3166" i="1"/>
  <c r="H3166" i="1"/>
  <c r="I3166" i="1"/>
  <c r="J3166" i="1"/>
  <c r="K3166" i="1"/>
  <c r="G3167" i="1"/>
  <c r="H3167" i="1"/>
  <c r="I3167" i="1"/>
  <c r="J3167" i="1"/>
  <c r="K3167" i="1"/>
  <c r="G3168" i="1"/>
  <c r="H3168" i="1"/>
  <c r="I3168" i="1"/>
  <c r="J3168" i="1"/>
  <c r="K3168" i="1"/>
  <c r="G3169" i="1"/>
  <c r="H3169" i="1"/>
  <c r="I3169" i="1"/>
  <c r="J3169" i="1"/>
  <c r="K3169" i="1"/>
  <c r="G3170" i="1"/>
  <c r="H3170" i="1"/>
  <c r="I3170" i="1"/>
  <c r="J3170" i="1"/>
  <c r="K3170" i="1"/>
  <c r="G3171" i="1"/>
  <c r="H3171" i="1"/>
  <c r="I3171" i="1"/>
  <c r="J3171" i="1"/>
  <c r="K3171" i="1"/>
  <c r="G3172" i="1"/>
  <c r="H3172" i="1"/>
  <c r="I3172" i="1"/>
  <c r="J3172" i="1"/>
  <c r="K3172" i="1"/>
  <c r="G3173" i="1"/>
  <c r="H3173" i="1"/>
  <c r="I3173" i="1"/>
  <c r="J3173" i="1"/>
  <c r="K3173" i="1"/>
  <c r="G3174" i="1"/>
  <c r="H3174" i="1"/>
  <c r="I3174" i="1"/>
  <c r="J3174" i="1"/>
  <c r="K3174" i="1"/>
  <c r="G3175" i="1"/>
  <c r="H3175" i="1"/>
  <c r="I3175" i="1"/>
  <c r="J3175" i="1"/>
  <c r="K3175" i="1"/>
  <c r="G3176" i="1"/>
  <c r="H3176" i="1"/>
  <c r="I3176" i="1"/>
  <c r="J3176" i="1"/>
  <c r="K3176" i="1"/>
  <c r="G3177" i="1"/>
  <c r="H3177" i="1"/>
  <c r="I3177" i="1"/>
  <c r="J3177" i="1"/>
  <c r="K3177" i="1"/>
  <c r="G3178" i="1"/>
  <c r="H3178" i="1"/>
  <c r="I3178" i="1"/>
  <c r="J3178" i="1"/>
  <c r="K3178" i="1"/>
  <c r="G3179" i="1"/>
  <c r="H3179" i="1"/>
  <c r="I3179" i="1"/>
  <c r="J3179" i="1"/>
  <c r="K3179" i="1"/>
  <c r="G3180" i="1"/>
  <c r="H3180" i="1"/>
  <c r="I3180" i="1"/>
  <c r="J3180" i="1"/>
  <c r="K3180" i="1"/>
  <c r="G3181" i="1"/>
  <c r="H3181" i="1"/>
  <c r="I3181" i="1"/>
  <c r="J3181" i="1"/>
  <c r="K3181" i="1"/>
  <c r="G3182" i="1"/>
  <c r="H3182" i="1"/>
  <c r="I3182" i="1"/>
  <c r="J3182" i="1"/>
  <c r="K3182" i="1"/>
  <c r="G3183" i="1"/>
  <c r="H3183" i="1"/>
  <c r="I3183" i="1"/>
  <c r="J3183" i="1"/>
  <c r="K3183" i="1"/>
  <c r="G3184" i="1"/>
  <c r="H3184" i="1"/>
  <c r="I3184" i="1"/>
  <c r="J3184" i="1"/>
  <c r="K3184" i="1"/>
  <c r="G3185" i="1"/>
  <c r="H3185" i="1"/>
  <c r="I3185" i="1"/>
  <c r="J3185" i="1"/>
  <c r="K3185" i="1"/>
  <c r="G3186" i="1"/>
  <c r="H3186" i="1"/>
  <c r="I3186" i="1"/>
  <c r="J3186" i="1"/>
  <c r="K3186" i="1"/>
  <c r="G3187" i="1"/>
  <c r="H3187" i="1"/>
  <c r="I3187" i="1"/>
  <c r="J3187" i="1"/>
  <c r="K3187" i="1"/>
  <c r="G3188" i="1"/>
  <c r="H3188" i="1"/>
  <c r="I3188" i="1"/>
  <c r="J3188" i="1"/>
  <c r="K3188" i="1"/>
  <c r="G3189" i="1"/>
  <c r="H3189" i="1"/>
  <c r="I3189" i="1"/>
  <c r="J3189" i="1"/>
  <c r="K3189" i="1"/>
  <c r="G3190" i="1"/>
  <c r="H3190" i="1"/>
  <c r="I3190" i="1"/>
  <c r="J3190" i="1"/>
  <c r="K3190" i="1"/>
  <c r="G3191" i="1"/>
  <c r="H3191" i="1"/>
  <c r="I3191" i="1"/>
  <c r="J3191" i="1"/>
  <c r="K3191" i="1"/>
  <c r="G3192" i="1"/>
  <c r="H3192" i="1"/>
  <c r="I3192" i="1"/>
  <c r="J3192" i="1"/>
  <c r="K3192" i="1"/>
  <c r="G3193" i="1"/>
  <c r="H3193" i="1"/>
  <c r="I3193" i="1"/>
  <c r="J3193" i="1"/>
  <c r="K3193" i="1"/>
  <c r="G3194" i="1"/>
  <c r="H3194" i="1"/>
  <c r="I3194" i="1"/>
  <c r="J3194" i="1"/>
  <c r="K3194" i="1"/>
  <c r="G3195" i="1"/>
  <c r="H3195" i="1"/>
  <c r="I3195" i="1"/>
  <c r="J3195" i="1"/>
  <c r="K3195" i="1"/>
  <c r="G3196" i="1"/>
  <c r="H3196" i="1"/>
  <c r="I3196" i="1"/>
  <c r="J3196" i="1"/>
  <c r="K3196" i="1"/>
  <c r="G3197" i="1"/>
  <c r="H3197" i="1"/>
  <c r="I3197" i="1"/>
  <c r="J3197" i="1"/>
  <c r="K3197" i="1"/>
  <c r="G3198" i="1"/>
  <c r="H3198" i="1"/>
  <c r="I3198" i="1"/>
  <c r="J3198" i="1"/>
  <c r="K3198" i="1"/>
  <c r="G3199" i="1"/>
  <c r="H3199" i="1"/>
  <c r="I3199" i="1"/>
  <c r="J3199" i="1"/>
  <c r="K3199" i="1"/>
  <c r="G3200" i="1"/>
  <c r="H3200" i="1"/>
  <c r="I3200" i="1"/>
  <c r="J3200" i="1"/>
  <c r="K3200" i="1"/>
  <c r="G3201" i="1"/>
  <c r="H3201" i="1"/>
  <c r="I3201" i="1"/>
  <c r="J3201" i="1"/>
  <c r="K3201" i="1"/>
  <c r="G3202" i="1"/>
  <c r="H3202" i="1"/>
  <c r="I3202" i="1"/>
  <c r="J3202" i="1"/>
  <c r="K3202" i="1"/>
  <c r="G3203" i="1"/>
  <c r="H3203" i="1"/>
  <c r="I3203" i="1"/>
  <c r="J3203" i="1"/>
  <c r="K3203" i="1"/>
  <c r="G3204" i="1"/>
  <c r="H3204" i="1"/>
  <c r="I3204" i="1"/>
  <c r="J3204" i="1"/>
  <c r="K3204" i="1"/>
  <c r="G3205" i="1"/>
  <c r="H3205" i="1"/>
  <c r="I3205" i="1"/>
  <c r="J3205" i="1"/>
  <c r="K3205" i="1"/>
  <c r="G3206" i="1"/>
  <c r="H3206" i="1"/>
  <c r="I3206" i="1"/>
  <c r="J3206" i="1"/>
  <c r="K3206" i="1"/>
  <c r="G3207" i="1"/>
  <c r="H3207" i="1"/>
  <c r="I3207" i="1"/>
  <c r="J3207" i="1"/>
  <c r="K3207" i="1"/>
  <c r="G3208" i="1"/>
  <c r="H3208" i="1"/>
  <c r="I3208" i="1"/>
  <c r="J3208" i="1"/>
  <c r="K3208" i="1"/>
  <c r="G3209" i="1"/>
  <c r="H3209" i="1"/>
  <c r="I3209" i="1"/>
  <c r="J3209" i="1"/>
  <c r="K3209" i="1"/>
  <c r="G3210" i="1"/>
  <c r="H3210" i="1"/>
  <c r="I3210" i="1"/>
  <c r="J3210" i="1"/>
  <c r="K3210" i="1"/>
  <c r="G3211" i="1"/>
  <c r="H3211" i="1"/>
  <c r="I3211" i="1"/>
  <c r="J3211" i="1"/>
  <c r="K3211" i="1"/>
  <c r="G3212" i="1"/>
  <c r="H3212" i="1"/>
  <c r="I3212" i="1"/>
  <c r="J3212" i="1"/>
  <c r="K3212" i="1"/>
  <c r="G3213" i="1"/>
  <c r="H3213" i="1"/>
  <c r="I3213" i="1"/>
  <c r="J3213" i="1"/>
  <c r="K3213" i="1"/>
  <c r="G3214" i="1"/>
  <c r="H3214" i="1"/>
  <c r="I3214" i="1"/>
  <c r="J3214" i="1"/>
  <c r="K3214" i="1"/>
  <c r="G3215" i="1"/>
  <c r="H3215" i="1"/>
  <c r="I3215" i="1"/>
  <c r="J3215" i="1"/>
  <c r="K3215" i="1"/>
  <c r="G3216" i="1"/>
  <c r="H3216" i="1"/>
  <c r="I3216" i="1"/>
  <c r="J3216" i="1"/>
  <c r="K3216" i="1"/>
  <c r="G3217" i="1"/>
  <c r="H3217" i="1"/>
  <c r="I3217" i="1"/>
  <c r="J3217" i="1"/>
  <c r="K3217" i="1"/>
  <c r="G3218" i="1"/>
  <c r="H3218" i="1"/>
  <c r="I3218" i="1"/>
  <c r="J3218" i="1"/>
  <c r="K3218" i="1"/>
  <c r="G3219" i="1"/>
  <c r="H3219" i="1"/>
  <c r="I3219" i="1"/>
  <c r="J3219" i="1"/>
  <c r="K3219" i="1"/>
  <c r="G3220" i="1"/>
  <c r="H3220" i="1"/>
  <c r="I3220" i="1"/>
  <c r="J3220" i="1"/>
  <c r="K3220" i="1"/>
  <c r="G3221" i="1"/>
  <c r="H3221" i="1"/>
  <c r="I3221" i="1"/>
  <c r="J3221" i="1"/>
  <c r="K3221" i="1"/>
  <c r="G3222" i="1"/>
  <c r="H3222" i="1"/>
  <c r="I3222" i="1"/>
  <c r="J3222" i="1"/>
  <c r="K3222" i="1"/>
  <c r="G3223" i="1"/>
  <c r="H3223" i="1"/>
  <c r="I3223" i="1"/>
  <c r="J3223" i="1"/>
  <c r="K3223" i="1"/>
  <c r="G3224" i="1"/>
  <c r="H3224" i="1"/>
  <c r="I3224" i="1"/>
  <c r="J3224" i="1"/>
  <c r="K3224" i="1"/>
  <c r="G3225" i="1"/>
  <c r="H3225" i="1"/>
  <c r="I3225" i="1"/>
  <c r="J3225" i="1"/>
  <c r="K3225" i="1"/>
  <c r="G3226" i="1"/>
  <c r="H3226" i="1"/>
  <c r="I3226" i="1"/>
  <c r="J3226" i="1"/>
  <c r="K3226" i="1"/>
  <c r="G3227" i="1"/>
  <c r="H3227" i="1"/>
  <c r="I3227" i="1"/>
  <c r="J3227" i="1"/>
  <c r="K3227" i="1"/>
  <c r="G3228" i="1"/>
  <c r="H3228" i="1"/>
  <c r="I3228" i="1"/>
  <c r="J3228" i="1"/>
  <c r="K3228" i="1"/>
  <c r="G3229" i="1"/>
  <c r="H3229" i="1"/>
  <c r="I3229" i="1"/>
  <c r="J3229" i="1"/>
  <c r="K3229" i="1"/>
  <c r="G3230" i="1"/>
  <c r="H3230" i="1"/>
  <c r="I3230" i="1"/>
  <c r="J3230" i="1"/>
  <c r="K3230" i="1"/>
  <c r="G3231" i="1"/>
  <c r="H3231" i="1"/>
  <c r="I3231" i="1"/>
  <c r="J3231" i="1"/>
  <c r="K3231" i="1"/>
  <c r="G3232" i="1"/>
  <c r="H3232" i="1"/>
  <c r="I3232" i="1"/>
  <c r="J3232" i="1"/>
  <c r="K3232" i="1"/>
  <c r="G3233" i="1"/>
  <c r="H3233" i="1"/>
  <c r="I3233" i="1"/>
  <c r="J3233" i="1"/>
  <c r="K3233" i="1"/>
  <c r="G3234" i="1"/>
  <c r="H3234" i="1"/>
  <c r="I3234" i="1"/>
  <c r="J3234" i="1"/>
  <c r="K3234" i="1"/>
  <c r="G3235" i="1"/>
  <c r="H3235" i="1"/>
  <c r="I3235" i="1"/>
  <c r="J3235" i="1"/>
  <c r="K3235" i="1"/>
  <c r="G3236" i="1"/>
  <c r="H3236" i="1"/>
  <c r="I3236" i="1"/>
  <c r="J3236" i="1"/>
  <c r="K3236" i="1"/>
  <c r="G3237" i="1"/>
  <c r="H3237" i="1"/>
  <c r="I3237" i="1"/>
  <c r="J3237" i="1"/>
  <c r="K3237" i="1"/>
  <c r="G3238" i="1"/>
  <c r="H3238" i="1"/>
  <c r="I3238" i="1"/>
  <c r="J3238" i="1"/>
  <c r="K3238" i="1"/>
  <c r="G3239" i="1"/>
  <c r="H3239" i="1"/>
  <c r="I3239" i="1"/>
  <c r="J3239" i="1"/>
  <c r="K3239" i="1"/>
  <c r="G3240" i="1"/>
  <c r="H3240" i="1"/>
  <c r="I3240" i="1"/>
  <c r="J3240" i="1"/>
  <c r="K3240" i="1"/>
  <c r="G3241" i="1"/>
  <c r="H3241" i="1"/>
  <c r="I3241" i="1"/>
  <c r="J3241" i="1"/>
  <c r="K3241" i="1"/>
  <c r="G3242" i="1"/>
  <c r="H3242" i="1"/>
  <c r="I3242" i="1"/>
  <c r="J3242" i="1"/>
  <c r="K3242" i="1"/>
  <c r="G3243" i="1"/>
  <c r="H3243" i="1"/>
  <c r="I3243" i="1"/>
  <c r="J3243" i="1"/>
  <c r="K3243" i="1"/>
  <c r="G3244" i="1"/>
  <c r="H3244" i="1"/>
  <c r="I3244" i="1"/>
  <c r="J3244" i="1"/>
  <c r="K3244" i="1"/>
  <c r="G3245" i="1"/>
  <c r="H3245" i="1"/>
  <c r="I3245" i="1"/>
  <c r="J3245" i="1"/>
  <c r="K3245" i="1"/>
  <c r="G3246" i="1"/>
  <c r="H3246" i="1"/>
  <c r="I3246" i="1"/>
  <c r="J3246" i="1"/>
  <c r="K3246" i="1"/>
  <c r="G3247" i="1"/>
  <c r="H3247" i="1"/>
  <c r="I3247" i="1"/>
  <c r="J3247" i="1"/>
  <c r="K3247" i="1"/>
  <c r="G3248" i="1"/>
  <c r="H3248" i="1"/>
  <c r="I3248" i="1"/>
  <c r="J3248" i="1"/>
  <c r="K3248" i="1"/>
  <c r="G3249" i="1"/>
  <c r="H3249" i="1"/>
  <c r="I3249" i="1"/>
  <c r="J3249" i="1"/>
  <c r="K3249" i="1"/>
  <c r="G3250" i="1"/>
  <c r="H3250" i="1"/>
  <c r="I3250" i="1"/>
  <c r="J3250" i="1"/>
  <c r="K3250" i="1"/>
  <c r="G3251" i="1"/>
  <c r="H3251" i="1"/>
  <c r="I3251" i="1"/>
  <c r="J3251" i="1"/>
  <c r="K3251" i="1"/>
  <c r="G3252" i="1"/>
  <c r="H3252" i="1"/>
  <c r="I3252" i="1"/>
  <c r="J3252" i="1"/>
  <c r="K3252" i="1"/>
  <c r="G3253" i="1"/>
  <c r="H3253" i="1"/>
  <c r="I3253" i="1"/>
  <c r="J3253" i="1"/>
  <c r="K3253" i="1"/>
  <c r="G3254" i="1"/>
  <c r="H3254" i="1"/>
  <c r="I3254" i="1"/>
  <c r="J3254" i="1"/>
  <c r="K3254" i="1"/>
  <c r="G3255" i="1"/>
  <c r="H3255" i="1"/>
  <c r="I3255" i="1"/>
  <c r="J3255" i="1"/>
  <c r="K3255" i="1"/>
  <c r="G3256" i="1"/>
  <c r="H3256" i="1"/>
  <c r="I3256" i="1"/>
  <c r="J3256" i="1"/>
  <c r="K3256" i="1"/>
  <c r="G3257" i="1"/>
  <c r="H3257" i="1"/>
  <c r="I3257" i="1"/>
  <c r="J3257" i="1"/>
  <c r="K3257" i="1"/>
  <c r="G3258" i="1"/>
  <c r="H3258" i="1"/>
  <c r="I3258" i="1"/>
  <c r="J3258" i="1"/>
  <c r="K3258" i="1"/>
  <c r="G3259" i="1"/>
  <c r="H3259" i="1"/>
  <c r="I3259" i="1"/>
  <c r="J3259" i="1"/>
  <c r="K3259" i="1"/>
  <c r="G3260" i="1"/>
  <c r="H3260" i="1"/>
  <c r="I3260" i="1"/>
  <c r="J3260" i="1"/>
  <c r="K3260" i="1"/>
  <c r="G3261" i="1"/>
  <c r="H3261" i="1"/>
  <c r="I3261" i="1"/>
  <c r="J3261" i="1"/>
  <c r="K3261" i="1"/>
  <c r="G3262" i="1"/>
  <c r="H3262" i="1"/>
  <c r="I3262" i="1"/>
  <c r="J3262" i="1"/>
  <c r="K3262" i="1"/>
  <c r="G3263" i="1"/>
  <c r="H3263" i="1"/>
  <c r="I3263" i="1"/>
  <c r="J3263" i="1"/>
  <c r="K3263" i="1"/>
  <c r="G3264" i="1"/>
  <c r="H3264" i="1"/>
  <c r="I3264" i="1"/>
  <c r="J3264" i="1"/>
  <c r="K3264" i="1"/>
  <c r="G3265" i="1"/>
  <c r="H3265" i="1"/>
  <c r="I3265" i="1"/>
  <c r="J3265" i="1"/>
  <c r="K3265" i="1"/>
  <c r="G3266" i="1"/>
  <c r="H3266" i="1"/>
  <c r="I3266" i="1"/>
  <c r="J3266" i="1"/>
  <c r="K3266" i="1"/>
  <c r="G3267" i="1"/>
  <c r="H3267" i="1"/>
  <c r="I3267" i="1"/>
  <c r="J3267" i="1"/>
  <c r="K3267" i="1"/>
  <c r="G3268" i="1"/>
  <c r="H3268" i="1"/>
  <c r="I3268" i="1"/>
  <c r="J3268" i="1"/>
  <c r="K3268" i="1"/>
  <c r="G3269" i="1"/>
  <c r="H3269" i="1"/>
  <c r="I3269" i="1"/>
  <c r="J3269" i="1"/>
  <c r="K3269" i="1"/>
  <c r="G3270" i="1"/>
  <c r="H3270" i="1"/>
  <c r="I3270" i="1"/>
  <c r="J3270" i="1"/>
  <c r="K3270" i="1"/>
  <c r="G3271" i="1"/>
  <c r="H3271" i="1"/>
  <c r="I3271" i="1"/>
  <c r="J3271" i="1"/>
  <c r="K3271" i="1"/>
  <c r="G3272" i="1"/>
  <c r="H3272" i="1"/>
  <c r="I3272" i="1"/>
  <c r="J3272" i="1"/>
  <c r="K3272" i="1"/>
  <c r="G3273" i="1"/>
  <c r="H3273" i="1"/>
  <c r="I3273" i="1"/>
  <c r="J3273" i="1"/>
  <c r="K3273" i="1"/>
  <c r="G3274" i="1"/>
  <c r="H3274" i="1"/>
  <c r="I3274" i="1"/>
  <c r="J3274" i="1"/>
  <c r="K3274" i="1"/>
  <c r="G3275" i="1"/>
  <c r="H3275" i="1"/>
  <c r="I3275" i="1"/>
  <c r="J3275" i="1"/>
  <c r="K3275" i="1"/>
  <c r="G3276" i="1"/>
  <c r="H3276" i="1"/>
  <c r="I3276" i="1"/>
  <c r="J3276" i="1"/>
  <c r="K3276" i="1"/>
  <c r="G3277" i="1"/>
  <c r="H3277" i="1"/>
  <c r="I3277" i="1"/>
  <c r="J3277" i="1"/>
  <c r="K3277" i="1"/>
  <c r="G3278" i="1"/>
  <c r="H3278" i="1"/>
  <c r="I3278" i="1"/>
  <c r="J3278" i="1"/>
  <c r="K3278" i="1"/>
  <c r="G3279" i="1"/>
  <c r="H3279" i="1"/>
  <c r="I3279" i="1"/>
  <c r="J3279" i="1"/>
  <c r="K3279" i="1"/>
  <c r="G3280" i="1"/>
  <c r="H3280" i="1"/>
  <c r="I3280" i="1"/>
  <c r="J3280" i="1"/>
  <c r="K3280" i="1"/>
  <c r="G3281" i="1"/>
  <c r="H3281" i="1"/>
  <c r="I3281" i="1"/>
  <c r="J3281" i="1"/>
  <c r="K3281" i="1"/>
  <c r="G3282" i="1"/>
  <c r="H3282" i="1"/>
  <c r="I3282" i="1"/>
  <c r="J3282" i="1"/>
  <c r="K3282" i="1"/>
  <c r="G3283" i="1"/>
  <c r="H3283" i="1"/>
  <c r="I3283" i="1"/>
  <c r="J3283" i="1"/>
  <c r="K3283" i="1"/>
  <c r="G3284" i="1"/>
  <c r="H3284" i="1"/>
  <c r="I3284" i="1"/>
  <c r="J3284" i="1"/>
  <c r="K3284" i="1"/>
  <c r="G3285" i="1"/>
  <c r="H3285" i="1"/>
  <c r="I3285" i="1"/>
  <c r="J3285" i="1"/>
  <c r="K3285" i="1"/>
  <c r="G3286" i="1"/>
  <c r="H3286" i="1"/>
  <c r="I3286" i="1"/>
  <c r="J3286" i="1"/>
  <c r="K3286" i="1"/>
  <c r="G3287" i="1"/>
  <c r="H3287" i="1"/>
  <c r="I3287" i="1"/>
  <c r="J3287" i="1"/>
  <c r="K3287" i="1"/>
  <c r="G3288" i="1"/>
  <c r="H3288" i="1"/>
  <c r="I3288" i="1"/>
  <c r="J3288" i="1"/>
  <c r="K3288" i="1"/>
  <c r="G3289" i="1"/>
  <c r="H3289" i="1"/>
  <c r="I3289" i="1"/>
  <c r="J3289" i="1"/>
  <c r="K3289" i="1"/>
  <c r="G3290" i="1"/>
  <c r="H3290" i="1"/>
  <c r="I3290" i="1"/>
  <c r="J3290" i="1"/>
  <c r="K3290" i="1"/>
  <c r="G3291" i="1"/>
  <c r="H3291" i="1"/>
  <c r="I3291" i="1"/>
  <c r="J3291" i="1"/>
  <c r="K3291" i="1"/>
  <c r="G3292" i="1"/>
  <c r="H3292" i="1"/>
  <c r="I3292" i="1"/>
  <c r="J3292" i="1"/>
  <c r="K3292" i="1"/>
  <c r="G3293" i="1"/>
  <c r="H3293" i="1"/>
  <c r="I3293" i="1"/>
  <c r="J3293" i="1"/>
  <c r="K3293" i="1"/>
  <c r="G3294" i="1"/>
  <c r="H3294" i="1"/>
  <c r="I3294" i="1"/>
  <c r="J3294" i="1"/>
  <c r="K3294" i="1"/>
  <c r="G3295" i="1"/>
  <c r="H3295" i="1"/>
  <c r="I3295" i="1"/>
  <c r="J3295" i="1"/>
  <c r="K3295" i="1"/>
  <c r="G3296" i="1"/>
  <c r="H3296" i="1"/>
  <c r="I3296" i="1"/>
  <c r="J3296" i="1"/>
  <c r="K3296" i="1"/>
  <c r="G3297" i="1"/>
  <c r="H3297" i="1"/>
  <c r="I3297" i="1"/>
  <c r="J3297" i="1"/>
  <c r="K3297" i="1"/>
  <c r="G3298" i="1"/>
  <c r="H3298" i="1"/>
  <c r="I3298" i="1"/>
  <c r="J3298" i="1"/>
  <c r="K3298" i="1"/>
  <c r="G3299" i="1"/>
  <c r="H3299" i="1"/>
  <c r="I3299" i="1"/>
  <c r="J3299" i="1"/>
  <c r="K3299" i="1"/>
  <c r="G3300" i="1"/>
  <c r="H3300" i="1"/>
  <c r="I3300" i="1"/>
  <c r="J3300" i="1"/>
  <c r="K3300" i="1"/>
  <c r="G3301" i="1"/>
  <c r="H3301" i="1"/>
  <c r="I3301" i="1"/>
  <c r="J3301" i="1"/>
  <c r="K3301" i="1"/>
  <c r="G3302" i="1"/>
  <c r="H3302" i="1"/>
  <c r="I3302" i="1"/>
  <c r="J3302" i="1"/>
  <c r="K3302" i="1"/>
  <c r="G3303" i="1"/>
  <c r="H3303" i="1"/>
  <c r="I3303" i="1"/>
  <c r="J3303" i="1"/>
  <c r="K3303" i="1"/>
  <c r="G3304" i="1"/>
  <c r="H3304" i="1"/>
  <c r="I3304" i="1"/>
  <c r="J3304" i="1"/>
  <c r="K3304" i="1"/>
  <c r="G3305" i="1"/>
  <c r="H3305" i="1"/>
  <c r="I3305" i="1"/>
  <c r="J3305" i="1"/>
  <c r="K3305" i="1"/>
  <c r="G3306" i="1"/>
  <c r="H3306" i="1"/>
  <c r="I3306" i="1"/>
  <c r="J3306" i="1"/>
  <c r="K3306" i="1"/>
  <c r="G3307" i="1"/>
  <c r="H3307" i="1"/>
  <c r="I3307" i="1"/>
  <c r="J3307" i="1"/>
  <c r="K3307" i="1"/>
  <c r="G3308" i="1"/>
  <c r="H3308" i="1"/>
  <c r="I3308" i="1"/>
  <c r="J3308" i="1"/>
  <c r="K3308" i="1"/>
  <c r="G3309" i="1"/>
  <c r="H3309" i="1"/>
  <c r="I3309" i="1"/>
  <c r="J3309" i="1"/>
  <c r="K3309" i="1"/>
  <c r="G3310" i="1"/>
  <c r="H3310" i="1"/>
  <c r="I3310" i="1"/>
  <c r="J3310" i="1"/>
  <c r="K3310" i="1"/>
  <c r="G3311" i="1"/>
  <c r="H3311" i="1"/>
  <c r="I3311" i="1"/>
  <c r="J3311" i="1"/>
  <c r="K3311" i="1"/>
  <c r="G3312" i="1"/>
  <c r="H3312" i="1"/>
  <c r="I3312" i="1"/>
  <c r="J3312" i="1"/>
  <c r="K3312" i="1"/>
  <c r="G3313" i="1"/>
  <c r="H3313" i="1"/>
  <c r="I3313" i="1"/>
  <c r="J3313" i="1"/>
  <c r="K3313" i="1"/>
  <c r="G3314" i="1"/>
  <c r="H3314" i="1"/>
  <c r="I3314" i="1"/>
  <c r="J3314" i="1"/>
  <c r="K3314" i="1"/>
  <c r="G3315" i="1"/>
  <c r="H3315" i="1"/>
  <c r="I3315" i="1"/>
  <c r="J3315" i="1"/>
  <c r="K3315" i="1"/>
  <c r="G3316" i="1"/>
  <c r="H3316" i="1"/>
  <c r="I3316" i="1"/>
  <c r="J3316" i="1"/>
  <c r="K3316" i="1"/>
  <c r="G3317" i="1"/>
  <c r="H3317" i="1"/>
  <c r="I3317" i="1"/>
  <c r="J3317" i="1"/>
  <c r="K3317" i="1"/>
  <c r="G3318" i="1"/>
  <c r="H3318" i="1"/>
  <c r="I3318" i="1"/>
  <c r="J3318" i="1"/>
  <c r="K3318" i="1"/>
  <c r="G3319" i="1"/>
  <c r="H3319" i="1"/>
  <c r="I3319" i="1"/>
  <c r="J3319" i="1"/>
  <c r="K3319" i="1"/>
  <c r="G3320" i="1"/>
  <c r="H3320" i="1"/>
  <c r="I3320" i="1"/>
  <c r="J3320" i="1"/>
  <c r="K3320" i="1"/>
  <c r="G3321" i="1"/>
  <c r="H3321" i="1"/>
  <c r="I3321" i="1"/>
  <c r="J3321" i="1"/>
  <c r="K3321" i="1"/>
  <c r="G3322" i="1"/>
  <c r="H3322" i="1"/>
  <c r="I3322" i="1"/>
  <c r="J3322" i="1"/>
  <c r="K3322" i="1"/>
  <c r="G3323" i="1"/>
  <c r="H3323" i="1"/>
  <c r="I3323" i="1"/>
  <c r="J3323" i="1"/>
  <c r="K3323" i="1"/>
  <c r="G3324" i="1"/>
  <c r="H3324" i="1"/>
  <c r="I3324" i="1"/>
  <c r="J3324" i="1"/>
  <c r="K3324" i="1"/>
  <c r="G3325" i="1"/>
  <c r="H3325" i="1"/>
  <c r="I3325" i="1"/>
  <c r="J3325" i="1"/>
  <c r="K3325" i="1"/>
  <c r="G3326" i="1"/>
  <c r="H3326" i="1"/>
  <c r="I3326" i="1"/>
  <c r="J3326" i="1"/>
  <c r="K3326" i="1"/>
  <c r="G3327" i="1"/>
  <c r="H3327" i="1"/>
  <c r="I3327" i="1"/>
  <c r="J3327" i="1"/>
  <c r="K3327" i="1"/>
  <c r="G3328" i="1"/>
  <c r="H3328" i="1"/>
  <c r="I3328" i="1"/>
  <c r="J3328" i="1"/>
  <c r="K3328" i="1"/>
  <c r="G3329" i="1"/>
  <c r="H3329" i="1"/>
  <c r="I3329" i="1"/>
  <c r="J3329" i="1"/>
  <c r="K3329" i="1"/>
  <c r="G3330" i="1"/>
  <c r="H3330" i="1"/>
  <c r="I3330" i="1"/>
  <c r="J3330" i="1"/>
  <c r="K3330" i="1"/>
  <c r="G3331" i="1"/>
  <c r="H3331" i="1"/>
  <c r="I3331" i="1"/>
  <c r="J3331" i="1"/>
  <c r="K3331" i="1"/>
  <c r="G3332" i="1"/>
  <c r="H3332" i="1"/>
  <c r="I3332" i="1"/>
  <c r="J3332" i="1"/>
  <c r="K3332" i="1"/>
  <c r="G3333" i="1"/>
  <c r="H3333" i="1"/>
  <c r="I3333" i="1"/>
  <c r="J3333" i="1"/>
  <c r="K3333" i="1"/>
  <c r="G3334" i="1"/>
  <c r="H3334" i="1"/>
  <c r="I3334" i="1"/>
  <c r="J3334" i="1"/>
  <c r="K3334" i="1"/>
  <c r="G3335" i="1"/>
  <c r="H3335" i="1"/>
  <c r="I3335" i="1"/>
  <c r="J3335" i="1"/>
  <c r="K3335" i="1"/>
  <c r="G3336" i="1"/>
  <c r="H3336" i="1"/>
  <c r="I3336" i="1"/>
  <c r="J3336" i="1"/>
  <c r="K3336" i="1"/>
  <c r="G3337" i="1"/>
  <c r="H3337" i="1"/>
  <c r="I3337" i="1"/>
  <c r="J3337" i="1"/>
  <c r="K3337" i="1"/>
  <c r="G3338" i="1"/>
  <c r="H3338" i="1"/>
  <c r="I3338" i="1"/>
  <c r="J3338" i="1"/>
  <c r="K3338" i="1"/>
  <c r="G3339" i="1"/>
  <c r="H3339" i="1"/>
  <c r="I3339" i="1"/>
  <c r="J3339" i="1"/>
  <c r="K3339" i="1"/>
  <c r="G3340" i="1"/>
  <c r="H3340" i="1"/>
  <c r="I3340" i="1"/>
  <c r="J3340" i="1"/>
  <c r="K3340" i="1"/>
  <c r="G3341" i="1"/>
  <c r="H3341" i="1"/>
  <c r="I3341" i="1"/>
  <c r="J3341" i="1"/>
  <c r="K3341" i="1"/>
  <c r="G3342" i="1"/>
  <c r="H3342" i="1"/>
  <c r="I3342" i="1"/>
  <c r="J3342" i="1"/>
  <c r="K3342" i="1"/>
  <c r="G3343" i="1"/>
  <c r="H3343" i="1"/>
  <c r="I3343" i="1"/>
  <c r="J3343" i="1"/>
  <c r="K3343" i="1"/>
  <c r="G3344" i="1"/>
  <c r="H3344" i="1"/>
  <c r="I3344" i="1"/>
  <c r="J3344" i="1"/>
  <c r="K3344" i="1"/>
  <c r="G3345" i="1"/>
  <c r="H3345" i="1"/>
  <c r="I3345" i="1"/>
  <c r="J3345" i="1"/>
  <c r="K3345" i="1"/>
  <c r="G3346" i="1"/>
  <c r="H3346" i="1"/>
  <c r="I3346" i="1"/>
  <c r="J3346" i="1"/>
  <c r="K3346" i="1"/>
  <c r="G3347" i="1"/>
  <c r="H3347" i="1"/>
  <c r="I3347" i="1"/>
  <c r="J3347" i="1"/>
  <c r="K3347" i="1"/>
  <c r="G3348" i="1"/>
  <c r="H3348" i="1"/>
  <c r="I3348" i="1"/>
  <c r="J3348" i="1"/>
  <c r="K3348" i="1"/>
  <c r="G3349" i="1"/>
  <c r="H3349" i="1"/>
  <c r="I3349" i="1"/>
  <c r="J3349" i="1"/>
  <c r="K3349" i="1"/>
  <c r="G3350" i="1"/>
  <c r="H3350" i="1"/>
  <c r="I3350" i="1"/>
  <c r="J3350" i="1"/>
  <c r="K3350" i="1"/>
  <c r="G3351" i="1"/>
  <c r="H3351" i="1"/>
  <c r="I3351" i="1"/>
  <c r="J3351" i="1"/>
  <c r="K3351" i="1"/>
  <c r="G3352" i="1"/>
  <c r="H3352" i="1"/>
  <c r="I3352" i="1"/>
  <c r="J3352" i="1"/>
  <c r="K3352" i="1"/>
  <c r="G3353" i="1"/>
  <c r="H3353" i="1"/>
  <c r="I3353" i="1"/>
  <c r="J3353" i="1"/>
  <c r="K3353" i="1"/>
  <c r="G3354" i="1"/>
  <c r="H3354" i="1"/>
  <c r="I3354" i="1"/>
  <c r="J3354" i="1"/>
  <c r="K3354" i="1"/>
  <c r="G3355" i="1"/>
  <c r="H3355" i="1"/>
  <c r="I3355" i="1"/>
  <c r="J3355" i="1"/>
  <c r="K3355" i="1"/>
  <c r="G3356" i="1"/>
  <c r="H3356" i="1"/>
  <c r="I3356" i="1"/>
  <c r="J3356" i="1"/>
  <c r="K3356" i="1"/>
  <c r="G3357" i="1"/>
  <c r="H3357" i="1"/>
  <c r="I3357" i="1"/>
  <c r="J3357" i="1"/>
  <c r="K3357" i="1"/>
  <c r="G3358" i="1"/>
  <c r="H3358" i="1"/>
  <c r="I3358" i="1"/>
  <c r="J3358" i="1"/>
  <c r="K3358" i="1"/>
  <c r="G3359" i="1"/>
  <c r="H3359" i="1"/>
  <c r="I3359" i="1"/>
  <c r="J3359" i="1"/>
  <c r="K3359" i="1"/>
  <c r="G3360" i="1"/>
  <c r="H3360" i="1"/>
  <c r="I3360" i="1"/>
  <c r="J3360" i="1"/>
  <c r="K3360" i="1"/>
  <c r="G3361" i="1"/>
  <c r="H3361" i="1"/>
  <c r="I3361" i="1"/>
  <c r="J3361" i="1"/>
  <c r="K3361" i="1"/>
  <c r="G3362" i="1"/>
  <c r="H3362" i="1"/>
  <c r="I3362" i="1"/>
  <c r="J3362" i="1"/>
  <c r="K3362" i="1"/>
  <c r="G3363" i="1"/>
  <c r="H3363" i="1"/>
  <c r="I3363" i="1"/>
  <c r="J3363" i="1"/>
  <c r="K3363" i="1"/>
  <c r="G3364" i="1"/>
  <c r="H3364" i="1"/>
  <c r="I3364" i="1"/>
  <c r="J3364" i="1"/>
  <c r="K3364" i="1"/>
  <c r="G3365" i="1"/>
  <c r="H3365" i="1"/>
  <c r="I3365" i="1"/>
  <c r="J3365" i="1"/>
  <c r="K3365" i="1"/>
  <c r="G3366" i="1"/>
  <c r="H3366" i="1"/>
  <c r="I3366" i="1"/>
  <c r="J3366" i="1"/>
  <c r="K3366" i="1"/>
  <c r="G3367" i="1"/>
  <c r="H3367" i="1"/>
  <c r="I3367" i="1"/>
  <c r="J3367" i="1"/>
  <c r="K3367" i="1"/>
  <c r="G3368" i="1"/>
  <c r="H3368" i="1"/>
  <c r="I3368" i="1"/>
  <c r="J3368" i="1"/>
  <c r="K3368" i="1"/>
  <c r="G3369" i="1"/>
  <c r="H3369" i="1"/>
  <c r="I3369" i="1"/>
  <c r="J3369" i="1"/>
  <c r="K3369" i="1"/>
  <c r="G3370" i="1"/>
  <c r="H3370" i="1"/>
  <c r="I3370" i="1"/>
  <c r="J3370" i="1"/>
  <c r="K3370" i="1"/>
  <c r="G3371" i="1"/>
  <c r="H3371" i="1"/>
  <c r="I3371" i="1"/>
  <c r="J3371" i="1"/>
  <c r="K3371" i="1"/>
  <c r="G3372" i="1"/>
  <c r="H3372" i="1"/>
  <c r="I3372" i="1"/>
  <c r="J3372" i="1"/>
  <c r="K3372" i="1"/>
  <c r="G3373" i="1"/>
  <c r="H3373" i="1"/>
  <c r="I3373" i="1"/>
  <c r="J3373" i="1"/>
  <c r="K3373" i="1"/>
  <c r="G3374" i="1"/>
  <c r="H3374" i="1"/>
  <c r="I3374" i="1"/>
  <c r="J3374" i="1"/>
  <c r="K3374" i="1"/>
  <c r="G3375" i="1"/>
  <c r="H3375" i="1"/>
  <c r="I3375" i="1"/>
  <c r="J3375" i="1"/>
  <c r="K3375" i="1"/>
  <c r="G3376" i="1"/>
  <c r="H3376" i="1"/>
  <c r="I3376" i="1"/>
  <c r="J3376" i="1"/>
  <c r="K3376" i="1"/>
  <c r="G3377" i="1"/>
  <c r="H3377" i="1"/>
  <c r="I3377" i="1"/>
  <c r="J3377" i="1"/>
  <c r="K3377" i="1"/>
  <c r="G3378" i="1"/>
  <c r="H3378" i="1"/>
  <c r="I3378" i="1"/>
  <c r="J3378" i="1"/>
  <c r="K3378" i="1"/>
  <c r="G3379" i="1"/>
  <c r="H3379" i="1"/>
  <c r="I3379" i="1"/>
  <c r="J3379" i="1"/>
  <c r="K3379" i="1"/>
  <c r="G3380" i="1"/>
  <c r="H3380" i="1"/>
  <c r="I3380" i="1"/>
  <c r="J3380" i="1"/>
  <c r="K3380" i="1"/>
  <c r="G3381" i="1"/>
  <c r="H3381" i="1"/>
  <c r="I3381" i="1"/>
  <c r="J3381" i="1"/>
  <c r="K3381" i="1"/>
  <c r="G3382" i="1"/>
  <c r="H3382" i="1"/>
  <c r="I3382" i="1"/>
  <c r="J3382" i="1"/>
  <c r="K3382" i="1"/>
  <c r="G3383" i="1"/>
  <c r="H3383" i="1"/>
  <c r="I3383" i="1"/>
  <c r="J3383" i="1"/>
  <c r="K3383" i="1"/>
  <c r="G3384" i="1"/>
  <c r="H3384" i="1"/>
  <c r="I3384" i="1"/>
  <c r="J3384" i="1"/>
  <c r="K3384" i="1"/>
  <c r="G3385" i="1"/>
  <c r="H3385" i="1"/>
  <c r="I3385" i="1"/>
  <c r="J3385" i="1"/>
  <c r="K3385" i="1"/>
  <c r="G3386" i="1"/>
  <c r="H3386" i="1"/>
  <c r="I3386" i="1"/>
  <c r="J3386" i="1"/>
  <c r="K3386" i="1"/>
  <c r="G3387" i="1"/>
  <c r="H3387" i="1"/>
  <c r="I3387" i="1"/>
  <c r="J3387" i="1"/>
  <c r="K3387" i="1"/>
  <c r="G3388" i="1"/>
  <c r="H3388" i="1"/>
  <c r="I3388" i="1"/>
  <c r="J3388" i="1"/>
  <c r="K3388" i="1"/>
  <c r="G3389" i="1"/>
  <c r="H3389" i="1"/>
  <c r="I3389" i="1"/>
  <c r="J3389" i="1"/>
  <c r="K3389" i="1"/>
  <c r="G3390" i="1"/>
  <c r="H3390" i="1"/>
  <c r="I3390" i="1"/>
  <c r="J3390" i="1"/>
  <c r="K3390" i="1"/>
  <c r="G3391" i="1"/>
  <c r="H3391" i="1"/>
  <c r="I3391" i="1"/>
  <c r="J3391" i="1"/>
  <c r="K3391" i="1"/>
  <c r="G3392" i="1"/>
  <c r="H3392" i="1"/>
  <c r="I3392" i="1"/>
  <c r="J3392" i="1"/>
  <c r="K3392" i="1"/>
  <c r="G3393" i="1"/>
  <c r="H3393" i="1"/>
  <c r="I3393" i="1"/>
  <c r="J3393" i="1"/>
  <c r="K3393" i="1"/>
  <c r="G3394" i="1"/>
  <c r="H3394" i="1"/>
  <c r="I3394" i="1"/>
  <c r="J3394" i="1"/>
  <c r="K3394" i="1"/>
  <c r="G3395" i="1"/>
  <c r="H3395" i="1"/>
  <c r="I3395" i="1"/>
  <c r="J3395" i="1"/>
  <c r="K3395" i="1"/>
  <c r="G3396" i="1"/>
  <c r="H3396" i="1"/>
  <c r="I3396" i="1"/>
  <c r="J3396" i="1"/>
  <c r="K3396" i="1"/>
  <c r="G3397" i="1"/>
  <c r="H3397" i="1"/>
  <c r="I3397" i="1"/>
  <c r="J3397" i="1"/>
  <c r="K3397" i="1"/>
  <c r="G3398" i="1"/>
  <c r="H3398" i="1"/>
  <c r="I3398" i="1"/>
  <c r="J3398" i="1"/>
  <c r="K3398" i="1"/>
  <c r="G3399" i="1"/>
  <c r="H3399" i="1"/>
  <c r="I3399" i="1"/>
  <c r="J3399" i="1"/>
  <c r="K3399" i="1"/>
  <c r="G3400" i="1"/>
  <c r="H3400" i="1"/>
  <c r="I3400" i="1"/>
  <c r="J3400" i="1"/>
  <c r="K3400" i="1"/>
  <c r="G3401" i="1"/>
  <c r="H3401" i="1"/>
  <c r="I3401" i="1"/>
  <c r="J3401" i="1"/>
  <c r="K3401" i="1"/>
  <c r="G3402" i="1"/>
  <c r="H3402" i="1"/>
  <c r="I3402" i="1"/>
  <c r="J3402" i="1"/>
  <c r="K3402" i="1"/>
  <c r="G3403" i="1"/>
  <c r="H3403" i="1"/>
  <c r="I3403" i="1"/>
  <c r="J3403" i="1"/>
  <c r="K3403" i="1"/>
  <c r="G3404" i="1"/>
  <c r="H3404" i="1"/>
  <c r="I3404" i="1"/>
  <c r="J3404" i="1"/>
  <c r="K3404" i="1"/>
  <c r="G3405" i="1"/>
  <c r="H3405" i="1"/>
  <c r="I3405" i="1"/>
  <c r="J3405" i="1"/>
  <c r="K3405" i="1"/>
  <c r="G3406" i="1"/>
  <c r="H3406" i="1"/>
  <c r="I3406" i="1"/>
  <c r="J3406" i="1"/>
  <c r="K3406" i="1"/>
  <c r="G3407" i="1"/>
  <c r="H3407" i="1"/>
  <c r="I3407" i="1"/>
  <c r="J3407" i="1"/>
  <c r="K3407" i="1"/>
  <c r="G3408" i="1"/>
  <c r="H3408" i="1"/>
  <c r="I3408" i="1"/>
  <c r="J3408" i="1"/>
  <c r="K3408" i="1"/>
  <c r="G3409" i="1"/>
  <c r="H3409" i="1"/>
  <c r="I3409" i="1"/>
  <c r="J3409" i="1"/>
  <c r="K3409" i="1"/>
  <c r="G3410" i="1"/>
  <c r="H3410" i="1"/>
  <c r="I3410" i="1"/>
  <c r="J3410" i="1"/>
  <c r="K3410" i="1"/>
  <c r="G3411" i="1"/>
  <c r="H3411" i="1"/>
  <c r="I3411" i="1"/>
  <c r="J3411" i="1"/>
  <c r="K3411" i="1"/>
  <c r="G3412" i="1"/>
  <c r="H3412" i="1"/>
  <c r="I3412" i="1"/>
  <c r="J3412" i="1"/>
  <c r="K3412" i="1"/>
  <c r="G3413" i="1"/>
  <c r="H3413" i="1"/>
  <c r="I3413" i="1"/>
  <c r="J3413" i="1"/>
  <c r="K3413" i="1"/>
  <c r="G3414" i="1"/>
  <c r="H3414" i="1"/>
  <c r="I3414" i="1"/>
  <c r="J3414" i="1"/>
  <c r="K3414" i="1"/>
  <c r="G3415" i="1"/>
  <c r="H3415" i="1"/>
  <c r="I3415" i="1"/>
  <c r="J3415" i="1"/>
  <c r="K3415" i="1"/>
  <c r="G3416" i="1"/>
  <c r="H3416" i="1"/>
  <c r="I3416" i="1"/>
  <c r="J3416" i="1"/>
  <c r="K3416" i="1"/>
  <c r="G3417" i="1"/>
  <c r="H3417" i="1"/>
  <c r="I3417" i="1"/>
  <c r="J3417" i="1"/>
  <c r="K3417" i="1"/>
  <c r="G3418" i="1"/>
  <c r="H3418" i="1"/>
  <c r="I3418" i="1"/>
  <c r="J3418" i="1"/>
  <c r="K3418" i="1"/>
  <c r="G3419" i="1"/>
  <c r="H3419" i="1"/>
  <c r="I3419" i="1"/>
  <c r="J3419" i="1"/>
  <c r="K3419" i="1"/>
  <c r="G3420" i="1"/>
  <c r="H3420" i="1"/>
  <c r="I3420" i="1"/>
  <c r="J3420" i="1"/>
  <c r="K3420" i="1"/>
  <c r="G3421" i="1"/>
  <c r="H3421" i="1"/>
  <c r="I3421" i="1"/>
  <c r="J3421" i="1"/>
  <c r="K3421" i="1"/>
  <c r="G3422" i="1"/>
  <c r="H3422" i="1"/>
  <c r="I3422" i="1"/>
  <c r="J3422" i="1"/>
  <c r="K3422" i="1"/>
  <c r="G3423" i="1"/>
  <c r="H3423" i="1"/>
  <c r="I3423" i="1"/>
  <c r="J3423" i="1"/>
  <c r="K3423" i="1"/>
  <c r="G3424" i="1"/>
  <c r="H3424" i="1"/>
  <c r="I3424" i="1"/>
  <c r="J3424" i="1"/>
  <c r="K3424" i="1"/>
  <c r="G3425" i="1"/>
  <c r="H3425" i="1"/>
  <c r="I3425" i="1"/>
  <c r="J3425" i="1"/>
  <c r="K3425" i="1"/>
  <c r="G3426" i="1"/>
  <c r="H3426" i="1"/>
  <c r="I3426" i="1"/>
  <c r="J3426" i="1"/>
  <c r="K3426" i="1"/>
  <c r="G3427" i="1"/>
  <c r="H3427" i="1"/>
  <c r="I3427" i="1"/>
  <c r="J3427" i="1"/>
  <c r="K3427" i="1"/>
  <c r="G3428" i="1"/>
  <c r="H3428" i="1"/>
  <c r="I3428" i="1"/>
  <c r="J3428" i="1"/>
  <c r="K3428" i="1"/>
  <c r="G3429" i="1"/>
  <c r="H3429" i="1"/>
  <c r="I3429" i="1"/>
  <c r="J3429" i="1"/>
  <c r="K3429" i="1"/>
  <c r="G3430" i="1"/>
  <c r="H3430" i="1"/>
  <c r="I3430" i="1"/>
  <c r="J3430" i="1"/>
  <c r="K3430" i="1"/>
  <c r="G3431" i="1"/>
  <c r="H3431" i="1"/>
  <c r="I3431" i="1"/>
  <c r="J3431" i="1"/>
  <c r="K3431" i="1"/>
  <c r="G3432" i="1"/>
  <c r="H3432" i="1"/>
  <c r="I3432" i="1"/>
  <c r="J3432" i="1"/>
  <c r="K3432" i="1"/>
  <c r="G3433" i="1"/>
  <c r="H3433" i="1"/>
  <c r="I3433" i="1"/>
  <c r="J3433" i="1"/>
  <c r="K3433" i="1"/>
  <c r="G3434" i="1"/>
  <c r="H3434" i="1"/>
  <c r="I3434" i="1"/>
  <c r="J3434" i="1"/>
  <c r="K3434" i="1"/>
  <c r="G3435" i="1"/>
  <c r="H3435" i="1"/>
  <c r="I3435" i="1"/>
  <c r="J3435" i="1"/>
  <c r="K3435" i="1"/>
  <c r="G3436" i="1"/>
  <c r="H3436" i="1"/>
  <c r="I3436" i="1"/>
  <c r="J3436" i="1"/>
  <c r="K3436" i="1"/>
  <c r="G3437" i="1"/>
  <c r="H3437" i="1"/>
  <c r="I3437" i="1"/>
  <c r="J3437" i="1"/>
  <c r="K3437" i="1"/>
  <c r="G3438" i="1"/>
  <c r="H3438" i="1"/>
  <c r="I3438" i="1"/>
  <c r="J3438" i="1"/>
  <c r="K3438" i="1"/>
  <c r="G3439" i="1"/>
  <c r="H3439" i="1"/>
  <c r="I3439" i="1"/>
  <c r="J3439" i="1"/>
  <c r="K3439" i="1"/>
  <c r="G3440" i="1"/>
  <c r="H3440" i="1"/>
  <c r="I3440" i="1"/>
  <c r="J3440" i="1"/>
  <c r="K3440" i="1"/>
  <c r="G3441" i="1"/>
  <c r="H3441" i="1"/>
  <c r="I3441" i="1"/>
  <c r="J3441" i="1"/>
  <c r="K3441" i="1"/>
  <c r="G3442" i="1"/>
  <c r="H3442" i="1"/>
  <c r="I3442" i="1"/>
  <c r="J3442" i="1"/>
  <c r="K3442" i="1"/>
  <c r="G3443" i="1"/>
  <c r="H3443" i="1"/>
  <c r="I3443" i="1"/>
  <c r="J3443" i="1"/>
  <c r="K3443" i="1"/>
  <c r="G3444" i="1"/>
  <c r="H3444" i="1"/>
  <c r="I3444" i="1"/>
  <c r="J3444" i="1"/>
  <c r="K3444" i="1"/>
  <c r="G3445" i="1"/>
  <c r="H3445" i="1"/>
  <c r="I3445" i="1"/>
  <c r="J3445" i="1"/>
  <c r="K3445" i="1"/>
  <c r="G3446" i="1"/>
  <c r="H3446" i="1"/>
  <c r="I3446" i="1"/>
  <c r="J3446" i="1"/>
  <c r="K3446" i="1"/>
  <c r="G3447" i="1"/>
  <c r="H3447" i="1"/>
  <c r="I3447" i="1"/>
  <c r="J3447" i="1"/>
  <c r="K3447" i="1"/>
  <c r="G3448" i="1"/>
  <c r="H3448" i="1"/>
  <c r="I3448" i="1"/>
  <c r="J3448" i="1"/>
  <c r="K3448" i="1"/>
  <c r="G3449" i="1"/>
  <c r="H3449" i="1"/>
  <c r="I3449" i="1"/>
  <c r="J3449" i="1"/>
  <c r="K3449" i="1"/>
  <c r="G3450" i="1"/>
  <c r="H3450" i="1"/>
  <c r="I3450" i="1"/>
  <c r="J3450" i="1"/>
  <c r="K3450" i="1"/>
  <c r="G3451" i="1"/>
  <c r="H3451" i="1"/>
  <c r="I3451" i="1"/>
  <c r="J3451" i="1"/>
  <c r="K3451" i="1"/>
  <c r="G3452" i="1"/>
  <c r="H3452" i="1"/>
  <c r="I3452" i="1"/>
  <c r="J3452" i="1"/>
  <c r="K3452" i="1"/>
  <c r="G3453" i="1"/>
  <c r="H3453" i="1"/>
  <c r="I3453" i="1"/>
  <c r="J3453" i="1"/>
  <c r="K3453" i="1"/>
  <c r="G3454" i="1"/>
  <c r="H3454" i="1"/>
  <c r="I3454" i="1"/>
  <c r="J3454" i="1"/>
  <c r="K3454" i="1"/>
  <c r="G3455" i="1"/>
  <c r="H3455" i="1"/>
  <c r="I3455" i="1"/>
  <c r="J3455" i="1"/>
  <c r="K3455" i="1"/>
  <c r="G3456" i="1"/>
  <c r="H3456" i="1"/>
  <c r="I3456" i="1"/>
  <c r="J3456" i="1"/>
  <c r="K3456" i="1"/>
  <c r="G3457" i="1"/>
  <c r="H3457" i="1"/>
  <c r="I3457" i="1"/>
  <c r="J3457" i="1"/>
  <c r="K3457" i="1"/>
  <c r="G3458" i="1"/>
  <c r="H3458" i="1"/>
  <c r="I3458" i="1"/>
  <c r="J3458" i="1"/>
  <c r="K3458" i="1"/>
  <c r="G3459" i="1"/>
  <c r="H3459" i="1"/>
  <c r="I3459" i="1"/>
  <c r="J3459" i="1"/>
  <c r="K3459" i="1"/>
  <c r="G3460" i="1"/>
  <c r="H3460" i="1"/>
  <c r="I3460" i="1"/>
  <c r="J3460" i="1"/>
  <c r="K3460" i="1"/>
  <c r="G3461" i="1"/>
  <c r="H3461" i="1"/>
  <c r="I3461" i="1"/>
  <c r="J3461" i="1"/>
  <c r="K3461" i="1"/>
  <c r="G3462" i="1"/>
  <c r="H3462" i="1"/>
  <c r="I3462" i="1"/>
  <c r="J3462" i="1"/>
  <c r="K3462" i="1"/>
  <c r="G3463" i="1"/>
  <c r="H3463" i="1"/>
  <c r="I3463" i="1"/>
  <c r="J3463" i="1"/>
  <c r="K3463" i="1"/>
  <c r="G3464" i="1"/>
  <c r="H3464" i="1"/>
  <c r="I3464" i="1"/>
  <c r="J3464" i="1"/>
  <c r="K3464" i="1"/>
  <c r="G3465" i="1"/>
  <c r="H3465" i="1"/>
  <c r="I3465" i="1"/>
  <c r="J3465" i="1"/>
  <c r="K3465" i="1"/>
  <c r="G3466" i="1"/>
  <c r="H3466" i="1"/>
  <c r="I3466" i="1"/>
  <c r="J3466" i="1"/>
  <c r="K3466" i="1"/>
  <c r="G3467" i="1"/>
  <c r="H3467" i="1"/>
  <c r="I3467" i="1"/>
  <c r="J3467" i="1"/>
  <c r="K3467" i="1"/>
  <c r="G3468" i="1"/>
  <c r="H3468" i="1"/>
  <c r="I3468" i="1"/>
  <c r="J3468" i="1"/>
  <c r="K3468" i="1"/>
  <c r="G3469" i="1"/>
  <c r="H3469" i="1"/>
  <c r="I3469" i="1"/>
  <c r="J3469" i="1"/>
  <c r="K3469" i="1"/>
  <c r="G3470" i="1"/>
  <c r="H3470" i="1"/>
  <c r="I3470" i="1"/>
  <c r="J3470" i="1"/>
  <c r="K3470" i="1"/>
  <c r="G3471" i="1"/>
  <c r="H3471" i="1"/>
  <c r="I3471" i="1"/>
  <c r="J3471" i="1"/>
  <c r="K3471" i="1"/>
  <c r="G3472" i="1"/>
  <c r="H3472" i="1"/>
  <c r="I3472" i="1"/>
  <c r="J3472" i="1"/>
  <c r="K3472" i="1"/>
  <c r="G3473" i="1"/>
  <c r="H3473" i="1"/>
  <c r="I3473" i="1"/>
  <c r="J3473" i="1"/>
  <c r="K3473" i="1"/>
  <c r="G3474" i="1"/>
  <c r="H3474" i="1"/>
  <c r="I3474" i="1"/>
  <c r="J3474" i="1"/>
  <c r="K3474" i="1"/>
  <c r="G3475" i="1"/>
  <c r="H3475" i="1"/>
  <c r="I3475" i="1"/>
  <c r="J3475" i="1"/>
  <c r="K3475" i="1"/>
  <c r="G3476" i="1"/>
  <c r="H3476" i="1"/>
  <c r="I3476" i="1"/>
  <c r="J3476" i="1"/>
  <c r="K3476" i="1"/>
  <c r="G3477" i="1"/>
  <c r="H3477" i="1"/>
  <c r="I3477" i="1"/>
  <c r="J3477" i="1"/>
  <c r="K3477" i="1"/>
  <c r="G3478" i="1"/>
  <c r="H3478" i="1"/>
  <c r="I3478" i="1"/>
  <c r="J3478" i="1"/>
  <c r="K3478" i="1"/>
  <c r="G3479" i="1"/>
  <c r="H3479" i="1"/>
  <c r="I3479" i="1"/>
  <c r="J3479" i="1"/>
  <c r="K3479" i="1"/>
  <c r="G3480" i="1"/>
  <c r="H3480" i="1"/>
  <c r="I3480" i="1"/>
  <c r="J3480" i="1"/>
  <c r="K3480" i="1"/>
  <c r="G3481" i="1"/>
  <c r="H3481" i="1"/>
  <c r="I3481" i="1"/>
  <c r="J3481" i="1"/>
  <c r="K3481" i="1"/>
  <c r="G3482" i="1"/>
  <c r="H3482" i="1"/>
  <c r="I3482" i="1"/>
  <c r="J3482" i="1"/>
  <c r="K3482" i="1"/>
  <c r="G3483" i="1"/>
  <c r="H3483" i="1"/>
  <c r="I3483" i="1"/>
  <c r="J3483" i="1"/>
  <c r="K3483" i="1"/>
  <c r="G3484" i="1"/>
  <c r="H3484" i="1"/>
  <c r="I3484" i="1"/>
  <c r="J3484" i="1"/>
  <c r="K3484" i="1"/>
  <c r="G3485" i="1"/>
  <c r="H3485" i="1"/>
  <c r="I3485" i="1"/>
  <c r="J3485" i="1"/>
  <c r="K3485" i="1"/>
  <c r="G3486" i="1"/>
  <c r="H3486" i="1"/>
  <c r="I3486" i="1"/>
  <c r="J3486" i="1"/>
  <c r="K3486" i="1"/>
  <c r="G3487" i="1"/>
  <c r="H3487" i="1"/>
  <c r="I3487" i="1"/>
  <c r="J3487" i="1"/>
  <c r="K3487" i="1"/>
  <c r="G3488" i="1"/>
  <c r="H3488" i="1"/>
  <c r="I3488" i="1"/>
  <c r="J3488" i="1"/>
  <c r="K3488" i="1"/>
  <c r="G3489" i="1"/>
  <c r="H3489" i="1"/>
  <c r="I3489" i="1"/>
  <c r="J3489" i="1"/>
  <c r="K3489" i="1"/>
  <c r="G3490" i="1"/>
  <c r="H3490" i="1"/>
  <c r="I3490" i="1"/>
  <c r="J3490" i="1"/>
  <c r="K3490" i="1"/>
  <c r="G3491" i="1"/>
  <c r="H3491" i="1"/>
  <c r="I3491" i="1"/>
  <c r="J3491" i="1"/>
  <c r="K3491" i="1"/>
  <c r="G3492" i="1"/>
  <c r="H3492" i="1"/>
  <c r="I3492" i="1"/>
  <c r="J3492" i="1"/>
  <c r="K3492" i="1"/>
  <c r="G3493" i="1"/>
  <c r="H3493" i="1"/>
  <c r="I3493" i="1"/>
  <c r="J3493" i="1"/>
  <c r="K3493" i="1"/>
  <c r="G3494" i="1"/>
  <c r="H3494" i="1"/>
  <c r="I3494" i="1"/>
  <c r="J3494" i="1"/>
  <c r="K3494" i="1"/>
  <c r="G3495" i="1"/>
  <c r="H3495" i="1"/>
  <c r="I3495" i="1"/>
  <c r="J3495" i="1"/>
  <c r="K3495" i="1"/>
  <c r="G3496" i="1"/>
  <c r="H3496" i="1"/>
  <c r="I3496" i="1"/>
  <c r="J3496" i="1"/>
  <c r="K3496" i="1"/>
  <c r="G3497" i="1"/>
  <c r="H3497" i="1"/>
  <c r="I3497" i="1"/>
  <c r="J3497" i="1"/>
  <c r="K3497" i="1"/>
  <c r="G3498" i="1"/>
  <c r="H3498" i="1"/>
  <c r="I3498" i="1"/>
  <c r="J3498" i="1"/>
  <c r="K3498" i="1"/>
  <c r="G3499" i="1"/>
  <c r="H3499" i="1"/>
  <c r="I3499" i="1"/>
  <c r="J3499" i="1"/>
  <c r="K3499" i="1"/>
  <c r="G3500" i="1"/>
  <c r="H3500" i="1"/>
  <c r="I3500" i="1"/>
  <c r="J3500" i="1"/>
  <c r="K3500" i="1"/>
  <c r="G3501" i="1"/>
  <c r="H3501" i="1"/>
  <c r="I3501" i="1"/>
  <c r="J3501" i="1"/>
  <c r="K3501" i="1"/>
  <c r="G3502" i="1"/>
  <c r="H3502" i="1"/>
  <c r="I3502" i="1"/>
  <c r="J3502" i="1"/>
  <c r="K3502" i="1"/>
  <c r="G3503" i="1"/>
  <c r="H3503" i="1"/>
  <c r="I3503" i="1"/>
  <c r="J3503" i="1"/>
  <c r="K3503" i="1"/>
  <c r="G3504" i="1"/>
  <c r="H3504" i="1"/>
  <c r="I3504" i="1"/>
  <c r="J3504" i="1"/>
  <c r="K3504" i="1"/>
  <c r="G3505" i="1"/>
  <c r="H3505" i="1"/>
  <c r="I3505" i="1"/>
  <c r="J3505" i="1"/>
  <c r="K3505" i="1"/>
  <c r="G3506" i="1"/>
  <c r="H3506" i="1"/>
  <c r="I3506" i="1"/>
  <c r="J3506" i="1"/>
  <c r="K3506" i="1"/>
  <c r="G3507" i="1"/>
  <c r="H3507" i="1"/>
  <c r="I3507" i="1"/>
  <c r="J3507" i="1"/>
  <c r="K3507" i="1"/>
  <c r="G3508" i="1"/>
  <c r="H3508" i="1"/>
  <c r="I3508" i="1"/>
  <c r="J3508" i="1"/>
  <c r="K3508" i="1"/>
  <c r="G3509" i="1"/>
  <c r="H3509" i="1"/>
  <c r="I3509" i="1"/>
  <c r="J3509" i="1"/>
  <c r="K3509" i="1"/>
  <c r="G3510" i="1"/>
  <c r="H3510" i="1"/>
  <c r="I3510" i="1"/>
  <c r="J3510" i="1"/>
  <c r="K3510" i="1"/>
  <c r="G3511" i="1"/>
  <c r="H3511" i="1"/>
  <c r="I3511" i="1"/>
  <c r="J3511" i="1"/>
  <c r="K3511" i="1"/>
  <c r="G3512" i="1"/>
  <c r="H3512" i="1"/>
  <c r="I3512" i="1"/>
  <c r="J3512" i="1"/>
  <c r="K3512" i="1"/>
  <c r="G3513" i="1"/>
  <c r="H3513" i="1"/>
  <c r="I3513" i="1"/>
  <c r="J3513" i="1"/>
  <c r="K3513" i="1"/>
  <c r="G3514" i="1"/>
  <c r="H3514" i="1"/>
  <c r="I3514" i="1"/>
  <c r="J3514" i="1"/>
  <c r="K3514" i="1"/>
  <c r="G3515" i="1"/>
  <c r="H3515" i="1"/>
  <c r="I3515" i="1"/>
  <c r="J3515" i="1"/>
  <c r="K3515" i="1"/>
  <c r="G3516" i="1"/>
  <c r="H3516" i="1"/>
  <c r="I3516" i="1"/>
  <c r="J3516" i="1"/>
  <c r="K3516" i="1"/>
  <c r="G3517" i="1"/>
  <c r="H3517" i="1"/>
  <c r="I3517" i="1"/>
  <c r="J3517" i="1"/>
  <c r="K3517" i="1"/>
  <c r="G3518" i="1"/>
  <c r="H3518" i="1"/>
  <c r="I3518" i="1"/>
  <c r="J3518" i="1"/>
  <c r="K3518" i="1"/>
  <c r="G3519" i="1"/>
  <c r="H3519" i="1"/>
  <c r="I3519" i="1"/>
  <c r="J3519" i="1"/>
  <c r="K3519" i="1"/>
  <c r="G3520" i="1"/>
  <c r="H3520" i="1"/>
  <c r="I3520" i="1"/>
  <c r="J3520" i="1"/>
  <c r="K3520" i="1"/>
  <c r="G3521" i="1"/>
  <c r="H3521" i="1"/>
  <c r="I3521" i="1"/>
  <c r="J3521" i="1"/>
  <c r="K3521" i="1"/>
  <c r="G3522" i="1"/>
  <c r="H3522" i="1"/>
  <c r="I3522" i="1"/>
  <c r="J3522" i="1"/>
  <c r="K3522" i="1"/>
  <c r="G3523" i="1"/>
  <c r="H3523" i="1"/>
  <c r="I3523" i="1"/>
  <c r="J3523" i="1"/>
  <c r="K3523" i="1"/>
  <c r="G3524" i="1"/>
  <c r="H3524" i="1"/>
  <c r="I3524" i="1"/>
  <c r="J3524" i="1"/>
  <c r="K3524" i="1"/>
  <c r="G3525" i="1"/>
  <c r="H3525" i="1"/>
  <c r="I3525" i="1"/>
  <c r="J3525" i="1"/>
  <c r="K3525" i="1"/>
  <c r="G3526" i="1"/>
  <c r="H3526" i="1"/>
  <c r="I3526" i="1"/>
  <c r="J3526" i="1"/>
  <c r="K3526" i="1"/>
  <c r="G3527" i="1"/>
  <c r="H3527" i="1"/>
  <c r="I3527" i="1"/>
  <c r="J3527" i="1"/>
  <c r="K3527" i="1"/>
  <c r="G3528" i="1"/>
  <c r="H3528" i="1"/>
  <c r="I3528" i="1"/>
  <c r="J3528" i="1"/>
  <c r="K3528" i="1"/>
  <c r="G3529" i="1"/>
  <c r="H3529" i="1"/>
  <c r="I3529" i="1"/>
  <c r="J3529" i="1"/>
  <c r="K3529" i="1"/>
  <c r="G3530" i="1"/>
  <c r="H3530" i="1"/>
  <c r="I3530" i="1"/>
  <c r="J3530" i="1"/>
  <c r="K3530" i="1"/>
  <c r="G3531" i="1"/>
  <c r="H3531" i="1"/>
  <c r="I3531" i="1"/>
  <c r="J3531" i="1"/>
  <c r="K3531" i="1"/>
  <c r="G3532" i="1"/>
  <c r="H3532" i="1"/>
  <c r="I3532" i="1"/>
  <c r="J3532" i="1"/>
  <c r="K3532" i="1"/>
  <c r="G3533" i="1"/>
  <c r="H3533" i="1"/>
  <c r="I3533" i="1"/>
  <c r="J3533" i="1"/>
  <c r="K3533" i="1"/>
  <c r="G3534" i="1"/>
  <c r="H3534" i="1"/>
  <c r="I3534" i="1"/>
  <c r="J3534" i="1"/>
  <c r="K3534" i="1"/>
  <c r="G3535" i="1"/>
  <c r="H3535" i="1"/>
  <c r="I3535" i="1"/>
  <c r="J3535" i="1"/>
  <c r="K3535" i="1"/>
  <c r="G3536" i="1"/>
  <c r="H3536" i="1"/>
  <c r="I3536" i="1"/>
  <c r="J3536" i="1"/>
  <c r="K3536" i="1"/>
  <c r="G3537" i="1"/>
  <c r="H3537" i="1"/>
  <c r="I3537" i="1"/>
  <c r="J3537" i="1"/>
  <c r="K3537" i="1"/>
  <c r="G3538" i="1"/>
  <c r="H3538" i="1"/>
  <c r="I3538" i="1"/>
  <c r="J3538" i="1"/>
  <c r="K3538" i="1"/>
  <c r="G3539" i="1"/>
  <c r="H3539" i="1"/>
  <c r="I3539" i="1"/>
  <c r="J3539" i="1"/>
  <c r="K3539" i="1"/>
  <c r="G3540" i="1"/>
  <c r="H3540" i="1"/>
  <c r="I3540" i="1"/>
  <c r="J3540" i="1"/>
  <c r="K3540" i="1"/>
  <c r="G3541" i="1"/>
  <c r="H3541" i="1"/>
  <c r="I3541" i="1"/>
  <c r="J3541" i="1"/>
  <c r="K3541" i="1"/>
  <c r="G3542" i="1"/>
  <c r="H3542" i="1"/>
  <c r="I3542" i="1"/>
  <c r="J3542" i="1"/>
  <c r="K3542" i="1"/>
  <c r="G3543" i="1"/>
  <c r="H3543" i="1"/>
  <c r="I3543" i="1"/>
  <c r="J3543" i="1"/>
  <c r="K3543" i="1"/>
  <c r="G3544" i="1"/>
  <c r="H3544" i="1"/>
  <c r="I3544" i="1"/>
  <c r="J3544" i="1"/>
  <c r="K3544" i="1"/>
  <c r="G3545" i="1"/>
  <c r="H3545" i="1"/>
  <c r="I3545" i="1"/>
  <c r="J3545" i="1"/>
  <c r="K3545" i="1"/>
  <c r="G3546" i="1"/>
  <c r="H3546" i="1"/>
  <c r="I3546" i="1"/>
  <c r="J3546" i="1"/>
  <c r="K3546" i="1"/>
  <c r="G3547" i="1"/>
  <c r="H3547" i="1"/>
  <c r="I3547" i="1"/>
  <c r="J3547" i="1"/>
  <c r="K3547" i="1"/>
  <c r="G3548" i="1"/>
  <c r="H3548" i="1"/>
  <c r="I3548" i="1"/>
  <c r="J3548" i="1"/>
  <c r="K3548" i="1"/>
  <c r="G3549" i="1"/>
  <c r="H3549" i="1"/>
  <c r="I3549" i="1"/>
  <c r="J3549" i="1"/>
  <c r="K3549" i="1"/>
  <c r="G3550" i="1"/>
  <c r="H3550" i="1"/>
  <c r="I3550" i="1"/>
  <c r="J3550" i="1"/>
  <c r="K3550" i="1"/>
  <c r="G3551" i="1"/>
  <c r="H3551" i="1"/>
  <c r="I3551" i="1"/>
  <c r="J3551" i="1"/>
  <c r="K3551" i="1"/>
  <c r="G3552" i="1"/>
  <c r="H3552" i="1"/>
  <c r="I3552" i="1"/>
  <c r="J3552" i="1"/>
  <c r="K3552" i="1"/>
  <c r="G3553" i="1"/>
  <c r="H3553" i="1"/>
  <c r="I3553" i="1"/>
  <c r="J3553" i="1"/>
  <c r="K3553" i="1"/>
  <c r="G3554" i="1"/>
  <c r="H3554" i="1"/>
  <c r="I3554" i="1"/>
  <c r="J3554" i="1"/>
  <c r="K3554" i="1"/>
  <c r="G3555" i="1"/>
  <c r="H3555" i="1"/>
  <c r="I3555" i="1"/>
  <c r="J3555" i="1"/>
  <c r="K3555" i="1"/>
  <c r="G3556" i="1"/>
  <c r="H3556" i="1"/>
  <c r="I3556" i="1"/>
  <c r="J3556" i="1"/>
  <c r="K3556" i="1"/>
  <c r="G3557" i="1"/>
  <c r="H3557" i="1"/>
  <c r="I3557" i="1"/>
  <c r="J3557" i="1"/>
  <c r="K3557" i="1"/>
  <c r="G3558" i="1"/>
  <c r="H3558" i="1"/>
  <c r="I3558" i="1"/>
  <c r="J3558" i="1"/>
  <c r="K3558" i="1"/>
  <c r="G3559" i="1"/>
  <c r="H3559" i="1"/>
  <c r="I3559" i="1"/>
  <c r="J3559" i="1"/>
  <c r="K3559" i="1"/>
  <c r="G3560" i="1"/>
  <c r="H3560" i="1"/>
  <c r="I3560" i="1"/>
  <c r="J3560" i="1"/>
  <c r="K3560" i="1"/>
  <c r="G3561" i="1"/>
  <c r="H3561" i="1"/>
  <c r="I3561" i="1"/>
  <c r="J3561" i="1"/>
  <c r="K3561" i="1"/>
  <c r="G3562" i="1"/>
  <c r="H3562" i="1"/>
  <c r="I3562" i="1"/>
  <c r="J3562" i="1"/>
  <c r="K3562" i="1"/>
  <c r="G3563" i="1"/>
  <c r="H3563" i="1"/>
  <c r="I3563" i="1"/>
  <c r="J3563" i="1"/>
  <c r="K3563" i="1"/>
  <c r="G3564" i="1"/>
  <c r="H3564" i="1"/>
  <c r="I3564" i="1"/>
  <c r="J3564" i="1"/>
  <c r="K3564" i="1"/>
  <c r="G3565" i="1"/>
  <c r="H3565" i="1"/>
  <c r="I3565" i="1"/>
  <c r="J3565" i="1"/>
  <c r="K3565" i="1"/>
  <c r="G3566" i="1"/>
  <c r="H3566" i="1"/>
  <c r="I3566" i="1"/>
  <c r="J3566" i="1"/>
  <c r="K3566" i="1"/>
  <c r="G3567" i="1"/>
  <c r="H3567" i="1"/>
  <c r="I3567" i="1"/>
  <c r="J3567" i="1"/>
  <c r="K3567" i="1"/>
  <c r="G3568" i="1"/>
  <c r="H3568" i="1"/>
  <c r="I3568" i="1"/>
  <c r="J3568" i="1"/>
  <c r="K3568" i="1"/>
  <c r="G3569" i="1"/>
  <c r="H3569" i="1"/>
  <c r="I3569" i="1"/>
  <c r="J3569" i="1"/>
  <c r="K3569" i="1"/>
  <c r="G3570" i="1"/>
  <c r="H3570" i="1"/>
  <c r="I3570" i="1"/>
  <c r="J3570" i="1"/>
  <c r="K3570" i="1"/>
  <c r="G3571" i="1"/>
  <c r="H3571" i="1"/>
  <c r="I3571" i="1"/>
  <c r="J3571" i="1"/>
  <c r="K3571" i="1"/>
  <c r="G3572" i="1"/>
  <c r="H3572" i="1"/>
  <c r="I3572" i="1"/>
  <c r="J3572" i="1"/>
  <c r="K3572" i="1"/>
  <c r="G3573" i="1"/>
  <c r="H3573" i="1"/>
  <c r="I3573" i="1"/>
  <c r="J3573" i="1"/>
  <c r="K3573" i="1"/>
  <c r="G3574" i="1"/>
  <c r="H3574" i="1"/>
  <c r="I3574" i="1"/>
  <c r="J3574" i="1"/>
  <c r="K3574" i="1"/>
  <c r="G3575" i="1"/>
  <c r="H3575" i="1"/>
  <c r="I3575" i="1"/>
  <c r="J3575" i="1"/>
  <c r="K3575" i="1"/>
  <c r="G3576" i="1"/>
  <c r="H3576" i="1"/>
  <c r="I3576" i="1"/>
  <c r="J3576" i="1"/>
  <c r="K3576" i="1"/>
  <c r="G3577" i="1"/>
  <c r="H3577" i="1"/>
  <c r="I3577" i="1"/>
  <c r="J3577" i="1"/>
  <c r="K3577" i="1"/>
  <c r="G3578" i="1"/>
  <c r="H3578" i="1"/>
  <c r="I3578" i="1"/>
  <c r="J3578" i="1"/>
  <c r="K3578" i="1"/>
  <c r="G3579" i="1"/>
  <c r="H3579" i="1"/>
  <c r="I3579" i="1"/>
  <c r="J3579" i="1"/>
  <c r="K3579" i="1"/>
  <c r="G3580" i="1"/>
  <c r="H3580" i="1"/>
  <c r="I3580" i="1"/>
  <c r="J3580" i="1"/>
  <c r="K3580" i="1"/>
  <c r="G3581" i="1"/>
  <c r="H3581" i="1"/>
  <c r="I3581" i="1"/>
  <c r="J3581" i="1"/>
  <c r="K3581" i="1"/>
  <c r="G3582" i="1"/>
  <c r="H3582" i="1"/>
  <c r="I3582" i="1"/>
  <c r="J3582" i="1"/>
  <c r="K3582" i="1"/>
  <c r="G3583" i="1"/>
  <c r="H3583" i="1"/>
  <c r="I3583" i="1"/>
  <c r="J3583" i="1"/>
  <c r="K3583" i="1"/>
  <c r="G3584" i="1"/>
  <c r="H3584" i="1"/>
  <c r="I3584" i="1"/>
  <c r="J3584" i="1"/>
  <c r="K3584" i="1"/>
  <c r="G3585" i="1"/>
  <c r="H3585" i="1"/>
  <c r="I3585" i="1"/>
  <c r="J3585" i="1"/>
  <c r="K3585" i="1"/>
  <c r="G3586" i="1"/>
  <c r="H3586" i="1"/>
  <c r="I3586" i="1"/>
  <c r="J3586" i="1"/>
  <c r="K3586" i="1"/>
  <c r="G3587" i="1"/>
  <c r="H3587" i="1"/>
  <c r="I3587" i="1"/>
  <c r="J3587" i="1"/>
  <c r="K3587" i="1"/>
  <c r="G3588" i="1"/>
  <c r="H3588" i="1"/>
  <c r="I3588" i="1"/>
  <c r="J3588" i="1"/>
  <c r="K3588" i="1"/>
  <c r="G3589" i="1"/>
  <c r="H3589" i="1"/>
  <c r="I3589" i="1"/>
  <c r="J3589" i="1"/>
  <c r="K3589" i="1"/>
  <c r="G3590" i="1"/>
  <c r="H3590" i="1"/>
  <c r="I3590" i="1"/>
  <c r="J3590" i="1"/>
  <c r="K3590" i="1"/>
  <c r="G3591" i="1"/>
  <c r="H3591" i="1"/>
  <c r="I3591" i="1"/>
  <c r="J3591" i="1"/>
  <c r="K3591" i="1"/>
  <c r="G3592" i="1"/>
  <c r="H3592" i="1"/>
  <c r="I3592" i="1"/>
  <c r="J3592" i="1"/>
  <c r="K3592" i="1"/>
  <c r="G3593" i="1"/>
  <c r="H3593" i="1"/>
  <c r="I3593" i="1"/>
  <c r="J3593" i="1"/>
  <c r="K3593" i="1"/>
  <c r="G3594" i="1"/>
  <c r="H3594" i="1"/>
  <c r="I3594" i="1"/>
  <c r="J3594" i="1"/>
  <c r="K3594" i="1"/>
  <c r="G3595" i="1"/>
  <c r="H3595" i="1"/>
  <c r="I3595" i="1"/>
  <c r="J3595" i="1"/>
  <c r="K3595" i="1"/>
  <c r="G3596" i="1"/>
  <c r="H3596" i="1"/>
  <c r="I3596" i="1"/>
  <c r="J3596" i="1"/>
  <c r="K3596" i="1"/>
  <c r="G3597" i="1"/>
  <c r="H3597" i="1"/>
  <c r="I3597" i="1"/>
  <c r="J3597" i="1"/>
  <c r="K3597" i="1"/>
  <c r="G3598" i="1"/>
  <c r="H3598" i="1"/>
  <c r="I3598" i="1"/>
  <c r="J3598" i="1"/>
  <c r="K3598" i="1"/>
  <c r="G3599" i="1"/>
  <c r="H3599" i="1"/>
  <c r="I3599" i="1"/>
  <c r="J3599" i="1"/>
  <c r="K3599" i="1"/>
  <c r="G3600" i="1"/>
  <c r="H3600" i="1"/>
  <c r="I3600" i="1"/>
  <c r="J3600" i="1"/>
  <c r="K3600" i="1"/>
  <c r="G3601" i="1"/>
  <c r="H3601" i="1"/>
  <c r="I3601" i="1"/>
  <c r="J3601" i="1"/>
  <c r="K3601" i="1"/>
  <c r="G3602" i="1"/>
  <c r="H3602" i="1"/>
  <c r="I3602" i="1"/>
  <c r="J3602" i="1"/>
  <c r="K3602" i="1"/>
  <c r="G3603" i="1"/>
  <c r="H3603" i="1"/>
  <c r="I3603" i="1"/>
  <c r="J3603" i="1"/>
  <c r="K3603" i="1"/>
  <c r="G3604" i="1"/>
  <c r="H3604" i="1"/>
  <c r="I3604" i="1"/>
  <c r="J3604" i="1"/>
  <c r="K3604" i="1"/>
  <c r="G3605" i="1"/>
  <c r="H3605" i="1"/>
  <c r="I3605" i="1"/>
  <c r="J3605" i="1"/>
  <c r="K3605" i="1"/>
  <c r="G3606" i="1"/>
  <c r="H3606" i="1"/>
  <c r="I3606" i="1"/>
  <c r="J3606" i="1"/>
  <c r="K3606" i="1"/>
  <c r="G3607" i="1"/>
  <c r="H3607" i="1"/>
  <c r="I3607" i="1"/>
  <c r="J3607" i="1"/>
  <c r="K3607" i="1"/>
  <c r="G3608" i="1"/>
  <c r="H3608" i="1"/>
  <c r="I3608" i="1"/>
  <c r="J3608" i="1"/>
  <c r="K3608" i="1"/>
  <c r="G3609" i="1"/>
  <c r="H3609" i="1"/>
  <c r="I3609" i="1"/>
  <c r="J3609" i="1"/>
  <c r="K3609" i="1"/>
  <c r="G3610" i="1"/>
  <c r="H3610" i="1"/>
  <c r="I3610" i="1"/>
  <c r="J3610" i="1"/>
  <c r="K3610" i="1"/>
  <c r="G3611" i="1"/>
  <c r="H3611" i="1"/>
  <c r="I3611" i="1"/>
  <c r="J3611" i="1"/>
  <c r="K3611" i="1"/>
  <c r="G3612" i="1"/>
  <c r="H3612" i="1"/>
  <c r="I3612" i="1"/>
  <c r="J3612" i="1"/>
  <c r="K3612" i="1"/>
  <c r="G3613" i="1"/>
  <c r="H3613" i="1"/>
  <c r="I3613" i="1"/>
  <c r="J3613" i="1"/>
  <c r="K3613" i="1"/>
  <c r="G3614" i="1"/>
  <c r="H3614" i="1"/>
  <c r="I3614" i="1"/>
  <c r="J3614" i="1"/>
  <c r="K3614" i="1"/>
  <c r="G3615" i="1"/>
  <c r="H3615" i="1"/>
  <c r="I3615" i="1"/>
  <c r="J3615" i="1"/>
  <c r="K3615" i="1"/>
  <c r="G3616" i="1"/>
  <c r="H3616" i="1"/>
  <c r="I3616" i="1"/>
  <c r="J3616" i="1"/>
  <c r="K3616" i="1"/>
  <c r="G3617" i="1"/>
  <c r="H3617" i="1"/>
  <c r="I3617" i="1"/>
  <c r="J3617" i="1"/>
  <c r="K3617" i="1"/>
  <c r="G3618" i="1"/>
  <c r="H3618" i="1"/>
  <c r="I3618" i="1"/>
  <c r="J3618" i="1"/>
  <c r="K3618" i="1"/>
  <c r="G3619" i="1"/>
  <c r="H3619" i="1"/>
  <c r="I3619" i="1"/>
  <c r="J3619" i="1"/>
  <c r="K3619" i="1"/>
  <c r="G3620" i="1"/>
  <c r="H3620" i="1"/>
  <c r="I3620" i="1"/>
  <c r="J3620" i="1"/>
  <c r="K3620" i="1"/>
  <c r="G3621" i="1"/>
  <c r="H3621" i="1"/>
  <c r="I3621" i="1"/>
  <c r="J3621" i="1"/>
  <c r="K3621" i="1"/>
  <c r="G3622" i="1"/>
  <c r="H3622" i="1"/>
  <c r="I3622" i="1"/>
  <c r="J3622" i="1"/>
  <c r="K3622" i="1"/>
  <c r="G3623" i="1"/>
  <c r="H3623" i="1"/>
  <c r="I3623" i="1"/>
  <c r="J3623" i="1"/>
  <c r="K3623" i="1"/>
  <c r="G3624" i="1"/>
  <c r="H3624" i="1"/>
  <c r="I3624" i="1"/>
  <c r="J3624" i="1"/>
  <c r="K3624" i="1"/>
  <c r="G3625" i="1"/>
  <c r="H3625" i="1"/>
  <c r="I3625" i="1"/>
  <c r="J3625" i="1"/>
  <c r="K3625" i="1"/>
  <c r="G3626" i="1"/>
  <c r="H3626" i="1"/>
  <c r="I3626" i="1"/>
  <c r="J3626" i="1"/>
  <c r="K3626" i="1"/>
  <c r="G3627" i="1"/>
  <c r="H3627" i="1"/>
  <c r="I3627" i="1"/>
  <c r="J3627" i="1"/>
  <c r="K3627" i="1"/>
  <c r="G3628" i="1"/>
  <c r="H3628" i="1"/>
  <c r="I3628" i="1"/>
  <c r="J3628" i="1"/>
  <c r="K3628" i="1"/>
  <c r="G3629" i="1"/>
  <c r="H3629" i="1"/>
  <c r="I3629" i="1"/>
  <c r="J3629" i="1"/>
  <c r="K3629" i="1"/>
  <c r="G3630" i="1"/>
  <c r="H3630" i="1"/>
  <c r="I3630" i="1"/>
  <c r="J3630" i="1"/>
  <c r="K3630" i="1"/>
  <c r="G3631" i="1"/>
  <c r="H3631" i="1"/>
  <c r="I3631" i="1"/>
  <c r="J3631" i="1"/>
  <c r="K3631" i="1"/>
  <c r="G3632" i="1"/>
  <c r="H3632" i="1"/>
  <c r="I3632" i="1"/>
  <c r="J3632" i="1"/>
  <c r="K3632" i="1"/>
  <c r="G3633" i="1"/>
  <c r="H3633" i="1"/>
  <c r="I3633" i="1"/>
  <c r="J3633" i="1"/>
  <c r="K3633" i="1"/>
  <c r="G3634" i="1"/>
  <c r="H3634" i="1"/>
  <c r="I3634" i="1"/>
  <c r="J3634" i="1"/>
  <c r="K3634" i="1"/>
  <c r="G3635" i="1"/>
  <c r="H3635" i="1"/>
  <c r="I3635" i="1"/>
  <c r="J3635" i="1"/>
  <c r="K3635" i="1"/>
  <c r="G3636" i="1"/>
  <c r="H3636" i="1"/>
  <c r="I3636" i="1"/>
  <c r="J3636" i="1"/>
  <c r="K3636" i="1"/>
  <c r="G3637" i="1"/>
  <c r="H3637" i="1"/>
  <c r="I3637" i="1"/>
  <c r="J3637" i="1"/>
  <c r="K3637" i="1"/>
  <c r="G3638" i="1"/>
  <c r="H3638" i="1"/>
  <c r="I3638" i="1"/>
  <c r="J3638" i="1"/>
  <c r="K3638" i="1"/>
  <c r="G3639" i="1"/>
  <c r="H3639" i="1"/>
  <c r="I3639" i="1"/>
  <c r="J3639" i="1"/>
  <c r="K3639" i="1"/>
  <c r="G3640" i="1"/>
  <c r="H3640" i="1"/>
  <c r="I3640" i="1"/>
  <c r="J3640" i="1"/>
  <c r="K3640" i="1"/>
  <c r="G3641" i="1"/>
  <c r="H3641" i="1"/>
  <c r="I3641" i="1"/>
  <c r="J3641" i="1"/>
  <c r="K3641" i="1"/>
  <c r="G3642" i="1"/>
  <c r="H3642" i="1"/>
  <c r="I3642" i="1"/>
  <c r="J3642" i="1"/>
  <c r="K3642" i="1"/>
  <c r="G3643" i="1"/>
  <c r="H3643" i="1"/>
  <c r="I3643" i="1"/>
  <c r="J3643" i="1"/>
  <c r="K3643" i="1"/>
  <c r="G3644" i="1"/>
  <c r="H3644" i="1"/>
  <c r="I3644" i="1"/>
  <c r="J3644" i="1"/>
  <c r="K3644" i="1"/>
  <c r="G3645" i="1"/>
  <c r="H3645" i="1"/>
  <c r="I3645" i="1"/>
  <c r="J3645" i="1"/>
  <c r="K3645" i="1"/>
  <c r="G3646" i="1"/>
  <c r="H3646" i="1"/>
  <c r="I3646" i="1"/>
  <c r="J3646" i="1"/>
  <c r="K3646" i="1"/>
  <c r="G3647" i="1"/>
  <c r="H3647" i="1"/>
  <c r="I3647" i="1"/>
  <c r="J3647" i="1"/>
  <c r="K3647" i="1"/>
  <c r="G3648" i="1"/>
  <c r="H3648" i="1"/>
  <c r="I3648" i="1"/>
  <c r="J3648" i="1"/>
  <c r="K3648" i="1"/>
  <c r="G3649" i="1"/>
  <c r="H3649" i="1"/>
  <c r="I3649" i="1"/>
  <c r="J3649" i="1"/>
  <c r="K3649" i="1"/>
  <c r="G3650" i="1"/>
  <c r="H3650" i="1"/>
  <c r="I3650" i="1"/>
  <c r="J3650" i="1"/>
  <c r="K3650" i="1"/>
  <c r="G3651" i="1"/>
  <c r="H3651" i="1"/>
  <c r="I3651" i="1"/>
  <c r="J3651" i="1"/>
  <c r="K3651" i="1"/>
  <c r="G3652" i="1"/>
  <c r="H3652" i="1"/>
  <c r="I3652" i="1"/>
  <c r="J3652" i="1"/>
  <c r="K3652" i="1"/>
  <c r="G3653" i="1"/>
  <c r="H3653" i="1"/>
  <c r="I3653" i="1"/>
  <c r="J3653" i="1"/>
  <c r="K3653" i="1"/>
  <c r="G3654" i="1"/>
  <c r="H3654" i="1"/>
  <c r="I3654" i="1"/>
  <c r="J3654" i="1"/>
  <c r="K3654" i="1"/>
  <c r="G3655" i="1"/>
  <c r="H3655" i="1"/>
  <c r="I3655" i="1"/>
  <c r="J3655" i="1"/>
  <c r="K3655" i="1"/>
  <c r="G3656" i="1"/>
  <c r="H3656" i="1"/>
  <c r="I3656" i="1"/>
  <c r="J3656" i="1"/>
  <c r="K3656" i="1"/>
  <c r="G3657" i="1"/>
  <c r="H3657" i="1"/>
  <c r="I3657" i="1"/>
  <c r="J3657" i="1"/>
  <c r="K3657" i="1"/>
  <c r="G3658" i="1"/>
  <c r="H3658" i="1"/>
  <c r="I3658" i="1"/>
  <c r="J3658" i="1"/>
  <c r="K3658" i="1"/>
  <c r="G3659" i="1"/>
  <c r="H3659" i="1"/>
  <c r="I3659" i="1"/>
  <c r="J3659" i="1"/>
  <c r="K3659" i="1"/>
  <c r="G3660" i="1"/>
  <c r="H3660" i="1"/>
  <c r="I3660" i="1"/>
  <c r="J3660" i="1"/>
  <c r="K3660" i="1"/>
  <c r="G3661" i="1"/>
  <c r="H3661" i="1"/>
  <c r="I3661" i="1"/>
  <c r="J3661" i="1"/>
  <c r="K3661" i="1"/>
  <c r="G3662" i="1"/>
  <c r="H3662" i="1"/>
  <c r="I3662" i="1"/>
  <c r="J3662" i="1"/>
  <c r="K3662" i="1"/>
  <c r="G3663" i="1"/>
  <c r="H3663" i="1"/>
  <c r="I3663" i="1"/>
  <c r="J3663" i="1"/>
  <c r="K3663" i="1"/>
  <c r="G3664" i="1"/>
  <c r="H3664" i="1"/>
  <c r="I3664" i="1"/>
  <c r="J3664" i="1"/>
  <c r="K3664" i="1"/>
  <c r="G3665" i="1"/>
  <c r="H3665" i="1"/>
  <c r="I3665" i="1"/>
  <c r="J3665" i="1"/>
  <c r="K3665" i="1"/>
  <c r="G3666" i="1"/>
  <c r="H3666" i="1"/>
  <c r="I3666" i="1"/>
  <c r="J3666" i="1"/>
  <c r="K3666" i="1"/>
  <c r="G3667" i="1"/>
  <c r="H3667" i="1"/>
  <c r="I3667" i="1"/>
  <c r="J3667" i="1"/>
  <c r="K3667" i="1"/>
  <c r="G3668" i="1"/>
  <c r="H3668" i="1"/>
  <c r="I3668" i="1"/>
  <c r="J3668" i="1"/>
  <c r="K3668" i="1"/>
  <c r="G3669" i="1"/>
  <c r="H3669" i="1"/>
  <c r="I3669" i="1"/>
  <c r="J3669" i="1"/>
  <c r="K3669" i="1"/>
  <c r="G3670" i="1"/>
  <c r="H3670" i="1"/>
  <c r="I3670" i="1"/>
  <c r="J3670" i="1"/>
  <c r="K3670" i="1"/>
  <c r="G3671" i="1"/>
  <c r="H3671" i="1"/>
  <c r="I3671" i="1"/>
  <c r="J3671" i="1"/>
  <c r="K3671" i="1"/>
  <c r="G3672" i="1"/>
  <c r="H3672" i="1"/>
  <c r="I3672" i="1"/>
  <c r="J3672" i="1"/>
  <c r="K3672" i="1"/>
  <c r="G3673" i="1"/>
  <c r="H3673" i="1"/>
  <c r="I3673" i="1"/>
  <c r="J3673" i="1"/>
  <c r="K3673" i="1"/>
  <c r="G3674" i="1"/>
  <c r="H3674" i="1"/>
  <c r="I3674" i="1"/>
  <c r="J3674" i="1"/>
  <c r="K3674" i="1"/>
  <c r="G3675" i="1"/>
  <c r="H3675" i="1"/>
  <c r="I3675" i="1"/>
  <c r="J3675" i="1"/>
  <c r="K3675" i="1"/>
  <c r="G3676" i="1"/>
  <c r="H3676" i="1"/>
  <c r="I3676" i="1"/>
  <c r="J3676" i="1"/>
  <c r="K3676" i="1"/>
  <c r="G3677" i="1"/>
  <c r="H3677" i="1"/>
  <c r="I3677" i="1"/>
  <c r="J3677" i="1"/>
  <c r="K3677" i="1"/>
  <c r="G3678" i="1"/>
  <c r="H3678" i="1"/>
  <c r="I3678" i="1"/>
  <c r="J3678" i="1"/>
  <c r="K3678" i="1"/>
  <c r="G3679" i="1"/>
  <c r="H3679" i="1"/>
  <c r="I3679" i="1"/>
  <c r="J3679" i="1"/>
  <c r="K3679" i="1"/>
  <c r="G3680" i="1"/>
  <c r="H3680" i="1"/>
  <c r="I3680" i="1"/>
  <c r="J3680" i="1"/>
  <c r="K3680" i="1"/>
  <c r="G3681" i="1"/>
  <c r="H3681" i="1"/>
  <c r="I3681" i="1"/>
  <c r="J3681" i="1"/>
  <c r="K3681" i="1"/>
  <c r="G3682" i="1"/>
  <c r="H3682" i="1"/>
  <c r="I3682" i="1"/>
  <c r="J3682" i="1"/>
  <c r="K3682" i="1"/>
  <c r="G3683" i="1"/>
  <c r="H3683" i="1"/>
  <c r="I3683" i="1"/>
  <c r="J3683" i="1"/>
  <c r="K3683" i="1"/>
  <c r="G3684" i="1"/>
  <c r="H3684" i="1"/>
  <c r="I3684" i="1"/>
  <c r="J3684" i="1"/>
  <c r="K3684" i="1"/>
  <c r="G3685" i="1"/>
  <c r="H3685" i="1"/>
  <c r="I3685" i="1"/>
  <c r="J3685" i="1"/>
  <c r="K3685" i="1"/>
  <c r="G3686" i="1"/>
  <c r="H3686" i="1"/>
  <c r="I3686" i="1"/>
  <c r="J3686" i="1"/>
  <c r="K3686" i="1"/>
  <c r="G3687" i="1"/>
  <c r="H3687" i="1"/>
  <c r="I3687" i="1"/>
  <c r="J3687" i="1"/>
  <c r="K3687" i="1"/>
  <c r="G3688" i="1"/>
  <c r="H3688" i="1"/>
  <c r="I3688" i="1"/>
  <c r="J3688" i="1"/>
  <c r="K3688" i="1"/>
  <c r="G3689" i="1"/>
  <c r="H3689" i="1"/>
  <c r="I3689" i="1"/>
  <c r="J3689" i="1"/>
  <c r="K3689" i="1"/>
  <c r="G3690" i="1"/>
  <c r="H3690" i="1"/>
  <c r="I3690" i="1"/>
  <c r="J3690" i="1"/>
  <c r="K3690" i="1"/>
  <c r="G3691" i="1"/>
  <c r="H3691" i="1"/>
  <c r="I3691" i="1"/>
  <c r="J3691" i="1"/>
  <c r="K3691" i="1"/>
  <c r="G3692" i="1"/>
  <c r="H3692" i="1"/>
  <c r="I3692" i="1"/>
  <c r="J3692" i="1"/>
  <c r="K3692" i="1"/>
  <c r="G3693" i="1"/>
  <c r="H3693" i="1"/>
  <c r="I3693" i="1"/>
  <c r="J3693" i="1"/>
  <c r="K3693" i="1"/>
  <c r="G3694" i="1"/>
  <c r="H3694" i="1"/>
  <c r="I3694" i="1"/>
  <c r="J3694" i="1"/>
  <c r="K3694" i="1"/>
  <c r="G3695" i="1"/>
  <c r="H3695" i="1"/>
  <c r="I3695" i="1"/>
  <c r="J3695" i="1"/>
  <c r="K3695" i="1"/>
  <c r="G3696" i="1"/>
  <c r="H3696" i="1"/>
  <c r="I3696" i="1"/>
  <c r="J3696" i="1"/>
  <c r="K3696" i="1"/>
  <c r="G3697" i="1"/>
  <c r="H3697" i="1"/>
  <c r="I3697" i="1"/>
  <c r="J3697" i="1"/>
  <c r="K3697" i="1"/>
  <c r="G3698" i="1"/>
  <c r="H3698" i="1"/>
  <c r="I3698" i="1"/>
  <c r="J3698" i="1"/>
  <c r="K3698" i="1"/>
  <c r="G3699" i="1"/>
  <c r="H3699" i="1"/>
  <c r="I3699" i="1"/>
  <c r="J3699" i="1"/>
  <c r="K3699" i="1"/>
  <c r="G3700" i="1"/>
  <c r="H3700" i="1"/>
  <c r="I3700" i="1"/>
  <c r="J3700" i="1"/>
  <c r="K3700" i="1"/>
  <c r="G3701" i="1"/>
  <c r="H3701" i="1"/>
  <c r="I3701" i="1"/>
  <c r="J3701" i="1"/>
  <c r="K3701" i="1"/>
  <c r="G3702" i="1"/>
  <c r="H3702" i="1"/>
  <c r="I3702" i="1"/>
  <c r="J3702" i="1"/>
  <c r="K3702" i="1"/>
  <c r="G3703" i="1"/>
  <c r="H3703" i="1"/>
  <c r="I3703" i="1"/>
  <c r="J3703" i="1"/>
  <c r="K3703" i="1"/>
  <c r="G3704" i="1"/>
  <c r="H3704" i="1"/>
  <c r="I3704" i="1"/>
  <c r="J3704" i="1"/>
  <c r="K3704" i="1"/>
  <c r="G3705" i="1"/>
  <c r="H3705" i="1"/>
  <c r="I3705" i="1"/>
  <c r="J3705" i="1"/>
  <c r="K3705" i="1"/>
  <c r="G3706" i="1"/>
  <c r="H3706" i="1"/>
  <c r="I3706" i="1"/>
  <c r="J3706" i="1"/>
  <c r="K3706" i="1"/>
  <c r="G3707" i="1"/>
  <c r="H3707" i="1"/>
  <c r="I3707" i="1"/>
  <c r="J3707" i="1"/>
  <c r="K3707" i="1"/>
  <c r="G3708" i="1"/>
  <c r="H3708" i="1"/>
  <c r="I3708" i="1"/>
  <c r="J3708" i="1"/>
  <c r="K3708" i="1"/>
  <c r="G3709" i="1"/>
  <c r="H3709" i="1"/>
  <c r="I3709" i="1"/>
  <c r="J3709" i="1"/>
  <c r="K3709" i="1"/>
  <c r="G3710" i="1"/>
  <c r="H3710" i="1"/>
  <c r="I3710" i="1"/>
  <c r="J3710" i="1"/>
  <c r="K3710" i="1"/>
  <c r="G3711" i="1"/>
  <c r="H3711" i="1"/>
  <c r="I3711" i="1"/>
  <c r="J3711" i="1"/>
  <c r="K3711" i="1"/>
  <c r="G3712" i="1"/>
  <c r="H3712" i="1"/>
  <c r="I3712" i="1"/>
  <c r="J3712" i="1"/>
  <c r="K3712" i="1"/>
  <c r="G3713" i="1"/>
  <c r="H3713" i="1"/>
  <c r="I3713" i="1"/>
  <c r="J3713" i="1"/>
  <c r="K3713" i="1"/>
  <c r="G3714" i="1"/>
  <c r="H3714" i="1"/>
  <c r="I3714" i="1"/>
  <c r="J3714" i="1"/>
  <c r="K3714" i="1"/>
  <c r="G3715" i="1"/>
  <c r="H3715" i="1"/>
  <c r="I3715" i="1"/>
  <c r="J3715" i="1"/>
  <c r="K3715" i="1"/>
  <c r="G3716" i="1"/>
  <c r="H3716" i="1"/>
  <c r="I3716" i="1"/>
  <c r="J3716" i="1"/>
  <c r="K3716" i="1"/>
  <c r="G3717" i="1"/>
  <c r="H3717" i="1"/>
  <c r="I3717" i="1"/>
  <c r="J3717" i="1"/>
  <c r="K3717" i="1"/>
  <c r="G3718" i="1"/>
  <c r="H3718" i="1"/>
  <c r="I3718" i="1"/>
  <c r="J3718" i="1"/>
  <c r="K3718" i="1"/>
  <c r="G3719" i="1"/>
  <c r="H3719" i="1"/>
  <c r="I3719" i="1"/>
  <c r="J3719" i="1"/>
  <c r="K3719" i="1"/>
  <c r="G3720" i="1"/>
  <c r="H3720" i="1"/>
  <c r="I3720" i="1"/>
  <c r="J3720" i="1"/>
  <c r="K3720" i="1"/>
  <c r="G3721" i="1"/>
  <c r="H3721" i="1"/>
  <c r="I3721" i="1"/>
  <c r="J3721" i="1"/>
  <c r="K3721" i="1"/>
  <c r="G3722" i="1"/>
  <c r="H3722" i="1"/>
  <c r="I3722" i="1"/>
  <c r="J3722" i="1"/>
  <c r="K3722" i="1"/>
  <c r="G3723" i="1"/>
  <c r="H3723" i="1"/>
  <c r="I3723" i="1"/>
  <c r="J3723" i="1"/>
  <c r="K3723" i="1"/>
  <c r="G3724" i="1"/>
  <c r="H3724" i="1"/>
  <c r="I3724" i="1"/>
  <c r="J3724" i="1"/>
  <c r="K3724" i="1"/>
  <c r="G3725" i="1"/>
  <c r="H3725" i="1"/>
  <c r="I3725" i="1"/>
  <c r="J3725" i="1"/>
  <c r="K3725" i="1"/>
  <c r="G3726" i="1"/>
  <c r="H3726" i="1"/>
  <c r="I3726" i="1"/>
  <c r="J3726" i="1"/>
  <c r="K3726" i="1"/>
  <c r="G3727" i="1"/>
  <c r="H3727" i="1"/>
  <c r="I3727" i="1"/>
  <c r="J3727" i="1"/>
  <c r="K3727" i="1"/>
  <c r="G3728" i="1"/>
  <c r="H3728" i="1"/>
  <c r="I3728" i="1"/>
  <c r="J3728" i="1"/>
  <c r="K3728" i="1"/>
  <c r="G3729" i="1"/>
  <c r="H3729" i="1"/>
  <c r="I3729" i="1"/>
  <c r="J3729" i="1"/>
  <c r="K3729" i="1"/>
  <c r="G3730" i="1"/>
  <c r="H3730" i="1"/>
  <c r="I3730" i="1"/>
  <c r="J3730" i="1"/>
  <c r="K3730" i="1"/>
  <c r="G3731" i="1"/>
  <c r="H3731" i="1"/>
  <c r="I3731" i="1"/>
  <c r="J3731" i="1"/>
  <c r="K3731" i="1"/>
  <c r="G3732" i="1"/>
  <c r="H3732" i="1"/>
  <c r="I3732" i="1"/>
  <c r="J3732" i="1"/>
  <c r="K3732" i="1"/>
  <c r="G3733" i="1"/>
  <c r="H3733" i="1"/>
  <c r="I3733" i="1"/>
  <c r="J3733" i="1"/>
  <c r="K3733" i="1"/>
  <c r="G3734" i="1"/>
  <c r="H3734" i="1"/>
  <c r="I3734" i="1"/>
  <c r="J3734" i="1"/>
  <c r="K3734" i="1"/>
  <c r="G3735" i="1"/>
  <c r="H3735" i="1"/>
  <c r="I3735" i="1"/>
  <c r="J3735" i="1"/>
  <c r="K3735" i="1"/>
  <c r="G3736" i="1"/>
  <c r="H3736" i="1"/>
  <c r="I3736" i="1"/>
  <c r="J3736" i="1"/>
  <c r="K3736" i="1"/>
  <c r="G3737" i="1"/>
  <c r="H3737" i="1"/>
  <c r="I3737" i="1"/>
  <c r="J3737" i="1"/>
  <c r="K3737" i="1"/>
  <c r="G3738" i="1"/>
  <c r="H3738" i="1"/>
  <c r="I3738" i="1"/>
  <c r="J3738" i="1"/>
  <c r="K3738" i="1"/>
  <c r="G3739" i="1"/>
  <c r="H3739" i="1"/>
  <c r="I3739" i="1"/>
  <c r="J3739" i="1"/>
  <c r="K3739" i="1"/>
  <c r="G3740" i="1"/>
  <c r="H3740" i="1"/>
  <c r="I3740" i="1"/>
  <c r="J3740" i="1"/>
  <c r="K3740" i="1"/>
  <c r="G3741" i="1"/>
  <c r="H3741" i="1"/>
  <c r="I3741" i="1"/>
  <c r="J3741" i="1"/>
  <c r="K3741" i="1"/>
  <c r="G3742" i="1"/>
  <c r="H3742" i="1"/>
  <c r="I3742" i="1"/>
  <c r="J3742" i="1"/>
  <c r="K3742" i="1"/>
  <c r="G3743" i="1"/>
  <c r="H3743" i="1"/>
  <c r="I3743" i="1"/>
  <c r="J3743" i="1"/>
  <c r="K3743" i="1"/>
  <c r="G3744" i="1"/>
  <c r="H3744" i="1"/>
  <c r="I3744" i="1"/>
  <c r="J3744" i="1"/>
  <c r="K3744" i="1"/>
  <c r="G3745" i="1"/>
  <c r="H3745" i="1"/>
  <c r="I3745" i="1"/>
  <c r="J3745" i="1"/>
  <c r="K3745" i="1"/>
  <c r="G3746" i="1"/>
  <c r="H3746" i="1"/>
  <c r="I3746" i="1"/>
  <c r="J3746" i="1"/>
  <c r="K3746" i="1"/>
  <c r="G3747" i="1"/>
  <c r="H3747" i="1"/>
  <c r="I3747" i="1"/>
  <c r="J3747" i="1"/>
  <c r="K3747" i="1"/>
  <c r="G3748" i="1"/>
  <c r="H3748" i="1"/>
  <c r="I3748" i="1"/>
  <c r="J3748" i="1"/>
  <c r="K3748" i="1"/>
  <c r="G3749" i="1"/>
  <c r="H3749" i="1"/>
  <c r="I3749" i="1"/>
  <c r="J3749" i="1"/>
  <c r="K3749" i="1"/>
  <c r="G3750" i="1"/>
  <c r="H3750" i="1"/>
  <c r="I3750" i="1"/>
  <c r="J3750" i="1"/>
  <c r="K3750" i="1"/>
  <c r="G3751" i="1"/>
  <c r="H3751" i="1"/>
  <c r="I3751" i="1"/>
  <c r="J3751" i="1"/>
  <c r="K3751" i="1"/>
  <c r="G3752" i="1"/>
  <c r="H3752" i="1"/>
  <c r="I3752" i="1"/>
  <c r="J3752" i="1"/>
  <c r="K3752" i="1"/>
  <c r="G3753" i="1"/>
  <c r="H3753" i="1"/>
  <c r="I3753" i="1"/>
  <c r="J3753" i="1"/>
  <c r="K3753" i="1"/>
  <c r="G3754" i="1"/>
  <c r="H3754" i="1"/>
  <c r="I3754" i="1"/>
  <c r="J3754" i="1"/>
  <c r="K3754" i="1"/>
  <c r="G3755" i="1"/>
  <c r="H3755" i="1"/>
  <c r="I3755" i="1"/>
  <c r="J3755" i="1"/>
  <c r="K3755" i="1"/>
  <c r="G3756" i="1"/>
  <c r="H3756" i="1"/>
  <c r="I3756" i="1"/>
  <c r="J3756" i="1"/>
  <c r="K3756" i="1"/>
  <c r="G3757" i="1"/>
  <c r="H3757" i="1"/>
  <c r="I3757" i="1"/>
  <c r="J3757" i="1"/>
  <c r="K3757" i="1"/>
  <c r="G3758" i="1"/>
  <c r="H3758" i="1"/>
  <c r="I3758" i="1"/>
  <c r="J3758" i="1"/>
  <c r="K3758" i="1"/>
  <c r="G3759" i="1"/>
  <c r="H3759" i="1"/>
  <c r="I3759" i="1"/>
  <c r="J3759" i="1"/>
  <c r="K3759" i="1"/>
  <c r="G3760" i="1"/>
  <c r="H3760" i="1"/>
  <c r="I3760" i="1"/>
  <c r="J3760" i="1"/>
  <c r="K3760" i="1"/>
  <c r="G3761" i="1"/>
  <c r="H3761" i="1"/>
  <c r="I3761" i="1"/>
  <c r="J3761" i="1"/>
  <c r="K3761" i="1"/>
  <c r="G3762" i="1"/>
  <c r="H3762" i="1"/>
  <c r="I3762" i="1"/>
  <c r="J3762" i="1"/>
  <c r="K3762" i="1"/>
  <c r="G3763" i="1"/>
  <c r="H3763" i="1"/>
  <c r="I3763" i="1"/>
  <c r="J3763" i="1"/>
  <c r="K3763" i="1"/>
  <c r="G3764" i="1"/>
  <c r="H3764" i="1"/>
  <c r="I3764" i="1"/>
  <c r="J3764" i="1"/>
  <c r="K3764" i="1"/>
  <c r="G3765" i="1"/>
  <c r="H3765" i="1"/>
  <c r="I3765" i="1"/>
  <c r="J3765" i="1"/>
  <c r="K3765" i="1"/>
  <c r="G3766" i="1"/>
  <c r="H3766" i="1"/>
  <c r="I3766" i="1"/>
  <c r="J3766" i="1"/>
  <c r="K3766" i="1"/>
  <c r="G3767" i="1"/>
  <c r="H3767" i="1"/>
  <c r="I3767" i="1"/>
  <c r="J3767" i="1"/>
  <c r="K3767" i="1"/>
  <c r="G3768" i="1"/>
  <c r="H3768" i="1"/>
  <c r="I3768" i="1"/>
  <c r="J3768" i="1"/>
  <c r="K3768" i="1"/>
  <c r="G3769" i="1"/>
  <c r="H3769" i="1"/>
  <c r="I3769" i="1"/>
  <c r="J3769" i="1"/>
  <c r="K3769" i="1"/>
  <c r="G3770" i="1"/>
  <c r="H3770" i="1"/>
  <c r="I3770" i="1"/>
  <c r="J3770" i="1"/>
  <c r="K3770" i="1"/>
  <c r="G3771" i="1"/>
  <c r="H3771" i="1"/>
  <c r="I3771" i="1"/>
  <c r="J3771" i="1"/>
  <c r="K3771" i="1"/>
  <c r="G3772" i="1"/>
  <c r="H3772" i="1"/>
  <c r="I3772" i="1"/>
  <c r="J3772" i="1"/>
  <c r="K3772" i="1"/>
  <c r="G3773" i="1"/>
  <c r="H3773" i="1"/>
  <c r="I3773" i="1"/>
  <c r="J3773" i="1"/>
  <c r="K3773" i="1"/>
  <c r="G3774" i="1"/>
  <c r="H3774" i="1"/>
  <c r="I3774" i="1"/>
  <c r="J3774" i="1"/>
  <c r="K3774" i="1"/>
  <c r="G3775" i="1"/>
  <c r="H3775" i="1"/>
  <c r="I3775" i="1"/>
  <c r="J3775" i="1"/>
  <c r="K3775" i="1"/>
  <c r="G3776" i="1"/>
  <c r="H3776" i="1"/>
  <c r="I3776" i="1"/>
  <c r="J3776" i="1"/>
  <c r="K3776" i="1"/>
  <c r="G3777" i="1"/>
  <c r="H3777" i="1"/>
  <c r="I3777" i="1"/>
  <c r="J3777" i="1"/>
  <c r="K3777" i="1"/>
  <c r="G3778" i="1"/>
  <c r="H3778" i="1"/>
  <c r="I3778" i="1"/>
  <c r="J3778" i="1"/>
  <c r="K3778" i="1"/>
  <c r="G3779" i="1"/>
  <c r="H3779" i="1"/>
  <c r="I3779" i="1"/>
  <c r="J3779" i="1"/>
  <c r="K3779" i="1"/>
  <c r="G3780" i="1"/>
  <c r="H3780" i="1"/>
  <c r="I3780" i="1"/>
  <c r="J3780" i="1"/>
  <c r="K3780" i="1"/>
  <c r="G3781" i="1"/>
  <c r="H3781" i="1"/>
  <c r="I3781" i="1"/>
  <c r="J3781" i="1"/>
  <c r="K3781" i="1"/>
  <c r="G3782" i="1"/>
  <c r="H3782" i="1"/>
  <c r="I3782" i="1"/>
  <c r="J3782" i="1"/>
  <c r="K3782" i="1"/>
  <c r="G3783" i="1"/>
  <c r="H3783" i="1"/>
  <c r="I3783" i="1"/>
  <c r="J3783" i="1"/>
  <c r="K3783" i="1"/>
  <c r="G3784" i="1"/>
  <c r="H3784" i="1"/>
  <c r="I3784" i="1"/>
  <c r="J3784" i="1"/>
  <c r="K3784" i="1"/>
  <c r="G3785" i="1"/>
  <c r="H3785" i="1"/>
  <c r="I3785" i="1"/>
  <c r="J3785" i="1"/>
  <c r="K3785" i="1"/>
  <c r="G3786" i="1"/>
  <c r="H3786" i="1"/>
  <c r="I3786" i="1"/>
  <c r="J3786" i="1"/>
  <c r="K3786" i="1"/>
  <c r="G3787" i="1"/>
  <c r="H3787" i="1"/>
  <c r="I3787" i="1"/>
  <c r="J3787" i="1"/>
  <c r="K3787" i="1"/>
  <c r="G3788" i="1"/>
  <c r="H3788" i="1"/>
  <c r="I3788" i="1"/>
  <c r="J3788" i="1"/>
  <c r="K3788" i="1"/>
  <c r="G3789" i="1"/>
  <c r="H3789" i="1"/>
  <c r="I3789" i="1"/>
  <c r="J3789" i="1"/>
  <c r="K3789" i="1"/>
  <c r="G3790" i="1"/>
  <c r="H3790" i="1"/>
  <c r="I3790" i="1"/>
  <c r="J3790" i="1"/>
  <c r="K3790" i="1"/>
  <c r="G3791" i="1"/>
  <c r="H3791" i="1"/>
  <c r="I3791" i="1"/>
  <c r="J3791" i="1"/>
  <c r="K3791" i="1"/>
  <c r="G3792" i="1"/>
  <c r="H3792" i="1"/>
  <c r="I3792" i="1"/>
  <c r="J3792" i="1"/>
  <c r="K3792" i="1"/>
  <c r="G3793" i="1"/>
  <c r="H3793" i="1"/>
  <c r="I3793" i="1"/>
  <c r="J3793" i="1"/>
  <c r="K3793" i="1"/>
  <c r="G3794" i="1"/>
  <c r="H3794" i="1"/>
  <c r="I3794" i="1"/>
  <c r="J3794" i="1"/>
  <c r="K3794" i="1"/>
  <c r="G3795" i="1"/>
  <c r="H3795" i="1"/>
  <c r="I3795" i="1"/>
  <c r="J3795" i="1"/>
  <c r="K3795" i="1"/>
  <c r="G3796" i="1"/>
  <c r="H3796" i="1"/>
  <c r="I3796" i="1"/>
  <c r="J3796" i="1"/>
  <c r="K3796" i="1"/>
  <c r="G3797" i="1"/>
  <c r="H3797" i="1"/>
  <c r="I3797" i="1"/>
  <c r="J3797" i="1"/>
  <c r="K3797" i="1"/>
  <c r="G3798" i="1"/>
  <c r="H3798" i="1"/>
  <c r="I3798" i="1"/>
  <c r="J3798" i="1"/>
  <c r="K3798" i="1"/>
  <c r="G3799" i="1"/>
  <c r="H3799" i="1"/>
  <c r="I3799" i="1"/>
  <c r="J3799" i="1"/>
  <c r="K3799" i="1"/>
  <c r="G3800" i="1"/>
  <c r="H3800" i="1"/>
  <c r="I3800" i="1"/>
  <c r="J3800" i="1"/>
  <c r="K3800" i="1"/>
  <c r="G3801" i="1"/>
  <c r="H3801" i="1"/>
  <c r="I3801" i="1"/>
  <c r="J3801" i="1"/>
  <c r="K3801" i="1"/>
  <c r="G3802" i="1"/>
  <c r="H3802" i="1"/>
  <c r="I3802" i="1"/>
  <c r="J3802" i="1"/>
  <c r="K3802" i="1"/>
  <c r="G3803" i="1"/>
  <c r="H3803" i="1"/>
  <c r="I3803" i="1"/>
  <c r="J3803" i="1"/>
  <c r="K3803" i="1"/>
  <c r="G3804" i="1"/>
  <c r="H3804" i="1"/>
  <c r="I3804" i="1"/>
  <c r="J3804" i="1"/>
  <c r="K3804" i="1"/>
  <c r="G3805" i="1"/>
  <c r="H3805" i="1"/>
  <c r="I3805" i="1"/>
  <c r="J3805" i="1"/>
  <c r="K3805" i="1"/>
  <c r="G3806" i="1"/>
  <c r="H3806" i="1"/>
  <c r="I3806" i="1"/>
  <c r="J3806" i="1"/>
  <c r="K3806" i="1"/>
  <c r="G3807" i="1"/>
  <c r="H3807" i="1"/>
  <c r="I3807" i="1"/>
  <c r="J3807" i="1"/>
  <c r="K3807" i="1"/>
  <c r="G3808" i="1"/>
  <c r="H3808" i="1"/>
  <c r="I3808" i="1"/>
  <c r="J3808" i="1"/>
  <c r="K3808" i="1"/>
  <c r="G3809" i="1"/>
  <c r="H3809" i="1"/>
  <c r="I3809" i="1"/>
  <c r="J3809" i="1"/>
  <c r="K3809" i="1"/>
  <c r="G3810" i="1"/>
  <c r="H3810" i="1"/>
  <c r="I3810" i="1"/>
  <c r="J3810" i="1"/>
  <c r="K3810" i="1"/>
  <c r="G3811" i="1"/>
  <c r="H3811" i="1"/>
  <c r="I3811" i="1"/>
  <c r="J3811" i="1"/>
  <c r="K3811" i="1"/>
  <c r="G3812" i="1"/>
  <c r="H3812" i="1"/>
  <c r="I3812" i="1"/>
  <c r="J3812" i="1"/>
  <c r="K3812" i="1"/>
  <c r="G3813" i="1"/>
  <c r="H3813" i="1"/>
  <c r="I3813" i="1"/>
  <c r="J3813" i="1"/>
  <c r="K3813" i="1"/>
  <c r="G3814" i="1"/>
  <c r="H3814" i="1"/>
  <c r="I3814" i="1"/>
  <c r="J3814" i="1"/>
  <c r="K3814" i="1"/>
  <c r="G3815" i="1"/>
  <c r="H3815" i="1"/>
  <c r="I3815" i="1"/>
  <c r="J3815" i="1"/>
  <c r="K3815" i="1"/>
  <c r="G3816" i="1"/>
  <c r="H3816" i="1"/>
  <c r="I3816" i="1"/>
  <c r="J3816" i="1"/>
  <c r="K3816" i="1"/>
  <c r="G3817" i="1"/>
  <c r="H3817" i="1"/>
  <c r="I3817" i="1"/>
  <c r="J3817" i="1"/>
  <c r="K3817" i="1"/>
  <c r="G3818" i="1"/>
  <c r="H3818" i="1"/>
  <c r="I3818" i="1"/>
  <c r="J3818" i="1"/>
  <c r="K3818" i="1"/>
  <c r="G3819" i="1"/>
  <c r="H3819" i="1"/>
  <c r="I3819" i="1"/>
  <c r="J3819" i="1"/>
  <c r="K3819" i="1"/>
  <c r="G3820" i="1"/>
  <c r="H3820" i="1"/>
  <c r="I3820" i="1"/>
  <c r="J3820" i="1"/>
  <c r="K3820" i="1"/>
  <c r="G3821" i="1"/>
  <c r="H3821" i="1"/>
  <c r="I3821" i="1"/>
  <c r="J3821" i="1"/>
  <c r="K3821" i="1"/>
  <c r="G3822" i="1"/>
  <c r="H3822" i="1"/>
  <c r="I3822" i="1"/>
  <c r="J3822" i="1"/>
  <c r="K3822" i="1"/>
  <c r="G3823" i="1"/>
  <c r="H3823" i="1"/>
  <c r="I3823" i="1"/>
  <c r="J3823" i="1"/>
  <c r="K3823" i="1"/>
  <c r="G3824" i="1"/>
  <c r="H3824" i="1"/>
  <c r="I3824" i="1"/>
  <c r="J3824" i="1"/>
  <c r="K3824" i="1"/>
  <c r="G3825" i="1"/>
  <c r="H3825" i="1"/>
  <c r="I3825" i="1"/>
  <c r="J3825" i="1"/>
  <c r="K3825" i="1"/>
  <c r="G3826" i="1"/>
  <c r="H3826" i="1"/>
  <c r="I3826" i="1"/>
  <c r="J3826" i="1"/>
  <c r="K3826" i="1"/>
  <c r="G3827" i="1"/>
  <c r="H3827" i="1"/>
  <c r="I3827" i="1"/>
  <c r="J3827" i="1"/>
  <c r="K3827" i="1"/>
  <c r="G3828" i="1"/>
  <c r="H3828" i="1"/>
  <c r="I3828" i="1"/>
  <c r="J3828" i="1"/>
  <c r="K3828" i="1"/>
  <c r="G3829" i="1"/>
  <c r="H3829" i="1"/>
  <c r="I3829" i="1"/>
  <c r="J3829" i="1"/>
  <c r="K3829" i="1"/>
  <c r="G3830" i="1"/>
  <c r="H3830" i="1"/>
  <c r="I3830" i="1"/>
  <c r="J3830" i="1"/>
  <c r="K3830" i="1"/>
  <c r="G3831" i="1"/>
  <c r="H3831" i="1"/>
  <c r="I3831" i="1"/>
  <c r="J3831" i="1"/>
  <c r="K3831" i="1"/>
  <c r="G3832" i="1"/>
  <c r="H3832" i="1"/>
  <c r="I3832" i="1"/>
  <c r="J3832" i="1"/>
  <c r="K3832" i="1"/>
  <c r="G3833" i="1"/>
  <c r="H3833" i="1"/>
  <c r="I3833" i="1"/>
  <c r="J3833" i="1"/>
  <c r="K3833" i="1"/>
  <c r="G3834" i="1"/>
  <c r="H3834" i="1"/>
  <c r="I3834" i="1"/>
  <c r="J3834" i="1"/>
  <c r="K3834" i="1"/>
  <c r="G3835" i="1"/>
  <c r="H3835" i="1"/>
  <c r="I3835" i="1"/>
  <c r="J3835" i="1"/>
  <c r="K3835" i="1"/>
  <c r="G3836" i="1"/>
  <c r="H3836" i="1"/>
  <c r="I3836" i="1"/>
  <c r="J3836" i="1"/>
  <c r="K3836" i="1"/>
  <c r="G3837" i="1"/>
  <c r="H3837" i="1"/>
  <c r="I3837" i="1"/>
  <c r="J3837" i="1"/>
  <c r="K3837" i="1"/>
  <c r="G3838" i="1"/>
  <c r="H3838" i="1"/>
  <c r="I3838" i="1"/>
  <c r="J3838" i="1"/>
  <c r="K3838" i="1"/>
  <c r="G3839" i="1"/>
  <c r="H3839" i="1"/>
  <c r="I3839" i="1"/>
  <c r="J3839" i="1"/>
  <c r="K3839" i="1"/>
  <c r="G3840" i="1"/>
  <c r="H3840" i="1"/>
  <c r="I3840" i="1"/>
  <c r="J3840" i="1"/>
  <c r="K3840" i="1"/>
  <c r="G3841" i="1"/>
  <c r="H3841" i="1"/>
  <c r="I3841" i="1"/>
  <c r="J3841" i="1"/>
  <c r="K3841" i="1"/>
  <c r="G3842" i="1"/>
  <c r="H3842" i="1"/>
  <c r="I3842" i="1"/>
  <c r="J3842" i="1"/>
  <c r="K3842" i="1"/>
  <c r="G3843" i="1"/>
  <c r="H3843" i="1"/>
  <c r="I3843" i="1"/>
  <c r="J3843" i="1"/>
  <c r="K3843" i="1"/>
  <c r="G3844" i="1"/>
  <c r="H3844" i="1"/>
  <c r="I3844" i="1"/>
  <c r="J3844" i="1"/>
  <c r="K3844" i="1"/>
  <c r="G3845" i="1"/>
  <c r="H3845" i="1"/>
  <c r="I3845" i="1"/>
  <c r="J3845" i="1"/>
  <c r="K3845" i="1"/>
  <c r="G3846" i="1"/>
  <c r="H3846" i="1"/>
  <c r="I3846" i="1"/>
  <c r="J3846" i="1"/>
  <c r="K3846" i="1"/>
  <c r="G3847" i="1"/>
  <c r="H3847" i="1"/>
  <c r="I3847" i="1"/>
  <c r="J3847" i="1"/>
  <c r="K3847" i="1"/>
  <c r="G3848" i="1"/>
  <c r="H3848" i="1"/>
  <c r="I3848" i="1"/>
  <c r="J3848" i="1"/>
  <c r="K3848" i="1"/>
  <c r="G3849" i="1"/>
  <c r="H3849" i="1"/>
  <c r="I3849" i="1"/>
  <c r="J3849" i="1"/>
  <c r="K3849" i="1"/>
  <c r="G3850" i="1"/>
  <c r="H3850" i="1"/>
  <c r="I3850" i="1"/>
  <c r="J3850" i="1"/>
  <c r="K3850" i="1"/>
  <c r="G3851" i="1"/>
  <c r="H3851" i="1"/>
  <c r="I3851" i="1"/>
  <c r="J3851" i="1"/>
  <c r="K3851" i="1"/>
  <c r="G3852" i="1"/>
  <c r="H3852" i="1"/>
  <c r="I3852" i="1"/>
  <c r="J3852" i="1"/>
  <c r="K3852" i="1"/>
  <c r="G3853" i="1"/>
  <c r="H3853" i="1"/>
  <c r="I3853" i="1"/>
  <c r="J3853" i="1"/>
  <c r="K3853" i="1"/>
  <c r="G3854" i="1"/>
  <c r="H3854" i="1"/>
  <c r="I3854" i="1"/>
  <c r="J3854" i="1"/>
  <c r="K3854" i="1"/>
  <c r="G3855" i="1"/>
  <c r="H3855" i="1"/>
  <c r="I3855" i="1"/>
  <c r="J3855" i="1"/>
  <c r="K3855" i="1"/>
  <c r="G3856" i="1"/>
  <c r="H3856" i="1"/>
  <c r="I3856" i="1"/>
  <c r="J3856" i="1"/>
  <c r="K3856" i="1"/>
  <c r="G3857" i="1"/>
  <c r="H3857" i="1"/>
  <c r="I3857" i="1"/>
  <c r="J3857" i="1"/>
  <c r="K3857" i="1"/>
  <c r="G3858" i="1"/>
  <c r="H3858" i="1"/>
  <c r="I3858" i="1"/>
  <c r="J3858" i="1"/>
  <c r="K3858" i="1"/>
  <c r="G3859" i="1"/>
  <c r="H3859" i="1"/>
  <c r="I3859" i="1"/>
  <c r="J3859" i="1"/>
  <c r="K3859" i="1"/>
  <c r="G3860" i="1"/>
  <c r="H3860" i="1"/>
  <c r="I3860" i="1"/>
  <c r="J3860" i="1"/>
  <c r="K3860" i="1"/>
  <c r="G3861" i="1"/>
  <c r="H3861" i="1"/>
  <c r="I3861" i="1"/>
  <c r="J3861" i="1"/>
  <c r="K3861" i="1"/>
  <c r="G3862" i="1"/>
  <c r="H3862" i="1"/>
  <c r="I3862" i="1"/>
  <c r="J3862" i="1"/>
  <c r="K3862" i="1"/>
  <c r="G3863" i="1"/>
  <c r="H3863" i="1"/>
  <c r="I3863" i="1"/>
  <c r="J3863" i="1"/>
  <c r="K3863" i="1"/>
  <c r="G3864" i="1"/>
  <c r="H3864" i="1"/>
  <c r="I3864" i="1"/>
  <c r="J3864" i="1"/>
  <c r="K3864" i="1"/>
  <c r="G3865" i="1"/>
  <c r="H3865" i="1"/>
  <c r="I3865" i="1"/>
  <c r="J3865" i="1"/>
  <c r="K3865" i="1"/>
  <c r="G3866" i="1"/>
  <c r="H3866" i="1"/>
  <c r="I3866" i="1"/>
  <c r="J3866" i="1"/>
  <c r="K3866" i="1"/>
  <c r="G3867" i="1"/>
  <c r="H3867" i="1"/>
  <c r="I3867" i="1"/>
  <c r="J3867" i="1"/>
  <c r="K3867" i="1"/>
  <c r="G3868" i="1"/>
  <c r="H3868" i="1"/>
  <c r="I3868" i="1"/>
  <c r="J3868" i="1"/>
  <c r="K3868" i="1"/>
  <c r="G3869" i="1"/>
  <c r="H3869" i="1"/>
  <c r="I3869" i="1"/>
  <c r="J3869" i="1"/>
  <c r="K3869" i="1"/>
  <c r="G3870" i="1"/>
  <c r="H3870" i="1"/>
  <c r="I3870" i="1"/>
  <c r="J3870" i="1"/>
  <c r="K3870" i="1"/>
  <c r="G3871" i="1"/>
  <c r="H3871" i="1"/>
  <c r="I3871" i="1"/>
  <c r="J3871" i="1"/>
  <c r="K3871" i="1"/>
  <c r="G3872" i="1"/>
  <c r="H3872" i="1"/>
  <c r="I3872" i="1"/>
  <c r="J3872" i="1"/>
  <c r="K3872" i="1"/>
  <c r="G3873" i="1"/>
  <c r="H3873" i="1"/>
  <c r="I3873" i="1"/>
  <c r="J3873" i="1"/>
  <c r="K3873" i="1"/>
  <c r="G3874" i="1"/>
  <c r="H3874" i="1"/>
  <c r="I3874" i="1"/>
  <c r="J3874" i="1"/>
  <c r="K3874" i="1"/>
  <c r="G3875" i="1"/>
  <c r="H3875" i="1"/>
  <c r="I3875" i="1"/>
  <c r="J3875" i="1"/>
  <c r="K3875" i="1"/>
  <c r="G3876" i="1"/>
  <c r="H3876" i="1"/>
  <c r="I3876" i="1"/>
  <c r="J3876" i="1"/>
  <c r="K3876" i="1"/>
  <c r="G3877" i="1"/>
  <c r="H3877" i="1"/>
  <c r="I3877" i="1"/>
  <c r="J3877" i="1"/>
  <c r="K3877" i="1"/>
  <c r="G3878" i="1"/>
  <c r="H3878" i="1"/>
  <c r="I3878" i="1"/>
  <c r="J3878" i="1"/>
  <c r="K3878" i="1"/>
  <c r="G3879" i="1"/>
  <c r="H3879" i="1"/>
  <c r="I3879" i="1"/>
  <c r="J3879" i="1"/>
  <c r="K3879" i="1"/>
  <c r="G3880" i="1"/>
  <c r="H3880" i="1"/>
  <c r="I3880" i="1"/>
  <c r="J3880" i="1"/>
  <c r="K3880" i="1"/>
  <c r="G3881" i="1"/>
  <c r="H3881" i="1"/>
  <c r="I3881" i="1"/>
  <c r="J3881" i="1"/>
  <c r="K3881" i="1"/>
  <c r="G3882" i="1"/>
  <c r="H3882" i="1"/>
  <c r="I3882" i="1"/>
  <c r="J3882" i="1"/>
  <c r="K3882" i="1"/>
  <c r="G3883" i="1"/>
  <c r="H3883" i="1"/>
  <c r="I3883" i="1"/>
  <c r="J3883" i="1"/>
  <c r="K3883" i="1"/>
  <c r="G3884" i="1"/>
  <c r="H3884" i="1"/>
  <c r="I3884" i="1"/>
  <c r="J3884" i="1"/>
  <c r="K3884" i="1"/>
  <c r="G3885" i="1"/>
  <c r="H3885" i="1"/>
  <c r="I3885" i="1"/>
  <c r="J3885" i="1"/>
  <c r="K3885" i="1"/>
  <c r="G3886" i="1"/>
  <c r="H3886" i="1"/>
  <c r="I3886" i="1"/>
  <c r="J3886" i="1"/>
  <c r="K3886" i="1"/>
  <c r="G3887" i="1"/>
  <c r="H3887" i="1"/>
  <c r="I3887" i="1"/>
  <c r="J3887" i="1"/>
  <c r="K3887" i="1"/>
  <c r="G3888" i="1"/>
  <c r="H3888" i="1"/>
  <c r="I3888" i="1"/>
  <c r="J3888" i="1"/>
  <c r="K3888" i="1"/>
  <c r="G3889" i="1"/>
  <c r="H3889" i="1"/>
  <c r="I3889" i="1"/>
  <c r="J3889" i="1"/>
  <c r="K3889" i="1"/>
  <c r="G3890" i="1"/>
  <c r="H3890" i="1"/>
  <c r="I3890" i="1"/>
  <c r="J3890" i="1"/>
  <c r="K3890" i="1"/>
  <c r="G3891" i="1"/>
  <c r="H3891" i="1"/>
  <c r="I3891" i="1"/>
  <c r="J3891" i="1"/>
  <c r="K3891" i="1"/>
  <c r="G3892" i="1"/>
  <c r="H3892" i="1"/>
  <c r="I3892" i="1"/>
  <c r="J3892" i="1"/>
  <c r="K3892" i="1"/>
  <c r="G3893" i="1"/>
  <c r="H3893" i="1"/>
  <c r="I3893" i="1"/>
  <c r="J3893" i="1"/>
  <c r="K3893" i="1"/>
  <c r="G3894" i="1"/>
  <c r="H3894" i="1"/>
  <c r="I3894" i="1"/>
  <c r="J3894" i="1"/>
  <c r="K3894" i="1"/>
  <c r="G3895" i="1"/>
  <c r="H3895" i="1"/>
  <c r="I3895" i="1"/>
  <c r="J3895" i="1"/>
  <c r="K3895" i="1"/>
  <c r="G3896" i="1"/>
  <c r="H3896" i="1"/>
  <c r="I3896" i="1"/>
  <c r="J3896" i="1"/>
  <c r="K3896" i="1"/>
  <c r="G3897" i="1"/>
  <c r="H3897" i="1"/>
  <c r="I3897" i="1"/>
  <c r="J3897" i="1"/>
  <c r="K3897" i="1"/>
  <c r="G3898" i="1"/>
  <c r="H3898" i="1"/>
  <c r="I3898" i="1"/>
  <c r="J3898" i="1"/>
  <c r="K3898" i="1"/>
  <c r="G3899" i="1"/>
  <c r="H3899" i="1"/>
  <c r="I3899" i="1"/>
  <c r="J3899" i="1"/>
  <c r="K3899" i="1"/>
  <c r="G3900" i="1"/>
  <c r="H3900" i="1"/>
  <c r="I3900" i="1"/>
  <c r="J3900" i="1"/>
  <c r="K3900" i="1"/>
  <c r="G3901" i="1"/>
  <c r="H3901" i="1"/>
  <c r="I3901" i="1"/>
  <c r="J3901" i="1"/>
  <c r="K3901" i="1"/>
  <c r="G3902" i="1"/>
  <c r="H3902" i="1"/>
  <c r="I3902" i="1"/>
  <c r="J3902" i="1"/>
  <c r="K3902" i="1"/>
  <c r="G3903" i="1"/>
  <c r="H3903" i="1"/>
  <c r="I3903" i="1"/>
  <c r="J3903" i="1"/>
  <c r="K3903" i="1"/>
  <c r="G3904" i="1"/>
  <c r="H3904" i="1"/>
  <c r="I3904" i="1"/>
  <c r="J3904" i="1"/>
  <c r="K3904" i="1"/>
  <c r="G3905" i="1"/>
  <c r="H3905" i="1"/>
  <c r="I3905" i="1"/>
  <c r="J3905" i="1"/>
  <c r="K3905" i="1"/>
  <c r="G3906" i="1"/>
  <c r="H3906" i="1"/>
  <c r="I3906" i="1"/>
  <c r="J3906" i="1"/>
  <c r="K3906" i="1"/>
  <c r="G3907" i="1"/>
  <c r="H3907" i="1"/>
  <c r="I3907" i="1"/>
  <c r="J3907" i="1"/>
  <c r="K3907" i="1"/>
  <c r="G3908" i="1"/>
  <c r="H3908" i="1"/>
  <c r="I3908" i="1"/>
  <c r="J3908" i="1"/>
  <c r="K3908" i="1"/>
  <c r="G3909" i="1"/>
  <c r="H3909" i="1"/>
  <c r="I3909" i="1"/>
  <c r="J3909" i="1"/>
  <c r="K3909" i="1"/>
  <c r="G3910" i="1"/>
  <c r="H3910" i="1"/>
  <c r="I3910" i="1"/>
  <c r="J3910" i="1"/>
  <c r="K3910" i="1"/>
  <c r="G3911" i="1"/>
  <c r="H3911" i="1"/>
  <c r="I3911" i="1"/>
  <c r="J3911" i="1"/>
  <c r="K3911" i="1"/>
  <c r="G3912" i="1"/>
  <c r="H3912" i="1"/>
  <c r="I3912" i="1"/>
  <c r="J3912" i="1"/>
  <c r="K3912" i="1"/>
  <c r="G3913" i="1"/>
  <c r="H3913" i="1"/>
  <c r="I3913" i="1"/>
  <c r="J3913" i="1"/>
  <c r="K3913" i="1"/>
  <c r="G3914" i="1"/>
  <c r="H3914" i="1"/>
  <c r="I3914" i="1"/>
  <c r="J3914" i="1"/>
  <c r="K3914" i="1"/>
  <c r="G3915" i="1"/>
  <c r="H3915" i="1"/>
  <c r="I3915" i="1"/>
  <c r="J3915" i="1"/>
  <c r="K3915" i="1"/>
  <c r="G3916" i="1"/>
  <c r="H3916" i="1"/>
  <c r="I3916" i="1"/>
  <c r="J3916" i="1"/>
  <c r="K3916" i="1"/>
  <c r="G3917" i="1"/>
  <c r="H3917" i="1"/>
  <c r="I3917" i="1"/>
  <c r="J3917" i="1"/>
  <c r="K3917" i="1"/>
  <c r="G3918" i="1"/>
  <c r="H3918" i="1"/>
  <c r="I3918" i="1"/>
  <c r="J3918" i="1"/>
  <c r="K3918" i="1"/>
  <c r="G3919" i="1"/>
  <c r="H3919" i="1"/>
  <c r="I3919" i="1"/>
  <c r="J3919" i="1"/>
  <c r="K3919" i="1"/>
  <c r="G3920" i="1"/>
  <c r="H3920" i="1"/>
  <c r="I3920" i="1"/>
  <c r="J3920" i="1"/>
  <c r="K3920" i="1"/>
  <c r="G3921" i="1"/>
  <c r="H3921" i="1"/>
  <c r="I3921" i="1"/>
  <c r="J3921" i="1"/>
  <c r="K3921" i="1"/>
  <c r="G3922" i="1"/>
  <c r="H3922" i="1"/>
  <c r="I3922" i="1"/>
  <c r="J3922" i="1"/>
  <c r="K3922" i="1"/>
  <c r="G3923" i="1"/>
  <c r="H3923" i="1"/>
  <c r="I3923" i="1"/>
  <c r="J3923" i="1"/>
  <c r="K3923" i="1"/>
  <c r="G3924" i="1"/>
  <c r="H3924" i="1"/>
  <c r="I3924" i="1"/>
  <c r="J3924" i="1"/>
  <c r="K3924" i="1"/>
  <c r="G3925" i="1"/>
  <c r="H3925" i="1"/>
  <c r="I3925" i="1"/>
  <c r="J3925" i="1"/>
  <c r="K3925" i="1"/>
  <c r="G3926" i="1"/>
  <c r="H3926" i="1"/>
  <c r="I3926" i="1"/>
  <c r="J3926" i="1"/>
  <c r="K3926" i="1"/>
  <c r="G3927" i="1"/>
  <c r="H3927" i="1"/>
  <c r="I3927" i="1"/>
  <c r="J3927" i="1"/>
  <c r="K3927" i="1"/>
  <c r="G3928" i="1"/>
  <c r="H3928" i="1"/>
  <c r="I3928" i="1"/>
  <c r="J3928" i="1"/>
  <c r="K3928" i="1"/>
  <c r="G3929" i="1"/>
  <c r="H3929" i="1"/>
  <c r="I3929" i="1"/>
  <c r="J3929" i="1"/>
  <c r="K3929" i="1"/>
  <c r="G3930" i="1"/>
  <c r="H3930" i="1"/>
  <c r="I3930" i="1"/>
  <c r="J3930" i="1"/>
  <c r="K3930" i="1"/>
  <c r="G3931" i="1"/>
  <c r="H3931" i="1"/>
  <c r="I3931" i="1"/>
  <c r="J3931" i="1"/>
  <c r="K3931" i="1"/>
  <c r="G3932" i="1"/>
  <c r="H3932" i="1"/>
  <c r="I3932" i="1"/>
  <c r="J3932" i="1"/>
  <c r="K3932" i="1"/>
  <c r="G3933" i="1"/>
  <c r="H3933" i="1"/>
  <c r="I3933" i="1"/>
  <c r="J3933" i="1"/>
  <c r="K3933" i="1"/>
  <c r="G3934" i="1"/>
  <c r="H3934" i="1"/>
  <c r="I3934" i="1"/>
  <c r="J3934" i="1"/>
  <c r="K3934" i="1"/>
  <c r="G3935" i="1"/>
  <c r="H3935" i="1"/>
  <c r="I3935" i="1"/>
  <c r="J3935" i="1"/>
  <c r="K3935" i="1"/>
  <c r="G3936" i="1"/>
  <c r="H3936" i="1"/>
  <c r="I3936" i="1"/>
  <c r="J3936" i="1"/>
  <c r="K3936" i="1"/>
  <c r="G3937" i="1"/>
  <c r="H3937" i="1"/>
  <c r="I3937" i="1"/>
  <c r="J3937" i="1"/>
  <c r="K3937" i="1"/>
  <c r="G3938" i="1"/>
  <c r="H3938" i="1"/>
  <c r="I3938" i="1"/>
  <c r="J3938" i="1"/>
  <c r="K3938" i="1"/>
  <c r="G3939" i="1"/>
  <c r="H3939" i="1"/>
  <c r="I3939" i="1"/>
  <c r="J3939" i="1"/>
  <c r="K3939" i="1"/>
  <c r="G3940" i="1"/>
  <c r="H3940" i="1"/>
  <c r="I3940" i="1"/>
  <c r="J3940" i="1"/>
  <c r="K3940" i="1"/>
  <c r="G3941" i="1"/>
  <c r="H3941" i="1"/>
  <c r="I3941" i="1"/>
  <c r="J3941" i="1"/>
  <c r="K3941" i="1"/>
  <c r="G3942" i="1"/>
  <c r="H3942" i="1"/>
  <c r="I3942" i="1"/>
  <c r="J3942" i="1"/>
  <c r="K3942" i="1"/>
  <c r="G3943" i="1"/>
  <c r="H3943" i="1"/>
  <c r="I3943" i="1"/>
  <c r="J3943" i="1"/>
  <c r="K3943" i="1"/>
  <c r="G3944" i="1"/>
  <c r="H3944" i="1"/>
  <c r="I3944" i="1"/>
  <c r="J3944" i="1"/>
  <c r="K3944" i="1"/>
  <c r="G3945" i="1"/>
  <c r="H3945" i="1"/>
  <c r="I3945" i="1"/>
  <c r="J3945" i="1"/>
  <c r="K3945" i="1"/>
  <c r="G3946" i="1"/>
  <c r="H3946" i="1"/>
  <c r="I3946" i="1"/>
  <c r="J3946" i="1"/>
  <c r="K3946" i="1"/>
  <c r="G3947" i="1"/>
  <c r="H3947" i="1"/>
  <c r="I3947" i="1"/>
  <c r="J3947" i="1"/>
  <c r="K3947" i="1"/>
  <c r="G3948" i="1"/>
  <c r="H3948" i="1"/>
  <c r="I3948" i="1"/>
  <c r="J3948" i="1"/>
  <c r="K3948" i="1"/>
  <c r="G3949" i="1"/>
  <c r="H3949" i="1"/>
  <c r="I3949" i="1"/>
  <c r="J3949" i="1"/>
  <c r="K3949" i="1"/>
  <c r="G3950" i="1"/>
  <c r="H3950" i="1"/>
  <c r="I3950" i="1"/>
  <c r="J3950" i="1"/>
  <c r="K3950" i="1"/>
  <c r="G3951" i="1"/>
  <c r="H3951" i="1"/>
  <c r="I3951" i="1"/>
  <c r="J3951" i="1"/>
  <c r="K3951" i="1"/>
  <c r="G3952" i="1"/>
  <c r="H3952" i="1"/>
  <c r="I3952" i="1"/>
  <c r="J3952" i="1"/>
  <c r="K3952" i="1"/>
  <c r="G3953" i="1"/>
  <c r="H3953" i="1"/>
  <c r="I3953" i="1"/>
  <c r="J3953" i="1"/>
  <c r="K3953" i="1"/>
  <c r="G3954" i="1"/>
  <c r="H3954" i="1"/>
  <c r="I3954" i="1"/>
  <c r="J3954" i="1"/>
  <c r="K3954" i="1"/>
  <c r="G3955" i="1"/>
  <c r="H3955" i="1"/>
  <c r="I3955" i="1"/>
  <c r="J3955" i="1"/>
  <c r="K3955" i="1"/>
  <c r="G3956" i="1"/>
  <c r="H3956" i="1"/>
  <c r="I3956" i="1"/>
  <c r="J3956" i="1"/>
  <c r="K3956" i="1"/>
  <c r="G3957" i="1"/>
  <c r="H3957" i="1"/>
  <c r="I3957" i="1"/>
  <c r="J3957" i="1"/>
  <c r="K3957" i="1"/>
  <c r="G3958" i="1"/>
  <c r="H3958" i="1"/>
  <c r="I3958" i="1"/>
  <c r="J3958" i="1"/>
  <c r="K3958" i="1"/>
  <c r="G3959" i="1"/>
  <c r="H3959" i="1"/>
  <c r="I3959" i="1"/>
  <c r="J3959" i="1"/>
  <c r="K3959" i="1"/>
  <c r="G3960" i="1"/>
  <c r="H3960" i="1"/>
  <c r="I3960" i="1"/>
  <c r="J3960" i="1"/>
  <c r="K3960" i="1"/>
  <c r="G3961" i="1"/>
  <c r="H3961" i="1"/>
  <c r="I3961" i="1"/>
  <c r="J3961" i="1"/>
  <c r="K3961" i="1"/>
  <c r="G3962" i="1"/>
  <c r="H3962" i="1"/>
  <c r="I3962" i="1"/>
  <c r="J3962" i="1"/>
  <c r="K3962" i="1"/>
  <c r="G3963" i="1"/>
  <c r="H3963" i="1"/>
  <c r="I3963" i="1"/>
  <c r="J3963" i="1"/>
  <c r="K3963" i="1"/>
  <c r="G3964" i="1"/>
  <c r="H3964" i="1"/>
  <c r="I3964" i="1"/>
  <c r="J3964" i="1"/>
  <c r="K3964" i="1"/>
  <c r="G3965" i="1"/>
  <c r="H3965" i="1"/>
  <c r="I3965" i="1"/>
  <c r="J3965" i="1"/>
  <c r="K3965" i="1"/>
  <c r="G3966" i="1"/>
  <c r="H3966" i="1"/>
  <c r="I3966" i="1"/>
  <c r="J3966" i="1"/>
  <c r="K3966" i="1"/>
  <c r="G3967" i="1"/>
  <c r="H3967" i="1"/>
  <c r="I3967" i="1"/>
  <c r="J3967" i="1"/>
  <c r="K3967" i="1"/>
  <c r="G3968" i="1"/>
  <c r="H3968" i="1"/>
  <c r="I3968" i="1"/>
  <c r="J3968" i="1"/>
  <c r="K3968" i="1"/>
  <c r="G3969" i="1"/>
  <c r="H3969" i="1"/>
  <c r="I3969" i="1"/>
  <c r="J3969" i="1"/>
  <c r="K3969" i="1"/>
  <c r="G3970" i="1"/>
  <c r="H3970" i="1"/>
  <c r="I3970" i="1"/>
  <c r="J3970" i="1"/>
  <c r="K3970" i="1"/>
  <c r="G3971" i="1"/>
  <c r="H3971" i="1"/>
  <c r="I3971" i="1"/>
  <c r="J3971" i="1"/>
  <c r="K3971" i="1"/>
  <c r="G3972" i="1"/>
  <c r="H3972" i="1"/>
  <c r="I3972" i="1"/>
  <c r="J3972" i="1"/>
  <c r="K3972" i="1"/>
  <c r="G3973" i="1"/>
  <c r="H3973" i="1"/>
  <c r="I3973" i="1"/>
  <c r="J3973" i="1"/>
  <c r="K3973" i="1"/>
  <c r="G3974" i="1"/>
  <c r="H3974" i="1"/>
  <c r="I3974" i="1"/>
  <c r="J3974" i="1"/>
  <c r="K3974" i="1"/>
  <c r="G3975" i="1"/>
  <c r="H3975" i="1"/>
  <c r="I3975" i="1"/>
  <c r="J3975" i="1"/>
  <c r="K3975" i="1"/>
  <c r="G3976" i="1"/>
  <c r="H3976" i="1"/>
  <c r="I3976" i="1"/>
  <c r="J3976" i="1"/>
  <c r="K3976" i="1"/>
  <c r="G3977" i="1"/>
  <c r="H3977" i="1"/>
  <c r="I3977" i="1"/>
  <c r="J3977" i="1"/>
  <c r="K3977" i="1"/>
  <c r="G3978" i="1"/>
  <c r="H3978" i="1"/>
  <c r="I3978" i="1"/>
  <c r="J3978" i="1"/>
  <c r="K3978" i="1"/>
  <c r="G3979" i="1"/>
  <c r="H3979" i="1"/>
  <c r="I3979" i="1"/>
  <c r="J3979" i="1"/>
  <c r="K3979" i="1"/>
  <c r="G3980" i="1"/>
  <c r="H3980" i="1"/>
  <c r="I3980" i="1"/>
  <c r="J3980" i="1"/>
  <c r="K3980" i="1"/>
  <c r="G3981" i="1"/>
  <c r="H3981" i="1"/>
  <c r="I3981" i="1"/>
  <c r="J3981" i="1"/>
  <c r="K3981" i="1"/>
  <c r="G3982" i="1"/>
  <c r="H3982" i="1"/>
  <c r="I3982" i="1"/>
  <c r="J3982" i="1"/>
  <c r="K3982" i="1"/>
  <c r="G3983" i="1"/>
  <c r="H3983" i="1"/>
  <c r="I3983" i="1"/>
  <c r="J3983" i="1"/>
  <c r="K3983" i="1"/>
  <c r="G3984" i="1"/>
  <c r="H3984" i="1"/>
  <c r="I3984" i="1"/>
  <c r="J3984" i="1"/>
  <c r="K3984" i="1"/>
  <c r="G3985" i="1"/>
  <c r="H3985" i="1"/>
  <c r="I3985" i="1"/>
  <c r="J3985" i="1"/>
  <c r="K3985" i="1"/>
  <c r="G3986" i="1"/>
  <c r="H3986" i="1"/>
  <c r="I3986" i="1"/>
  <c r="J3986" i="1"/>
  <c r="K3986" i="1"/>
  <c r="G3987" i="1"/>
  <c r="H3987" i="1"/>
  <c r="I3987" i="1"/>
  <c r="J3987" i="1"/>
  <c r="K3987" i="1"/>
  <c r="G3988" i="1"/>
  <c r="H3988" i="1"/>
  <c r="I3988" i="1"/>
  <c r="J3988" i="1"/>
  <c r="K3988" i="1"/>
  <c r="G3989" i="1"/>
  <c r="H3989" i="1"/>
  <c r="I3989" i="1"/>
  <c r="J3989" i="1"/>
  <c r="K3989" i="1"/>
  <c r="G3990" i="1"/>
  <c r="H3990" i="1"/>
  <c r="I3990" i="1"/>
  <c r="J3990" i="1"/>
  <c r="K3990" i="1"/>
  <c r="G3991" i="1"/>
  <c r="H3991" i="1"/>
  <c r="I3991" i="1"/>
  <c r="J3991" i="1"/>
  <c r="K3991" i="1"/>
  <c r="G3992" i="1"/>
  <c r="H3992" i="1"/>
  <c r="I3992" i="1"/>
  <c r="J3992" i="1"/>
  <c r="K3992" i="1"/>
  <c r="G3993" i="1"/>
  <c r="H3993" i="1"/>
  <c r="I3993" i="1"/>
  <c r="J3993" i="1"/>
  <c r="K3993" i="1"/>
  <c r="G3994" i="1"/>
  <c r="H3994" i="1"/>
  <c r="I3994" i="1"/>
  <c r="J3994" i="1"/>
  <c r="K3994" i="1"/>
  <c r="G3995" i="1"/>
  <c r="H3995" i="1"/>
  <c r="I3995" i="1"/>
  <c r="J3995" i="1"/>
  <c r="K3995" i="1"/>
  <c r="G3996" i="1"/>
  <c r="H3996" i="1"/>
  <c r="I3996" i="1"/>
  <c r="J3996" i="1"/>
  <c r="K3996" i="1"/>
  <c r="G3997" i="1"/>
  <c r="H3997" i="1"/>
  <c r="I3997" i="1"/>
  <c r="J3997" i="1"/>
  <c r="K3997" i="1"/>
  <c r="G3998" i="1"/>
  <c r="H3998" i="1"/>
  <c r="I3998" i="1"/>
  <c r="J3998" i="1"/>
  <c r="K3998" i="1"/>
  <c r="G3999" i="1"/>
  <c r="H3999" i="1"/>
  <c r="I3999" i="1"/>
  <c r="J3999" i="1"/>
  <c r="K3999" i="1"/>
  <c r="G4000" i="1"/>
  <c r="H4000" i="1"/>
  <c r="I4000" i="1"/>
  <c r="J4000" i="1"/>
  <c r="K4000" i="1"/>
  <c r="G4001" i="1"/>
  <c r="H4001" i="1"/>
  <c r="I4001" i="1"/>
  <c r="J4001" i="1"/>
  <c r="K4001" i="1"/>
  <c r="G4002" i="1"/>
  <c r="H4002" i="1"/>
  <c r="I4002" i="1"/>
  <c r="J4002" i="1"/>
  <c r="K4002" i="1"/>
  <c r="G4003" i="1"/>
  <c r="H4003" i="1"/>
  <c r="I4003" i="1"/>
  <c r="J4003" i="1"/>
  <c r="K4003" i="1"/>
  <c r="G4004" i="1"/>
  <c r="H4004" i="1"/>
  <c r="I4004" i="1"/>
  <c r="J4004" i="1"/>
  <c r="K4004" i="1"/>
  <c r="G4005" i="1"/>
  <c r="H4005" i="1"/>
  <c r="I4005" i="1"/>
  <c r="J4005" i="1"/>
  <c r="K4005" i="1"/>
  <c r="G4006" i="1"/>
  <c r="H4006" i="1"/>
  <c r="I4006" i="1"/>
  <c r="J4006" i="1"/>
  <c r="K4006" i="1"/>
  <c r="G4007" i="1"/>
  <c r="H4007" i="1"/>
  <c r="I4007" i="1"/>
  <c r="J4007" i="1"/>
  <c r="K4007" i="1"/>
  <c r="G4008" i="1"/>
  <c r="H4008" i="1"/>
  <c r="I4008" i="1"/>
  <c r="J4008" i="1"/>
  <c r="K4008" i="1"/>
  <c r="G4009" i="1"/>
  <c r="H4009" i="1"/>
  <c r="I4009" i="1"/>
  <c r="J4009" i="1"/>
  <c r="K4009" i="1"/>
  <c r="G4010" i="1"/>
  <c r="H4010" i="1"/>
  <c r="I4010" i="1"/>
  <c r="J4010" i="1"/>
  <c r="K4010" i="1"/>
  <c r="G4011" i="1"/>
  <c r="H4011" i="1"/>
  <c r="I4011" i="1"/>
  <c r="J4011" i="1"/>
  <c r="K4011" i="1"/>
  <c r="G4012" i="1"/>
  <c r="H4012" i="1"/>
  <c r="I4012" i="1"/>
  <c r="J4012" i="1"/>
  <c r="K4012" i="1"/>
  <c r="G4013" i="1"/>
  <c r="H4013" i="1"/>
  <c r="I4013" i="1"/>
  <c r="J4013" i="1"/>
  <c r="K4013" i="1"/>
  <c r="G4014" i="1"/>
  <c r="H4014" i="1"/>
  <c r="I4014" i="1"/>
  <c r="J4014" i="1"/>
  <c r="K4014" i="1"/>
  <c r="G4015" i="1"/>
  <c r="H4015" i="1"/>
  <c r="I4015" i="1"/>
  <c r="J4015" i="1"/>
  <c r="K4015" i="1"/>
  <c r="G4016" i="1"/>
  <c r="H4016" i="1"/>
  <c r="I4016" i="1"/>
  <c r="J4016" i="1"/>
  <c r="K4016" i="1"/>
  <c r="G4017" i="1"/>
  <c r="H4017" i="1"/>
  <c r="I4017" i="1"/>
  <c r="J4017" i="1"/>
  <c r="K4017" i="1"/>
  <c r="G4018" i="1"/>
  <c r="H4018" i="1"/>
  <c r="I4018" i="1"/>
  <c r="J4018" i="1"/>
  <c r="K4018" i="1"/>
  <c r="G4019" i="1"/>
  <c r="H4019" i="1"/>
  <c r="I4019" i="1"/>
  <c r="J4019" i="1"/>
  <c r="K4019" i="1"/>
  <c r="G4020" i="1"/>
  <c r="H4020" i="1"/>
  <c r="I4020" i="1"/>
  <c r="J4020" i="1"/>
  <c r="K4020" i="1"/>
  <c r="G4021" i="1"/>
  <c r="H4021" i="1"/>
  <c r="I4021" i="1"/>
  <c r="J4021" i="1"/>
  <c r="K4021" i="1"/>
  <c r="G4022" i="1"/>
  <c r="H4022" i="1"/>
  <c r="I4022" i="1"/>
  <c r="J4022" i="1"/>
  <c r="K4022" i="1"/>
  <c r="G4023" i="1"/>
  <c r="H4023" i="1"/>
  <c r="I4023" i="1"/>
  <c r="J4023" i="1"/>
  <c r="K4023" i="1"/>
  <c r="G4024" i="1"/>
  <c r="H4024" i="1"/>
  <c r="I4024" i="1"/>
  <c r="J4024" i="1"/>
  <c r="K4024" i="1"/>
  <c r="G4025" i="1"/>
  <c r="H4025" i="1"/>
  <c r="I4025" i="1"/>
  <c r="J4025" i="1"/>
  <c r="K4025" i="1"/>
  <c r="G4026" i="1"/>
  <c r="H4026" i="1"/>
  <c r="I4026" i="1"/>
  <c r="J4026" i="1"/>
  <c r="K4026" i="1"/>
  <c r="G4027" i="1"/>
  <c r="H4027" i="1"/>
  <c r="I4027" i="1"/>
  <c r="J4027" i="1"/>
  <c r="K4027" i="1"/>
  <c r="G4028" i="1"/>
  <c r="H4028" i="1"/>
  <c r="I4028" i="1"/>
  <c r="J4028" i="1"/>
  <c r="K4028" i="1"/>
  <c r="G4029" i="1"/>
  <c r="H4029" i="1"/>
  <c r="I4029" i="1"/>
  <c r="J4029" i="1"/>
  <c r="K4029" i="1"/>
  <c r="G4030" i="1"/>
  <c r="H4030" i="1"/>
  <c r="I4030" i="1"/>
  <c r="J4030" i="1"/>
  <c r="K4030" i="1"/>
  <c r="G4031" i="1"/>
  <c r="H4031" i="1"/>
  <c r="I4031" i="1"/>
  <c r="J4031" i="1"/>
  <c r="K4031" i="1"/>
  <c r="G4032" i="1"/>
  <c r="H4032" i="1"/>
  <c r="I4032" i="1"/>
  <c r="J4032" i="1"/>
  <c r="K4032" i="1"/>
  <c r="G4033" i="1"/>
  <c r="H4033" i="1"/>
  <c r="I4033" i="1"/>
  <c r="J4033" i="1"/>
  <c r="K4033" i="1"/>
  <c r="G4034" i="1"/>
  <c r="H4034" i="1"/>
  <c r="I4034" i="1"/>
  <c r="J4034" i="1"/>
  <c r="K4034" i="1"/>
  <c r="G4035" i="1"/>
  <c r="H4035" i="1"/>
  <c r="I4035" i="1"/>
  <c r="J4035" i="1"/>
  <c r="K4035" i="1"/>
  <c r="G4036" i="1"/>
  <c r="H4036" i="1"/>
  <c r="I4036" i="1"/>
  <c r="J4036" i="1"/>
  <c r="K4036" i="1"/>
  <c r="G4037" i="1"/>
  <c r="H4037" i="1"/>
  <c r="I4037" i="1"/>
  <c r="J4037" i="1"/>
  <c r="K4037" i="1"/>
  <c r="G4038" i="1"/>
  <c r="H4038" i="1"/>
  <c r="I4038" i="1"/>
  <c r="J4038" i="1"/>
  <c r="K4038" i="1"/>
  <c r="G4039" i="1"/>
  <c r="H4039" i="1"/>
  <c r="I4039" i="1"/>
  <c r="J4039" i="1"/>
  <c r="K4039" i="1"/>
  <c r="G4040" i="1"/>
  <c r="H4040" i="1"/>
  <c r="I4040" i="1"/>
  <c r="J4040" i="1"/>
  <c r="K4040" i="1"/>
  <c r="G4041" i="1"/>
  <c r="H4041" i="1"/>
  <c r="I4041" i="1"/>
  <c r="J4041" i="1"/>
  <c r="K4041" i="1"/>
  <c r="G4042" i="1"/>
  <c r="H4042" i="1"/>
  <c r="I4042" i="1"/>
  <c r="J4042" i="1"/>
  <c r="K4042" i="1"/>
  <c r="G4043" i="1"/>
  <c r="H4043" i="1"/>
  <c r="I4043" i="1"/>
  <c r="J4043" i="1"/>
  <c r="K4043" i="1"/>
  <c r="G4044" i="1"/>
  <c r="H4044" i="1"/>
  <c r="I4044" i="1"/>
  <c r="J4044" i="1"/>
  <c r="K4044" i="1"/>
  <c r="G4045" i="1"/>
  <c r="H4045" i="1"/>
  <c r="I4045" i="1"/>
  <c r="J4045" i="1"/>
  <c r="K4045" i="1"/>
  <c r="G4046" i="1"/>
  <c r="H4046" i="1"/>
  <c r="I4046" i="1"/>
  <c r="J4046" i="1"/>
  <c r="K4046" i="1"/>
  <c r="G4047" i="1"/>
  <c r="H4047" i="1"/>
  <c r="I4047" i="1"/>
  <c r="J4047" i="1"/>
  <c r="K4047" i="1"/>
  <c r="G4048" i="1"/>
  <c r="H4048" i="1"/>
  <c r="I4048" i="1"/>
  <c r="J4048" i="1"/>
  <c r="K4048" i="1"/>
  <c r="G4049" i="1"/>
  <c r="H4049" i="1"/>
  <c r="I4049" i="1"/>
  <c r="J4049" i="1"/>
  <c r="K4049" i="1"/>
  <c r="G4050" i="1"/>
  <c r="H4050" i="1"/>
  <c r="I4050" i="1"/>
  <c r="J4050" i="1"/>
  <c r="K4050" i="1"/>
  <c r="G4051" i="1"/>
  <c r="H4051" i="1"/>
  <c r="I4051" i="1"/>
  <c r="J4051" i="1"/>
  <c r="K4051" i="1"/>
  <c r="G4052" i="1"/>
  <c r="H4052" i="1"/>
  <c r="I4052" i="1"/>
  <c r="J4052" i="1"/>
  <c r="K4052" i="1"/>
  <c r="G4053" i="1"/>
  <c r="H4053" i="1"/>
  <c r="I4053" i="1"/>
  <c r="J4053" i="1"/>
  <c r="K4053" i="1"/>
  <c r="G4054" i="1"/>
  <c r="H4054" i="1"/>
  <c r="I4054" i="1"/>
  <c r="J4054" i="1"/>
  <c r="K4054" i="1"/>
  <c r="G4055" i="1"/>
  <c r="H4055" i="1"/>
  <c r="I4055" i="1"/>
  <c r="J4055" i="1"/>
  <c r="K4055" i="1"/>
  <c r="G4056" i="1"/>
  <c r="H4056" i="1"/>
  <c r="I4056" i="1"/>
  <c r="J4056" i="1"/>
  <c r="K4056" i="1"/>
  <c r="G4057" i="1"/>
  <c r="H4057" i="1"/>
  <c r="I4057" i="1"/>
  <c r="J4057" i="1"/>
  <c r="K4057" i="1"/>
  <c r="G4058" i="1"/>
  <c r="H4058" i="1"/>
  <c r="I4058" i="1"/>
  <c r="J4058" i="1"/>
  <c r="K4058" i="1"/>
  <c r="G4059" i="1"/>
  <c r="H4059" i="1"/>
  <c r="I4059" i="1"/>
  <c r="J4059" i="1"/>
  <c r="K4059" i="1"/>
  <c r="G4060" i="1"/>
  <c r="H4060" i="1"/>
  <c r="I4060" i="1"/>
  <c r="J4060" i="1"/>
  <c r="K4060" i="1"/>
  <c r="G4061" i="1"/>
  <c r="H4061" i="1"/>
  <c r="I4061" i="1"/>
  <c r="J4061" i="1"/>
  <c r="K4061" i="1"/>
  <c r="G4062" i="1"/>
  <c r="H4062" i="1"/>
  <c r="I4062" i="1"/>
  <c r="J4062" i="1"/>
  <c r="K4062" i="1"/>
  <c r="G4063" i="1"/>
  <c r="H4063" i="1"/>
  <c r="I4063" i="1"/>
  <c r="J4063" i="1"/>
  <c r="K4063" i="1"/>
  <c r="G4064" i="1"/>
  <c r="H4064" i="1"/>
  <c r="I4064" i="1"/>
  <c r="J4064" i="1"/>
  <c r="K4064" i="1"/>
  <c r="G4065" i="1"/>
  <c r="H4065" i="1"/>
  <c r="I4065" i="1"/>
  <c r="J4065" i="1"/>
  <c r="K4065" i="1"/>
  <c r="G4066" i="1"/>
  <c r="H4066" i="1"/>
  <c r="I4066" i="1"/>
  <c r="J4066" i="1"/>
  <c r="K4066" i="1"/>
  <c r="G4067" i="1"/>
  <c r="H4067" i="1"/>
  <c r="I4067" i="1"/>
  <c r="J4067" i="1"/>
  <c r="K4067" i="1"/>
  <c r="G4068" i="1"/>
  <c r="H4068" i="1"/>
  <c r="I4068" i="1"/>
  <c r="J4068" i="1"/>
  <c r="K4068" i="1"/>
  <c r="G4069" i="1"/>
  <c r="H4069" i="1"/>
  <c r="I4069" i="1"/>
  <c r="J4069" i="1"/>
  <c r="K4069" i="1"/>
  <c r="G4070" i="1"/>
  <c r="H4070" i="1"/>
  <c r="I4070" i="1"/>
  <c r="J4070" i="1"/>
  <c r="K4070" i="1"/>
  <c r="G4071" i="1"/>
  <c r="H4071" i="1"/>
  <c r="I4071" i="1"/>
  <c r="J4071" i="1"/>
  <c r="K4071" i="1"/>
  <c r="G4072" i="1"/>
  <c r="H4072" i="1"/>
  <c r="I4072" i="1"/>
  <c r="J4072" i="1"/>
  <c r="K4072" i="1"/>
  <c r="G4073" i="1"/>
  <c r="H4073" i="1"/>
  <c r="I4073" i="1"/>
  <c r="J4073" i="1"/>
  <c r="K4073" i="1"/>
  <c r="G4074" i="1"/>
  <c r="H4074" i="1"/>
  <c r="I4074" i="1"/>
  <c r="J4074" i="1"/>
  <c r="K4074" i="1"/>
  <c r="G4075" i="1"/>
  <c r="H4075" i="1"/>
  <c r="I4075" i="1"/>
  <c r="J4075" i="1"/>
  <c r="K4075" i="1"/>
  <c r="G4076" i="1"/>
  <c r="H4076" i="1"/>
  <c r="I4076" i="1"/>
  <c r="J4076" i="1"/>
  <c r="K4076" i="1"/>
  <c r="G4077" i="1"/>
  <c r="H4077" i="1"/>
  <c r="I4077" i="1"/>
  <c r="J4077" i="1"/>
  <c r="K4077" i="1"/>
  <c r="G4078" i="1"/>
  <c r="H4078" i="1"/>
  <c r="I4078" i="1"/>
  <c r="J4078" i="1"/>
  <c r="K4078" i="1"/>
  <c r="G4079" i="1"/>
  <c r="H4079" i="1"/>
  <c r="I4079" i="1"/>
  <c r="J4079" i="1"/>
  <c r="K4079" i="1"/>
  <c r="G4080" i="1"/>
  <c r="H4080" i="1"/>
  <c r="I4080" i="1"/>
  <c r="J4080" i="1"/>
  <c r="K4080" i="1"/>
  <c r="G4081" i="1"/>
  <c r="H4081" i="1"/>
  <c r="I4081" i="1"/>
  <c r="J4081" i="1"/>
  <c r="K4081" i="1"/>
  <c r="G4082" i="1"/>
  <c r="H4082" i="1"/>
  <c r="I4082" i="1"/>
  <c r="J4082" i="1"/>
  <c r="K4082" i="1"/>
  <c r="G4083" i="1"/>
  <c r="H4083" i="1"/>
  <c r="I4083" i="1"/>
  <c r="J4083" i="1"/>
  <c r="K4083" i="1"/>
  <c r="G4084" i="1"/>
  <c r="H4084" i="1"/>
  <c r="I4084" i="1"/>
  <c r="J4084" i="1"/>
  <c r="K4084" i="1"/>
  <c r="G4085" i="1"/>
  <c r="H4085" i="1"/>
  <c r="I4085" i="1"/>
  <c r="J4085" i="1"/>
  <c r="K4085" i="1"/>
  <c r="G4086" i="1"/>
  <c r="H4086" i="1"/>
  <c r="I4086" i="1"/>
  <c r="J4086" i="1"/>
  <c r="K4086" i="1"/>
  <c r="G4087" i="1"/>
  <c r="H4087" i="1"/>
  <c r="I4087" i="1"/>
  <c r="J4087" i="1"/>
  <c r="K4087" i="1"/>
  <c r="G4088" i="1"/>
  <c r="H4088" i="1"/>
  <c r="I4088" i="1"/>
  <c r="J4088" i="1"/>
  <c r="K4088" i="1"/>
  <c r="G4089" i="1"/>
  <c r="H4089" i="1"/>
  <c r="I4089" i="1"/>
  <c r="J4089" i="1"/>
  <c r="K4089" i="1"/>
  <c r="G4090" i="1"/>
  <c r="H4090" i="1"/>
  <c r="I4090" i="1"/>
  <c r="J4090" i="1"/>
  <c r="K4090" i="1"/>
  <c r="G4091" i="1"/>
  <c r="H4091" i="1"/>
  <c r="I4091" i="1"/>
  <c r="J4091" i="1"/>
  <c r="K4091" i="1"/>
  <c r="G4092" i="1"/>
  <c r="H4092" i="1"/>
  <c r="I4092" i="1"/>
  <c r="J4092" i="1"/>
  <c r="K4092" i="1"/>
  <c r="G4093" i="1"/>
  <c r="H4093" i="1"/>
  <c r="I4093" i="1"/>
  <c r="J4093" i="1"/>
  <c r="K4093" i="1"/>
  <c r="G4094" i="1"/>
  <c r="H4094" i="1"/>
  <c r="I4094" i="1"/>
  <c r="J4094" i="1"/>
  <c r="K4094" i="1"/>
  <c r="G4095" i="1"/>
  <c r="H4095" i="1"/>
  <c r="I4095" i="1"/>
  <c r="J4095" i="1"/>
  <c r="K4095" i="1"/>
  <c r="G4096" i="1"/>
  <c r="H4096" i="1"/>
  <c r="I4096" i="1"/>
  <c r="J4096" i="1"/>
  <c r="K4096" i="1"/>
  <c r="G4097" i="1"/>
  <c r="H4097" i="1"/>
  <c r="I4097" i="1"/>
  <c r="J4097" i="1"/>
  <c r="K4097" i="1"/>
  <c r="G4098" i="1"/>
  <c r="H4098" i="1"/>
  <c r="I4098" i="1"/>
  <c r="J4098" i="1"/>
  <c r="K4098" i="1"/>
  <c r="G4099" i="1"/>
  <c r="H4099" i="1"/>
  <c r="I4099" i="1"/>
  <c r="J4099" i="1"/>
  <c r="K4099" i="1"/>
  <c r="G4100" i="1"/>
  <c r="H4100" i="1"/>
  <c r="I4100" i="1"/>
  <c r="J4100" i="1"/>
  <c r="K4100" i="1"/>
  <c r="G4101" i="1"/>
  <c r="H4101" i="1"/>
  <c r="I4101" i="1"/>
  <c r="J4101" i="1"/>
  <c r="K4101" i="1"/>
  <c r="G4102" i="1"/>
  <c r="H4102" i="1"/>
  <c r="I4102" i="1"/>
  <c r="J4102" i="1"/>
  <c r="K4102" i="1"/>
  <c r="G4103" i="1"/>
  <c r="H4103" i="1"/>
  <c r="I4103" i="1"/>
  <c r="J4103" i="1"/>
  <c r="K4103" i="1"/>
  <c r="G4104" i="1"/>
  <c r="H4104" i="1"/>
  <c r="I4104" i="1"/>
  <c r="J4104" i="1"/>
  <c r="K4104" i="1"/>
  <c r="G4105" i="1"/>
  <c r="H4105" i="1"/>
  <c r="I4105" i="1"/>
  <c r="J4105" i="1"/>
  <c r="K4105" i="1"/>
  <c r="G4106" i="1"/>
  <c r="H4106" i="1"/>
  <c r="I4106" i="1"/>
  <c r="J4106" i="1"/>
  <c r="K4106" i="1"/>
  <c r="G4107" i="1"/>
  <c r="H4107" i="1"/>
  <c r="I4107" i="1"/>
  <c r="J4107" i="1"/>
  <c r="K4107" i="1"/>
  <c r="G4108" i="1"/>
  <c r="H4108" i="1"/>
  <c r="I4108" i="1"/>
  <c r="J4108" i="1"/>
  <c r="K4108" i="1"/>
  <c r="G4109" i="1"/>
  <c r="H4109" i="1"/>
  <c r="I4109" i="1"/>
  <c r="J4109" i="1"/>
  <c r="K4109" i="1"/>
  <c r="G4110" i="1"/>
  <c r="H4110" i="1"/>
  <c r="I4110" i="1"/>
  <c r="J4110" i="1"/>
  <c r="K4110" i="1"/>
  <c r="G4111" i="1"/>
  <c r="H4111" i="1"/>
  <c r="I4111" i="1"/>
  <c r="J4111" i="1"/>
  <c r="K4111" i="1"/>
  <c r="G4112" i="1"/>
  <c r="H4112" i="1"/>
  <c r="I4112" i="1"/>
  <c r="J4112" i="1"/>
  <c r="K4112" i="1"/>
  <c r="G4113" i="1"/>
  <c r="H4113" i="1"/>
  <c r="I4113" i="1"/>
  <c r="J4113" i="1"/>
  <c r="K4113" i="1"/>
  <c r="G4114" i="1"/>
  <c r="H4114" i="1"/>
  <c r="I4114" i="1"/>
  <c r="J4114" i="1"/>
  <c r="K4114" i="1"/>
  <c r="G4115" i="1"/>
  <c r="H4115" i="1"/>
  <c r="I4115" i="1"/>
  <c r="J4115" i="1"/>
  <c r="K4115" i="1"/>
  <c r="G4116" i="1"/>
  <c r="H4116" i="1"/>
  <c r="I4116" i="1"/>
  <c r="J4116" i="1"/>
  <c r="K4116" i="1"/>
  <c r="G4117" i="1"/>
  <c r="H4117" i="1"/>
  <c r="I4117" i="1"/>
  <c r="J4117" i="1"/>
  <c r="K4117" i="1"/>
  <c r="G4118" i="1"/>
  <c r="H4118" i="1"/>
  <c r="I4118" i="1"/>
  <c r="J4118" i="1"/>
  <c r="K4118" i="1"/>
  <c r="G4119" i="1"/>
  <c r="H4119" i="1"/>
  <c r="I4119" i="1"/>
  <c r="J4119" i="1"/>
  <c r="K4119" i="1"/>
  <c r="G4120" i="1"/>
  <c r="H4120" i="1"/>
  <c r="I4120" i="1"/>
  <c r="J4120" i="1"/>
  <c r="K4120" i="1"/>
  <c r="G4121" i="1"/>
  <c r="H4121" i="1"/>
  <c r="I4121" i="1"/>
  <c r="J4121" i="1"/>
  <c r="K4121" i="1"/>
  <c r="G4122" i="1"/>
  <c r="H4122" i="1"/>
  <c r="I4122" i="1"/>
  <c r="J4122" i="1"/>
  <c r="K4122" i="1"/>
  <c r="G4123" i="1"/>
  <c r="H4123" i="1"/>
  <c r="I4123" i="1"/>
  <c r="J4123" i="1"/>
  <c r="K4123" i="1"/>
  <c r="G4124" i="1"/>
  <c r="H4124" i="1"/>
  <c r="I4124" i="1"/>
  <c r="J4124" i="1"/>
  <c r="K4124" i="1"/>
  <c r="G4125" i="1"/>
  <c r="H4125" i="1"/>
  <c r="I4125" i="1"/>
  <c r="J4125" i="1"/>
  <c r="K4125" i="1"/>
  <c r="G4126" i="1"/>
  <c r="H4126" i="1"/>
  <c r="I4126" i="1"/>
  <c r="J4126" i="1"/>
  <c r="K4126" i="1"/>
  <c r="G4127" i="1"/>
  <c r="H4127" i="1"/>
  <c r="I4127" i="1"/>
  <c r="J4127" i="1"/>
  <c r="K4127" i="1"/>
  <c r="G4128" i="1"/>
  <c r="H4128" i="1"/>
  <c r="I4128" i="1"/>
  <c r="J4128" i="1"/>
  <c r="K4128" i="1"/>
  <c r="G4129" i="1"/>
  <c r="H4129" i="1"/>
  <c r="I4129" i="1"/>
  <c r="J4129" i="1"/>
  <c r="K4129" i="1"/>
  <c r="G4130" i="1"/>
  <c r="H4130" i="1"/>
  <c r="I4130" i="1"/>
  <c r="J4130" i="1"/>
  <c r="K4130" i="1"/>
  <c r="G4131" i="1"/>
  <c r="H4131" i="1"/>
  <c r="I4131" i="1"/>
  <c r="J4131" i="1"/>
  <c r="K4131" i="1"/>
  <c r="G4132" i="1"/>
  <c r="H4132" i="1"/>
  <c r="I4132" i="1"/>
  <c r="J4132" i="1"/>
  <c r="K4132" i="1"/>
  <c r="G4133" i="1"/>
  <c r="H4133" i="1"/>
  <c r="I4133" i="1"/>
  <c r="J4133" i="1"/>
  <c r="K4133" i="1"/>
  <c r="G4134" i="1"/>
  <c r="H4134" i="1"/>
  <c r="I4134" i="1"/>
  <c r="J4134" i="1"/>
  <c r="K4134" i="1"/>
  <c r="G4135" i="1"/>
  <c r="H4135" i="1"/>
  <c r="I4135" i="1"/>
  <c r="J4135" i="1"/>
  <c r="K4135" i="1"/>
  <c r="G4136" i="1"/>
  <c r="H4136" i="1"/>
  <c r="I4136" i="1"/>
  <c r="J4136" i="1"/>
  <c r="K4136" i="1"/>
  <c r="G4137" i="1"/>
  <c r="H4137" i="1"/>
  <c r="I4137" i="1"/>
  <c r="J4137" i="1"/>
  <c r="K4137" i="1"/>
  <c r="G4138" i="1"/>
  <c r="H4138" i="1"/>
  <c r="I4138" i="1"/>
  <c r="J4138" i="1"/>
  <c r="K4138" i="1"/>
  <c r="G4139" i="1"/>
  <c r="H4139" i="1"/>
  <c r="I4139" i="1"/>
  <c r="J4139" i="1"/>
  <c r="K4139" i="1"/>
  <c r="G4140" i="1"/>
  <c r="H4140" i="1"/>
  <c r="I4140" i="1"/>
  <c r="J4140" i="1"/>
  <c r="K4140" i="1"/>
  <c r="G4141" i="1"/>
  <c r="H4141" i="1"/>
  <c r="I4141" i="1"/>
  <c r="J4141" i="1"/>
  <c r="K4141" i="1"/>
  <c r="G4142" i="1"/>
  <c r="H4142" i="1"/>
  <c r="I4142" i="1"/>
  <c r="J4142" i="1"/>
  <c r="K4142" i="1"/>
  <c r="G4143" i="1"/>
  <c r="H4143" i="1"/>
  <c r="I4143" i="1"/>
  <c r="J4143" i="1"/>
  <c r="K4143" i="1"/>
  <c r="G4144" i="1"/>
  <c r="H4144" i="1"/>
  <c r="I4144" i="1"/>
  <c r="J4144" i="1"/>
  <c r="K4144" i="1"/>
  <c r="G4145" i="1"/>
  <c r="H4145" i="1"/>
  <c r="I4145" i="1"/>
  <c r="J4145" i="1"/>
  <c r="K4145" i="1"/>
  <c r="G4146" i="1"/>
  <c r="H4146" i="1"/>
  <c r="I4146" i="1"/>
  <c r="J4146" i="1"/>
  <c r="K4146" i="1"/>
  <c r="G4147" i="1"/>
  <c r="H4147" i="1"/>
  <c r="I4147" i="1"/>
  <c r="J4147" i="1"/>
  <c r="K4147" i="1"/>
  <c r="G4148" i="1"/>
  <c r="H4148" i="1"/>
  <c r="I4148" i="1"/>
  <c r="J4148" i="1"/>
  <c r="K4148" i="1"/>
  <c r="G4149" i="1"/>
  <c r="H4149" i="1"/>
  <c r="I4149" i="1"/>
  <c r="J4149" i="1"/>
  <c r="K4149" i="1"/>
  <c r="G4150" i="1"/>
  <c r="H4150" i="1"/>
  <c r="I4150" i="1"/>
  <c r="J4150" i="1"/>
  <c r="K4150" i="1"/>
  <c r="G4151" i="1"/>
  <c r="H4151" i="1"/>
  <c r="I4151" i="1"/>
  <c r="J4151" i="1"/>
  <c r="K4151" i="1"/>
  <c r="G4152" i="1"/>
  <c r="H4152" i="1"/>
  <c r="I4152" i="1"/>
  <c r="J4152" i="1"/>
  <c r="K4152" i="1"/>
  <c r="G4153" i="1"/>
  <c r="H4153" i="1"/>
  <c r="I4153" i="1"/>
  <c r="J4153" i="1"/>
  <c r="K4153" i="1"/>
  <c r="G4154" i="1"/>
  <c r="H4154" i="1"/>
  <c r="I4154" i="1"/>
  <c r="J4154" i="1"/>
  <c r="K4154" i="1"/>
  <c r="G4155" i="1"/>
  <c r="H4155" i="1"/>
  <c r="I4155" i="1"/>
  <c r="J4155" i="1"/>
  <c r="K4155" i="1"/>
  <c r="G4156" i="1"/>
  <c r="H4156" i="1"/>
  <c r="I4156" i="1"/>
  <c r="J4156" i="1"/>
  <c r="K4156" i="1"/>
  <c r="G4157" i="1"/>
  <c r="H4157" i="1"/>
  <c r="I4157" i="1"/>
  <c r="J4157" i="1"/>
  <c r="K4157" i="1"/>
  <c r="G4158" i="1"/>
  <c r="H4158" i="1"/>
  <c r="I4158" i="1"/>
  <c r="J4158" i="1"/>
  <c r="K4158" i="1"/>
  <c r="G4159" i="1"/>
  <c r="H4159" i="1"/>
  <c r="I4159" i="1"/>
  <c r="J4159" i="1"/>
  <c r="K4159" i="1"/>
  <c r="G4160" i="1"/>
  <c r="H4160" i="1"/>
  <c r="I4160" i="1"/>
  <c r="J4160" i="1"/>
  <c r="K4160" i="1"/>
  <c r="G4161" i="1"/>
  <c r="H4161" i="1"/>
  <c r="I4161" i="1"/>
  <c r="J4161" i="1"/>
  <c r="K4161" i="1"/>
  <c r="G4162" i="1"/>
  <c r="H4162" i="1"/>
  <c r="I4162" i="1"/>
  <c r="J4162" i="1"/>
  <c r="K4162" i="1"/>
  <c r="G4163" i="1"/>
  <c r="H4163" i="1"/>
  <c r="I4163" i="1"/>
  <c r="J4163" i="1"/>
  <c r="K4163" i="1"/>
  <c r="G4164" i="1"/>
  <c r="H4164" i="1"/>
  <c r="I4164" i="1"/>
  <c r="J4164" i="1"/>
  <c r="K4164" i="1"/>
  <c r="G4165" i="1"/>
  <c r="H4165" i="1"/>
  <c r="I4165" i="1"/>
  <c r="J4165" i="1"/>
  <c r="K4165" i="1"/>
  <c r="G4166" i="1"/>
  <c r="H4166" i="1"/>
  <c r="I4166" i="1"/>
  <c r="J4166" i="1"/>
  <c r="K4166" i="1"/>
  <c r="G4167" i="1"/>
  <c r="H4167" i="1"/>
  <c r="I4167" i="1"/>
  <c r="J4167" i="1"/>
  <c r="K4167" i="1"/>
  <c r="G4168" i="1"/>
  <c r="H4168" i="1"/>
  <c r="I4168" i="1"/>
  <c r="J4168" i="1"/>
  <c r="K4168" i="1"/>
  <c r="G4169" i="1"/>
  <c r="H4169" i="1"/>
  <c r="I4169" i="1"/>
  <c r="J4169" i="1"/>
  <c r="K4169" i="1"/>
  <c r="G4170" i="1"/>
  <c r="H4170" i="1"/>
  <c r="I4170" i="1"/>
  <c r="J4170" i="1"/>
  <c r="K4170" i="1"/>
  <c r="G4171" i="1"/>
  <c r="H4171" i="1"/>
  <c r="I4171" i="1"/>
  <c r="J4171" i="1"/>
  <c r="K4171" i="1"/>
  <c r="G4172" i="1"/>
  <c r="H4172" i="1"/>
  <c r="I4172" i="1"/>
  <c r="J4172" i="1"/>
  <c r="K4172" i="1"/>
  <c r="G4173" i="1"/>
  <c r="H4173" i="1"/>
  <c r="I4173" i="1"/>
  <c r="J4173" i="1"/>
  <c r="K4173" i="1"/>
  <c r="G4174" i="1"/>
  <c r="H4174" i="1"/>
  <c r="I4174" i="1"/>
  <c r="J4174" i="1"/>
  <c r="K4174" i="1"/>
  <c r="G4175" i="1"/>
  <c r="H4175" i="1"/>
  <c r="I4175" i="1"/>
  <c r="J4175" i="1"/>
  <c r="K4175" i="1"/>
  <c r="G4176" i="1"/>
  <c r="H4176" i="1"/>
  <c r="I4176" i="1"/>
  <c r="J4176" i="1"/>
  <c r="K4176" i="1"/>
  <c r="G4177" i="1"/>
  <c r="H4177" i="1"/>
  <c r="I4177" i="1"/>
  <c r="J4177" i="1"/>
  <c r="K4177" i="1"/>
  <c r="G4178" i="1"/>
  <c r="H4178" i="1"/>
  <c r="I4178" i="1"/>
  <c r="J4178" i="1"/>
  <c r="K4178" i="1"/>
  <c r="G4179" i="1"/>
  <c r="H4179" i="1"/>
  <c r="I4179" i="1"/>
  <c r="J4179" i="1"/>
  <c r="K4179" i="1"/>
  <c r="G4180" i="1"/>
  <c r="H4180" i="1"/>
  <c r="I4180" i="1"/>
  <c r="J4180" i="1"/>
  <c r="K4180" i="1"/>
  <c r="G4181" i="1"/>
  <c r="H4181" i="1"/>
  <c r="I4181" i="1"/>
  <c r="J4181" i="1"/>
  <c r="K4181" i="1"/>
  <c r="G4182" i="1"/>
  <c r="H4182" i="1"/>
  <c r="I4182" i="1"/>
  <c r="J4182" i="1"/>
  <c r="K4182" i="1"/>
  <c r="G4183" i="1"/>
  <c r="H4183" i="1"/>
  <c r="I4183" i="1"/>
  <c r="J4183" i="1"/>
  <c r="K4183" i="1"/>
  <c r="G4184" i="1"/>
  <c r="H4184" i="1"/>
  <c r="I4184" i="1"/>
  <c r="J4184" i="1"/>
  <c r="K4184" i="1"/>
  <c r="G4185" i="1"/>
  <c r="H4185" i="1"/>
  <c r="I4185" i="1"/>
  <c r="J4185" i="1"/>
  <c r="K4185" i="1"/>
  <c r="G4186" i="1"/>
  <c r="H4186" i="1"/>
  <c r="I4186" i="1"/>
  <c r="J4186" i="1"/>
  <c r="K4186" i="1"/>
  <c r="G4187" i="1"/>
  <c r="H4187" i="1"/>
  <c r="I4187" i="1"/>
  <c r="J4187" i="1"/>
  <c r="K4187" i="1"/>
  <c r="G4188" i="1"/>
  <c r="H4188" i="1"/>
  <c r="I4188" i="1"/>
  <c r="J4188" i="1"/>
  <c r="K4188" i="1"/>
  <c r="G4189" i="1"/>
  <c r="H4189" i="1"/>
  <c r="I4189" i="1"/>
  <c r="J4189" i="1"/>
  <c r="K4189" i="1"/>
  <c r="G4190" i="1"/>
  <c r="H4190" i="1"/>
  <c r="I4190" i="1"/>
  <c r="J4190" i="1"/>
  <c r="K4190" i="1"/>
  <c r="G4191" i="1"/>
  <c r="H4191" i="1"/>
  <c r="I4191" i="1"/>
  <c r="J4191" i="1"/>
  <c r="K4191" i="1"/>
  <c r="G4192" i="1"/>
  <c r="H4192" i="1"/>
  <c r="I4192" i="1"/>
  <c r="J4192" i="1"/>
  <c r="K4192" i="1"/>
  <c r="G4193" i="1"/>
  <c r="H4193" i="1"/>
  <c r="I4193" i="1"/>
  <c r="J4193" i="1"/>
  <c r="K4193" i="1"/>
  <c r="G4194" i="1"/>
  <c r="H4194" i="1"/>
  <c r="I4194" i="1"/>
  <c r="J4194" i="1"/>
  <c r="K4194" i="1"/>
  <c r="G4195" i="1"/>
  <c r="H4195" i="1"/>
  <c r="I4195" i="1"/>
  <c r="J4195" i="1"/>
  <c r="K4195" i="1"/>
  <c r="G4196" i="1"/>
  <c r="H4196" i="1"/>
  <c r="I4196" i="1"/>
  <c r="J4196" i="1"/>
  <c r="K4196" i="1"/>
  <c r="G4197" i="1"/>
  <c r="H4197" i="1"/>
  <c r="I4197" i="1"/>
  <c r="J4197" i="1"/>
  <c r="K4197" i="1"/>
  <c r="G4198" i="1"/>
  <c r="H4198" i="1"/>
  <c r="I4198" i="1"/>
  <c r="J4198" i="1"/>
  <c r="K4198" i="1"/>
  <c r="G4199" i="1"/>
  <c r="H4199" i="1"/>
  <c r="I4199" i="1"/>
  <c r="J4199" i="1"/>
  <c r="K4199" i="1"/>
  <c r="G4200" i="1"/>
  <c r="H4200" i="1"/>
  <c r="I4200" i="1"/>
  <c r="J4200" i="1"/>
  <c r="K4200" i="1"/>
  <c r="G4201" i="1"/>
  <c r="H4201" i="1"/>
  <c r="I4201" i="1"/>
  <c r="J4201" i="1"/>
  <c r="K4201" i="1"/>
  <c r="G4202" i="1"/>
  <c r="H4202" i="1"/>
  <c r="I4202" i="1"/>
  <c r="J4202" i="1"/>
  <c r="K4202" i="1"/>
  <c r="G4203" i="1"/>
  <c r="H4203" i="1"/>
  <c r="I4203" i="1"/>
  <c r="J4203" i="1"/>
  <c r="K4203" i="1"/>
  <c r="G4204" i="1"/>
  <c r="H4204" i="1"/>
  <c r="I4204" i="1"/>
  <c r="J4204" i="1"/>
  <c r="K4204" i="1"/>
  <c r="G4205" i="1"/>
  <c r="H4205" i="1"/>
  <c r="I4205" i="1"/>
  <c r="J4205" i="1"/>
  <c r="K4205" i="1"/>
  <c r="G4206" i="1"/>
  <c r="H4206" i="1"/>
  <c r="I4206" i="1"/>
  <c r="J4206" i="1"/>
  <c r="K4206" i="1"/>
  <c r="G4207" i="1"/>
  <c r="H4207" i="1"/>
  <c r="I4207" i="1"/>
  <c r="J4207" i="1"/>
  <c r="K4207" i="1"/>
  <c r="G4208" i="1"/>
  <c r="H4208" i="1"/>
  <c r="I4208" i="1"/>
  <c r="J4208" i="1"/>
  <c r="K4208" i="1"/>
  <c r="G4209" i="1"/>
  <c r="H4209" i="1"/>
  <c r="I4209" i="1"/>
  <c r="J4209" i="1"/>
  <c r="K4209" i="1"/>
  <c r="G4210" i="1"/>
  <c r="H4210" i="1"/>
  <c r="I4210" i="1"/>
  <c r="J4210" i="1"/>
  <c r="K4210" i="1"/>
  <c r="G4211" i="1"/>
  <c r="H4211" i="1"/>
  <c r="I4211" i="1"/>
  <c r="J4211" i="1"/>
  <c r="K4211" i="1"/>
  <c r="G4212" i="1"/>
  <c r="H4212" i="1"/>
  <c r="I4212" i="1"/>
  <c r="J4212" i="1"/>
  <c r="K4212" i="1"/>
  <c r="G4213" i="1"/>
  <c r="H4213" i="1"/>
  <c r="I4213" i="1"/>
  <c r="J4213" i="1"/>
  <c r="K4213" i="1"/>
  <c r="G4214" i="1"/>
  <c r="H4214" i="1"/>
  <c r="I4214" i="1"/>
  <c r="J4214" i="1"/>
  <c r="K4214" i="1"/>
  <c r="G4215" i="1"/>
  <c r="H4215" i="1"/>
  <c r="I4215" i="1"/>
  <c r="J4215" i="1"/>
  <c r="K4215" i="1"/>
  <c r="G4216" i="1"/>
  <c r="H4216" i="1"/>
  <c r="I4216" i="1"/>
  <c r="J4216" i="1"/>
  <c r="K4216" i="1"/>
  <c r="G4217" i="1"/>
  <c r="H4217" i="1"/>
  <c r="I4217" i="1"/>
  <c r="J4217" i="1"/>
  <c r="K4217" i="1"/>
  <c r="G4218" i="1"/>
  <c r="H4218" i="1"/>
  <c r="I4218" i="1"/>
  <c r="J4218" i="1"/>
  <c r="K4218" i="1"/>
  <c r="G4219" i="1"/>
  <c r="H4219" i="1"/>
  <c r="I4219" i="1"/>
  <c r="J4219" i="1"/>
  <c r="K4219" i="1"/>
  <c r="G4220" i="1"/>
  <c r="H4220" i="1"/>
  <c r="I4220" i="1"/>
  <c r="J4220" i="1"/>
  <c r="K4220" i="1"/>
  <c r="G4221" i="1"/>
  <c r="H4221" i="1"/>
  <c r="I4221" i="1"/>
  <c r="J4221" i="1"/>
  <c r="K4221" i="1"/>
  <c r="G4222" i="1"/>
  <c r="H4222" i="1"/>
  <c r="I4222" i="1"/>
  <c r="J4222" i="1"/>
  <c r="K4222" i="1"/>
  <c r="G4223" i="1"/>
  <c r="H4223" i="1"/>
  <c r="I4223" i="1"/>
  <c r="J4223" i="1"/>
  <c r="K4223" i="1"/>
  <c r="G4224" i="1"/>
  <c r="H4224" i="1"/>
  <c r="I4224" i="1"/>
  <c r="J4224" i="1"/>
  <c r="K4224" i="1"/>
  <c r="G4225" i="1"/>
  <c r="H4225" i="1"/>
  <c r="I4225" i="1"/>
  <c r="J4225" i="1"/>
  <c r="K4225" i="1"/>
  <c r="G4226" i="1"/>
  <c r="H4226" i="1"/>
  <c r="I4226" i="1"/>
  <c r="J4226" i="1"/>
  <c r="K4226" i="1"/>
  <c r="G4227" i="1"/>
  <c r="H4227" i="1"/>
  <c r="I4227" i="1"/>
  <c r="J4227" i="1"/>
  <c r="K4227" i="1"/>
  <c r="G4228" i="1"/>
  <c r="H4228" i="1"/>
  <c r="I4228" i="1"/>
  <c r="J4228" i="1"/>
  <c r="K4228" i="1"/>
  <c r="G4229" i="1"/>
  <c r="H4229" i="1"/>
  <c r="I4229" i="1"/>
  <c r="J4229" i="1"/>
  <c r="K4229" i="1"/>
  <c r="G4230" i="1"/>
  <c r="H4230" i="1"/>
  <c r="I4230" i="1"/>
  <c r="J4230" i="1"/>
  <c r="K4230" i="1"/>
  <c r="G4231" i="1"/>
  <c r="H4231" i="1"/>
  <c r="I4231" i="1"/>
  <c r="J4231" i="1"/>
  <c r="K4231" i="1"/>
  <c r="G4232" i="1"/>
  <c r="H4232" i="1"/>
  <c r="I4232" i="1"/>
  <c r="J4232" i="1"/>
  <c r="K4232" i="1"/>
  <c r="G4233" i="1"/>
  <c r="H4233" i="1"/>
  <c r="I4233" i="1"/>
  <c r="J4233" i="1"/>
  <c r="K4233" i="1"/>
  <c r="G4234" i="1"/>
  <c r="H4234" i="1"/>
  <c r="I4234" i="1"/>
  <c r="J4234" i="1"/>
  <c r="K4234" i="1"/>
  <c r="G4235" i="1"/>
  <c r="H4235" i="1"/>
  <c r="I4235" i="1"/>
  <c r="J4235" i="1"/>
  <c r="K4235" i="1"/>
  <c r="G4236" i="1"/>
  <c r="H4236" i="1"/>
  <c r="I4236" i="1"/>
  <c r="J4236" i="1"/>
  <c r="K4236" i="1"/>
  <c r="G4237" i="1"/>
  <c r="H4237" i="1"/>
  <c r="I4237" i="1"/>
  <c r="J4237" i="1"/>
  <c r="K4237" i="1"/>
  <c r="G4238" i="1"/>
  <c r="H4238" i="1"/>
  <c r="I4238" i="1"/>
  <c r="J4238" i="1"/>
  <c r="K4238" i="1"/>
  <c r="G4239" i="1"/>
  <c r="H4239" i="1"/>
  <c r="I4239" i="1"/>
  <c r="J4239" i="1"/>
  <c r="K4239" i="1"/>
  <c r="G4240" i="1"/>
  <c r="H4240" i="1"/>
  <c r="I4240" i="1"/>
  <c r="J4240" i="1"/>
  <c r="K4240" i="1"/>
  <c r="G4241" i="1"/>
  <c r="H4241" i="1"/>
  <c r="I4241" i="1"/>
  <c r="J4241" i="1"/>
  <c r="K4241" i="1"/>
  <c r="G4242" i="1"/>
  <c r="H4242" i="1"/>
  <c r="I4242" i="1"/>
  <c r="J4242" i="1"/>
  <c r="K4242" i="1"/>
  <c r="G4243" i="1"/>
  <c r="H4243" i="1"/>
  <c r="I4243" i="1"/>
  <c r="J4243" i="1"/>
  <c r="K4243" i="1"/>
  <c r="G4244" i="1"/>
  <c r="H4244" i="1"/>
  <c r="I4244" i="1"/>
  <c r="J4244" i="1"/>
  <c r="K4244" i="1"/>
  <c r="G4245" i="1"/>
  <c r="H4245" i="1"/>
  <c r="I4245" i="1"/>
  <c r="J4245" i="1"/>
  <c r="K4245" i="1"/>
  <c r="G4246" i="1"/>
  <c r="H4246" i="1"/>
  <c r="I4246" i="1"/>
  <c r="J4246" i="1"/>
  <c r="K4246" i="1"/>
  <c r="G4247" i="1"/>
  <c r="H4247" i="1"/>
  <c r="I4247" i="1"/>
  <c r="J4247" i="1"/>
  <c r="K4247" i="1"/>
  <c r="G4248" i="1"/>
  <c r="H4248" i="1"/>
  <c r="I4248" i="1"/>
  <c r="J4248" i="1"/>
  <c r="K4248" i="1"/>
  <c r="G4249" i="1"/>
  <c r="H4249" i="1"/>
  <c r="I4249" i="1"/>
  <c r="J4249" i="1"/>
  <c r="K4249" i="1"/>
  <c r="G4250" i="1"/>
  <c r="H4250" i="1"/>
  <c r="I4250" i="1"/>
  <c r="J4250" i="1"/>
  <c r="K4250" i="1"/>
  <c r="G4251" i="1"/>
  <c r="H4251" i="1"/>
  <c r="I4251" i="1"/>
  <c r="J4251" i="1"/>
  <c r="K4251" i="1"/>
  <c r="G4252" i="1"/>
  <c r="H4252" i="1"/>
  <c r="I4252" i="1"/>
  <c r="J4252" i="1"/>
  <c r="K4252" i="1"/>
  <c r="G4253" i="1"/>
  <c r="H4253" i="1"/>
  <c r="I4253" i="1"/>
  <c r="J4253" i="1"/>
  <c r="K4253" i="1"/>
  <c r="G4254" i="1"/>
  <c r="H4254" i="1"/>
  <c r="I4254" i="1"/>
  <c r="J4254" i="1"/>
  <c r="K4254" i="1"/>
  <c r="G4255" i="1"/>
  <c r="H4255" i="1"/>
  <c r="I4255" i="1"/>
  <c r="J4255" i="1"/>
  <c r="K4255" i="1"/>
  <c r="G4256" i="1"/>
  <c r="H4256" i="1"/>
  <c r="I4256" i="1"/>
  <c r="J4256" i="1"/>
  <c r="K4256" i="1"/>
  <c r="G4257" i="1"/>
  <c r="H4257" i="1"/>
  <c r="I4257" i="1"/>
  <c r="J4257" i="1"/>
  <c r="K4257" i="1"/>
  <c r="G4258" i="1"/>
  <c r="H4258" i="1"/>
  <c r="I4258" i="1"/>
  <c r="J4258" i="1"/>
  <c r="K4258" i="1"/>
  <c r="G4259" i="1"/>
  <c r="H4259" i="1"/>
  <c r="I4259" i="1"/>
  <c r="J4259" i="1"/>
  <c r="K4259" i="1"/>
  <c r="G4260" i="1"/>
  <c r="H4260" i="1"/>
  <c r="I4260" i="1"/>
  <c r="J4260" i="1"/>
  <c r="K4260" i="1"/>
  <c r="G4261" i="1"/>
  <c r="H4261" i="1"/>
  <c r="I4261" i="1"/>
  <c r="J4261" i="1"/>
  <c r="K4261" i="1"/>
  <c r="G4262" i="1"/>
  <c r="H4262" i="1"/>
  <c r="I4262" i="1"/>
  <c r="J4262" i="1"/>
  <c r="K4262" i="1"/>
  <c r="G4263" i="1"/>
  <c r="H4263" i="1"/>
  <c r="I4263" i="1"/>
  <c r="J4263" i="1"/>
  <c r="K4263" i="1"/>
  <c r="G4264" i="1"/>
  <c r="H4264" i="1"/>
  <c r="I4264" i="1"/>
  <c r="J4264" i="1"/>
  <c r="K4264" i="1"/>
  <c r="G4265" i="1"/>
  <c r="H4265" i="1"/>
  <c r="I4265" i="1"/>
  <c r="J4265" i="1"/>
  <c r="K4265" i="1"/>
  <c r="G4266" i="1"/>
  <c r="H4266" i="1"/>
  <c r="I4266" i="1"/>
  <c r="J4266" i="1"/>
  <c r="K4266" i="1"/>
  <c r="G4267" i="1"/>
  <c r="H4267" i="1"/>
  <c r="I4267" i="1"/>
  <c r="J4267" i="1"/>
  <c r="K4267" i="1"/>
  <c r="G4268" i="1"/>
  <c r="H4268" i="1"/>
  <c r="I4268" i="1"/>
  <c r="J4268" i="1"/>
  <c r="K4268" i="1"/>
  <c r="G4269" i="1"/>
  <c r="H4269" i="1"/>
  <c r="I4269" i="1"/>
  <c r="J4269" i="1"/>
  <c r="K4269" i="1"/>
  <c r="G4270" i="1"/>
  <c r="H4270" i="1"/>
  <c r="I4270" i="1"/>
  <c r="J4270" i="1"/>
  <c r="K4270" i="1"/>
  <c r="G4271" i="1"/>
  <c r="H4271" i="1"/>
  <c r="I4271" i="1"/>
  <c r="J4271" i="1"/>
  <c r="K4271" i="1"/>
  <c r="G4272" i="1"/>
  <c r="H4272" i="1"/>
  <c r="I4272" i="1"/>
  <c r="J4272" i="1"/>
  <c r="K4272" i="1"/>
  <c r="G4273" i="1"/>
  <c r="H4273" i="1"/>
  <c r="I4273" i="1"/>
  <c r="J4273" i="1"/>
  <c r="K4273" i="1"/>
  <c r="G4274" i="1"/>
  <c r="H4274" i="1"/>
  <c r="I4274" i="1"/>
  <c r="J4274" i="1"/>
  <c r="K4274" i="1"/>
  <c r="G4275" i="1"/>
  <c r="H4275" i="1"/>
  <c r="I4275" i="1"/>
  <c r="J4275" i="1"/>
  <c r="K4275" i="1"/>
  <c r="G4276" i="1"/>
  <c r="H4276" i="1"/>
  <c r="I4276" i="1"/>
  <c r="J4276" i="1"/>
  <c r="K4276" i="1"/>
  <c r="G4277" i="1"/>
  <c r="H4277" i="1"/>
  <c r="I4277" i="1"/>
  <c r="J4277" i="1"/>
  <c r="K4277" i="1"/>
  <c r="G4278" i="1"/>
  <c r="H4278" i="1"/>
  <c r="I4278" i="1"/>
  <c r="J4278" i="1"/>
  <c r="K4278" i="1"/>
  <c r="G4279" i="1"/>
  <c r="H4279" i="1"/>
  <c r="I4279" i="1"/>
  <c r="J4279" i="1"/>
  <c r="K4279" i="1"/>
  <c r="G4280" i="1"/>
  <c r="H4280" i="1"/>
  <c r="I4280" i="1"/>
  <c r="J4280" i="1"/>
  <c r="K4280" i="1"/>
  <c r="G4281" i="1"/>
  <c r="H4281" i="1"/>
  <c r="I4281" i="1"/>
  <c r="J4281" i="1"/>
  <c r="K4281" i="1"/>
  <c r="G4282" i="1"/>
  <c r="H4282" i="1"/>
  <c r="I4282" i="1"/>
  <c r="J4282" i="1"/>
  <c r="K4282" i="1"/>
  <c r="G4283" i="1"/>
  <c r="H4283" i="1"/>
  <c r="I4283" i="1"/>
  <c r="J4283" i="1"/>
  <c r="K4283" i="1"/>
  <c r="G4284" i="1"/>
  <c r="H4284" i="1"/>
  <c r="I4284" i="1"/>
  <c r="J4284" i="1"/>
  <c r="K4284" i="1"/>
  <c r="G4285" i="1"/>
  <c r="H4285" i="1"/>
  <c r="I4285" i="1"/>
  <c r="J4285" i="1"/>
  <c r="K4285" i="1"/>
  <c r="G4286" i="1"/>
  <c r="H4286" i="1"/>
  <c r="I4286" i="1"/>
  <c r="J4286" i="1"/>
  <c r="K4286" i="1"/>
  <c r="G4287" i="1"/>
  <c r="H4287" i="1"/>
  <c r="I4287" i="1"/>
  <c r="J4287" i="1"/>
  <c r="K4287" i="1"/>
  <c r="G4288" i="1"/>
  <c r="H4288" i="1"/>
  <c r="I4288" i="1"/>
  <c r="J4288" i="1"/>
  <c r="K4288" i="1"/>
  <c r="G4289" i="1"/>
  <c r="H4289" i="1"/>
  <c r="I4289" i="1"/>
  <c r="J4289" i="1"/>
  <c r="K4289" i="1"/>
  <c r="G4290" i="1"/>
  <c r="H4290" i="1"/>
  <c r="I4290" i="1"/>
  <c r="J4290" i="1"/>
  <c r="K4290" i="1"/>
  <c r="G4291" i="1"/>
  <c r="H4291" i="1"/>
  <c r="I4291" i="1"/>
  <c r="J4291" i="1"/>
  <c r="K4291" i="1"/>
  <c r="G4292" i="1"/>
  <c r="H4292" i="1"/>
  <c r="I4292" i="1"/>
  <c r="J4292" i="1"/>
  <c r="K4292" i="1"/>
  <c r="G4293" i="1"/>
  <c r="H4293" i="1"/>
  <c r="I4293" i="1"/>
  <c r="J4293" i="1"/>
  <c r="K4293" i="1"/>
  <c r="G4294" i="1"/>
  <c r="H4294" i="1"/>
  <c r="I4294" i="1"/>
  <c r="J4294" i="1"/>
  <c r="K4294" i="1"/>
  <c r="G4295" i="1"/>
  <c r="H4295" i="1"/>
  <c r="I4295" i="1"/>
  <c r="J4295" i="1"/>
  <c r="K4295" i="1"/>
  <c r="G4296" i="1"/>
  <c r="H4296" i="1"/>
  <c r="I4296" i="1"/>
  <c r="J4296" i="1"/>
  <c r="K4296" i="1"/>
  <c r="G4297" i="1"/>
  <c r="H4297" i="1"/>
  <c r="I4297" i="1"/>
  <c r="J4297" i="1"/>
  <c r="K4297" i="1"/>
  <c r="G4298" i="1"/>
  <c r="H4298" i="1"/>
  <c r="I4298" i="1"/>
  <c r="J4298" i="1"/>
  <c r="K4298" i="1"/>
  <c r="G4299" i="1"/>
  <c r="H4299" i="1"/>
  <c r="I4299" i="1"/>
  <c r="J4299" i="1"/>
  <c r="K4299" i="1"/>
  <c r="G4300" i="1"/>
  <c r="H4300" i="1"/>
  <c r="I4300" i="1"/>
  <c r="J4300" i="1"/>
  <c r="K4300" i="1"/>
  <c r="G4301" i="1"/>
  <c r="H4301" i="1"/>
  <c r="I4301" i="1"/>
  <c r="J4301" i="1"/>
  <c r="K4301" i="1"/>
  <c r="G4302" i="1"/>
  <c r="H4302" i="1"/>
  <c r="I4302" i="1"/>
  <c r="J4302" i="1"/>
  <c r="K4302" i="1"/>
  <c r="G4303" i="1"/>
  <c r="H4303" i="1"/>
  <c r="I4303" i="1"/>
  <c r="J4303" i="1"/>
  <c r="K4303" i="1"/>
  <c r="G4304" i="1"/>
  <c r="H4304" i="1"/>
  <c r="I4304" i="1"/>
  <c r="J4304" i="1"/>
  <c r="K4304" i="1"/>
  <c r="G4305" i="1"/>
  <c r="H4305" i="1"/>
  <c r="I4305" i="1"/>
  <c r="J4305" i="1"/>
  <c r="K4305" i="1"/>
  <c r="G4306" i="1"/>
  <c r="H4306" i="1"/>
  <c r="I4306" i="1"/>
  <c r="J4306" i="1"/>
  <c r="K4306" i="1"/>
  <c r="G4307" i="1"/>
  <c r="H4307" i="1"/>
  <c r="I4307" i="1"/>
  <c r="J4307" i="1"/>
  <c r="K4307" i="1"/>
  <c r="G4308" i="1"/>
  <c r="H4308" i="1"/>
  <c r="I4308" i="1"/>
  <c r="J4308" i="1"/>
  <c r="K4308" i="1"/>
  <c r="G4309" i="1"/>
  <c r="H4309" i="1"/>
  <c r="I4309" i="1"/>
  <c r="J4309" i="1"/>
  <c r="K4309" i="1"/>
  <c r="G4310" i="1"/>
  <c r="H4310" i="1"/>
  <c r="I4310" i="1"/>
  <c r="J4310" i="1"/>
  <c r="K4310" i="1"/>
  <c r="G4311" i="1"/>
  <c r="H4311" i="1"/>
  <c r="I4311" i="1"/>
  <c r="J4311" i="1"/>
  <c r="K4311" i="1"/>
  <c r="G4312" i="1"/>
  <c r="H4312" i="1"/>
  <c r="I4312" i="1"/>
  <c r="J4312" i="1"/>
  <c r="K4312" i="1"/>
  <c r="G4313" i="1"/>
  <c r="H4313" i="1"/>
  <c r="I4313" i="1"/>
  <c r="J4313" i="1"/>
  <c r="K4313" i="1"/>
  <c r="G4314" i="1"/>
  <c r="H4314" i="1"/>
  <c r="I4314" i="1"/>
  <c r="J4314" i="1"/>
  <c r="K4314" i="1"/>
  <c r="G4315" i="1"/>
  <c r="H4315" i="1"/>
  <c r="I4315" i="1"/>
  <c r="J4315" i="1"/>
  <c r="K4315" i="1"/>
  <c r="G4316" i="1"/>
  <c r="H4316" i="1"/>
  <c r="I4316" i="1"/>
  <c r="J4316" i="1"/>
  <c r="K4316" i="1"/>
  <c r="G4317" i="1"/>
  <c r="H4317" i="1"/>
  <c r="I4317" i="1"/>
  <c r="J4317" i="1"/>
  <c r="K4317" i="1"/>
  <c r="G4318" i="1"/>
  <c r="H4318" i="1"/>
  <c r="I4318" i="1"/>
  <c r="J4318" i="1"/>
  <c r="K4318" i="1"/>
  <c r="G4319" i="1"/>
  <c r="H4319" i="1"/>
  <c r="I4319" i="1"/>
  <c r="J4319" i="1"/>
  <c r="K4319" i="1"/>
  <c r="G4320" i="1"/>
  <c r="H4320" i="1"/>
  <c r="I4320" i="1"/>
  <c r="J4320" i="1"/>
  <c r="K4320" i="1"/>
  <c r="G4321" i="1"/>
  <c r="H4321" i="1"/>
  <c r="I4321" i="1"/>
  <c r="J4321" i="1"/>
  <c r="K4321" i="1"/>
  <c r="G4322" i="1"/>
  <c r="H4322" i="1"/>
  <c r="I4322" i="1"/>
  <c r="J4322" i="1"/>
  <c r="K4322" i="1"/>
  <c r="G4323" i="1"/>
  <c r="H4323" i="1"/>
  <c r="I4323" i="1"/>
  <c r="J4323" i="1"/>
  <c r="K4323" i="1"/>
  <c r="G4324" i="1"/>
  <c r="H4324" i="1"/>
  <c r="I4324" i="1"/>
  <c r="J4324" i="1"/>
  <c r="K4324" i="1"/>
  <c r="G4325" i="1"/>
  <c r="H4325" i="1"/>
  <c r="I4325" i="1"/>
  <c r="J4325" i="1"/>
  <c r="K4325" i="1"/>
  <c r="G4326" i="1"/>
  <c r="H4326" i="1"/>
  <c r="I4326" i="1"/>
  <c r="J4326" i="1"/>
  <c r="K4326" i="1"/>
  <c r="G4327" i="1"/>
  <c r="H4327" i="1"/>
  <c r="I4327" i="1"/>
  <c r="J4327" i="1"/>
  <c r="K4327" i="1"/>
  <c r="G4328" i="1"/>
  <c r="H4328" i="1"/>
  <c r="I4328" i="1"/>
  <c r="J4328" i="1"/>
  <c r="K4328" i="1"/>
  <c r="G4329" i="1"/>
  <c r="H4329" i="1"/>
  <c r="I4329" i="1"/>
  <c r="J4329" i="1"/>
  <c r="K4329" i="1"/>
  <c r="G4330" i="1"/>
  <c r="H4330" i="1"/>
  <c r="I4330" i="1"/>
  <c r="J4330" i="1"/>
  <c r="K4330" i="1"/>
  <c r="G4331" i="1"/>
  <c r="H4331" i="1"/>
  <c r="I4331" i="1"/>
  <c r="J4331" i="1"/>
  <c r="K4331" i="1"/>
  <c r="G4332" i="1"/>
  <c r="H4332" i="1"/>
  <c r="I4332" i="1"/>
  <c r="J4332" i="1"/>
  <c r="K4332" i="1"/>
  <c r="G4333" i="1"/>
  <c r="H4333" i="1"/>
  <c r="I4333" i="1"/>
  <c r="J4333" i="1"/>
  <c r="K4333" i="1"/>
  <c r="G4334" i="1"/>
  <c r="H4334" i="1"/>
  <c r="I4334" i="1"/>
  <c r="J4334" i="1"/>
  <c r="K4334" i="1"/>
  <c r="G4335" i="1"/>
  <c r="H4335" i="1"/>
  <c r="I4335" i="1"/>
  <c r="J4335" i="1"/>
  <c r="K4335" i="1"/>
  <c r="G4336" i="1"/>
  <c r="H4336" i="1"/>
  <c r="I4336" i="1"/>
  <c r="J4336" i="1"/>
  <c r="K4336" i="1"/>
  <c r="G4337" i="1"/>
  <c r="H4337" i="1"/>
  <c r="I4337" i="1"/>
  <c r="J4337" i="1"/>
  <c r="K4337" i="1"/>
  <c r="G4338" i="1"/>
  <c r="H4338" i="1"/>
  <c r="I4338" i="1"/>
  <c r="J4338" i="1"/>
  <c r="K4338" i="1"/>
  <c r="G4339" i="1"/>
  <c r="H4339" i="1"/>
  <c r="I4339" i="1"/>
  <c r="J4339" i="1"/>
  <c r="K4339" i="1"/>
  <c r="G4340" i="1"/>
  <c r="H4340" i="1"/>
  <c r="I4340" i="1"/>
  <c r="J4340" i="1"/>
  <c r="K4340" i="1"/>
  <c r="G4341" i="1"/>
  <c r="H4341" i="1"/>
  <c r="I4341" i="1"/>
  <c r="J4341" i="1"/>
  <c r="K4341" i="1"/>
  <c r="G4342" i="1"/>
  <c r="H4342" i="1"/>
  <c r="I4342" i="1"/>
  <c r="J4342" i="1"/>
  <c r="K4342" i="1"/>
  <c r="G4343" i="1"/>
  <c r="H4343" i="1"/>
  <c r="I4343" i="1"/>
  <c r="J4343" i="1"/>
  <c r="K4343" i="1"/>
  <c r="G4344" i="1"/>
  <c r="H4344" i="1"/>
  <c r="I4344" i="1"/>
  <c r="J4344" i="1"/>
  <c r="K4344" i="1"/>
  <c r="G4345" i="1"/>
  <c r="H4345" i="1"/>
  <c r="I4345" i="1"/>
  <c r="J4345" i="1"/>
  <c r="K4345" i="1"/>
  <c r="G4346" i="1"/>
  <c r="H4346" i="1"/>
  <c r="I4346" i="1"/>
  <c r="J4346" i="1"/>
  <c r="K4346" i="1"/>
  <c r="G4347" i="1"/>
  <c r="H4347" i="1"/>
  <c r="I4347" i="1"/>
  <c r="J4347" i="1"/>
  <c r="K4347" i="1"/>
  <c r="G4348" i="1"/>
  <c r="H4348" i="1"/>
  <c r="I4348" i="1"/>
  <c r="J4348" i="1"/>
  <c r="K4348" i="1"/>
  <c r="G4349" i="1"/>
  <c r="H4349" i="1"/>
  <c r="I4349" i="1"/>
  <c r="J4349" i="1"/>
  <c r="K4349" i="1"/>
  <c r="G4350" i="1"/>
  <c r="H4350" i="1"/>
  <c r="I4350" i="1"/>
  <c r="J4350" i="1"/>
  <c r="K4350" i="1"/>
  <c r="G4351" i="1"/>
  <c r="H4351" i="1"/>
  <c r="I4351" i="1"/>
  <c r="J4351" i="1"/>
  <c r="K4351" i="1"/>
  <c r="G4352" i="1"/>
  <c r="H4352" i="1"/>
  <c r="I4352" i="1"/>
  <c r="J4352" i="1"/>
  <c r="K4352" i="1"/>
  <c r="G4353" i="1"/>
  <c r="H4353" i="1"/>
  <c r="I4353" i="1"/>
  <c r="J4353" i="1"/>
  <c r="K4353" i="1"/>
  <c r="G4354" i="1"/>
  <c r="H4354" i="1"/>
  <c r="I4354" i="1"/>
  <c r="J4354" i="1"/>
  <c r="K4354" i="1"/>
  <c r="G4355" i="1"/>
  <c r="H4355" i="1"/>
  <c r="I4355" i="1"/>
  <c r="J4355" i="1"/>
  <c r="K4355" i="1"/>
  <c r="G4356" i="1"/>
  <c r="H4356" i="1"/>
  <c r="I4356" i="1"/>
  <c r="J4356" i="1"/>
  <c r="K4356" i="1"/>
  <c r="G4357" i="1"/>
  <c r="H4357" i="1"/>
  <c r="I4357" i="1"/>
  <c r="J4357" i="1"/>
  <c r="K4357" i="1"/>
  <c r="G4358" i="1"/>
  <c r="H4358" i="1"/>
  <c r="I4358" i="1"/>
  <c r="J4358" i="1"/>
  <c r="K4358" i="1"/>
  <c r="G4359" i="1"/>
  <c r="H4359" i="1"/>
  <c r="I4359" i="1"/>
  <c r="J4359" i="1"/>
  <c r="K4359" i="1"/>
  <c r="G4360" i="1"/>
  <c r="H4360" i="1"/>
  <c r="I4360" i="1"/>
  <c r="J4360" i="1"/>
  <c r="K4360" i="1"/>
  <c r="G4361" i="1"/>
  <c r="H4361" i="1"/>
  <c r="I4361" i="1"/>
  <c r="J4361" i="1"/>
  <c r="K4361" i="1"/>
  <c r="G4362" i="1"/>
  <c r="H4362" i="1"/>
  <c r="I4362" i="1"/>
  <c r="J4362" i="1"/>
  <c r="K4362" i="1"/>
  <c r="G4363" i="1"/>
  <c r="H4363" i="1"/>
  <c r="I4363" i="1"/>
  <c r="J4363" i="1"/>
  <c r="K4363" i="1"/>
  <c r="G4364" i="1"/>
  <c r="H4364" i="1"/>
  <c r="I4364" i="1"/>
  <c r="J4364" i="1"/>
  <c r="K4364" i="1"/>
  <c r="G4365" i="1"/>
  <c r="H4365" i="1"/>
  <c r="I4365" i="1"/>
  <c r="J4365" i="1"/>
  <c r="K4365" i="1"/>
  <c r="G4366" i="1"/>
  <c r="H4366" i="1"/>
  <c r="I4366" i="1"/>
  <c r="J4366" i="1"/>
  <c r="K4366" i="1"/>
  <c r="G4367" i="1"/>
  <c r="H4367" i="1"/>
  <c r="I4367" i="1"/>
  <c r="J4367" i="1"/>
  <c r="K4367" i="1"/>
  <c r="G4368" i="1"/>
  <c r="H4368" i="1"/>
  <c r="I4368" i="1"/>
  <c r="J4368" i="1"/>
  <c r="K4368" i="1"/>
  <c r="G4369" i="1"/>
  <c r="H4369" i="1"/>
  <c r="I4369" i="1"/>
  <c r="J4369" i="1"/>
  <c r="K4369" i="1"/>
  <c r="G4370" i="1"/>
  <c r="H4370" i="1"/>
  <c r="I4370" i="1"/>
  <c r="J4370" i="1"/>
  <c r="K4370" i="1"/>
  <c r="G4371" i="1"/>
  <c r="H4371" i="1"/>
  <c r="I4371" i="1"/>
  <c r="J4371" i="1"/>
  <c r="K4371" i="1"/>
  <c r="G4372" i="1"/>
  <c r="H4372" i="1"/>
  <c r="I4372" i="1"/>
  <c r="J4372" i="1"/>
  <c r="K4372" i="1"/>
  <c r="G4373" i="1"/>
  <c r="H4373" i="1"/>
  <c r="I4373" i="1"/>
  <c r="J4373" i="1"/>
  <c r="K4373" i="1"/>
  <c r="G4374" i="1"/>
  <c r="H4374" i="1"/>
  <c r="I4374" i="1"/>
  <c r="J4374" i="1"/>
  <c r="K4374" i="1"/>
  <c r="G4375" i="1"/>
  <c r="H4375" i="1"/>
  <c r="I4375" i="1"/>
  <c r="J4375" i="1"/>
  <c r="K4375" i="1"/>
  <c r="G4376" i="1"/>
  <c r="H4376" i="1"/>
  <c r="I4376" i="1"/>
  <c r="J4376" i="1"/>
  <c r="K4376" i="1"/>
  <c r="G4377" i="1"/>
  <c r="H4377" i="1"/>
  <c r="I4377" i="1"/>
  <c r="J4377" i="1"/>
  <c r="K4377" i="1"/>
  <c r="G4378" i="1"/>
  <c r="H4378" i="1"/>
  <c r="I4378" i="1"/>
  <c r="J4378" i="1"/>
  <c r="K4378" i="1"/>
  <c r="G4379" i="1"/>
  <c r="H4379" i="1"/>
  <c r="I4379" i="1"/>
  <c r="J4379" i="1"/>
  <c r="K4379" i="1"/>
  <c r="G4380" i="1"/>
  <c r="H4380" i="1"/>
  <c r="I4380" i="1"/>
  <c r="J4380" i="1"/>
  <c r="K4380" i="1"/>
  <c r="G4381" i="1"/>
  <c r="H4381" i="1"/>
  <c r="I4381" i="1"/>
  <c r="J4381" i="1"/>
  <c r="K4381" i="1"/>
  <c r="G4382" i="1"/>
  <c r="H4382" i="1"/>
  <c r="I4382" i="1"/>
  <c r="J4382" i="1"/>
  <c r="K4382" i="1"/>
  <c r="G4383" i="1"/>
  <c r="H4383" i="1"/>
  <c r="I4383" i="1"/>
  <c r="J4383" i="1"/>
  <c r="K4383" i="1"/>
  <c r="G4384" i="1"/>
  <c r="H4384" i="1"/>
  <c r="I4384" i="1"/>
  <c r="J4384" i="1"/>
  <c r="K4384" i="1"/>
  <c r="G4385" i="1"/>
  <c r="H4385" i="1"/>
  <c r="I4385" i="1"/>
  <c r="J4385" i="1"/>
  <c r="K4385" i="1"/>
  <c r="G4386" i="1"/>
  <c r="H4386" i="1"/>
  <c r="I4386" i="1"/>
  <c r="J4386" i="1"/>
  <c r="K4386" i="1"/>
  <c r="G4387" i="1"/>
  <c r="H4387" i="1"/>
  <c r="I4387" i="1"/>
  <c r="J4387" i="1"/>
  <c r="K4387" i="1"/>
  <c r="G4388" i="1"/>
  <c r="H4388" i="1"/>
  <c r="I4388" i="1"/>
  <c r="J4388" i="1"/>
  <c r="K4388" i="1"/>
  <c r="G4389" i="1"/>
  <c r="H4389" i="1"/>
  <c r="I4389" i="1"/>
  <c r="J4389" i="1"/>
  <c r="K4389" i="1"/>
  <c r="G4390" i="1"/>
  <c r="H4390" i="1"/>
  <c r="I4390" i="1"/>
  <c r="J4390" i="1"/>
  <c r="K4390" i="1"/>
  <c r="G4391" i="1"/>
  <c r="H4391" i="1"/>
  <c r="I4391" i="1"/>
  <c r="J4391" i="1"/>
  <c r="K4391" i="1"/>
  <c r="G4392" i="1"/>
  <c r="H4392" i="1"/>
  <c r="I4392" i="1"/>
  <c r="J4392" i="1"/>
  <c r="K4392" i="1"/>
  <c r="G4393" i="1"/>
  <c r="H4393" i="1"/>
  <c r="I4393" i="1"/>
  <c r="J4393" i="1"/>
  <c r="K4393" i="1"/>
  <c r="G4394" i="1"/>
  <c r="H4394" i="1"/>
  <c r="I4394" i="1"/>
  <c r="J4394" i="1"/>
  <c r="K4394" i="1"/>
  <c r="G4395" i="1"/>
  <c r="H4395" i="1"/>
  <c r="I4395" i="1"/>
  <c r="J4395" i="1"/>
  <c r="K4395" i="1"/>
  <c r="G4396" i="1"/>
  <c r="H4396" i="1"/>
  <c r="I4396" i="1"/>
  <c r="J4396" i="1"/>
  <c r="K4396" i="1"/>
  <c r="G4397" i="1"/>
  <c r="H4397" i="1"/>
  <c r="I4397" i="1"/>
  <c r="J4397" i="1"/>
  <c r="K4397" i="1"/>
  <c r="G4398" i="1"/>
  <c r="H4398" i="1"/>
  <c r="I4398" i="1"/>
  <c r="J4398" i="1"/>
  <c r="K4398" i="1"/>
  <c r="G4399" i="1"/>
  <c r="H4399" i="1"/>
  <c r="I4399" i="1"/>
  <c r="J4399" i="1"/>
  <c r="K4399" i="1"/>
  <c r="G4400" i="1"/>
  <c r="H4400" i="1"/>
  <c r="I4400" i="1"/>
  <c r="J4400" i="1"/>
  <c r="K4400" i="1"/>
  <c r="G4401" i="1"/>
  <c r="H4401" i="1"/>
  <c r="I4401" i="1"/>
  <c r="J4401" i="1"/>
  <c r="K4401" i="1"/>
  <c r="G4402" i="1"/>
  <c r="H4402" i="1"/>
  <c r="I4402" i="1"/>
  <c r="J4402" i="1"/>
  <c r="K4402" i="1"/>
  <c r="G4403" i="1"/>
  <c r="H4403" i="1"/>
  <c r="I4403" i="1"/>
  <c r="J4403" i="1"/>
  <c r="K4403" i="1"/>
  <c r="G4404" i="1"/>
  <c r="H4404" i="1"/>
  <c r="I4404" i="1"/>
  <c r="J4404" i="1"/>
  <c r="K4404" i="1"/>
  <c r="G4405" i="1"/>
  <c r="H4405" i="1"/>
  <c r="I4405" i="1"/>
  <c r="J4405" i="1"/>
  <c r="K4405" i="1"/>
  <c r="G4406" i="1"/>
  <c r="H4406" i="1"/>
  <c r="I4406" i="1"/>
  <c r="J4406" i="1"/>
  <c r="K4406" i="1"/>
  <c r="G4407" i="1"/>
  <c r="H4407" i="1"/>
  <c r="I4407" i="1"/>
  <c r="J4407" i="1"/>
  <c r="K4407" i="1"/>
  <c r="G4408" i="1"/>
  <c r="H4408" i="1"/>
  <c r="I4408" i="1"/>
  <c r="J4408" i="1"/>
  <c r="K4408" i="1"/>
  <c r="G4409" i="1"/>
  <c r="H4409" i="1"/>
  <c r="I4409" i="1"/>
  <c r="J4409" i="1"/>
  <c r="K4409" i="1"/>
  <c r="G4410" i="1"/>
  <c r="H4410" i="1"/>
  <c r="I4410" i="1"/>
  <c r="J4410" i="1"/>
  <c r="K4410" i="1"/>
  <c r="G4411" i="1"/>
  <c r="H4411" i="1"/>
  <c r="I4411" i="1"/>
  <c r="J4411" i="1"/>
  <c r="K4411" i="1"/>
  <c r="G4412" i="1"/>
  <c r="H4412" i="1"/>
  <c r="I4412" i="1"/>
  <c r="J4412" i="1"/>
  <c r="K4412" i="1"/>
  <c r="G4413" i="1"/>
  <c r="H4413" i="1"/>
  <c r="I4413" i="1"/>
  <c r="J4413" i="1"/>
  <c r="K4413" i="1"/>
  <c r="G4414" i="1"/>
  <c r="H4414" i="1"/>
  <c r="I4414" i="1"/>
  <c r="J4414" i="1"/>
  <c r="K4414" i="1"/>
  <c r="G4415" i="1"/>
  <c r="H4415" i="1"/>
  <c r="I4415" i="1"/>
  <c r="J4415" i="1"/>
  <c r="K4415" i="1"/>
  <c r="G4416" i="1"/>
  <c r="H4416" i="1"/>
  <c r="I4416" i="1"/>
  <c r="J4416" i="1"/>
  <c r="K4416" i="1"/>
  <c r="G4417" i="1"/>
  <c r="H4417" i="1"/>
  <c r="I4417" i="1"/>
  <c r="J4417" i="1"/>
  <c r="K4417" i="1"/>
  <c r="G4418" i="1"/>
  <c r="H4418" i="1"/>
  <c r="I4418" i="1"/>
  <c r="J4418" i="1"/>
  <c r="K4418" i="1"/>
  <c r="G4419" i="1"/>
  <c r="H4419" i="1"/>
  <c r="I4419" i="1"/>
  <c r="J4419" i="1"/>
  <c r="K4419" i="1"/>
  <c r="G4420" i="1"/>
  <c r="H4420" i="1"/>
  <c r="I4420" i="1"/>
  <c r="J4420" i="1"/>
  <c r="K4420" i="1"/>
  <c r="G4421" i="1"/>
  <c r="H4421" i="1"/>
  <c r="I4421" i="1"/>
  <c r="J4421" i="1"/>
  <c r="K4421" i="1"/>
  <c r="G4422" i="1"/>
  <c r="H4422" i="1"/>
  <c r="I4422" i="1"/>
  <c r="J4422" i="1"/>
  <c r="K4422" i="1"/>
  <c r="G4423" i="1"/>
  <c r="H4423" i="1"/>
  <c r="I4423" i="1"/>
  <c r="J4423" i="1"/>
  <c r="K4423" i="1"/>
  <c r="G4424" i="1"/>
  <c r="H4424" i="1"/>
  <c r="I4424" i="1"/>
  <c r="J4424" i="1"/>
  <c r="K4424" i="1"/>
  <c r="G4425" i="1"/>
  <c r="H4425" i="1"/>
  <c r="I4425" i="1"/>
  <c r="J4425" i="1"/>
  <c r="K4425" i="1"/>
  <c r="G4426" i="1"/>
  <c r="H4426" i="1"/>
  <c r="I4426" i="1"/>
  <c r="J4426" i="1"/>
  <c r="K4426" i="1"/>
  <c r="G4427" i="1"/>
  <c r="H4427" i="1"/>
  <c r="I4427" i="1"/>
  <c r="J4427" i="1"/>
  <c r="K4427" i="1"/>
  <c r="G4428" i="1"/>
  <c r="H4428" i="1"/>
  <c r="I4428" i="1"/>
  <c r="J4428" i="1"/>
  <c r="K4428" i="1"/>
  <c r="G4429" i="1"/>
  <c r="H4429" i="1"/>
  <c r="I4429" i="1"/>
  <c r="J4429" i="1"/>
  <c r="K4429" i="1"/>
  <c r="G4430" i="1"/>
  <c r="H4430" i="1"/>
  <c r="I4430" i="1"/>
  <c r="J4430" i="1"/>
  <c r="K4430" i="1"/>
  <c r="G4431" i="1"/>
  <c r="H4431" i="1"/>
  <c r="I4431" i="1"/>
  <c r="J4431" i="1"/>
  <c r="K4431" i="1"/>
  <c r="G4432" i="1"/>
  <c r="H4432" i="1"/>
  <c r="I4432" i="1"/>
  <c r="J4432" i="1"/>
  <c r="K4432" i="1"/>
  <c r="G4433" i="1"/>
  <c r="H4433" i="1"/>
  <c r="I4433" i="1"/>
  <c r="J4433" i="1"/>
  <c r="K4433" i="1"/>
  <c r="G4434" i="1"/>
  <c r="H4434" i="1"/>
  <c r="I4434" i="1"/>
  <c r="J4434" i="1"/>
  <c r="K4434" i="1"/>
  <c r="G4435" i="1"/>
  <c r="H4435" i="1"/>
  <c r="I4435" i="1"/>
  <c r="J4435" i="1"/>
  <c r="K4435" i="1"/>
  <c r="G4436" i="1"/>
  <c r="H4436" i="1"/>
  <c r="I4436" i="1"/>
  <c r="J4436" i="1"/>
  <c r="K4436" i="1"/>
  <c r="G4437" i="1"/>
  <c r="H4437" i="1"/>
  <c r="I4437" i="1"/>
  <c r="J4437" i="1"/>
  <c r="K4437" i="1"/>
  <c r="G4438" i="1"/>
  <c r="H4438" i="1"/>
  <c r="I4438" i="1"/>
  <c r="J4438" i="1"/>
  <c r="K4438" i="1"/>
  <c r="G4439" i="1"/>
  <c r="H4439" i="1"/>
  <c r="I4439" i="1"/>
  <c r="J4439" i="1"/>
  <c r="K4439" i="1"/>
  <c r="G4440" i="1"/>
  <c r="H4440" i="1"/>
  <c r="I4440" i="1"/>
  <c r="J4440" i="1"/>
  <c r="K4440" i="1"/>
  <c r="G4441" i="1"/>
  <c r="H4441" i="1"/>
  <c r="I4441" i="1"/>
  <c r="J4441" i="1"/>
  <c r="K4441" i="1"/>
  <c r="G4442" i="1"/>
  <c r="H4442" i="1"/>
  <c r="I4442" i="1"/>
  <c r="J4442" i="1"/>
  <c r="K4442" i="1"/>
  <c r="G4443" i="1"/>
  <c r="H4443" i="1"/>
  <c r="I4443" i="1"/>
  <c r="J4443" i="1"/>
  <c r="K4443" i="1"/>
  <c r="G4444" i="1"/>
  <c r="H4444" i="1"/>
  <c r="I4444" i="1"/>
  <c r="J4444" i="1"/>
  <c r="K4444" i="1"/>
  <c r="G4445" i="1"/>
  <c r="H4445" i="1"/>
  <c r="I4445" i="1"/>
  <c r="J4445" i="1"/>
  <c r="K4445" i="1"/>
  <c r="G4446" i="1"/>
  <c r="H4446" i="1"/>
  <c r="I4446" i="1"/>
  <c r="J4446" i="1"/>
  <c r="K4446" i="1"/>
  <c r="G4447" i="1"/>
  <c r="H4447" i="1"/>
  <c r="I4447" i="1"/>
  <c r="J4447" i="1"/>
  <c r="K4447" i="1"/>
  <c r="G4448" i="1"/>
  <c r="H4448" i="1"/>
  <c r="I4448" i="1"/>
  <c r="J4448" i="1"/>
  <c r="K4448" i="1"/>
  <c r="G4449" i="1"/>
  <c r="H4449" i="1"/>
  <c r="I4449" i="1"/>
  <c r="J4449" i="1"/>
  <c r="K4449" i="1"/>
  <c r="G4450" i="1"/>
  <c r="H4450" i="1"/>
  <c r="I4450" i="1"/>
  <c r="J4450" i="1"/>
  <c r="K4450" i="1"/>
  <c r="G4451" i="1"/>
  <c r="H4451" i="1"/>
  <c r="I4451" i="1"/>
  <c r="J4451" i="1"/>
  <c r="K4451" i="1"/>
  <c r="G4452" i="1"/>
  <c r="H4452" i="1"/>
  <c r="I4452" i="1"/>
  <c r="J4452" i="1"/>
  <c r="K4452" i="1"/>
  <c r="G4453" i="1"/>
  <c r="H4453" i="1"/>
  <c r="I4453" i="1"/>
  <c r="J4453" i="1"/>
  <c r="K4453" i="1"/>
  <c r="G4454" i="1"/>
  <c r="H4454" i="1"/>
  <c r="I4454" i="1"/>
  <c r="J4454" i="1"/>
  <c r="K4454" i="1"/>
  <c r="G4455" i="1"/>
  <c r="H4455" i="1"/>
  <c r="I4455" i="1"/>
  <c r="J4455" i="1"/>
  <c r="K4455" i="1"/>
  <c r="G4456" i="1"/>
  <c r="H4456" i="1"/>
  <c r="I4456" i="1"/>
  <c r="J4456" i="1"/>
  <c r="K4456" i="1"/>
  <c r="G4457" i="1"/>
  <c r="H4457" i="1"/>
  <c r="I4457" i="1"/>
  <c r="J4457" i="1"/>
  <c r="K4457" i="1"/>
  <c r="G4458" i="1"/>
  <c r="H4458" i="1"/>
  <c r="I4458" i="1"/>
  <c r="J4458" i="1"/>
  <c r="K4458" i="1"/>
  <c r="G4459" i="1"/>
  <c r="H4459" i="1"/>
  <c r="I4459" i="1"/>
  <c r="J4459" i="1"/>
  <c r="K4459" i="1"/>
  <c r="G4460" i="1"/>
  <c r="H4460" i="1"/>
  <c r="I4460" i="1"/>
  <c r="J4460" i="1"/>
  <c r="K4460" i="1"/>
  <c r="G4461" i="1"/>
  <c r="H4461" i="1"/>
  <c r="I4461" i="1"/>
  <c r="J4461" i="1"/>
  <c r="K4461" i="1"/>
  <c r="G4462" i="1"/>
  <c r="H4462" i="1"/>
  <c r="I4462" i="1"/>
  <c r="J4462" i="1"/>
  <c r="K4462" i="1"/>
  <c r="G4463" i="1"/>
  <c r="H4463" i="1"/>
  <c r="I4463" i="1"/>
  <c r="J4463" i="1"/>
  <c r="K4463" i="1"/>
  <c r="G4464" i="1"/>
  <c r="H4464" i="1"/>
  <c r="I4464" i="1"/>
  <c r="J4464" i="1"/>
  <c r="K4464" i="1"/>
  <c r="G4465" i="1"/>
  <c r="H4465" i="1"/>
  <c r="I4465" i="1"/>
  <c r="J4465" i="1"/>
  <c r="K4465" i="1"/>
  <c r="G4466" i="1"/>
  <c r="H4466" i="1"/>
  <c r="I4466" i="1"/>
  <c r="J4466" i="1"/>
  <c r="K4466" i="1"/>
  <c r="G4467" i="1"/>
  <c r="H4467" i="1"/>
  <c r="I4467" i="1"/>
  <c r="J4467" i="1"/>
  <c r="K4467" i="1"/>
  <c r="G4468" i="1"/>
  <c r="H4468" i="1"/>
  <c r="I4468" i="1"/>
  <c r="J4468" i="1"/>
  <c r="K4468" i="1"/>
  <c r="G4469" i="1"/>
  <c r="H4469" i="1"/>
  <c r="I4469" i="1"/>
  <c r="J4469" i="1"/>
  <c r="K4469" i="1"/>
  <c r="G4470" i="1"/>
  <c r="H4470" i="1"/>
  <c r="I4470" i="1"/>
  <c r="J4470" i="1"/>
  <c r="K4470" i="1"/>
  <c r="G4471" i="1"/>
  <c r="H4471" i="1"/>
  <c r="I4471" i="1"/>
  <c r="J4471" i="1"/>
  <c r="K4471" i="1"/>
  <c r="G4472" i="1"/>
  <c r="H4472" i="1"/>
  <c r="I4472" i="1"/>
  <c r="J4472" i="1"/>
  <c r="K4472" i="1"/>
  <c r="G4473" i="1"/>
  <c r="H4473" i="1"/>
  <c r="I4473" i="1"/>
  <c r="J4473" i="1"/>
  <c r="K4473" i="1"/>
  <c r="G4474" i="1"/>
  <c r="H4474" i="1"/>
  <c r="I4474" i="1"/>
  <c r="J4474" i="1"/>
  <c r="K4474" i="1"/>
  <c r="G4475" i="1"/>
  <c r="H4475" i="1"/>
  <c r="I4475" i="1"/>
  <c r="J4475" i="1"/>
  <c r="K4475" i="1"/>
  <c r="G4476" i="1"/>
  <c r="H4476" i="1"/>
  <c r="I4476" i="1"/>
  <c r="J4476" i="1"/>
  <c r="K4476" i="1"/>
  <c r="G4477" i="1"/>
  <c r="H4477" i="1"/>
  <c r="I4477" i="1"/>
  <c r="J4477" i="1"/>
  <c r="K4477" i="1"/>
  <c r="G4478" i="1"/>
  <c r="H4478" i="1"/>
  <c r="I4478" i="1"/>
  <c r="J4478" i="1"/>
  <c r="K4478" i="1"/>
  <c r="G4479" i="1"/>
  <c r="H4479" i="1"/>
  <c r="I4479" i="1"/>
  <c r="J4479" i="1"/>
  <c r="K4479" i="1"/>
  <c r="G4480" i="1"/>
  <c r="H4480" i="1"/>
  <c r="I4480" i="1"/>
  <c r="J4480" i="1"/>
  <c r="K4480" i="1"/>
  <c r="G4481" i="1"/>
  <c r="H4481" i="1"/>
  <c r="I4481" i="1"/>
  <c r="J4481" i="1"/>
  <c r="K4481" i="1"/>
  <c r="G4482" i="1"/>
  <c r="H4482" i="1"/>
  <c r="I4482" i="1"/>
  <c r="J4482" i="1"/>
  <c r="K4482" i="1"/>
  <c r="G4483" i="1"/>
  <c r="H4483" i="1"/>
  <c r="I4483" i="1"/>
  <c r="J4483" i="1"/>
  <c r="K4483" i="1"/>
  <c r="G4484" i="1"/>
  <c r="H4484" i="1"/>
  <c r="I4484" i="1"/>
  <c r="J4484" i="1"/>
  <c r="K4484" i="1"/>
  <c r="G4485" i="1"/>
  <c r="H4485" i="1"/>
  <c r="I4485" i="1"/>
  <c r="J4485" i="1"/>
  <c r="K4485" i="1"/>
  <c r="G4486" i="1"/>
  <c r="H4486" i="1"/>
  <c r="I4486" i="1"/>
  <c r="J4486" i="1"/>
  <c r="K4486" i="1"/>
  <c r="G4487" i="1"/>
  <c r="H4487" i="1"/>
  <c r="I4487" i="1"/>
  <c r="J4487" i="1"/>
  <c r="K4487" i="1"/>
  <c r="G4488" i="1"/>
  <c r="H4488" i="1"/>
  <c r="I4488" i="1"/>
  <c r="J4488" i="1"/>
  <c r="K4488" i="1"/>
  <c r="G4489" i="1"/>
  <c r="H4489" i="1"/>
  <c r="I4489" i="1"/>
  <c r="J4489" i="1"/>
  <c r="K4489" i="1"/>
  <c r="G4490" i="1"/>
  <c r="H4490" i="1"/>
  <c r="I4490" i="1"/>
  <c r="J4490" i="1"/>
  <c r="K4490" i="1"/>
  <c r="G4491" i="1"/>
  <c r="H4491" i="1"/>
  <c r="I4491" i="1"/>
  <c r="J4491" i="1"/>
  <c r="K4491" i="1"/>
  <c r="G4492" i="1"/>
  <c r="H4492" i="1"/>
  <c r="I4492" i="1"/>
  <c r="J4492" i="1"/>
  <c r="K4492" i="1"/>
  <c r="G4493" i="1"/>
  <c r="H4493" i="1"/>
  <c r="I4493" i="1"/>
  <c r="J4493" i="1"/>
  <c r="K4493" i="1"/>
  <c r="G4494" i="1"/>
  <c r="H4494" i="1"/>
  <c r="I4494" i="1"/>
  <c r="J4494" i="1"/>
  <c r="K4494" i="1"/>
  <c r="G4495" i="1"/>
  <c r="H4495" i="1"/>
  <c r="I4495" i="1"/>
  <c r="J4495" i="1"/>
  <c r="K4495" i="1"/>
  <c r="G4496" i="1"/>
  <c r="H4496" i="1"/>
  <c r="I4496" i="1"/>
  <c r="J4496" i="1"/>
  <c r="K4496" i="1"/>
  <c r="G4497" i="1"/>
  <c r="H4497" i="1"/>
  <c r="I4497" i="1"/>
  <c r="J4497" i="1"/>
  <c r="K4497" i="1"/>
  <c r="G4498" i="1"/>
  <c r="H4498" i="1"/>
  <c r="I4498" i="1"/>
  <c r="J4498" i="1"/>
  <c r="K4498" i="1"/>
  <c r="G4499" i="1"/>
  <c r="H4499" i="1"/>
  <c r="I4499" i="1"/>
  <c r="J4499" i="1"/>
  <c r="K4499" i="1"/>
  <c r="G4500" i="1"/>
  <c r="H4500" i="1"/>
  <c r="I4500" i="1"/>
  <c r="J4500" i="1"/>
  <c r="K4500" i="1"/>
  <c r="G4501" i="1"/>
  <c r="H4501" i="1"/>
  <c r="I4501" i="1"/>
  <c r="J4501" i="1"/>
  <c r="K4501" i="1"/>
  <c r="G4502" i="1"/>
  <c r="H4502" i="1"/>
  <c r="I4502" i="1"/>
  <c r="J4502" i="1"/>
  <c r="K4502" i="1"/>
  <c r="G4503" i="1"/>
  <c r="H4503" i="1"/>
  <c r="I4503" i="1"/>
  <c r="J4503" i="1"/>
  <c r="K4503" i="1"/>
  <c r="G4504" i="1"/>
  <c r="H4504" i="1"/>
  <c r="I4504" i="1"/>
  <c r="J4504" i="1"/>
  <c r="K4504" i="1"/>
  <c r="G4505" i="1"/>
  <c r="H4505" i="1"/>
  <c r="I4505" i="1"/>
  <c r="J4505" i="1"/>
  <c r="K4505" i="1"/>
  <c r="G4506" i="1"/>
  <c r="H4506" i="1"/>
  <c r="I4506" i="1"/>
  <c r="J4506" i="1"/>
  <c r="K4506" i="1"/>
  <c r="G4507" i="1"/>
  <c r="H4507" i="1"/>
  <c r="I4507" i="1"/>
  <c r="J4507" i="1"/>
  <c r="K4507" i="1"/>
  <c r="G4508" i="1"/>
  <c r="H4508" i="1"/>
  <c r="I4508" i="1"/>
  <c r="J4508" i="1"/>
  <c r="K4508" i="1"/>
  <c r="G4509" i="1"/>
  <c r="H4509" i="1"/>
  <c r="I4509" i="1"/>
  <c r="J4509" i="1"/>
  <c r="K4509" i="1"/>
  <c r="G4510" i="1"/>
  <c r="H4510" i="1"/>
  <c r="I4510" i="1"/>
  <c r="J4510" i="1"/>
  <c r="K4510" i="1"/>
  <c r="G4511" i="1"/>
  <c r="H4511" i="1"/>
  <c r="I4511" i="1"/>
  <c r="J4511" i="1"/>
  <c r="K4511" i="1"/>
  <c r="G4512" i="1"/>
  <c r="H4512" i="1"/>
  <c r="I4512" i="1"/>
  <c r="J4512" i="1"/>
  <c r="K4512" i="1"/>
  <c r="G4513" i="1"/>
  <c r="H4513" i="1"/>
  <c r="I4513" i="1"/>
  <c r="J4513" i="1"/>
  <c r="K4513" i="1"/>
  <c r="G4514" i="1"/>
  <c r="H4514" i="1"/>
  <c r="I4514" i="1"/>
  <c r="J4514" i="1"/>
  <c r="K4514" i="1"/>
  <c r="G4515" i="1"/>
  <c r="H4515" i="1"/>
  <c r="I4515" i="1"/>
  <c r="J4515" i="1"/>
  <c r="K4515" i="1"/>
  <c r="G4516" i="1"/>
  <c r="H4516" i="1"/>
  <c r="I4516" i="1"/>
  <c r="J4516" i="1"/>
  <c r="K4516" i="1"/>
  <c r="G4517" i="1"/>
  <c r="H4517" i="1"/>
  <c r="I4517" i="1"/>
  <c r="J4517" i="1"/>
  <c r="K4517" i="1"/>
  <c r="G4518" i="1"/>
  <c r="H4518" i="1"/>
  <c r="I4518" i="1"/>
  <c r="J4518" i="1"/>
  <c r="K4518" i="1"/>
  <c r="G4519" i="1"/>
  <c r="H4519" i="1"/>
  <c r="I4519" i="1"/>
  <c r="J4519" i="1"/>
  <c r="K4519" i="1"/>
  <c r="G4520" i="1"/>
  <c r="H4520" i="1"/>
  <c r="I4520" i="1"/>
  <c r="J4520" i="1"/>
  <c r="K4520" i="1"/>
  <c r="G4521" i="1"/>
  <c r="H4521" i="1"/>
  <c r="I4521" i="1"/>
  <c r="J4521" i="1"/>
  <c r="K4521" i="1"/>
  <c r="G4522" i="1"/>
  <c r="H4522" i="1"/>
  <c r="I4522" i="1"/>
  <c r="J4522" i="1"/>
  <c r="K4522" i="1"/>
  <c r="G4523" i="1"/>
  <c r="H4523" i="1"/>
  <c r="I4523" i="1"/>
  <c r="J4523" i="1"/>
  <c r="K4523" i="1"/>
  <c r="G4524" i="1"/>
  <c r="H4524" i="1"/>
  <c r="I4524" i="1"/>
  <c r="J4524" i="1"/>
  <c r="K4524" i="1"/>
  <c r="G4525" i="1"/>
  <c r="H4525" i="1"/>
  <c r="I4525" i="1"/>
  <c r="J4525" i="1"/>
  <c r="K4525" i="1"/>
  <c r="G4526" i="1"/>
  <c r="H4526" i="1"/>
  <c r="I4526" i="1"/>
  <c r="J4526" i="1"/>
  <c r="K4526" i="1"/>
  <c r="G4527" i="1"/>
  <c r="H4527" i="1"/>
  <c r="I4527" i="1"/>
  <c r="J4527" i="1"/>
  <c r="K4527" i="1"/>
  <c r="G4528" i="1"/>
  <c r="H4528" i="1"/>
  <c r="I4528" i="1"/>
  <c r="J4528" i="1"/>
  <c r="K4528" i="1"/>
  <c r="G4529" i="1"/>
  <c r="H4529" i="1"/>
  <c r="I4529" i="1"/>
  <c r="J4529" i="1"/>
  <c r="K4529" i="1"/>
  <c r="G4530" i="1"/>
  <c r="H4530" i="1"/>
  <c r="I4530" i="1"/>
  <c r="J4530" i="1"/>
  <c r="K4530" i="1"/>
  <c r="G4531" i="1"/>
  <c r="H4531" i="1"/>
  <c r="I4531" i="1"/>
  <c r="J4531" i="1"/>
  <c r="K4531" i="1"/>
  <c r="G4532" i="1"/>
  <c r="H4532" i="1"/>
  <c r="I4532" i="1"/>
  <c r="J4532" i="1"/>
  <c r="K4532" i="1"/>
  <c r="G4533" i="1"/>
  <c r="H4533" i="1"/>
  <c r="I4533" i="1"/>
  <c r="J4533" i="1"/>
  <c r="K4533" i="1"/>
  <c r="G4534" i="1"/>
  <c r="H4534" i="1"/>
  <c r="I4534" i="1"/>
  <c r="J4534" i="1"/>
  <c r="K4534" i="1"/>
  <c r="G4535" i="1"/>
  <c r="H4535" i="1"/>
  <c r="I4535" i="1"/>
  <c r="J4535" i="1"/>
  <c r="K4535" i="1"/>
  <c r="G4536" i="1"/>
  <c r="H4536" i="1"/>
  <c r="I4536" i="1"/>
  <c r="J4536" i="1"/>
  <c r="K4536" i="1"/>
  <c r="G4537" i="1"/>
  <c r="H4537" i="1"/>
  <c r="I4537" i="1"/>
  <c r="J4537" i="1"/>
  <c r="K4537" i="1"/>
  <c r="G4538" i="1"/>
  <c r="H4538" i="1"/>
  <c r="I4538" i="1"/>
  <c r="J4538" i="1"/>
  <c r="K4538" i="1"/>
  <c r="G4539" i="1"/>
  <c r="H4539" i="1"/>
  <c r="I4539" i="1"/>
  <c r="J4539" i="1"/>
  <c r="K4539" i="1"/>
  <c r="G4540" i="1"/>
  <c r="H4540" i="1"/>
  <c r="I4540" i="1"/>
  <c r="J4540" i="1"/>
  <c r="K4540" i="1"/>
  <c r="G4541" i="1"/>
  <c r="H4541" i="1"/>
  <c r="I4541" i="1"/>
  <c r="J4541" i="1"/>
  <c r="K4541" i="1"/>
  <c r="G4542" i="1"/>
  <c r="H4542" i="1"/>
  <c r="I4542" i="1"/>
  <c r="J4542" i="1"/>
  <c r="K4542" i="1"/>
  <c r="G4543" i="1"/>
  <c r="H4543" i="1"/>
  <c r="I4543" i="1"/>
  <c r="J4543" i="1"/>
  <c r="K4543" i="1"/>
  <c r="G4544" i="1"/>
  <c r="H4544" i="1"/>
  <c r="I4544" i="1"/>
  <c r="J4544" i="1"/>
  <c r="K4544" i="1"/>
  <c r="G4545" i="1"/>
  <c r="H4545" i="1"/>
  <c r="I4545" i="1"/>
  <c r="J4545" i="1"/>
  <c r="K4545" i="1"/>
  <c r="G4546" i="1"/>
  <c r="H4546" i="1"/>
  <c r="I4546" i="1"/>
  <c r="J4546" i="1"/>
  <c r="K4546" i="1"/>
  <c r="G4547" i="1"/>
  <c r="H4547" i="1"/>
  <c r="I4547" i="1"/>
  <c r="J4547" i="1"/>
  <c r="K4547" i="1"/>
  <c r="G4548" i="1"/>
  <c r="H4548" i="1"/>
  <c r="I4548" i="1"/>
  <c r="J4548" i="1"/>
  <c r="K4548" i="1"/>
  <c r="G4549" i="1"/>
  <c r="H4549" i="1"/>
  <c r="I4549" i="1"/>
  <c r="J4549" i="1"/>
  <c r="K4549" i="1"/>
  <c r="G4550" i="1"/>
  <c r="H4550" i="1"/>
  <c r="I4550" i="1"/>
  <c r="J4550" i="1"/>
  <c r="K4550" i="1"/>
  <c r="G4551" i="1"/>
  <c r="H4551" i="1"/>
  <c r="I4551" i="1"/>
  <c r="J4551" i="1"/>
  <c r="K4551" i="1"/>
  <c r="G4552" i="1"/>
  <c r="H4552" i="1"/>
  <c r="I4552" i="1"/>
  <c r="J4552" i="1"/>
  <c r="K4552" i="1"/>
  <c r="G4553" i="1"/>
  <c r="H4553" i="1"/>
  <c r="I4553" i="1"/>
  <c r="J4553" i="1"/>
  <c r="K4553" i="1"/>
  <c r="G4554" i="1"/>
  <c r="H4554" i="1"/>
  <c r="I4554" i="1"/>
  <c r="J4554" i="1"/>
  <c r="K4554" i="1"/>
  <c r="G4555" i="1"/>
  <c r="H4555" i="1"/>
  <c r="I4555" i="1"/>
  <c r="J4555" i="1"/>
  <c r="K4555" i="1"/>
  <c r="G4556" i="1"/>
  <c r="H4556" i="1"/>
  <c r="I4556" i="1"/>
  <c r="J4556" i="1"/>
  <c r="K4556" i="1"/>
  <c r="G4557" i="1"/>
  <c r="H4557" i="1"/>
  <c r="I4557" i="1"/>
  <c r="J4557" i="1"/>
  <c r="K4557" i="1"/>
  <c r="G4558" i="1"/>
  <c r="H4558" i="1"/>
  <c r="I4558" i="1"/>
  <c r="J4558" i="1"/>
  <c r="K4558" i="1"/>
  <c r="G4559" i="1"/>
  <c r="H4559" i="1"/>
  <c r="I4559" i="1"/>
  <c r="J4559" i="1"/>
  <c r="K4559" i="1"/>
  <c r="G4560" i="1"/>
  <c r="H4560" i="1"/>
  <c r="I4560" i="1"/>
  <c r="J4560" i="1"/>
  <c r="K4560" i="1"/>
  <c r="G4561" i="1"/>
  <c r="H4561" i="1"/>
  <c r="I4561" i="1"/>
  <c r="J4561" i="1"/>
  <c r="K4561" i="1"/>
  <c r="G4562" i="1"/>
  <c r="H4562" i="1"/>
  <c r="I4562" i="1"/>
  <c r="J4562" i="1"/>
  <c r="K4562" i="1"/>
  <c r="G4563" i="1"/>
  <c r="H4563" i="1"/>
  <c r="I4563" i="1"/>
  <c r="J4563" i="1"/>
  <c r="K4563" i="1"/>
  <c r="G4564" i="1"/>
  <c r="H4564" i="1"/>
  <c r="I4564" i="1"/>
  <c r="J4564" i="1"/>
  <c r="K4564" i="1"/>
  <c r="G4565" i="1"/>
  <c r="H4565" i="1"/>
  <c r="I4565" i="1"/>
  <c r="J4565" i="1"/>
  <c r="K4565" i="1"/>
  <c r="G4566" i="1"/>
  <c r="H4566" i="1"/>
  <c r="I4566" i="1"/>
  <c r="J4566" i="1"/>
  <c r="K4566" i="1"/>
  <c r="G4567" i="1"/>
  <c r="H4567" i="1"/>
  <c r="I4567" i="1"/>
  <c r="J4567" i="1"/>
  <c r="K4567" i="1"/>
  <c r="G4568" i="1"/>
  <c r="H4568" i="1"/>
  <c r="I4568" i="1"/>
  <c r="J4568" i="1"/>
  <c r="K4568" i="1"/>
  <c r="G4569" i="1"/>
  <c r="H4569" i="1"/>
  <c r="I4569" i="1"/>
  <c r="J4569" i="1"/>
  <c r="K4569" i="1"/>
  <c r="G4570" i="1"/>
  <c r="H4570" i="1"/>
  <c r="I4570" i="1"/>
  <c r="J4570" i="1"/>
  <c r="K4570" i="1"/>
  <c r="G4571" i="1"/>
  <c r="H4571" i="1"/>
  <c r="I4571" i="1"/>
  <c r="J4571" i="1"/>
  <c r="K4571" i="1"/>
  <c r="G4572" i="1"/>
  <c r="H4572" i="1"/>
  <c r="I4572" i="1"/>
  <c r="J4572" i="1"/>
  <c r="K4572" i="1"/>
  <c r="G4573" i="1"/>
  <c r="H4573" i="1"/>
  <c r="I4573" i="1"/>
  <c r="J4573" i="1"/>
  <c r="K4573" i="1"/>
  <c r="G4574" i="1"/>
  <c r="H4574" i="1"/>
  <c r="I4574" i="1"/>
  <c r="J4574" i="1"/>
  <c r="K4574" i="1"/>
  <c r="G4575" i="1"/>
  <c r="H4575" i="1"/>
  <c r="I4575" i="1"/>
  <c r="J4575" i="1"/>
  <c r="K4575" i="1"/>
  <c r="G4576" i="1"/>
  <c r="H4576" i="1"/>
  <c r="I4576" i="1"/>
  <c r="J4576" i="1"/>
  <c r="K4576" i="1"/>
  <c r="G4577" i="1"/>
  <c r="H4577" i="1"/>
  <c r="I4577" i="1"/>
  <c r="J4577" i="1"/>
  <c r="K4577" i="1"/>
  <c r="G4578" i="1"/>
  <c r="H4578" i="1"/>
  <c r="I4578" i="1"/>
  <c r="J4578" i="1"/>
  <c r="K4578" i="1"/>
  <c r="G4579" i="1"/>
  <c r="H4579" i="1"/>
  <c r="I4579" i="1"/>
  <c r="J4579" i="1"/>
  <c r="K4579" i="1"/>
  <c r="G4580" i="1"/>
  <c r="H4580" i="1"/>
  <c r="I4580" i="1"/>
  <c r="J4580" i="1"/>
  <c r="K4580" i="1"/>
  <c r="G4581" i="1"/>
  <c r="H4581" i="1"/>
  <c r="I4581" i="1"/>
  <c r="J4581" i="1"/>
  <c r="K4581" i="1"/>
  <c r="G4582" i="1"/>
  <c r="H4582" i="1"/>
  <c r="I4582" i="1"/>
  <c r="J4582" i="1"/>
  <c r="K4582" i="1"/>
  <c r="G4583" i="1"/>
  <c r="H4583" i="1"/>
  <c r="I4583" i="1"/>
  <c r="J4583" i="1"/>
  <c r="K4583" i="1"/>
  <c r="G4584" i="1"/>
  <c r="H4584" i="1"/>
  <c r="I4584" i="1"/>
  <c r="J4584" i="1"/>
  <c r="K4584" i="1"/>
  <c r="G4585" i="1"/>
  <c r="H4585" i="1"/>
  <c r="I4585" i="1"/>
  <c r="J4585" i="1"/>
  <c r="K4585" i="1"/>
  <c r="G4586" i="1"/>
  <c r="H4586" i="1"/>
  <c r="I4586" i="1"/>
  <c r="J4586" i="1"/>
  <c r="K4586" i="1"/>
  <c r="G4587" i="1"/>
  <c r="H4587" i="1"/>
  <c r="I4587" i="1"/>
  <c r="J4587" i="1"/>
  <c r="K4587" i="1"/>
  <c r="G4588" i="1"/>
  <c r="H4588" i="1"/>
  <c r="I4588" i="1"/>
  <c r="J4588" i="1"/>
  <c r="K4588" i="1"/>
  <c r="G4589" i="1"/>
  <c r="H4589" i="1"/>
  <c r="I4589" i="1"/>
  <c r="J4589" i="1"/>
  <c r="K4589" i="1"/>
  <c r="G4590" i="1"/>
  <c r="H4590" i="1"/>
  <c r="I4590" i="1"/>
  <c r="J4590" i="1"/>
  <c r="K4590" i="1"/>
  <c r="G4591" i="1"/>
  <c r="H4591" i="1"/>
  <c r="I4591" i="1"/>
  <c r="J4591" i="1"/>
  <c r="K4591" i="1"/>
  <c r="G4592" i="1"/>
  <c r="H4592" i="1"/>
  <c r="I4592" i="1"/>
  <c r="J4592" i="1"/>
  <c r="K4592" i="1"/>
  <c r="G4593" i="1"/>
  <c r="H4593" i="1"/>
  <c r="I4593" i="1"/>
  <c r="J4593" i="1"/>
  <c r="K4593" i="1"/>
  <c r="G4594" i="1"/>
  <c r="H4594" i="1"/>
  <c r="I4594" i="1"/>
  <c r="J4594" i="1"/>
  <c r="K4594" i="1"/>
  <c r="G4595" i="1"/>
  <c r="H4595" i="1"/>
  <c r="I4595" i="1"/>
  <c r="J4595" i="1"/>
  <c r="K4595" i="1"/>
  <c r="G4596" i="1"/>
  <c r="H4596" i="1"/>
  <c r="I4596" i="1"/>
  <c r="J4596" i="1"/>
  <c r="K4596" i="1"/>
  <c r="G4597" i="1"/>
  <c r="H4597" i="1"/>
  <c r="I4597" i="1"/>
  <c r="J4597" i="1"/>
  <c r="K4597" i="1"/>
  <c r="G4598" i="1"/>
  <c r="H4598" i="1"/>
  <c r="I4598" i="1"/>
  <c r="J4598" i="1"/>
  <c r="K4598" i="1"/>
  <c r="G4599" i="1"/>
  <c r="H4599" i="1"/>
  <c r="I4599" i="1"/>
  <c r="J4599" i="1"/>
  <c r="K4599" i="1"/>
  <c r="G4600" i="1"/>
  <c r="H4600" i="1"/>
  <c r="I4600" i="1"/>
  <c r="J4600" i="1"/>
  <c r="K4600" i="1"/>
  <c r="G4601" i="1"/>
  <c r="H4601" i="1"/>
  <c r="I4601" i="1"/>
  <c r="J4601" i="1"/>
  <c r="K4601" i="1"/>
  <c r="G4602" i="1"/>
  <c r="H4602" i="1"/>
  <c r="I4602" i="1"/>
  <c r="J4602" i="1"/>
  <c r="K4602" i="1"/>
  <c r="G4603" i="1"/>
  <c r="H4603" i="1"/>
  <c r="I4603" i="1"/>
  <c r="J4603" i="1"/>
  <c r="K4603" i="1"/>
  <c r="G4604" i="1"/>
  <c r="H4604" i="1"/>
  <c r="I4604" i="1"/>
  <c r="J4604" i="1"/>
  <c r="K4604" i="1"/>
  <c r="G4605" i="1"/>
  <c r="H4605" i="1"/>
  <c r="I4605" i="1"/>
  <c r="J4605" i="1"/>
  <c r="K4605" i="1"/>
  <c r="G4606" i="1"/>
  <c r="H4606" i="1"/>
  <c r="I4606" i="1"/>
  <c r="J4606" i="1"/>
  <c r="K4606" i="1"/>
  <c r="G4607" i="1"/>
  <c r="H4607" i="1"/>
  <c r="I4607" i="1"/>
  <c r="J4607" i="1"/>
  <c r="K4607" i="1"/>
  <c r="G4608" i="1"/>
  <c r="H4608" i="1"/>
  <c r="I4608" i="1"/>
  <c r="J4608" i="1"/>
  <c r="K4608" i="1"/>
  <c r="G4609" i="1"/>
  <c r="H4609" i="1"/>
  <c r="I4609" i="1"/>
  <c r="J4609" i="1"/>
  <c r="K4609" i="1"/>
  <c r="G4610" i="1"/>
  <c r="H4610" i="1"/>
  <c r="I4610" i="1"/>
  <c r="J4610" i="1"/>
  <c r="K4610" i="1"/>
  <c r="G4611" i="1"/>
  <c r="H4611" i="1"/>
  <c r="I4611" i="1"/>
  <c r="J4611" i="1"/>
  <c r="K4611" i="1"/>
  <c r="G4612" i="1"/>
  <c r="H4612" i="1"/>
  <c r="I4612" i="1"/>
  <c r="J4612" i="1"/>
  <c r="K4612" i="1"/>
  <c r="G4613" i="1"/>
  <c r="H4613" i="1"/>
  <c r="I4613" i="1"/>
  <c r="J4613" i="1"/>
  <c r="K4613" i="1"/>
  <c r="G4614" i="1"/>
  <c r="H4614" i="1"/>
  <c r="I4614" i="1"/>
  <c r="J4614" i="1"/>
  <c r="K4614" i="1"/>
  <c r="G4615" i="1"/>
  <c r="H4615" i="1"/>
  <c r="I4615" i="1"/>
  <c r="J4615" i="1"/>
  <c r="K4615" i="1"/>
  <c r="G4616" i="1"/>
  <c r="H4616" i="1"/>
  <c r="I4616" i="1"/>
  <c r="J4616" i="1"/>
  <c r="K4616" i="1"/>
  <c r="G4617" i="1"/>
  <c r="H4617" i="1"/>
  <c r="I4617" i="1"/>
  <c r="J4617" i="1"/>
  <c r="K4617" i="1"/>
  <c r="G4618" i="1"/>
  <c r="H4618" i="1"/>
  <c r="I4618" i="1"/>
  <c r="J4618" i="1"/>
  <c r="K4618" i="1"/>
  <c r="G4619" i="1"/>
  <c r="H4619" i="1"/>
  <c r="I4619" i="1"/>
  <c r="J4619" i="1"/>
  <c r="K4619" i="1"/>
  <c r="G4620" i="1"/>
  <c r="H4620" i="1"/>
  <c r="I4620" i="1"/>
  <c r="J4620" i="1"/>
  <c r="K4620" i="1"/>
  <c r="G4621" i="1"/>
  <c r="H4621" i="1"/>
  <c r="I4621" i="1"/>
  <c r="J4621" i="1"/>
  <c r="K4621" i="1"/>
  <c r="G4622" i="1"/>
  <c r="H4622" i="1"/>
  <c r="I4622" i="1"/>
  <c r="J4622" i="1"/>
  <c r="K4622" i="1"/>
  <c r="G4623" i="1"/>
  <c r="H4623" i="1"/>
  <c r="I4623" i="1"/>
  <c r="J4623" i="1"/>
  <c r="K4623" i="1"/>
  <c r="G4624" i="1"/>
  <c r="H4624" i="1"/>
  <c r="I4624" i="1"/>
  <c r="J4624" i="1"/>
  <c r="K4624" i="1"/>
  <c r="G4625" i="1"/>
  <c r="H4625" i="1"/>
  <c r="I4625" i="1"/>
  <c r="J4625" i="1"/>
  <c r="K4625" i="1"/>
  <c r="G4626" i="1"/>
  <c r="H4626" i="1"/>
  <c r="I4626" i="1"/>
  <c r="J4626" i="1"/>
  <c r="K4626" i="1"/>
  <c r="G4627" i="1"/>
  <c r="H4627" i="1"/>
  <c r="I4627" i="1"/>
  <c r="J4627" i="1"/>
  <c r="K4627" i="1"/>
  <c r="G4628" i="1"/>
  <c r="H4628" i="1"/>
  <c r="I4628" i="1"/>
  <c r="J4628" i="1"/>
  <c r="K4628" i="1"/>
  <c r="G4629" i="1"/>
  <c r="H4629" i="1"/>
  <c r="I4629" i="1"/>
  <c r="J4629" i="1"/>
  <c r="K4629" i="1"/>
  <c r="G4630" i="1"/>
  <c r="H4630" i="1"/>
  <c r="I4630" i="1"/>
  <c r="J4630" i="1"/>
  <c r="K4630" i="1"/>
  <c r="G4631" i="1"/>
  <c r="H4631" i="1"/>
  <c r="I4631" i="1"/>
  <c r="J4631" i="1"/>
  <c r="K4631" i="1"/>
  <c r="G4632" i="1"/>
  <c r="H4632" i="1"/>
  <c r="I4632" i="1"/>
  <c r="J4632" i="1"/>
  <c r="K4632" i="1"/>
  <c r="G4633" i="1"/>
  <c r="H4633" i="1"/>
  <c r="I4633" i="1"/>
  <c r="J4633" i="1"/>
  <c r="K4633" i="1"/>
  <c r="G4634" i="1"/>
  <c r="H4634" i="1"/>
  <c r="I4634" i="1"/>
  <c r="J4634" i="1"/>
  <c r="K4634" i="1"/>
  <c r="G4635" i="1"/>
  <c r="H4635" i="1"/>
  <c r="I4635" i="1"/>
  <c r="J4635" i="1"/>
  <c r="K4635" i="1"/>
  <c r="G4636" i="1"/>
  <c r="H4636" i="1"/>
  <c r="I4636" i="1"/>
  <c r="J4636" i="1"/>
  <c r="K4636" i="1"/>
  <c r="G4637" i="1"/>
  <c r="H4637" i="1"/>
  <c r="I4637" i="1"/>
  <c r="J4637" i="1"/>
  <c r="K4637" i="1"/>
  <c r="G4638" i="1"/>
  <c r="H4638" i="1"/>
  <c r="I4638" i="1"/>
  <c r="J4638" i="1"/>
  <c r="K4638" i="1"/>
  <c r="G4639" i="1"/>
  <c r="H4639" i="1"/>
  <c r="I4639" i="1"/>
  <c r="J4639" i="1"/>
  <c r="K4639" i="1"/>
  <c r="G4640" i="1"/>
  <c r="H4640" i="1"/>
  <c r="I4640" i="1"/>
  <c r="J4640" i="1"/>
  <c r="K4640" i="1"/>
  <c r="G4641" i="1"/>
  <c r="H4641" i="1"/>
  <c r="I4641" i="1"/>
  <c r="J4641" i="1"/>
  <c r="K4641" i="1"/>
  <c r="G4642" i="1"/>
  <c r="H4642" i="1"/>
  <c r="I4642" i="1"/>
  <c r="J4642" i="1"/>
  <c r="K4642" i="1"/>
  <c r="G4643" i="1"/>
  <c r="H4643" i="1"/>
  <c r="I4643" i="1"/>
  <c r="J4643" i="1"/>
  <c r="K4643" i="1"/>
  <c r="G4644" i="1"/>
  <c r="H4644" i="1"/>
  <c r="I4644" i="1"/>
  <c r="J4644" i="1"/>
  <c r="K4644" i="1"/>
  <c r="G4645" i="1"/>
  <c r="H4645" i="1"/>
  <c r="I4645" i="1"/>
  <c r="J4645" i="1"/>
  <c r="K4645" i="1"/>
  <c r="G4646" i="1"/>
  <c r="H4646" i="1"/>
  <c r="I4646" i="1"/>
  <c r="J4646" i="1"/>
  <c r="K4646" i="1"/>
  <c r="G4647" i="1"/>
  <c r="H4647" i="1"/>
  <c r="I4647" i="1"/>
  <c r="J4647" i="1"/>
  <c r="K4647" i="1"/>
  <c r="G4648" i="1"/>
  <c r="H4648" i="1"/>
  <c r="I4648" i="1"/>
  <c r="J4648" i="1"/>
  <c r="K4648" i="1"/>
  <c r="G4649" i="1"/>
  <c r="H4649" i="1"/>
  <c r="I4649" i="1"/>
  <c r="J4649" i="1"/>
  <c r="K4649" i="1"/>
  <c r="G4650" i="1"/>
  <c r="H4650" i="1"/>
  <c r="I4650" i="1"/>
  <c r="J4650" i="1"/>
  <c r="K4650" i="1"/>
  <c r="G4651" i="1"/>
  <c r="H4651" i="1"/>
  <c r="I4651" i="1"/>
  <c r="J4651" i="1"/>
  <c r="K4651" i="1"/>
  <c r="G4652" i="1"/>
  <c r="H4652" i="1"/>
  <c r="I4652" i="1"/>
  <c r="J4652" i="1"/>
  <c r="K4652" i="1"/>
  <c r="G4653" i="1"/>
  <c r="H4653" i="1"/>
  <c r="I4653" i="1"/>
  <c r="J4653" i="1"/>
  <c r="K4653" i="1"/>
  <c r="G4654" i="1"/>
  <c r="H4654" i="1"/>
  <c r="I4654" i="1"/>
  <c r="J4654" i="1"/>
  <c r="K4654" i="1"/>
  <c r="G4655" i="1"/>
  <c r="H4655" i="1"/>
  <c r="I4655" i="1"/>
  <c r="J4655" i="1"/>
  <c r="K4655" i="1"/>
  <c r="G4656" i="1"/>
  <c r="H4656" i="1"/>
  <c r="I4656" i="1"/>
  <c r="J4656" i="1"/>
  <c r="K4656" i="1"/>
  <c r="G4657" i="1"/>
  <c r="H4657" i="1"/>
  <c r="I4657" i="1"/>
  <c r="J4657" i="1"/>
  <c r="K4657" i="1"/>
  <c r="G4658" i="1"/>
  <c r="H4658" i="1"/>
  <c r="I4658" i="1"/>
  <c r="J4658" i="1"/>
  <c r="K4658" i="1"/>
  <c r="G4659" i="1"/>
  <c r="H4659" i="1"/>
  <c r="I4659" i="1"/>
  <c r="J4659" i="1"/>
  <c r="K4659" i="1"/>
  <c r="G4660" i="1"/>
  <c r="H4660" i="1"/>
  <c r="I4660" i="1"/>
  <c r="J4660" i="1"/>
  <c r="K4660" i="1"/>
  <c r="G4661" i="1"/>
  <c r="H4661" i="1"/>
  <c r="I4661" i="1"/>
  <c r="J4661" i="1"/>
  <c r="K4661" i="1"/>
  <c r="G4662" i="1"/>
  <c r="H4662" i="1"/>
  <c r="I4662" i="1"/>
  <c r="J4662" i="1"/>
  <c r="K4662" i="1"/>
  <c r="G4663" i="1"/>
  <c r="H4663" i="1"/>
  <c r="I4663" i="1"/>
  <c r="J4663" i="1"/>
  <c r="K4663" i="1"/>
  <c r="G4664" i="1"/>
  <c r="H4664" i="1"/>
  <c r="I4664" i="1"/>
  <c r="J4664" i="1"/>
  <c r="K4664" i="1"/>
  <c r="G4665" i="1"/>
  <c r="H4665" i="1"/>
  <c r="I4665" i="1"/>
  <c r="J4665" i="1"/>
  <c r="K4665" i="1"/>
  <c r="G4666" i="1"/>
  <c r="H4666" i="1"/>
  <c r="I4666" i="1"/>
  <c r="J4666" i="1"/>
  <c r="K4666" i="1"/>
  <c r="G4667" i="1"/>
  <c r="H4667" i="1"/>
  <c r="I4667" i="1"/>
  <c r="J4667" i="1"/>
  <c r="K4667" i="1"/>
  <c r="G4668" i="1"/>
  <c r="H4668" i="1"/>
  <c r="I4668" i="1"/>
  <c r="J4668" i="1"/>
  <c r="K4668" i="1"/>
  <c r="G4669" i="1"/>
  <c r="H4669" i="1"/>
  <c r="I4669" i="1"/>
  <c r="J4669" i="1"/>
  <c r="K4669" i="1"/>
  <c r="G4670" i="1"/>
  <c r="H4670" i="1"/>
  <c r="I4670" i="1"/>
  <c r="J4670" i="1"/>
  <c r="K4670" i="1"/>
  <c r="G4671" i="1"/>
  <c r="H4671" i="1"/>
  <c r="I4671" i="1"/>
  <c r="J4671" i="1"/>
  <c r="K4671" i="1"/>
  <c r="G4672" i="1"/>
  <c r="H4672" i="1"/>
  <c r="I4672" i="1"/>
  <c r="J4672" i="1"/>
  <c r="K4672" i="1"/>
  <c r="G4673" i="1"/>
  <c r="H4673" i="1"/>
  <c r="I4673" i="1"/>
  <c r="J4673" i="1"/>
  <c r="K4673" i="1"/>
  <c r="G4674" i="1"/>
  <c r="H4674" i="1"/>
  <c r="I4674" i="1"/>
  <c r="J4674" i="1"/>
  <c r="K4674" i="1"/>
  <c r="G4675" i="1"/>
  <c r="H4675" i="1"/>
  <c r="I4675" i="1"/>
  <c r="J4675" i="1"/>
  <c r="K4675" i="1"/>
  <c r="G4676" i="1"/>
  <c r="H4676" i="1"/>
  <c r="I4676" i="1"/>
  <c r="J4676" i="1"/>
  <c r="K4676" i="1"/>
  <c r="G4677" i="1"/>
  <c r="H4677" i="1"/>
  <c r="I4677" i="1"/>
  <c r="J4677" i="1"/>
  <c r="K4677" i="1"/>
  <c r="G4678" i="1"/>
  <c r="H4678" i="1"/>
  <c r="I4678" i="1"/>
  <c r="J4678" i="1"/>
  <c r="K4678" i="1"/>
  <c r="G4679" i="1"/>
  <c r="H4679" i="1"/>
  <c r="I4679" i="1"/>
  <c r="J4679" i="1"/>
  <c r="K4679" i="1"/>
  <c r="G4680" i="1"/>
  <c r="H4680" i="1"/>
  <c r="I4680" i="1"/>
  <c r="J4680" i="1"/>
  <c r="K4680" i="1"/>
  <c r="G4681" i="1"/>
  <c r="H4681" i="1"/>
  <c r="I4681" i="1"/>
  <c r="J4681" i="1"/>
  <c r="K4681" i="1"/>
  <c r="G4682" i="1"/>
  <c r="H4682" i="1"/>
  <c r="I4682" i="1"/>
  <c r="J4682" i="1"/>
  <c r="K4682" i="1"/>
  <c r="G4683" i="1"/>
  <c r="H4683" i="1"/>
  <c r="I4683" i="1"/>
  <c r="J4683" i="1"/>
  <c r="K4683" i="1"/>
  <c r="G4684" i="1"/>
  <c r="H4684" i="1"/>
  <c r="I4684" i="1"/>
  <c r="J4684" i="1"/>
  <c r="K4684" i="1"/>
  <c r="G4685" i="1"/>
  <c r="H4685" i="1"/>
  <c r="I4685" i="1"/>
  <c r="J4685" i="1"/>
  <c r="K4685" i="1"/>
  <c r="G4686" i="1"/>
  <c r="H4686" i="1"/>
  <c r="I4686" i="1"/>
  <c r="J4686" i="1"/>
  <c r="K4686" i="1"/>
  <c r="G4687" i="1"/>
  <c r="H4687" i="1"/>
  <c r="I4687" i="1"/>
  <c r="J4687" i="1"/>
  <c r="K4687" i="1"/>
  <c r="G4688" i="1"/>
  <c r="H4688" i="1"/>
  <c r="I4688" i="1"/>
  <c r="J4688" i="1"/>
  <c r="K4688" i="1"/>
  <c r="G4689" i="1"/>
  <c r="H4689" i="1"/>
  <c r="I4689" i="1"/>
  <c r="J4689" i="1"/>
  <c r="K4689" i="1"/>
  <c r="G4690" i="1"/>
  <c r="H4690" i="1"/>
  <c r="I4690" i="1"/>
  <c r="J4690" i="1"/>
  <c r="K4690" i="1"/>
  <c r="G4691" i="1"/>
  <c r="H4691" i="1"/>
  <c r="I4691" i="1"/>
  <c r="J4691" i="1"/>
  <c r="K4691" i="1"/>
  <c r="G4692" i="1"/>
  <c r="H4692" i="1"/>
  <c r="I4692" i="1"/>
  <c r="J4692" i="1"/>
  <c r="K4692" i="1"/>
  <c r="G4693" i="1"/>
  <c r="H4693" i="1"/>
  <c r="I4693" i="1"/>
  <c r="J4693" i="1"/>
  <c r="K4693" i="1"/>
  <c r="G4694" i="1"/>
  <c r="H4694" i="1"/>
  <c r="I4694" i="1"/>
  <c r="J4694" i="1"/>
  <c r="K4694" i="1"/>
  <c r="G4695" i="1"/>
  <c r="H4695" i="1"/>
  <c r="I4695" i="1"/>
  <c r="J4695" i="1"/>
  <c r="K4695" i="1"/>
  <c r="G4696" i="1"/>
  <c r="H4696" i="1"/>
  <c r="I4696" i="1"/>
  <c r="J4696" i="1"/>
  <c r="K4696" i="1"/>
  <c r="G4697" i="1"/>
  <c r="H4697" i="1"/>
  <c r="I4697" i="1"/>
  <c r="J4697" i="1"/>
  <c r="K4697" i="1"/>
  <c r="G4698" i="1"/>
  <c r="H4698" i="1"/>
  <c r="I4698" i="1"/>
  <c r="J4698" i="1"/>
  <c r="K4698" i="1"/>
  <c r="G4699" i="1"/>
  <c r="H4699" i="1"/>
  <c r="I4699" i="1"/>
  <c r="J4699" i="1"/>
  <c r="K4699" i="1"/>
  <c r="G4700" i="1"/>
  <c r="H4700" i="1"/>
  <c r="I4700" i="1"/>
  <c r="J4700" i="1"/>
  <c r="K4700" i="1"/>
  <c r="G4701" i="1"/>
  <c r="H4701" i="1"/>
  <c r="I4701" i="1"/>
  <c r="J4701" i="1"/>
  <c r="K4701" i="1"/>
  <c r="G4702" i="1"/>
  <c r="H4702" i="1"/>
  <c r="I4702" i="1"/>
  <c r="J4702" i="1"/>
  <c r="K4702" i="1"/>
  <c r="G4703" i="1"/>
  <c r="H4703" i="1"/>
  <c r="I4703" i="1"/>
  <c r="J4703" i="1"/>
  <c r="K4703" i="1"/>
  <c r="G4704" i="1"/>
  <c r="H4704" i="1"/>
  <c r="I4704" i="1"/>
  <c r="J4704" i="1"/>
  <c r="K4704" i="1"/>
  <c r="G4705" i="1"/>
  <c r="H4705" i="1"/>
  <c r="I4705" i="1"/>
  <c r="J4705" i="1"/>
  <c r="K4705" i="1"/>
  <c r="G4706" i="1"/>
  <c r="H4706" i="1"/>
  <c r="I4706" i="1"/>
  <c r="J4706" i="1"/>
  <c r="K4706" i="1"/>
  <c r="G4707" i="1"/>
  <c r="H4707" i="1"/>
  <c r="I4707" i="1"/>
  <c r="J4707" i="1"/>
  <c r="K4707" i="1"/>
  <c r="G4708" i="1"/>
  <c r="H4708" i="1"/>
  <c r="I4708" i="1"/>
  <c r="J4708" i="1"/>
  <c r="K4708" i="1"/>
  <c r="G4709" i="1"/>
  <c r="H4709" i="1"/>
  <c r="I4709" i="1"/>
  <c r="J4709" i="1"/>
  <c r="K4709" i="1"/>
  <c r="G4710" i="1"/>
  <c r="H4710" i="1"/>
  <c r="I4710" i="1"/>
  <c r="J4710" i="1"/>
  <c r="K4710" i="1"/>
  <c r="G4711" i="1"/>
  <c r="H4711" i="1"/>
  <c r="I4711" i="1"/>
  <c r="J4711" i="1"/>
  <c r="K4711" i="1"/>
  <c r="G4712" i="1"/>
  <c r="H4712" i="1"/>
  <c r="I4712" i="1"/>
  <c r="J4712" i="1"/>
  <c r="K4712" i="1"/>
  <c r="G4713" i="1"/>
  <c r="H4713" i="1"/>
  <c r="I4713" i="1"/>
  <c r="J4713" i="1"/>
  <c r="K4713" i="1"/>
  <c r="G4714" i="1"/>
  <c r="H4714" i="1"/>
  <c r="I4714" i="1"/>
  <c r="J4714" i="1"/>
  <c r="K4714" i="1"/>
  <c r="G4715" i="1"/>
  <c r="H4715" i="1"/>
  <c r="I4715" i="1"/>
  <c r="J4715" i="1"/>
  <c r="K4715" i="1"/>
  <c r="G4716" i="1"/>
  <c r="H4716" i="1"/>
  <c r="I4716" i="1"/>
  <c r="J4716" i="1"/>
  <c r="K4716" i="1"/>
  <c r="G4717" i="1"/>
  <c r="H4717" i="1"/>
  <c r="I4717" i="1"/>
  <c r="J4717" i="1"/>
  <c r="K4717" i="1"/>
  <c r="G4718" i="1"/>
  <c r="H4718" i="1"/>
  <c r="I4718" i="1"/>
  <c r="J4718" i="1"/>
  <c r="K4718" i="1"/>
  <c r="G4719" i="1"/>
  <c r="H4719" i="1"/>
  <c r="I4719" i="1"/>
  <c r="J4719" i="1"/>
  <c r="K4719" i="1"/>
  <c r="G4720" i="1"/>
  <c r="H4720" i="1"/>
  <c r="I4720" i="1"/>
  <c r="J4720" i="1"/>
  <c r="K4720" i="1"/>
  <c r="G4721" i="1"/>
  <c r="H4721" i="1"/>
  <c r="I4721" i="1"/>
  <c r="J4721" i="1"/>
  <c r="K4721" i="1"/>
  <c r="G4722" i="1"/>
  <c r="H4722" i="1"/>
  <c r="I4722" i="1"/>
  <c r="J4722" i="1"/>
  <c r="K4722" i="1"/>
  <c r="G4723" i="1"/>
  <c r="H4723" i="1"/>
  <c r="I4723" i="1"/>
  <c r="J4723" i="1"/>
  <c r="K4723" i="1"/>
  <c r="G4724" i="1"/>
  <c r="H4724" i="1"/>
  <c r="I4724" i="1"/>
  <c r="J4724" i="1"/>
  <c r="K4724" i="1"/>
  <c r="G4725" i="1"/>
  <c r="H4725" i="1"/>
  <c r="I4725" i="1"/>
  <c r="J4725" i="1"/>
  <c r="K4725" i="1"/>
  <c r="G4726" i="1"/>
  <c r="H4726" i="1"/>
  <c r="I4726" i="1"/>
  <c r="J4726" i="1"/>
  <c r="K4726" i="1"/>
  <c r="G4727" i="1"/>
  <c r="H4727" i="1"/>
  <c r="I4727" i="1"/>
  <c r="J4727" i="1"/>
  <c r="K4727" i="1"/>
  <c r="G4728" i="1"/>
  <c r="H4728" i="1"/>
  <c r="I4728" i="1"/>
  <c r="J4728" i="1"/>
  <c r="K4728" i="1"/>
  <c r="G4729" i="1"/>
  <c r="H4729" i="1"/>
  <c r="I4729" i="1"/>
  <c r="J4729" i="1"/>
  <c r="K4729" i="1"/>
  <c r="G4730" i="1"/>
  <c r="H4730" i="1"/>
  <c r="I4730" i="1"/>
  <c r="J4730" i="1"/>
  <c r="K4730" i="1"/>
  <c r="G4731" i="1"/>
  <c r="H4731" i="1"/>
  <c r="I4731" i="1"/>
  <c r="J4731" i="1"/>
  <c r="K4731" i="1"/>
  <c r="G4732" i="1"/>
  <c r="H4732" i="1"/>
  <c r="I4732" i="1"/>
  <c r="J4732" i="1"/>
  <c r="K4732" i="1"/>
  <c r="G4733" i="1"/>
  <c r="H4733" i="1"/>
  <c r="I4733" i="1"/>
  <c r="J4733" i="1"/>
  <c r="K4733" i="1"/>
  <c r="G4734" i="1"/>
  <c r="H4734" i="1"/>
  <c r="I4734" i="1"/>
  <c r="J4734" i="1"/>
  <c r="K4734" i="1"/>
  <c r="G4735" i="1"/>
  <c r="H4735" i="1"/>
  <c r="I4735" i="1"/>
  <c r="J4735" i="1"/>
  <c r="K4735" i="1"/>
  <c r="G4736" i="1"/>
  <c r="H4736" i="1"/>
  <c r="I4736" i="1"/>
  <c r="J4736" i="1"/>
  <c r="K4736" i="1"/>
  <c r="G4737" i="1"/>
  <c r="H4737" i="1"/>
  <c r="I4737" i="1"/>
  <c r="J4737" i="1"/>
  <c r="K4737" i="1"/>
  <c r="G4738" i="1"/>
  <c r="H4738" i="1"/>
  <c r="I4738" i="1"/>
  <c r="J4738" i="1"/>
  <c r="K4738" i="1"/>
  <c r="G4739" i="1"/>
  <c r="H4739" i="1"/>
  <c r="I4739" i="1"/>
  <c r="J4739" i="1"/>
  <c r="K4739" i="1"/>
  <c r="G4740" i="1"/>
  <c r="H4740" i="1"/>
  <c r="I4740" i="1"/>
  <c r="J4740" i="1"/>
  <c r="K4740" i="1"/>
  <c r="G4741" i="1"/>
  <c r="H4741" i="1"/>
  <c r="I4741" i="1"/>
  <c r="J4741" i="1"/>
  <c r="K4741" i="1"/>
  <c r="G4742" i="1"/>
  <c r="H4742" i="1"/>
  <c r="I4742" i="1"/>
  <c r="J4742" i="1"/>
  <c r="K4742" i="1"/>
  <c r="G4743" i="1"/>
  <c r="H4743" i="1"/>
  <c r="I4743" i="1"/>
  <c r="J4743" i="1"/>
  <c r="K4743" i="1"/>
  <c r="G4744" i="1"/>
  <c r="H4744" i="1"/>
  <c r="I4744" i="1"/>
  <c r="J4744" i="1"/>
  <c r="K4744" i="1"/>
  <c r="G4745" i="1"/>
  <c r="H4745" i="1"/>
  <c r="I4745" i="1"/>
  <c r="J4745" i="1"/>
  <c r="K4745" i="1"/>
  <c r="G4746" i="1"/>
  <c r="H4746" i="1"/>
  <c r="I4746" i="1"/>
  <c r="J4746" i="1"/>
  <c r="K4746" i="1"/>
  <c r="G4747" i="1"/>
  <c r="H4747" i="1"/>
  <c r="I4747" i="1"/>
  <c r="J4747" i="1"/>
  <c r="K4747" i="1"/>
  <c r="G4748" i="1"/>
  <c r="H4748" i="1"/>
  <c r="I4748" i="1"/>
  <c r="J4748" i="1"/>
  <c r="K4748" i="1"/>
  <c r="G4749" i="1"/>
  <c r="H4749" i="1"/>
  <c r="I4749" i="1"/>
  <c r="J4749" i="1"/>
  <c r="K4749" i="1"/>
  <c r="G4750" i="1"/>
  <c r="H4750" i="1"/>
  <c r="I4750" i="1"/>
  <c r="J4750" i="1"/>
  <c r="K4750" i="1"/>
  <c r="G4751" i="1"/>
  <c r="H4751" i="1"/>
  <c r="I4751" i="1"/>
  <c r="J4751" i="1"/>
  <c r="K4751" i="1"/>
  <c r="G4752" i="1"/>
  <c r="H4752" i="1"/>
  <c r="I4752" i="1"/>
  <c r="J4752" i="1"/>
  <c r="K4752" i="1"/>
  <c r="G4753" i="1"/>
  <c r="H4753" i="1"/>
  <c r="I4753" i="1"/>
  <c r="J4753" i="1"/>
  <c r="K4753" i="1"/>
  <c r="G4754" i="1"/>
  <c r="H4754" i="1"/>
  <c r="I4754" i="1"/>
  <c r="J4754" i="1"/>
  <c r="K4754" i="1"/>
  <c r="G4755" i="1"/>
  <c r="H4755" i="1"/>
  <c r="I4755" i="1"/>
  <c r="J4755" i="1"/>
  <c r="K4755" i="1"/>
  <c r="G4756" i="1"/>
  <c r="H4756" i="1"/>
  <c r="I4756" i="1"/>
  <c r="J4756" i="1"/>
  <c r="K4756" i="1"/>
  <c r="G4757" i="1"/>
  <c r="H4757" i="1"/>
  <c r="I4757" i="1"/>
  <c r="J4757" i="1"/>
  <c r="K4757" i="1"/>
  <c r="G4758" i="1"/>
  <c r="H4758" i="1"/>
  <c r="I4758" i="1"/>
  <c r="J4758" i="1"/>
  <c r="K4758" i="1"/>
  <c r="G4759" i="1"/>
  <c r="H4759" i="1"/>
  <c r="I4759" i="1"/>
  <c r="J4759" i="1"/>
  <c r="K4759" i="1"/>
  <c r="G4760" i="1"/>
  <c r="H4760" i="1"/>
  <c r="I4760" i="1"/>
  <c r="J4760" i="1"/>
  <c r="K4760" i="1"/>
  <c r="G4761" i="1"/>
  <c r="H4761" i="1"/>
  <c r="I4761" i="1"/>
  <c r="J4761" i="1"/>
  <c r="K4761" i="1"/>
  <c r="G4762" i="1"/>
  <c r="H4762" i="1"/>
  <c r="I4762" i="1"/>
  <c r="J4762" i="1"/>
  <c r="K4762" i="1"/>
  <c r="G4763" i="1"/>
  <c r="H4763" i="1"/>
  <c r="I4763" i="1"/>
  <c r="J4763" i="1"/>
  <c r="K4763" i="1"/>
  <c r="G4764" i="1"/>
  <c r="H4764" i="1"/>
  <c r="I4764" i="1"/>
  <c r="J4764" i="1"/>
  <c r="K4764" i="1"/>
  <c r="G4765" i="1"/>
  <c r="H4765" i="1"/>
  <c r="I4765" i="1"/>
  <c r="J4765" i="1"/>
  <c r="K4765" i="1"/>
  <c r="G4766" i="1"/>
  <c r="H4766" i="1"/>
  <c r="I4766" i="1"/>
  <c r="J4766" i="1"/>
  <c r="K4766" i="1"/>
  <c r="G4767" i="1"/>
  <c r="H4767" i="1"/>
  <c r="I4767" i="1"/>
  <c r="J4767" i="1"/>
  <c r="K4767" i="1"/>
  <c r="G4768" i="1"/>
  <c r="H4768" i="1"/>
  <c r="I4768" i="1"/>
  <c r="J4768" i="1"/>
  <c r="K4768" i="1"/>
  <c r="G4769" i="1"/>
  <c r="H4769" i="1"/>
  <c r="I4769" i="1"/>
  <c r="J4769" i="1"/>
  <c r="K4769" i="1"/>
  <c r="G4770" i="1"/>
  <c r="H4770" i="1"/>
  <c r="I4770" i="1"/>
  <c r="J4770" i="1"/>
  <c r="K4770" i="1"/>
  <c r="G4771" i="1"/>
  <c r="H4771" i="1"/>
  <c r="I4771" i="1"/>
  <c r="J4771" i="1"/>
  <c r="K4771" i="1"/>
  <c r="G4772" i="1"/>
  <c r="H4772" i="1"/>
  <c r="I4772" i="1"/>
  <c r="J4772" i="1"/>
  <c r="K4772" i="1"/>
  <c r="G4773" i="1"/>
  <c r="H4773" i="1"/>
  <c r="I4773" i="1"/>
  <c r="J4773" i="1"/>
  <c r="K4773" i="1"/>
  <c r="G4774" i="1"/>
  <c r="H4774" i="1"/>
  <c r="I4774" i="1"/>
  <c r="J4774" i="1"/>
  <c r="K4774" i="1"/>
  <c r="G4775" i="1"/>
  <c r="H4775" i="1"/>
  <c r="I4775" i="1"/>
  <c r="J4775" i="1"/>
  <c r="K4775" i="1"/>
  <c r="G4776" i="1"/>
  <c r="H4776" i="1"/>
  <c r="I4776" i="1"/>
  <c r="J4776" i="1"/>
  <c r="K4776" i="1"/>
  <c r="G4777" i="1"/>
  <c r="H4777" i="1"/>
  <c r="I4777" i="1"/>
  <c r="J4777" i="1"/>
  <c r="K4777" i="1"/>
  <c r="G4778" i="1"/>
  <c r="H4778" i="1"/>
  <c r="I4778" i="1"/>
  <c r="J4778" i="1"/>
  <c r="K4778" i="1"/>
  <c r="G4779" i="1"/>
  <c r="H4779" i="1"/>
  <c r="I4779" i="1"/>
  <c r="J4779" i="1"/>
  <c r="K4779" i="1"/>
  <c r="G4780" i="1"/>
  <c r="H4780" i="1"/>
  <c r="I4780" i="1"/>
  <c r="J4780" i="1"/>
  <c r="K4780" i="1"/>
  <c r="G4781" i="1"/>
  <c r="H4781" i="1"/>
  <c r="I4781" i="1"/>
  <c r="J4781" i="1"/>
  <c r="K4781" i="1"/>
  <c r="G4782" i="1"/>
  <c r="H4782" i="1"/>
  <c r="I4782" i="1"/>
  <c r="J4782" i="1"/>
  <c r="K4782" i="1"/>
  <c r="G4783" i="1"/>
  <c r="H4783" i="1"/>
  <c r="I4783" i="1"/>
  <c r="J4783" i="1"/>
  <c r="K4783" i="1"/>
  <c r="G4784" i="1"/>
  <c r="H4784" i="1"/>
  <c r="I4784" i="1"/>
  <c r="J4784" i="1"/>
  <c r="K4784" i="1"/>
  <c r="G4785" i="1"/>
  <c r="H4785" i="1"/>
  <c r="I4785" i="1"/>
  <c r="J4785" i="1"/>
  <c r="K4785" i="1"/>
  <c r="G4786" i="1"/>
  <c r="H4786" i="1"/>
  <c r="I4786" i="1"/>
  <c r="J4786" i="1"/>
  <c r="K4786" i="1"/>
  <c r="G4787" i="1"/>
  <c r="H4787" i="1"/>
  <c r="I4787" i="1"/>
  <c r="J4787" i="1"/>
  <c r="K4787" i="1"/>
  <c r="G4788" i="1"/>
  <c r="H4788" i="1"/>
  <c r="I4788" i="1"/>
  <c r="J4788" i="1"/>
  <c r="K4788" i="1"/>
  <c r="G4789" i="1"/>
  <c r="H4789" i="1"/>
  <c r="I4789" i="1"/>
  <c r="J4789" i="1"/>
  <c r="K4789" i="1"/>
  <c r="G4790" i="1"/>
  <c r="H4790" i="1"/>
  <c r="I4790" i="1"/>
  <c r="J4790" i="1"/>
  <c r="K4790" i="1"/>
  <c r="G4791" i="1"/>
  <c r="H4791" i="1"/>
  <c r="I4791" i="1"/>
  <c r="J4791" i="1"/>
  <c r="K4791" i="1"/>
  <c r="G4792" i="1"/>
  <c r="H4792" i="1"/>
  <c r="I4792" i="1"/>
  <c r="J4792" i="1"/>
  <c r="K4792" i="1"/>
  <c r="G4793" i="1"/>
  <c r="H4793" i="1"/>
  <c r="I4793" i="1"/>
  <c r="J4793" i="1"/>
  <c r="K4793" i="1"/>
  <c r="G4794" i="1"/>
  <c r="H4794" i="1"/>
  <c r="I4794" i="1"/>
  <c r="J4794" i="1"/>
  <c r="K4794" i="1"/>
  <c r="G4795" i="1"/>
  <c r="H4795" i="1"/>
  <c r="I4795" i="1"/>
  <c r="J4795" i="1"/>
  <c r="K4795" i="1"/>
  <c r="G4796" i="1"/>
  <c r="H4796" i="1"/>
  <c r="I4796" i="1"/>
  <c r="J4796" i="1"/>
  <c r="K4796" i="1"/>
  <c r="G4797" i="1"/>
  <c r="H4797" i="1"/>
  <c r="I4797" i="1"/>
  <c r="J4797" i="1"/>
  <c r="K4797" i="1"/>
  <c r="G4798" i="1"/>
  <c r="H4798" i="1"/>
  <c r="I4798" i="1"/>
  <c r="J4798" i="1"/>
  <c r="K4798" i="1"/>
  <c r="G4799" i="1"/>
  <c r="H4799" i="1"/>
  <c r="I4799" i="1"/>
  <c r="J4799" i="1"/>
  <c r="K4799" i="1"/>
  <c r="G4800" i="1"/>
  <c r="H4800" i="1"/>
  <c r="I4800" i="1"/>
  <c r="J4800" i="1"/>
  <c r="K4800" i="1"/>
  <c r="G4801" i="1"/>
  <c r="H4801" i="1"/>
  <c r="I4801" i="1"/>
  <c r="J4801" i="1"/>
  <c r="K4801" i="1"/>
  <c r="G4802" i="1"/>
  <c r="H4802" i="1"/>
  <c r="I4802" i="1"/>
  <c r="J4802" i="1"/>
  <c r="K4802" i="1"/>
  <c r="G4803" i="1"/>
  <c r="H4803" i="1"/>
  <c r="I4803" i="1"/>
  <c r="J4803" i="1"/>
  <c r="K4803" i="1"/>
  <c r="G4804" i="1"/>
  <c r="H4804" i="1"/>
  <c r="I4804" i="1"/>
  <c r="J4804" i="1"/>
  <c r="K4804" i="1"/>
  <c r="G4805" i="1"/>
  <c r="H4805" i="1"/>
  <c r="I4805" i="1"/>
  <c r="J4805" i="1"/>
  <c r="K4805" i="1"/>
  <c r="G4806" i="1"/>
  <c r="H4806" i="1"/>
  <c r="I4806" i="1"/>
  <c r="J4806" i="1"/>
  <c r="K4806" i="1"/>
  <c r="G4807" i="1"/>
  <c r="H4807" i="1"/>
  <c r="I4807" i="1"/>
  <c r="J4807" i="1"/>
  <c r="K4807" i="1"/>
  <c r="G4808" i="1"/>
  <c r="H4808" i="1"/>
  <c r="I4808" i="1"/>
  <c r="J4808" i="1"/>
  <c r="K4808" i="1"/>
  <c r="G4809" i="1"/>
  <c r="H4809" i="1"/>
  <c r="I4809" i="1"/>
  <c r="J4809" i="1"/>
  <c r="K4809" i="1"/>
  <c r="G4810" i="1"/>
  <c r="H4810" i="1"/>
  <c r="I4810" i="1"/>
  <c r="J4810" i="1"/>
  <c r="K4810" i="1"/>
  <c r="G4811" i="1"/>
  <c r="H4811" i="1"/>
  <c r="I4811" i="1"/>
  <c r="J4811" i="1"/>
  <c r="K4811" i="1"/>
  <c r="G4812" i="1"/>
  <c r="H4812" i="1"/>
  <c r="I4812" i="1"/>
  <c r="J4812" i="1"/>
  <c r="K4812" i="1"/>
  <c r="G4813" i="1"/>
  <c r="H4813" i="1"/>
  <c r="I4813" i="1"/>
  <c r="J4813" i="1"/>
  <c r="K4813" i="1"/>
  <c r="G4814" i="1"/>
  <c r="H4814" i="1"/>
  <c r="I4814" i="1"/>
  <c r="J4814" i="1"/>
  <c r="K4814" i="1"/>
  <c r="G4815" i="1"/>
  <c r="H4815" i="1"/>
  <c r="I4815" i="1"/>
  <c r="J4815" i="1"/>
  <c r="K4815" i="1"/>
  <c r="G4816" i="1"/>
  <c r="H4816" i="1"/>
  <c r="I4816" i="1"/>
  <c r="J4816" i="1"/>
  <c r="K4816" i="1"/>
  <c r="G4817" i="1"/>
  <c r="H4817" i="1"/>
  <c r="I4817" i="1"/>
  <c r="J4817" i="1"/>
  <c r="K4817" i="1"/>
  <c r="G4818" i="1"/>
  <c r="H4818" i="1"/>
  <c r="I4818" i="1"/>
  <c r="J4818" i="1"/>
  <c r="K4818" i="1"/>
  <c r="G4819" i="1"/>
  <c r="H4819" i="1"/>
  <c r="I4819" i="1"/>
  <c r="J4819" i="1"/>
  <c r="K4819" i="1"/>
  <c r="G4820" i="1"/>
  <c r="H4820" i="1"/>
  <c r="I4820" i="1"/>
  <c r="J4820" i="1"/>
  <c r="K4820" i="1"/>
  <c r="G4821" i="1"/>
  <c r="H4821" i="1"/>
  <c r="I4821" i="1"/>
  <c r="J4821" i="1"/>
  <c r="K4821" i="1"/>
  <c r="G4822" i="1"/>
  <c r="H4822" i="1"/>
  <c r="I4822" i="1"/>
  <c r="J4822" i="1"/>
  <c r="K4822" i="1"/>
  <c r="G4823" i="1"/>
  <c r="H4823" i="1"/>
  <c r="I4823" i="1"/>
  <c r="J4823" i="1"/>
  <c r="K4823" i="1"/>
  <c r="G4824" i="1"/>
  <c r="H4824" i="1"/>
  <c r="I4824" i="1"/>
  <c r="J4824" i="1"/>
  <c r="K4824" i="1"/>
  <c r="G4825" i="1"/>
  <c r="H4825" i="1"/>
  <c r="I4825" i="1"/>
  <c r="J4825" i="1"/>
  <c r="K4825" i="1"/>
  <c r="G4826" i="1"/>
  <c r="H4826" i="1"/>
  <c r="I4826" i="1"/>
  <c r="J4826" i="1"/>
  <c r="K4826" i="1"/>
  <c r="G4827" i="1"/>
  <c r="H4827" i="1"/>
  <c r="I4827" i="1"/>
  <c r="J4827" i="1"/>
  <c r="K4827" i="1"/>
  <c r="G4828" i="1"/>
  <c r="H4828" i="1"/>
  <c r="I4828" i="1"/>
  <c r="J4828" i="1"/>
  <c r="K4828" i="1"/>
  <c r="G4829" i="1"/>
  <c r="H4829" i="1"/>
  <c r="I4829" i="1"/>
  <c r="J4829" i="1"/>
  <c r="K4829" i="1"/>
  <c r="G4830" i="1"/>
  <c r="H4830" i="1"/>
  <c r="I4830" i="1"/>
  <c r="J4830" i="1"/>
  <c r="K4830" i="1"/>
  <c r="G4831" i="1"/>
  <c r="H4831" i="1"/>
  <c r="I4831" i="1"/>
  <c r="J4831" i="1"/>
  <c r="K4831" i="1"/>
  <c r="G4832" i="1"/>
  <c r="H4832" i="1"/>
  <c r="I4832" i="1"/>
  <c r="J4832" i="1"/>
  <c r="K4832" i="1"/>
  <c r="G4833" i="1"/>
  <c r="H4833" i="1"/>
  <c r="I4833" i="1"/>
  <c r="J4833" i="1"/>
  <c r="K4833" i="1"/>
  <c r="G4834" i="1"/>
  <c r="H4834" i="1"/>
  <c r="I4834" i="1"/>
  <c r="J4834" i="1"/>
  <c r="K4834" i="1"/>
  <c r="G4835" i="1"/>
  <c r="H4835" i="1"/>
  <c r="I4835" i="1"/>
  <c r="J4835" i="1"/>
  <c r="K4835" i="1"/>
  <c r="G4836" i="1"/>
  <c r="H4836" i="1"/>
  <c r="I4836" i="1"/>
  <c r="J4836" i="1"/>
  <c r="K4836" i="1"/>
  <c r="G4837" i="1"/>
  <c r="H4837" i="1"/>
  <c r="I4837" i="1"/>
  <c r="J4837" i="1"/>
  <c r="K4837" i="1"/>
  <c r="G4838" i="1"/>
  <c r="H4838" i="1"/>
  <c r="I4838" i="1"/>
  <c r="J4838" i="1"/>
  <c r="K4838" i="1"/>
  <c r="G4839" i="1"/>
  <c r="H4839" i="1"/>
  <c r="I4839" i="1"/>
  <c r="J4839" i="1"/>
  <c r="K4839" i="1"/>
  <c r="G4840" i="1"/>
  <c r="H4840" i="1"/>
  <c r="I4840" i="1"/>
  <c r="J4840" i="1"/>
  <c r="K4840" i="1"/>
  <c r="G4841" i="1"/>
  <c r="H4841" i="1"/>
  <c r="I4841" i="1"/>
  <c r="J4841" i="1"/>
  <c r="K4841" i="1"/>
  <c r="G4842" i="1"/>
  <c r="H4842" i="1"/>
  <c r="I4842" i="1"/>
  <c r="J4842" i="1"/>
  <c r="K4842" i="1"/>
  <c r="G4843" i="1"/>
  <c r="H4843" i="1"/>
  <c r="I4843" i="1"/>
  <c r="J4843" i="1"/>
  <c r="K4843" i="1"/>
  <c r="G4844" i="1"/>
  <c r="H4844" i="1"/>
  <c r="I4844" i="1"/>
  <c r="J4844" i="1"/>
  <c r="K4844" i="1"/>
  <c r="G4845" i="1"/>
  <c r="H4845" i="1"/>
  <c r="I4845" i="1"/>
  <c r="J4845" i="1"/>
  <c r="K4845" i="1"/>
  <c r="G4846" i="1"/>
  <c r="H4846" i="1"/>
  <c r="I4846" i="1"/>
  <c r="J4846" i="1"/>
  <c r="K4846" i="1"/>
  <c r="G4847" i="1"/>
  <c r="H4847" i="1"/>
  <c r="I4847" i="1"/>
  <c r="J4847" i="1"/>
  <c r="K4847" i="1"/>
  <c r="G4848" i="1"/>
  <c r="H4848" i="1"/>
  <c r="I4848" i="1"/>
  <c r="J4848" i="1"/>
  <c r="K4848" i="1"/>
  <c r="G4849" i="1"/>
  <c r="H4849" i="1"/>
  <c r="I4849" i="1"/>
  <c r="J4849" i="1"/>
  <c r="K4849" i="1"/>
  <c r="G4850" i="1"/>
  <c r="H4850" i="1"/>
  <c r="I4850" i="1"/>
  <c r="J4850" i="1"/>
  <c r="K4850" i="1"/>
  <c r="G4851" i="1"/>
  <c r="H4851" i="1"/>
  <c r="I4851" i="1"/>
  <c r="J4851" i="1"/>
  <c r="K4851" i="1"/>
  <c r="G4852" i="1"/>
  <c r="H4852" i="1"/>
  <c r="I4852" i="1"/>
  <c r="J4852" i="1"/>
  <c r="K4852" i="1"/>
  <c r="G4853" i="1"/>
  <c r="H4853" i="1"/>
  <c r="I4853" i="1"/>
  <c r="J4853" i="1"/>
  <c r="K4853" i="1"/>
  <c r="G4854" i="1"/>
  <c r="H4854" i="1"/>
  <c r="I4854" i="1"/>
  <c r="J4854" i="1"/>
  <c r="K4854" i="1"/>
  <c r="G4855" i="1"/>
  <c r="H4855" i="1"/>
  <c r="I4855" i="1"/>
  <c r="J4855" i="1"/>
  <c r="K4855" i="1"/>
  <c r="G4856" i="1"/>
  <c r="H4856" i="1"/>
  <c r="I4856" i="1"/>
  <c r="J4856" i="1"/>
  <c r="K4856" i="1"/>
  <c r="G4857" i="1"/>
  <c r="H4857" i="1"/>
  <c r="I4857" i="1"/>
  <c r="J4857" i="1"/>
  <c r="K4857" i="1"/>
  <c r="G4858" i="1"/>
  <c r="H4858" i="1"/>
  <c r="I4858" i="1"/>
  <c r="J4858" i="1"/>
  <c r="K4858" i="1"/>
  <c r="G4859" i="1"/>
  <c r="H4859" i="1"/>
  <c r="I4859" i="1"/>
  <c r="J4859" i="1"/>
  <c r="K4859" i="1"/>
  <c r="G4860" i="1"/>
  <c r="H4860" i="1"/>
  <c r="I4860" i="1"/>
  <c r="J4860" i="1"/>
  <c r="K4860" i="1"/>
  <c r="G4861" i="1"/>
  <c r="H4861" i="1"/>
  <c r="I4861" i="1"/>
  <c r="J4861" i="1"/>
  <c r="K4861" i="1"/>
  <c r="G4862" i="1"/>
  <c r="H4862" i="1"/>
  <c r="I4862" i="1"/>
  <c r="J4862" i="1"/>
  <c r="K4862" i="1"/>
  <c r="G4863" i="1"/>
  <c r="H4863" i="1"/>
  <c r="I4863" i="1"/>
  <c r="J4863" i="1"/>
  <c r="K4863" i="1"/>
  <c r="G4864" i="1"/>
  <c r="H4864" i="1"/>
  <c r="I4864" i="1"/>
  <c r="J4864" i="1"/>
  <c r="K4864" i="1"/>
  <c r="G4865" i="1"/>
  <c r="H4865" i="1"/>
  <c r="I4865" i="1"/>
  <c r="J4865" i="1"/>
  <c r="K4865" i="1"/>
  <c r="G4866" i="1"/>
  <c r="H4866" i="1"/>
  <c r="I4866" i="1"/>
  <c r="J4866" i="1"/>
  <c r="K4866" i="1"/>
  <c r="G4867" i="1"/>
  <c r="H4867" i="1"/>
  <c r="I4867" i="1"/>
  <c r="J4867" i="1"/>
  <c r="K4867" i="1"/>
  <c r="G4868" i="1"/>
  <c r="H4868" i="1"/>
  <c r="I4868" i="1"/>
  <c r="J4868" i="1"/>
  <c r="K4868" i="1"/>
  <c r="G4869" i="1"/>
  <c r="H4869" i="1"/>
  <c r="I4869" i="1"/>
  <c r="J4869" i="1"/>
  <c r="K4869" i="1"/>
  <c r="G4870" i="1"/>
  <c r="H4870" i="1"/>
  <c r="I4870" i="1"/>
  <c r="J4870" i="1"/>
  <c r="K4870" i="1"/>
  <c r="G4871" i="1"/>
  <c r="H4871" i="1"/>
  <c r="I4871" i="1"/>
  <c r="J4871" i="1"/>
  <c r="K4871" i="1"/>
  <c r="G4872" i="1"/>
  <c r="H4872" i="1"/>
  <c r="I4872" i="1"/>
  <c r="J4872" i="1"/>
  <c r="K4872" i="1"/>
  <c r="G4873" i="1"/>
  <c r="H4873" i="1"/>
  <c r="I4873" i="1"/>
  <c r="J4873" i="1"/>
  <c r="K4873" i="1"/>
  <c r="G4874" i="1"/>
  <c r="H4874" i="1"/>
  <c r="I4874" i="1"/>
  <c r="J4874" i="1"/>
  <c r="K4874" i="1"/>
  <c r="G4875" i="1"/>
  <c r="H4875" i="1"/>
  <c r="I4875" i="1"/>
  <c r="J4875" i="1"/>
  <c r="K4875" i="1"/>
  <c r="G4876" i="1"/>
  <c r="H4876" i="1"/>
  <c r="I4876" i="1"/>
  <c r="J4876" i="1"/>
  <c r="K4876" i="1"/>
  <c r="G4877" i="1"/>
  <c r="H4877" i="1"/>
  <c r="I4877" i="1"/>
  <c r="J4877" i="1"/>
  <c r="K4877" i="1"/>
  <c r="G4878" i="1"/>
  <c r="H4878" i="1"/>
  <c r="I4878" i="1"/>
  <c r="J4878" i="1"/>
  <c r="K4878" i="1"/>
  <c r="G4879" i="1"/>
  <c r="H4879" i="1"/>
  <c r="I4879" i="1"/>
  <c r="J4879" i="1"/>
  <c r="K4879" i="1"/>
  <c r="G4880" i="1"/>
  <c r="H4880" i="1"/>
  <c r="I4880" i="1"/>
  <c r="J4880" i="1"/>
  <c r="K4880" i="1"/>
  <c r="G4881" i="1"/>
  <c r="H4881" i="1"/>
  <c r="I4881" i="1"/>
  <c r="J4881" i="1"/>
  <c r="K4881" i="1"/>
  <c r="G4882" i="1"/>
  <c r="H4882" i="1"/>
  <c r="I4882" i="1"/>
  <c r="J4882" i="1"/>
  <c r="K4882" i="1"/>
  <c r="G4883" i="1"/>
  <c r="H4883" i="1"/>
  <c r="I4883" i="1"/>
  <c r="J4883" i="1"/>
  <c r="K4883" i="1"/>
  <c r="G4884" i="1"/>
  <c r="H4884" i="1"/>
  <c r="I4884" i="1"/>
  <c r="J4884" i="1"/>
  <c r="K4884" i="1"/>
  <c r="G4885" i="1"/>
  <c r="H4885" i="1"/>
  <c r="I4885" i="1"/>
  <c r="J4885" i="1"/>
  <c r="K4885" i="1"/>
  <c r="G4886" i="1"/>
  <c r="H4886" i="1"/>
  <c r="I4886" i="1"/>
  <c r="J4886" i="1"/>
  <c r="K4886" i="1"/>
  <c r="G4887" i="1"/>
  <c r="H4887" i="1"/>
  <c r="I4887" i="1"/>
  <c r="J4887" i="1"/>
  <c r="K4887" i="1"/>
  <c r="G4888" i="1"/>
  <c r="H4888" i="1"/>
  <c r="I4888" i="1"/>
  <c r="J4888" i="1"/>
  <c r="K4888" i="1"/>
  <c r="G4889" i="1"/>
  <c r="H4889" i="1"/>
  <c r="I4889" i="1"/>
  <c r="J4889" i="1"/>
  <c r="K4889" i="1"/>
  <c r="G4890" i="1"/>
  <c r="H4890" i="1"/>
  <c r="I4890" i="1"/>
  <c r="J4890" i="1"/>
  <c r="K4890" i="1"/>
  <c r="G4891" i="1"/>
  <c r="H4891" i="1"/>
  <c r="I4891" i="1"/>
  <c r="J4891" i="1"/>
  <c r="K4891" i="1"/>
  <c r="G4892" i="1"/>
  <c r="H4892" i="1"/>
  <c r="I4892" i="1"/>
  <c r="J4892" i="1"/>
  <c r="K4892" i="1"/>
  <c r="G4893" i="1"/>
  <c r="H4893" i="1"/>
  <c r="I4893" i="1"/>
  <c r="J4893" i="1"/>
  <c r="K4893" i="1"/>
  <c r="G4894" i="1"/>
  <c r="H4894" i="1"/>
  <c r="I4894" i="1"/>
  <c r="J4894" i="1"/>
  <c r="K4894" i="1"/>
  <c r="G4895" i="1"/>
  <c r="H4895" i="1"/>
  <c r="I4895" i="1"/>
  <c r="J4895" i="1"/>
  <c r="K4895" i="1"/>
  <c r="G4896" i="1"/>
  <c r="H4896" i="1"/>
  <c r="I4896" i="1"/>
  <c r="J4896" i="1"/>
  <c r="K4896" i="1"/>
  <c r="G4897" i="1"/>
  <c r="H4897" i="1"/>
  <c r="I4897" i="1"/>
  <c r="J4897" i="1"/>
  <c r="K4897" i="1"/>
  <c r="G4898" i="1"/>
  <c r="H4898" i="1"/>
  <c r="I4898" i="1"/>
  <c r="J4898" i="1"/>
  <c r="K4898" i="1"/>
  <c r="G4899" i="1"/>
  <c r="H4899" i="1"/>
  <c r="I4899" i="1"/>
  <c r="J4899" i="1"/>
  <c r="K4899" i="1"/>
  <c r="G4900" i="1"/>
  <c r="H4900" i="1"/>
  <c r="I4900" i="1"/>
  <c r="J4900" i="1"/>
  <c r="K4900" i="1"/>
  <c r="G4901" i="1"/>
  <c r="H4901" i="1"/>
  <c r="I4901" i="1"/>
  <c r="J4901" i="1"/>
  <c r="K4901" i="1"/>
  <c r="G4902" i="1"/>
  <c r="H4902" i="1"/>
  <c r="I4902" i="1"/>
  <c r="J4902" i="1"/>
  <c r="K4902" i="1"/>
  <c r="G4903" i="1"/>
  <c r="H4903" i="1"/>
  <c r="I4903" i="1"/>
  <c r="J4903" i="1"/>
  <c r="K4903" i="1"/>
  <c r="G4904" i="1"/>
  <c r="H4904" i="1"/>
  <c r="I4904" i="1"/>
  <c r="J4904" i="1"/>
  <c r="K4904" i="1"/>
  <c r="G4905" i="1"/>
  <c r="H4905" i="1"/>
  <c r="I4905" i="1"/>
  <c r="J4905" i="1"/>
  <c r="K4905" i="1"/>
  <c r="G4906" i="1"/>
  <c r="H4906" i="1"/>
  <c r="I4906" i="1"/>
  <c r="J4906" i="1"/>
  <c r="K4906" i="1"/>
  <c r="G4907" i="1"/>
  <c r="H4907" i="1"/>
  <c r="I4907" i="1"/>
  <c r="J4907" i="1"/>
  <c r="K4907" i="1"/>
  <c r="G4908" i="1"/>
  <c r="H4908" i="1"/>
  <c r="I4908" i="1"/>
  <c r="J4908" i="1"/>
  <c r="K4908" i="1"/>
  <c r="G4909" i="1"/>
  <c r="H4909" i="1"/>
  <c r="I4909" i="1"/>
  <c r="J4909" i="1"/>
  <c r="K4909" i="1"/>
  <c r="G4910" i="1"/>
  <c r="H4910" i="1"/>
  <c r="I4910" i="1"/>
  <c r="J4910" i="1"/>
  <c r="K4910" i="1"/>
  <c r="G4911" i="1"/>
  <c r="H4911" i="1"/>
  <c r="I4911" i="1"/>
  <c r="J4911" i="1"/>
  <c r="K4911" i="1"/>
  <c r="G4912" i="1"/>
  <c r="H4912" i="1"/>
  <c r="I4912" i="1"/>
  <c r="J4912" i="1"/>
  <c r="K4912" i="1"/>
  <c r="G4913" i="1"/>
  <c r="H4913" i="1"/>
  <c r="I4913" i="1"/>
  <c r="J4913" i="1"/>
  <c r="K4913" i="1"/>
  <c r="G4914" i="1"/>
  <c r="H4914" i="1"/>
  <c r="I4914" i="1"/>
  <c r="J4914" i="1"/>
  <c r="K4914" i="1"/>
  <c r="G4915" i="1"/>
  <c r="H4915" i="1"/>
  <c r="I4915" i="1"/>
  <c r="J4915" i="1"/>
  <c r="K4915" i="1"/>
  <c r="G4916" i="1"/>
  <c r="H4916" i="1"/>
  <c r="I4916" i="1"/>
  <c r="J4916" i="1"/>
  <c r="K4916" i="1"/>
  <c r="G4917" i="1"/>
  <c r="H4917" i="1"/>
  <c r="I4917" i="1"/>
  <c r="J4917" i="1"/>
  <c r="K4917" i="1"/>
  <c r="G4918" i="1"/>
  <c r="H4918" i="1"/>
  <c r="I4918" i="1"/>
  <c r="J4918" i="1"/>
  <c r="K4918" i="1"/>
  <c r="G4919" i="1"/>
  <c r="H4919" i="1"/>
  <c r="I4919" i="1"/>
  <c r="J4919" i="1"/>
  <c r="K4919" i="1"/>
  <c r="G4920" i="1"/>
  <c r="H4920" i="1"/>
  <c r="I4920" i="1"/>
  <c r="J4920" i="1"/>
  <c r="K4920" i="1"/>
  <c r="G4921" i="1"/>
  <c r="H4921" i="1"/>
  <c r="I4921" i="1"/>
  <c r="J4921" i="1"/>
  <c r="K4921" i="1"/>
  <c r="G4922" i="1"/>
  <c r="H4922" i="1"/>
  <c r="I4922" i="1"/>
  <c r="J4922" i="1"/>
  <c r="K4922" i="1"/>
  <c r="G4923" i="1"/>
  <c r="H4923" i="1"/>
  <c r="I4923" i="1"/>
  <c r="J4923" i="1"/>
  <c r="K4923" i="1"/>
  <c r="G4924" i="1"/>
  <c r="H4924" i="1"/>
  <c r="I4924" i="1"/>
  <c r="J4924" i="1"/>
  <c r="K4924" i="1"/>
  <c r="G4925" i="1"/>
  <c r="H4925" i="1"/>
  <c r="I4925" i="1"/>
  <c r="J4925" i="1"/>
  <c r="K4925" i="1"/>
  <c r="G4926" i="1"/>
  <c r="H4926" i="1"/>
  <c r="I4926" i="1"/>
  <c r="J4926" i="1"/>
  <c r="K4926" i="1"/>
  <c r="G4927" i="1"/>
  <c r="H4927" i="1"/>
  <c r="I4927" i="1"/>
  <c r="J4927" i="1"/>
  <c r="K4927" i="1"/>
  <c r="G4928" i="1"/>
  <c r="H4928" i="1"/>
  <c r="I4928" i="1"/>
  <c r="J4928" i="1"/>
  <c r="K4928" i="1"/>
  <c r="G4929" i="1"/>
  <c r="H4929" i="1"/>
  <c r="I4929" i="1"/>
  <c r="J4929" i="1"/>
  <c r="K4929" i="1"/>
  <c r="G4930" i="1"/>
  <c r="H4930" i="1"/>
  <c r="I4930" i="1"/>
  <c r="J4930" i="1"/>
  <c r="K4930" i="1"/>
  <c r="G4931" i="1"/>
  <c r="H4931" i="1"/>
  <c r="I4931" i="1"/>
  <c r="J4931" i="1"/>
  <c r="K4931" i="1"/>
  <c r="G4932" i="1"/>
  <c r="H4932" i="1"/>
  <c r="I4932" i="1"/>
  <c r="J4932" i="1"/>
  <c r="K4932" i="1"/>
  <c r="G4933" i="1"/>
  <c r="H4933" i="1"/>
  <c r="I4933" i="1"/>
  <c r="J4933" i="1"/>
  <c r="K4933" i="1"/>
  <c r="G4934" i="1"/>
  <c r="H4934" i="1"/>
  <c r="I4934" i="1"/>
  <c r="J4934" i="1"/>
  <c r="K4934" i="1"/>
  <c r="G4935" i="1"/>
  <c r="H4935" i="1"/>
  <c r="I4935" i="1"/>
  <c r="J4935" i="1"/>
  <c r="K4935" i="1"/>
  <c r="G4936" i="1"/>
  <c r="H4936" i="1"/>
  <c r="I4936" i="1"/>
  <c r="J4936" i="1"/>
  <c r="K4936" i="1"/>
  <c r="G4937" i="1"/>
  <c r="H4937" i="1"/>
  <c r="I4937" i="1"/>
  <c r="J4937" i="1"/>
  <c r="K4937" i="1"/>
  <c r="G4938" i="1"/>
  <c r="H4938" i="1"/>
  <c r="I4938" i="1"/>
  <c r="J4938" i="1"/>
  <c r="K4938" i="1"/>
  <c r="G4939" i="1"/>
  <c r="H4939" i="1"/>
  <c r="I4939" i="1"/>
  <c r="J4939" i="1"/>
  <c r="K4939" i="1"/>
  <c r="G4940" i="1"/>
  <c r="H4940" i="1"/>
  <c r="I4940" i="1"/>
  <c r="J4940" i="1"/>
  <c r="K4940" i="1"/>
  <c r="G4941" i="1"/>
  <c r="H4941" i="1"/>
  <c r="I4941" i="1"/>
  <c r="J4941" i="1"/>
  <c r="K4941" i="1"/>
  <c r="G4942" i="1"/>
  <c r="H4942" i="1"/>
  <c r="I4942" i="1"/>
  <c r="J4942" i="1"/>
  <c r="K4942" i="1"/>
  <c r="G4943" i="1"/>
  <c r="H4943" i="1"/>
  <c r="I4943" i="1"/>
  <c r="J4943" i="1"/>
  <c r="K4943" i="1"/>
  <c r="G4944" i="1"/>
  <c r="H4944" i="1"/>
  <c r="I4944" i="1"/>
  <c r="J4944" i="1"/>
  <c r="K4944" i="1"/>
  <c r="G4945" i="1"/>
  <c r="H4945" i="1"/>
  <c r="I4945" i="1"/>
  <c r="J4945" i="1"/>
  <c r="K4945" i="1"/>
  <c r="G4946" i="1"/>
  <c r="H4946" i="1"/>
  <c r="I4946" i="1"/>
  <c r="J4946" i="1"/>
  <c r="K4946" i="1"/>
  <c r="G4947" i="1"/>
  <c r="H4947" i="1"/>
  <c r="I4947" i="1"/>
  <c r="J4947" i="1"/>
  <c r="K4947" i="1"/>
  <c r="G4948" i="1"/>
  <c r="H4948" i="1"/>
  <c r="I4948" i="1"/>
  <c r="J4948" i="1"/>
  <c r="K4948" i="1"/>
  <c r="G4949" i="1"/>
  <c r="H4949" i="1"/>
  <c r="I4949" i="1"/>
  <c r="J4949" i="1"/>
  <c r="K4949" i="1"/>
  <c r="G4950" i="1"/>
  <c r="H4950" i="1"/>
  <c r="I4950" i="1"/>
  <c r="J4950" i="1"/>
  <c r="K4950" i="1"/>
  <c r="G4951" i="1"/>
  <c r="H4951" i="1"/>
  <c r="I4951" i="1"/>
  <c r="J4951" i="1"/>
  <c r="K4951" i="1"/>
  <c r="G4952" i="1"/>
  <c r="H4952" i="1"/>
  <c r="I4952" i="1"/>
  <c r="J4952" i="1"/>
  <c r="K4952" i="1"/>
  <c r="G4953" i="1"/>
  <c r="H4953" i="1"/>
  <c r="I4953" i="1"/>
  <c r="J4953" i="1"/>
  <c r="K4953" i="1"/>
  <c r="G4954" i="1"/>
  <c r="H4954" i="1"/>
  <c r="I4954" i="1"/>
  <c r="J4954" i="1"/>
  <c r="K4954" i="1"/>
  <c r="G4955" i="1"/>
  <c r="H4955" i="1"/>
  <c r="I4955" i="1"/>
  <c r="J4955" i="1"/>
  <c r="K4955" i="1"/>
  <c r="G4956" i="1"/>
  <c r="H4956" i="1"/>
  <c r="I4956" i="1"/>
  <c r="J4956" i="1"/>
  <c r="K4956" i="1"/>
  <c r="G4957" i="1"/>
  <c r="H4957" i="1"/>
  <c r="I4957" i="1"/>
  <c r="J4957" i="1"/>
  <c r="K4957" i="1"/>
  <c r="G4958" i="1"/>
  <c r="H4958" i="1"/>
  <c r="I4958" i="1"/>
  <c r="J4958" i="1"/>
  <c r="K4958" i="1"/>
  <c r="G4959" i="1"/>
  <c r="H4959" i="1"/>
  <c r="I4959" i="1"/>
  <c r="J4959" i="1"/>
  <c r="K4959" i="1"/>
  <c r="G4960" i="1"/>
  <c r="H4960" i="1"/>
  <c r="I4960" i="1"/>
  <c r="J4960" i="1"/>
  <c r="K4960" i="1"/>
  <c r="G4961" i="1"/>
  <c r="H4961" i="1"/>
  <c r="I4961" i="1"/>
  <c r="J4961" i="1"/>
  <c r="K4961" i="1"/>
  <c r="G4962" i="1"/>
  <c r="H4962" i="1"/>
  <c r="I4962" i="1"/>
  <c r="J4962" i="1"/>
  <c r="K4962" i="1"/>
  <c r="G4963" i="1"/>
  <c r="H4963" i="1"/>
  <c r="I4963" i="1"/>
  <c r="J4963" i="1"/>
  <c r="K4963" i="1"/>
  <c r="G4964" i="1"/>
  <c r="H4964" i="1"/>
  <c r="I4964" i="1"/>
  <c r="J4964" i="1"/>
  <c r="K4964" i="1"/>
  <c r="G4965" i="1"/>
  <c r="H4965" i="1"/>
  <c r="I4965" i="1"/>
  <c r="J4965" i="1"/>
  <c r="K4965" i="1"/>
  <c r="G4966" i="1"/>
  <c r="H4966" i="1"/>
  <c r="I4966" i="1"/>
  <c r="J4966" i="1"/>
  <c r="K4966" i="1"/>
  <c r="G4967" i="1"/>
  <c r="H4967" i="1"/>
  <c r="I4967" i="1"/>
  <c r="J4967" i="1"/>
  <c r="K4967" i="1"/>
  <c r="G4968" i="1"/>
  <c r="H4968" i="1"/>
  <c r="I4968" i="1"/>
  <c r="J4968" i="1"/>
  <c r="K4968" i="1"/>
  <c r="G4969" i="1"/>
  <c r="H4969" i="1"/>
  <c r="I4969" i="1"/>
  <c r="J4969" i="1"/>
  <c r="K4969" i="1"/>
  <c r="G4970" i="1"/>
  <c r="H4970" i="1"/>
  <c r="I4970" i="1"/>
  <c r="J4970" i="1"/>
  <c r="K4970" i="1"/>
  <c r="G4971" i="1"/>
  <c r="H4971" i="1"/>
  <c r="I4971" i="1"/>
  <c r="J4971" i="1"/>
  <c r="K4971" i="1"/>
  <c r="G4972" i="1"/>
  <c r="H4972" i="1"/>
  <c r="I4972" i="1"/>
  <c r="J4972" i="1"/>
  <c r="K4972" i="1"/>
  <c r="G4973" i="1"/>
  <c r="H4973" i="1"/>
  <c r="I4973" i="1"/>
  <c r="J4973" i="1"/>
  <c r="K4973" i="1"/>
  <c r="G4974" i="1"/>
  <c r="H4974" i="1"/>
  <c r="I4974" i="1"/>
  <c r="J4974" i="1"/>
  <c r="K4974" i="1"/>
  <c r="G4975" i="1"/>
  <c r="H4975" i="1"/>
  <c r="I4975" i="1"/>
  <c r="J4975" i="1"/>
  <c r="K4975" i="1"/>
  <c r="G4976" i="1"/>
  <c r="H4976" i="1"/>
  <c r="I4976" i="1"/>
  <c r="J4976" i="1"/>
  <c r="K4976" i="1"/>
  <c r="G4977" i="1"/>
  <c r="H4977" i="1"/>
  <c r="I4977" i="1"/>
  <c r="J4977" i="1"/>
  <c r="K4977" i="1"/>
  <c r="G4978" i="1"/>
  <c r="H4978" i="1"/>
  <c r="I4978" i="1"/>
  <c r="J4978" i="1"/>
  <c r="K4978" i="1"/>
  <c r="G4979" i="1"/>
  <c r="H4979" i="1"/>
  <c r="I4979" i="1"/>
  <c r="J4979" i="1"/>
  <c r="K4979" i="1"/>
  <c r="G4980" i="1"/>
  <c r="H4980" i="1"/>
  <c r="I4980" i="1"/>
  <c r="J4980" i="1"/>
  <c r="K4980" i="1"/>
  <c r="G4981" i="1"/>
  <c r="H4981" i="1"/>
  <c r="I4981" i="1"/>
  <c r="J4981" i="1"/>
  <c r="K4981" i="1"/>
  <c r="G4982" i="1"/>
  <c r="H4982" i="1"/>
  <c r="I4982" i="1"/>
  <c r="J4982" i="1"/>
  <c r="K4982" i="1"/>
  <c r="G4983" i="1"/>
  <c r="H4983" i="1"/>
  <c r="I4983" i="1"/>
  <c r="J4983" i="1"/>
  <c r="K4983" i="1"/>
  <c r="G4984" i="1"/>
  <c r="H4984" i="1"/>
  <c r="I4984" i="1"/>
  <c r="J4984" i="1"/>
  <c r="K4984" i="1"/>
  <c r="G4985" i="1"/>
  <c r="H4985" i="1"/>
  <c r="I4985" i="1"/>
  <c r="J4985" i="1"/>
  <c r="K4985" i="1"/>
  <c r="G4986" i="1"/>
  <c r="H4986" i="1"/>
  <c r="I4986" i="1"/>
  <c r="J4986" i="1"/>
  <c r="K4986" i="1"/>
  <c r="G4987" i="1"/>
  <c r="H4987" i="1"/>
  <c r="I4987" i="1"/>
  <c r="J4987" i="1"/>
  <c r="K4987" i="1"/>
  <c r="G4988" i="1"/>
  <c r="H4988" i="1"/>
  <c r="I4988" i="1"/>
  <c r="J4988" i="1"/>
  <c r="K4988" i="1"/>
  <c r="G4989" i="1"/>
  <c r="H4989" i="1"/>
  <c r="I4989" i="1"/>
  <c r="J4989" i="1"/>
  <c r="K4989" i="1"/>
  <c r="G4990" i="1"/>
  <c r="H4990" i="1"/>
  <c r="I4990" i="1"/>
  <c r="J4990" i="1"/>
  <c r="K4990" i="1"/>
  <c r="G4991" i="1"/>
  <c r="H4991" i="1"/>
  <c r="I4991" i="1"/>
  <c r="J4991" i="1"/>
  <c r="K4991" i="1"/>
  <c r="G4992" i="1"/>
  <c r="H4992" i="1"/>
  <c r="I4992" i="1"/>
  <c r="J4992" i="1"/>
  <c r="K4992" i="1"/>
  <c r="G4993" i="1"/>
  <c r="H4993" i="1"/>
  <c r="I4993" i="1"/>
  <c r="J4993" i="1"/>
  <c r="K4993" i="1"/>
  <c r="G4994" i="1"/>
  <c r="H4994" i="1"/>
  <c r="I4994" i="1"/>
  <c r="J4994" i="1"/>
  <c r="K4994" i="1"/>
  <c r="G4995" i="1"/>
  <c r="H4995" i="1"/>
  <c r="I4995" i="1"/>
  <c r="J4995" i="1"/>
  <c r="K4995" i="1"/>
  <c r="G4996" i="1"/>
  <c r="H4996" i="1"/>
  <c r="I4996" i="1"/>
  <c r="J4996" i="1"/>
  <c r="K4996" i="1"/>
  <c r="G4997" i="1"/>
  <c r="H4997" i="1"/>
  <c r="I4997" i="1"/>
  <c r="J4997" i="1"/>
  <c r="K4997" i="1"/>
  <c r="G4998" i="1"/>
  <c r="H4998" i="1"/>
  <c r="I4998" i="1"/>
  <c r="J4998" i="1"/>
  <c r="K4998" i="1"/>
  <c r="G4999" i="1"/>
  <c r="H4999" i="1"/>
  <c r="I4999" i="1"/>
  <c r="J4999" i="1"/>
  <c r="K4999" i="1"/>
  <c r="G5000" i="1"/>
  <c r="H5000" i="1"/>
  <c r="I5000" i="1"/>
  <c r="J5000" i="1"/>
  <c r="K5000" i="1"/>
  <c r="G5001" i="1"/>
  <c r="H5001" i="1"/>
  <c r="I5001" i="1"/>
  <c r="J5001" i="1"/>
  <c r="K5001" i="1"/>
  <c r="G5002" i="1"/>
  <c r="H5002" i="1"/>
  <c r="I5002" i="1"/>
  <c r="J5002" i="1"/>
  <c r="K5002" i="1"/>
  <c r="G5003" i="1"/>
  <c r="H5003" i="1"/>
  <c r="I5003" i="1"/>
  <c r="J5003" i="1"/>
  <c r="K5003" i="1"/>
  <c r="G5004" i="1"/>
  <c r="H5004" i="1"/>
  <c r="I5004" i="1"/>
  <c r="J5004" i="1"/>
  <c r="K5004" i="1"/>
  <c r="G5005" i="1"/>
  <c r="H5005" i="1"/>
  <c r="I5005" i="1"/>
  <c r="J5005" i="1"/>
  <c r="K5005" i="1"/>
  <c r="G5006" i="1"/>
  <c r="H5006" i="1"/>
  <c r="I5006" i="1"/>
  <c r="J5006" i="1"/>
  <c r="K5006" i="1"/>
  <c r="G5007" i="1"/>
  <c r="H5007" i="1"/>
  <c r="I5007" i="1"/>
  <c r="J5007" i="1"/>
  <c r="K5007" i="1"/>
  <c r="G5008" i="1"/>
  <c r="H5008" i="1"/>
  <c r="I5008" i="1"/>
  <c r="J5008" i="1"/>
  <c r="K5008" i="1"/>
  <c r="G5009" i="1"/>
  <c r="H5009" i="1"/>
  <c r="I5009" i="1"/>
  <c r="J5009" i="1"/>
  <c r="K5009" i="1"/>
  <c r="G5010" i="1"/>
  <c r="H5010" i="1"/>
  <c r="I5010" i="1"/>
  <c r="J5010" i="1"/>
  <c r="K5010" i="1"/>
  <c r="G5011" i="1"/>
  <c r="H5011" i="1"/>
  <c r="I5011" i="1"/>
  <c r="J5011" i="1"/>
  <c r="K5011" i="1"/>
  <c r="G5012" i="1"/>
  <c r="H5012" i="1"/>
  <c r="I5012" i="1"/>
  <c r="J5012" i="1"/>
  <c r="K5012" i="1"/>
  <c r="G5013" i="1"/>
  <c r="H5013" i="1"/>
  <c r="I5013" i="1"/>
  <c r="J5013" i="1"/>
  <c r="K5013" i="1"/>
  <c r="G5014" i="1"/>
  <c r="H5014" i="1"/>
  <c r="I5014" i="1"/>
  <c r="J5014" i="1"/>
  <c r="K5014" i="1"/>
  <c r="G5015" i="1"/>
  <c r="H5015" i="1"/>
  <c r="I5015" i="1"/>
  <c r="J5015" i="1"/>
  <c r="K5015" i="1"/>
  <c r="G5016" i="1"/>
  <c r="H5016" i="1"/>
  <c r="I5016" i="1"/>
  <c r="J5016" i="1"/>
  <c r="K5016" i="1"/>
  <c r="G5017" i="1"/>
  <c r="H5017" i="1"/>
  <c r="I5017" i="1"/>
  <c r="J5017" i="1"/>
  <c r="K5017" i="1"/>
  <c r="G5018" i="1"/>
  <c r="H5018" i="1"/>
  <c r="I5018" i="1"/>
  <c r="J5018" i="1"/>
  <c r="K5018" i="1"/>
  <c r="G5019" i="1"/>
  <c r="H5019" i="1"/>
  <c r="I5019" i="1"/>
  <c r="J5019" i="1"/>
  <c r="K5019" i="1"/>
  <c r="G5020" i="1"/>
  <c r="H5020" i="1"/>
  <c r="I5020" i="1"/>
  <c r="J5020" i="1"/>
  <c r="K5020" i="1"/>
  <c r="G5021" i="1"/>
  <c r="H5021" i="1"/>
  <c r="I5021" i="1"/>
  <c r="J5021" i="1"/>
  <c r="K5021" i="1"/>
  <c r="G5022" i="1"/>
  <c r="H5022" i="1"/>
  <c r="I5022" i="1"/>
  <c r="J5022" i="1"/>
  <c r="K5022" i="1"/>
  <c r="G5023" i="1"/>
  <c r="H5023" i="1"/>
  <c r="I5023" i="1"/>
  <c r="J5023" i="1"/>
  <c r="K5023" i="1"/>
  <c r="G5024" i="1"/>
  <c r="H5024" i="1"/>
  <c r="I5024" i="1"/>
  <c r="J5024" i="1"/>
  <c r="K5024" i="1"/>
  <c r="G5025" i="1"/>
  <c r="H5025" i="1"/>
  <c r="I5025" i="1"/>
  <c r="J5025" i="1"/>
  <c r="K5025" i="1"/>
  <c r="G5026" i="1"/>
  <c r="H5026" i="1"/>
  <c r="I5026" i="1"/>
  <c r="J5026" i="1"/>
  <c r="K5026" i="1"/>
  <c r="G5027" i="1"/>
  <c r="H5027" i="1"/>
  <c r="I5027" i="1"/>
  <c r="J5027" i="1"/>
  <c r="K5027" i="1"/>
  <c r="G5028" i="1"/>
  <c r="H5028" i="1"/>
  <c r="I5028" i="1"/>
  <c r="J5028" i="1"/>
  <c r="K5028" i="1"/>
  <c r="G5029" i="1"/>
  <c r="H5029" i="1"/>
  <c r="I5029" i="1"/>
  <c r="J5029" i="1"/>
  <c r="K5029" i="1"/>
  <c r="G5030" i="1"/>
  <c r="H5030" i="1"/>
  <c r="I5030" i="1"/>
  <c r="J5030" i="1"/>
  <c r="K5030" i="1"/>
  <c r="G5031" i="1"/>
  <c r="H5031" i="1"/>
  <c r="I5031" i="1"/>
  <c r="J5031" i="1"/>
  <c r="K5031" i="1"/>
  <c r="G5032" i="1"/>
  <c r="H5032" i="1"/>
  <c r="I5032" i="1"/>
  <c r="J5032" i="1"/>
  <c r="K5032" i="1"/>
  <c r="G5033" i="1"/>
  <c r="H5033" i="1"/>
  <c r="I5033" i="1"/>
  <c r="J5033" i="1"/>
  <c r="K5033" i="1"/>
  <c r="G5034" i="1"/>
  <c r="H5034" i="1"/>
  <c r="I5034" i="1"/>
  <c r="J5034" i="1"/>
  <c r="K5034" i="1"/>
  <c r="G5035" i="1"/>
  <c r="H5035" i="1"/>
  <c r="I5035" i="1"/>
  <c r="J5035" i="1"/>
  <c r="K5035" i="1"/>
  <c r="G5036" i="1"/>
  <c r="H5036" i="1"/>
  <c r="I5036" i="1"/>
  <c r="J5036" i="1"/>
  <c r="K5036" i="1"/>
  <c r="G5037" i="1"/>
  <c r="H5037" i="1"/>
  <c r="I5037" i="1"/>
  <c r="J5037" i="1"/>
  <c r="K5037" i="1"/>
  <c r="G5038" i="1"/>
  <c r="H5038" i="1"/>
  <c r="I5038" i="1"/>
  <c r="J5038" i="1"/>
  <c r="K5038" i="1"/>
  <c r="G5039" i="1"/>
  <c r="H5039" i="1"/>
  <c r="I5039" i="1"/>
  <c r="J5039" i="1"/>
  <c r="K5039" i="1"/>
  <c r="G5040" i="1"/>
  <c r="H5040" i="1"/>
  <c r="I5040" i="1"/>
  <c r="J5040" i="1"/>
  <c r="K5040" i="1"/>
  <c r="G5041" i="1"/>
  <c r="H5041" i="1"/>
  <c r="I5041" i="1"/>
  <c r="J5041" i="1"/>
  <c r="K5041" i="1"/>
  <c r="G5042" i="1"/>
  <c r="H5042" i="1"/>
  <c r="I5042" i="1"/>
  <c r="J5042" i="1"/>
  <c r="K5042" i="1"/>
  <c r="G5043" i="1"/>
  <c r="H5043" i="1"/>
  <c r="I5043" i="1"/>
  <c r="J5043" i="1"/>
  <c r="K5043" i="1"/>
  <c r="G5044" i="1"/>
  <c r="H5044" i="1"/>
  <c r="I5044" i="1"/>
  <c r="J5044" i="1"/>
  <c r="K5044" i="1"/>
  <c r="G5045" i="1"/>
  <c r="H5045" i="1"/>
  <c r="I5045" i="1"/>
  <c r="J5045" i="1"/>
  <c r="K5045" i="1"/>
  <c r="G5046" i="1"/>
  <c r="H5046" i="1"/>
  <c r="I5046" i="1"/>
  <c r="J5046" i="1"/>
  <c r="K5046" i="1"/>
  <c r="G5047" i="1"/>
  <c r="H5047" i="1"/>
  <c r="I5047" i="1"/>
  <c r="J5047" i="1"/>
  <c r="K5047" i="1"/>
  <c r="G5048" i="1"/>
  <c r="H5048" i="1"/>
  <c r="I5048" i="1"/>
  <c r="J5048" i="1"/>
  <c r="K5048" i="1"/>
  <c r="G5049" i="1"/>
  <c r="H5049" i="1"/>
  <c r="I5049" i="1"/>
  <c r="J5049" i="1"/>
  <c r="K5049" i="1"/>
  <c r="G5050" i="1"/>
  <c r="H5050" i="1"/>
  <c r="I5050" i="1"/>
  <c r="J5050" i="1"/>
  <c r="K5050" i="1"/>
  <c r="G5051" i="1"/>
  <c r="H5051" i="1"/>
  <c r="I5051" i="1"/>
  <c r="J5051" i="1"/>
  <c r="K5051" i="1"/>
  <c r="G5052" i="1"/>
  <c r="H5052" i="1"/>
  <c r="I5052" i="1"/>
  <c r="J5052" i="1"/>
  <c r="K5052" i="1"/>
  <c r="G5053" i="1"/>
  <c r="H5053" i="1"/>
  <c r="I5053" i="1"/>
  <c r="J5053" i="1"/>
  <c r="K5053" i="1"/>
  <c r="G5054" i="1"/>
  <c r="H5054" i="1"/>
  <c r="I5054" i="1"/>
  <c r="J5054" i="1"/>
  <c r="K5054" i="1"/>
  <c r="G5055" i="1"/>
  <c r="H5055" i="1"/>
  <c r="I5055" i="1"/>
  <c r="J5055" i="1"/>
  <c r="K5055" i="1"/>
  <c r="G5056" i="1"/>
  <c r="H5056" i="1"/>
  <c r="I5056" i="1"/>
  <c r="J5056" i="1"/>
  <c r="K5056" i="1"/>
  <c r="G5057" i="1"/>
  <c r="H5057" i="1"/>
  <c r="I5057" i="1"/>
  <c r="J5057" i="1"/>
  <c r="K5057" i="1"/>
  <c r="G5058" i="1"/>
  <c r="H5058" i="1"/>
  <c r="I5058" i="1"/>
  <c r="J5058" i="1"/>
  <c r="K5058" i="1"/>
  <c r="G5059" i="1"/>
  <c r="H5059" i="1"/>
  <c r="I5059" i="1"/>
  <c r="J5059" i="1"/>
  <c r="K5059" i="1"/>
  <c r="G5060" i="1"/>
  <c r="H5060" i="1"/>
  <c r="I5060" i="1"/>
  <c r="J5060" i="1"/>
  <c r="K5060" i="1"/>
  <c r="G5061" i="1"/>
  <c r="H5061" i="1"/>
  <c r="I5061" i="1"/>
  <c r="J5061" i="1"/>
  <c r="K5061" i="1"/>
  <c r="G5062" i="1"/>
  <c r="H5062" i="1"/>
  <c r="I5062" i="1"/>
  <c r="J5062" i="1"/>
  <c r="K5062" i="1"/>
  <c r="G5063" i="1"/>
  <c r="H5063" i="1"/>
  <c r="I5063" i="1"/>
  <c r="J5063" i="1"/>
  <c r="K5063" i="1"/>
  <c r="G5064" i="1"/>
  <c r="H5064" i="1"/>
  <c r="I5064" i="1"/>
  <c r="J5064" i="1"/>
  <c r="K5064" i="1"/>
  <c r="G5065" i="1"/>
  <c r="H5065" i="1"/>
  <c r="I5065" i="1"/>
  <c r="J5065" i="1"/>
  <c r="K5065" i="1"/>
  <c r="G5066" i="1"/>
  <c r="H5066" i="1"/>
  <c r="I5066" i="1"/>
  <c r="J5066" i="1"/>
  <c r="K5066" i="1"/>
  <c r="G5067" i="1"/>
  <c r="H5067" i="1"/>
  <c r="I5067" i="1"/>
  <c r="J5067" i="1"/>
  <c r="K5067" i="1"/>
  <c r="G5068" i="1"/>
  <c r="H5068" i="1"/>
  <c r="I5068" i="1"/>
  <c r="J5068" i="1"/>
  <c r="K5068" i="1"/>
  <c r="G5069" i="1"/>
  <c r="H5069" i="1"/>
  <c r="I5069" i="1"/>
  <c r="J5069" i="1"/>
  <c r="K5069" i="1"/>
  <c r="G5070" i="1"/>
  <c r="H5070" i="1"/>
  <c r="I5070" i="1"/>
  <c r="J5070" i="1"/>
  <c r="K5070" i="1"/>
  <c r="G5071" i="1"/>
  <c r="H5071" i="1"/>
  <c r="I5071" i="1"/>
  <c r="J5071" i="1"/>
  <c r="K5071" i="1"/>
  <c r="G5072" i="1"/>
  <c r="H5072" i="1"/>
  <c r="I5072" i="1"/>
  <c r="J5072" i="1"/>
  <c r="K5072" i="1"/>
  <c r="G5073" i="1"/>
  <c r="H5073" i="1"/>
  <c r="I5073" i="1"/>
  <c r="J5073" i="1"/>
  <c r="K5073" i="1"/>
  <c r="G5074" i="1"/>
  <c r="H5074" i="1"/>
  <c r="I5074" i="1"/>
  <c r="J5074" i="1"/>
  <c r="K5074" i="1"/>
  <c r="G5075" i="1"/>
  <c r="H5075" i="1"/>
  <c r="I5075" i="1"/>
  <c r="J5075" i="1"/>
  <c r="K5075" i="1"/>
  <c r="G5076" i="1"/>
  <c r="H5076" i="1"/>
  <c r="I5076" i="1"/>
  <c r="J5076" i="1"/>
  <c r="K5076" i="1"/>
  <c r="G5077" i="1"/>
  <c r="H5077" i="1"/>
  <c r="I5077" i="1"/>
  <c r="J5077" i="1"/>
  <c r="K5077" i="1"/>
  <c r="G5078" i="1"/>
  <c r="H5078" i="1"/>
  <c r="I5078" i="1"/>
  <c r="J5078" i="1"/>
  <c r="K5078" i="1"/>
  <c r="G5079" i="1"/>
  <c r="H5079" i="1"/>
  <c r="I5079" i="1"/>
  <c r="J5079" i="1"/>
  <c r="K5079" i="1"/>
  <c r="G5080" i="1"/>
  <c r="H5080" i="1"/>
  <c r="I5080" i="1"/>
  <c r="J5080" i="1"/>
  <c r="K5080" i="1"/>
  <c r="G5081" i="1"/>
  <c r="H5081" i="1"/>
  <c r="I5081" i="1"/>
  <c r="J5081" i="1"/>
  <c r="K5081" i="1"/>
  <c r="G5082" i="1"/>
  <c r="H5082" i="1"/>
  <c r="I5082" i="1"/>
  <c r="J5082" i="1"/>
  <c r="K5082" i="1"/>
  <c r="G5083" i="1"/>
  <c r="H5083" i="1"/>
  <c r="I5083" i="1"/>
  <c r="J5083" i="1"/>
  <c r="K5083" i="1"/>
  <c r="G5084" i="1"/>
  <c r="H5084" i="1"/>
  <c r="I5084" i="1"/>
  <c r="J5084" i="1"/>
  <c r="K5084" i="1"/>
  <c r="G5085" i="1"/>
  <c r="H5085" i="1"/>
  <c r="I5085" i="1"/>
  <c r="J5085" i="1"/>
  <c r="K5085" i="1"/>
  <c r="G5086" i="1"/>
  <c r="H5086" i="1"/>
  <c r="I5086" i="1"/>
  <c r="J5086" i="1"/>
  <c r="K5086" i="1"/>
  <c r="G5087" i="1"/>
  <c r="H5087" i="1"/>
  <c r="I5087" i="1"/>
  <c r="J5087" i="1"/>
  <c r="K5087" i="1"/>
  <c r="G5088" i="1"/>
  <c r="H5088" i="1"/>
  <c r="I5088" i="1"/>
  <c r="J5088" i="1"/>
  <c r="K5088" i="1"/>
  <c r="G5089" i="1"/>
  <c r="H5089" i="1"/>
  <c r="I5089" i="1"/>
  <c r="J5089" i="1"/>
  <c r="K5089" i="1"/>
  <c r="G5090" i="1"/>
  <c r="H5090" i="1"/>
  <c r="I5090" i="1"/>
  <c r="J5090" i="1"/>
  <c r="K5090" i="1"/>
  <c r="G5091" i="1"/>
  <c r="H5091" i="1"/>
  <c r="I5091" i="1"/>
  <c r="J5091" i="1"/>
  <c r="K5091" i="1"/>
  <c r="G5092" i="1"/>
  <c r="H5092" i="1"/>
  <c r="I5092" i="1"/>
  <c r="J5092" i="1"/>
  <c r="K5092" i="1"/>
  <c r="G5093" i="1"/>
  <c r="H5093" i="1"/>
  <c r="I5093" i="1"/>
  <c r="J5093" i="1"/>
  <c r="K5093" i="1"/>
  <c r="G5094" i="1"/>
  <c r="H5094" i="1"/>
  <c r="I5094" i="1"/>
  <c r="J5094" i="1"/>
  <c r="K5094" i="1"/>
  <c r="G5095" i="1"/>
  <c r="H5095" i="1"/>
  <c r="I5095" i="1"/>
  <c r="J5095" i="1"/>
  <c r="K5095" i="1"/>
  <c r="G5096" i="1"/>
  <c r="H5096" i="1"/>
  <c r="I5096" i="1"/>
  <c r="J5096" i="1"/>
  <c r="K5096" i="1"/>
  <c r="G5097" i="1"/>
  <c r="H5097" i="1"/>
  <c r="I5097" i="1"/>
  <c r="J5097" i="1"/>
  <c r="K5097" i="1"/>
  <c r="G5098" i="1"/>
  <c r="H5098" i="1"/>
  <c r="I5098" i="1"/>
  <c r="J5098" i="1"/>
  <c r="K5098" i="1"/>
  <c r="G5099" i="1"/>
  <c r="H5099" i="1"/>
  <c r="I5099" i="1"/>
  <c r="J5099" i="1"/>
  <c r="K5099" i="1"/>
  <c r="G5100" i="1"/>
  <c r="H5100" i="1"/>
  <c r="I5100" i="1"/>
  <c r="J5100" i="1"/>
  <c r="K5100" i="1"/>
  <c r="G5101" i="1"/>
  <c r="H5101" i="1"/>
  <c r="I5101" i="1"/>
  <c r="J5101" i="1"/>
  <c r="K5101" i="1"/>
  <c r="G5102" i="1"/>
  <c r="H5102" i="1"/>
  <c r="I5102" i="1"/>
  <c r="J5102" i="1"/>
  <c r="K5102" i="1"/>
  <c r="G5103" i="1"/>
  <c r="H5103" i="1"/>
  <c r="I5103" i="1"/>
  <c r="J5103" i="1"/>
  <c r="K5103" i="1"/>
  <c r="G5104" i="1"/>
  <c r="H5104" i="1"/>
  <c r="I5104" i="1"/>
  <c r="J5104" i="1"/>
  <c r="K5104" i="1"/>
  <c r="G5105" i="1"/>
  <c r="H5105" i="1"/>
  <c r="I5105" i="1"/>
  <c r="J5105" i="1"/>
  <c r="K5105" i="1"/>
  <c r="G5106" i="1"/>
  <c r="H5106" i="1"/>
  <c r="I5106" i="1"/>
  <c r="J5106" i="1"/>
  <c r="K5106" i="1"/>
  <c r="G5107" i="1"/>
  <c r="H5107" i="1"/>
  <c r="I5107" i="1"/>
  <c r="J5107" i="1"/>
  <c r="K5107" i="1"/>
  <c r="G5108" i="1"/>
  <c r="H5108" i="1"/>
  <c r="I5108" i="1"/>
  <c r="J5108" i="1"/>
  <c r="K5108" i="1"/>
  <c r="G5109" i="1"/>
  <c r="H5109" i="1"/>
  <c r="I5109" i="1"/>
  <c r="J5109" i="1"/>
  <c r="K5109" i="1"/>
  <c r="G5110" i="1"/>
  <c r="H5110" i="1"/>
  <c r="I5110" i="1"/>
  <c r="J5110" i="1"/>
  <c r="K5110" i="1"/>
  <c r="G5111" i="1"/>
  <c r="H5111" i="1"/>
  <c r="I5111" i="1"/>
  <c r="J5111" i="1"/>
  <c r="K5111" i="1"/>
  <c r="G5112" i="1"/>
  <c r="H5112" i="1"/>
  <c r="I5112" i="1"/>
  <c r="J5112" i="1"/>
  <c r="K5112" i="1"/>
  <c r="G5113" i="1"/>
  <c r="H5113" i="1"/>
  <c r="I5113" i="1"/>
  <c r="J5113" i="1"/>
  <c r="K5113" i="1"/>
  <c r="G5114" i="1"/>
  <c r="H5114" i="1"/>
  <c r="I5114" i="1"/>
  <c r="J5114" i="1"/>
  <c r="K5114" i="1"/>
  <c r="G5115" i="1"/>
  <c r="H5115" i="1"/>
  <c r="I5115" i="1"/>
  <c r="J5115" i="1"/>
  <c r="K5115" i="1"/>
  <c r="G5116" i="1"/>
  <c r="H5116" i="1"/>
  <c r="I5116" i="1"/>
  <c r="J5116" i="1"/>
  <c r="K5116" i="1"/>
  <c r="G5117" i="1"/>
  <c r="H5117" i="1"/>
  <c r="I5117" i="1"/>
  <c r="J5117" i="1"/>
  <c r="K5117" i="1"/>
  <c r="G5118" i="1"/>
  <c r="H5118" i="1"/>
  <c r="I5118" i="1"/>
  <c r="J5118" i="1"/>
  <c r="K5118" i="1"/>
  <c r="G5119" i="1"/>
  <c r="H5119" i="1"/>
  <c r="I5119" i="1"/>
  <c r="J5119" i="1"/>
  <c r="K5119" i="1"/>
  <c r="G5120" i="1"/>
  <c r="H5120" i="1"/>
  <c r="I5120" i="1"/>
  <c r="J5120" i="1"/>
  <c r="K5120" i="1"/>
  <c r="G5121" i="1"/>
  <c r="H5121" i="1"/>
  <c r="I5121" i="1"/>
  <c r="J5121" i="1"/>
  <c r="K5121" i="1"/>
  <c r="G5122" i="1"/>
  <c r="H5122" i="1"/>
  <c r="I5122" i="1"/>
  <c r="J5122" i="1"/>
  <c r="K5122" i="1"/>
  <c r="G5123" i="1"/>
  <c r="H5123" i="1"/>
  <c r="I5123" i="1"/>
  <c r="J5123" i="1"/>
  <c r="K5123" i="1"/>
  <c r="G5124" i="1"/>
  <c r="H5124" i="1"/>
  <c r="I5124" i="1"/>
  <c r="J5124" i="1"/>
  <c r="K5124" i="1"/>
  <c r="G5125" i="1"/>
  <c r="H5125" i="1"/>
  <c r="I5125" i="1"/>
  <c r="J5125" i="1"/>
  <c r="K5125" i="1"/>
  <c r="G5126" i="1"/>
  <c r="H5126" i="1"/>
  <c r="I5126" i="1"/>
  <c r="J5126" i="1"/>
  <c r="K5126" i="1"/>
  <c r="G5127" i="1"/>
  <c r="H5127" i="1"/>
  <c r="I5127" i="1"/>
  <c r="J5127" i="1"/>
  <c r="K5127" i="1"/>
  <c r="G5128" i="1"/>
  <c r="H5128" i="1"/>
  <c r="I5128" i="1"/>
  <c r="J5128" i="1"/>
  <c r="K5128" i="1"/>
  <c r="G5129" i="1"/>
  <c r="H5129" i="1"/>
  <c r="I5129" i="1"/>
  <c r="J5129" i="1"/>
  <c r="K5129" i="1"/>
  <c r="G5130" i="1"/>
  <c r="H5130" i="1"/>
  <c r="I5130" i="1"/>
  <c r="J5130" i="1"/>
  <c r="K5130" i="1"/>
  <c r="G5131" i="1"/>
  <c r="H5131" i="1"/>
  <c r="I5131" i="1"/>
  <c r="J5131" i="1"/>
  <c r="K5131" i="1"/>
  <c r="G5132" i="1"/>
  <c r="H5132" i="1"/>
  <c r="I5132" i="1"/>
  <c r="J5132" i="1"/>
  <c r="K5132" i="1"/>
  <c r="G5133" i="1"/>
  <c r="H5133" i="1"/>
  <c r="I5133" i="1"/>
  <c r="J5133" i="1"/>
  <c r="K5133" i="1"/>
  <c r="G5134" i="1"/>
  <c r="H5134" i="1"/>
  <c r="I5134" i="1"/>
  <c r="J5134" i="1"/>
  <c r="K5134" i="1"/>
  <c r="G5135" i="1"/>
  <c r="H5135" i="1"/>
  <c r="I5135" i="1"/>
  <c r="J5135" i="1"/>
  <c r="K5135" i="1"/>
  <c r="G5136" i="1"/>
  <c r="H5136" i="1"/>
  <c r="I5136" i="1"/>
  <c r="J5136" i="1"/>
  <c r="K5136" i="1"/>
  <c r="G5137" i="1"/>
  <c r="H5137" i="1"/>
  <c r="I5137" i="1"/>
  <c r="J5137" i="1"/>
  <c r="K5137" i="1"/>
  <c r="G5138" i="1"/>
  <c r="H5138" i="1"/>
  <c r="I5138" i="1"/>
  <c r="J5138" i="1"/>
  <c r="K5138" i="1"/>
  <c r="G5139" i="1"/>
  <c r="H5139" i="1"/>
  <c r="I5139" i="1"/>
  <c r="J5139" i="1"/>
  <c r="K5139" i="1"/>
  <c r="G5140" i="1"/>
  <c r="H5140" i="1"/>
  <c r="I5140" i="1"/>
  <c r="J5140" i="1"/>
  <c r="K5140" i="1"/>
  <c r="G5141" i="1"/>
  <c r="H5141" i="1"/>
  <c r="I5141" i="1"/>
  <c r="J5141" i="1"/>
  <c r="K5141" i="1"/>
  <c r="G5142" i="1"/>
  <c r="H5142" i="1"/>
  <c r="I5142" i="1"/>
  <c r="J5142" i="1"/>
  <c r="K5142" i="1"/>
  <c r="G5143" i="1"/>
  <c r="H5143" i="1"/>
  <c r="I5143" i="1"/>
  <c r="J5143" i="1"/>
  <c r="K5143" i="1"/>
  <c r="G5144" i="1"/>
  <c r="H5144" i="1"/>
  <c r="I5144" i="1"/>
  <c r="J5144" i="1"/>
  <c r="K5144" i="1"/>
  <c r="G5145" i="1"/>
  <c r="H5145" i="1"/>
  <c r="I5145" i="1"/>
  <c r="J5145" i="1"/>
  <c r="K5145" i="1"/>
  <c r="G5146" i="1"/>
  <c r="H5146" i="1"/>
  <c r="I5146" i="1"/>
  <c r="J5146" i="1"/>
  <c r="K5146" i="1"/>
  <c r="G5147" i="1"/>
  <c r="H5147" i="1"/>
  <c r="I5147" i="1"/>
  <c r="J5147" i="1"/>
  <c r="K5147" i="1"/>
  <c r="G5148" i="1"/>
  <c r="H5148" i="1"/>
  <c r="I5148" i="1"/>
  <c r="J5148" i="1"/>
  <c r="K5148" i="1"/>
  <c r="G5149" i="1"/>
  <c r="H5149" i="1"/>
  <c r="I5149" i="1"/>
  <c r="J5149" i="1"/>
  <c r="K5149" i="1"/>
  <c r="G5150" i="1"/>
  <c r="H5150" i="1"/>
  <c r="I5150" i="1"/>
  <c r="J5150" i="1"/>
  <c r="K5150" i="1"/>
  <c r="G5151" i="1"/>
  <c r="H5151" i="1"/>
  <c r="I5151" i="1"/>
  <c r="J5151" i="1"/>
  <c r="K5151" i="1"/>
  <c r="G5152" i="1"/>
  <c r="H5152" i="1"/>
  <c r="I5152" i="1"/>
  <c r="J5152" i="1"/>
  <c r="K5152" i="1"/>
  <c r="G5153" i="1"/>
  <c r="H5153" i="1"/>
  <c r="I5153" i="1"/>
  <c r="J5153" i="1"/>
  <c r="K5153" i="1"/>
  <c r="G5154" i="1"/>
  <c r="H5154" i="1"/>
  <c r="I5154" i="1"/>
  <c r="J5154" i="1"/>
  <c r="K5154" i="1"/>
  <c r="G5155" i="1"/>
  <c r="H5155" i="1"/>
  <c r="I5155" i="1"/>
  <c r="J5155" i="1"/>
  <c r="K5155" i="1"/>
  <c r="G5156" i="1"/>
  <c r="H5156" i="1"/>
  <c r="I5156" i="1"/>
  <c r="J5156" i="1"/>
  <c r="K5156" i="1"/>
  <c r="G5157" i="1"/>
  <c r="H5157" i="1"/>
  <c r="I5157" i="1"/>
  <c r="J5157" i="1"/>
  <c r="K5157" i="1"/>
  <c r="G5158" i="1"/>
  <c r="H5158" i="1"/>
  <c r="I5158" i="1"/>
  <c r="J5158" i="1"/>
  <c r="K5158" i="1"/>
  <c r="G5159" i="1"/>
  <c r="H5159" i="1"/>
  <c r="I5159" i="1"/>
  <c r="J5159" i="1"/>
  <c r="K5159" i="1"/>
  <c r="G5160" i="1"/>
  <c r="H5160" i="1"/>
  <c r="I5160" i="1"/>
  <c r="J5160" i="1"/>
  <c r="K5160" i="1"/>
  <c r="G5161" i="1"/>
  <c r="H5161" i="1"/>
  <c r="I5161" i="1"/>
  <c r="J5161" i="1"/>
  <c r="K5161" i="1"/>
  <c r="G5162" i="1"/>
  <c r="H5162" i="1"/>
  <c r="I5162" i="1"/>
  <c r="J5162" i="1"/>
  <c r="K5162" i="1"/>
  <c r="G5163" i="1"/>
  <c r="H5163" i="1"/>
  <c r="I5163" i="1"/>
  <c r="J5163" i="1"/>
  <c r="K5163" i="1"/>
  <c r="G5164" i="1"/>
  <c r="H5164" i="1"/>
  <c r="I5164" i="1"/>
  <c r="J5164" i="1"/>
  <c r="K5164" i="1"/>
  <c r="G5165" i="1"/>
  <c r="H5165" i="1"/>
  <c r="I5165" i="1"/>
  <c r="J5165" i="1"/>
  <c r="K5165" i="1"/>
  <c r="G5166" i="1"/>
  <c r="H5166" i="1"/>
  <c r="I5166" i="1"/>
  <c r="J5166" i="1"/>
  <c r="K5166" i="1"/>
  <c r="G5167" i="1"/>
  <c r="H5167" i="1"/>
  <c r="I5167" i="1"/>
  <c r="J5167" i="1"/>
  <c r="K5167" i="1"/>
  <c r="G5168" i="1"/>
  <c r="H5168" i="1"/>
  <c r="I5168" i="1"/>
  <c r="J5168" i="1"/>
  <c r="K5168" i="1"/>
  <c r="G5169" i="1"/>
  <c r="H5169" i="1"/>
  <c r="I5169" i="1"/>
  <c r="J5169" i="1"/>
  <c r="K5169" i="1"/>
  <c r="G5170" i="1"/>
  <c r="H5170" i="1"/>
  <c r="I5170" i="1"/>
  <c r="J5170" i="1"/>
  <c r="K5170" i="1"/>
  <c r="G5171" i="1"/>
  <c r="H5171" i="1"/>
  <c r="I5171" i="1"/>
  <c r="J5171" i="1"/>
  <c r="K5171" i="1"/>
  <c r="G5172" i="1"/>
  <c r="H5172" i="1"/>
  <c r="I5172" i="1"/>
  <c r="J5172" i="1"/>
  <c r="K5172" i="1"/>
  <c r="G5173" i="1"/>
  <c r="H5173" i="1"/>
  <c r="I5173" i="1"/>
  <c r="J5173" i="1"/>
  <c r="K5173" i="1"/>
  <c r="G5174" i="1"/>
  <c r="H5174" i="1"/>
  <c r="I5174" i="1"/>
  <c r="J5174" i="1"/>
  <c r="K5174" i="1"/>
  <c r="G5175" i="1"/>
  <c r="H5175" i="1"/>
  <c r="I5175" i="1"/>
  <c r="J5175" i="1"/>
  <c r="K5175" i="1"/>
  <c r="G5176" i="1"/>
  <c r="H5176" i="1"/>
  <c r="I5176" i="1"/>
  <c r="J5176" i="1"/>
  <c r="K5176" i="1"/>
  <c r="G5177" i="1"/>
  <c r="H5177" i="1"/>
  <c r="I5177" i="1"/>
  <c r="J5177" i="1"/>
  <c r="K5177" i="1"/>
  <c r="G5178" i="1"/>
  <c r="H5178" i="1"/>
  <c r="I5178" i="1"/>
  <c r="J5178" i="1"/>
  <c r="K5178" i="1"/>
  <c r="G5179" i="1"/>
  <c r="H5179" i="1"/>
  <c r="I5179" i="1"/>
  <c r="J5179" i="1"/>
  <c r="K5179" i="1"/>
  <c r="G5180" i="1"/>
  <c r="H5180" i="1"/>
  <c r="I5180" i="1"/>
  <c r="J5180" i="1"/>
  <c r="K5180" i="1"/>
  <c r="G5181" i="1"/>
  <c r="H5181" i="1"/>
  <c r="I5181" i="1"/>
  <c r="J5181" i="1"/>
  <c r="K5181" i="1"/>
  <c r="G5182" i="1"/>
  <c r="H5182" i="1"/>
  <c r="I5182" i="1"/>
  <c r="J5182" i="1"/>
  <c r="K5182" i="1"/>
  <c r="G5183" i="1"/>
  <c r="H5183" i="1"/>
  <c r="I5183" i="1"/>
  <c r="J5183" i="1"/>
  <c r="K5183" i="1"/>
  <c r="G5184" i="1"/>
  <c r="H5184" i="1"/>
  <c r="I5184" i="1"/>
  <c r="J5184" i="1"/>
  <c r="K5184" i="1"/>
  <c r="G5185" i="1"/>
  <c r="H5185" i="1"/>
  <c r="I5185" i="1"/>
  <c r="J5185" i="1"/>
  <c r="K5185" i="1"/>
  <c r="G5186" i="1"/>
  <c r="H5186" i="1"/>
  <c r="I5186" i="1"/>
  <c r="J5186" i="1"/>
  <c r="K5186" i="1"/>
  <c r="G5187" i="1"/>
  <c r="H5187" i="1"/>
  <c r="I5187" i="1"/>
  <c r="J5187" i="1"/>
  <c r="K5187" i="1"/>
  <c r="G5188" i="1"/>
  <c r="H5188" i="1"/>
  <c r="I5188" i="1"/>
  <c r="J5188" i="1"/>
  <c r="K5188" i="1"/>
  <c r="G5189" i="1"/>
  <c r="H5189" i="1"/>
  <c r="I5189" i="1"/>
  <c r="J5189" i="1"/>
  <c r="K5189" i="1"/>
  <c r="G5190" i="1"/>
  <c r="H5190" i="1"/>
  <c r="I5190" i="1"/>
  <c r="J5190" i="1"/>
  <c r="K5190" i="1"/>
  <c r="G5191" i="1"/>
  <c r="H5191" i="1"/>
  <c r="I5191" i="1"/>
  <c r="J5191" i="1"/>
  <c r="K5191" i="1"/>
  <c r="G5192" i="1"/>
  <c r="H5192" i="1"/>
  <c r="I5192" i="1"/>
  <c r="J5192" i="1"/>
  <c r="K5192" i="1"/>
  <c r="G5193" i="1"/>
  <c r="H5193" i="1"/>
  <c r="I5193" i="1"/>
  <c r="J5193" i="1"/>
  <c r="K5193" i="1"/>
  <c r="G5194" i="1"/>
  <c r="H5194" i="1"/>
  <c r="I5194" i="1"/>
  <c r="J5194" i="1"/>
  <c r="K5194" i="1"/>
  <c r="G5195" i="1"/>
  <c r="H5195" i="1"/>
  <c r="I5195" i="1"/>
  <c r="J5195" i="1"/>
  <c r="K5195" i="1"/>
  <c r="G5196" i="1"/>
  <c r="H5196" i="1"/>
  <c r="I5196" i="1"/>
  <c r="J5196" i="1"/>
  <c r="K5196" i="1"/>
  <c r="G5197" i="1"/>
  <c r="H5197" i="1"/>
  <c r="I5197" i="1"/>
  <c r="J5197" i="1"/>
  <c r="K5197" i="1"/>
  <c r="G5198" i="1"/>
  <c r="H5198" i="1"/>
  <c r="I5198" i="1"/>
  <c r="J5198" i="1"/>
  <c r="K5198" i="1"/>
  <c r="G5199" i="1"/>
  <c r="H5199" i="1"/>
  <c r="I5199" i="1"/>
  <c r="J5199" i="1"/>
  <c r="K5199" i="1"/>
  <c r="G5200" i="1"/>
  <c r="H5200" i="1"/>
  <c r="I5200" i="1"/>
  <c r="J5200" i="1"/>
  <c r="K5200" i="1"/>
  <c r="G5201" i="1"/>
  <c r="H5201" i="1"/>
  <c r="I5201" i="1"/>
  <c r="J5201" i="1"/>
  <c r="K5201" i="1"/>
  <c r="G5202" i="1"/>
  <c r="H5202" i="1"/>
  <c r="I5202" i="1"/>
  <c r="J5202" i="1"/>
  <c r="K5202" i="1"/>
  <c r="G5203" i="1"/>
  <c r="H5203" i="1"/>
  <c r="I5203" i="1"/>
  <c r="J5203" i="1"/>
  <c r="K5203" i="1"/>
  <c r="G5204" i="1"/>
  <c r="H5204" i="1"/>
  <c r="I5204" i="1"/>
  <c r="J5204" i="1"/>
  <c r="K5204" i="1"/>
  <c r="G5205" i="1"/>
  <c r="H5205" i="1"/>
  <c r="I5205" i="1"/>
  <c r="J5205" i="1"/>
  <c r="K5205" i="1"/>
  <c r="G5206" i="1"/>
  <c r="H5206" i="1"/>
  <c r="I5206" i="1"/>
  <c r="J5206" i="1"/>
  <c r="K5206" i="1"/>
  <c r="G5207" i="1"/>
  <c r="H5207" i="1"/>
  <c r="I5207" i="1"/>
  <c r="J5207" i="1"/>
  <c r="K5207" i="1"/>
  <c r="G5208" i="1"/>
  <c r="H5208" i="1"/>
  <c r="I5208" i="1"/>
  <c r="J5208" i="1"/>
  <c r="K5208" i="1"/>
  <c r="G5209" i="1"/>
  <c r="H5209" i="1"/>
  <c r="I5209" i="1"/>
  <c r="J5209" i="1"/>
  <c r="K5209" i="1"/>
  <c r="G5210" i="1"/>
  <c r="H5210" i="1"/>
  <c r="I5210" i="1"/>
  <c r="J5210" i="1"/>
  <c r="K5210" i="1"/>
  <c r="G5211" i="1"/>
  <c r="H5211" i="1"/>
  <c r="I5211" i="1"/>
  <c r="J5211" i="1"/>
  <c r="K5211" i="1"/>
  <c r="G5212" i="1"/>
  <c r="H5212" i="1"/>
  <c r="I5212" i="1"/>
  <c r="J5212" i="1"/>
  <c r="K5212" i="1"/>
  <c r="G5213" i="1"/>
  <c r="H5213" i="1"/>
  <c r="I5213" i="1"/>
  <c r="J5213" i="1"/>
  <c r="K5213" i="1"/>
  <c r="G5214" i="1"/>
  <c r="H5214" i="1"/>
  <c r="I5214" i="1"/>
  <c r="J5214" i="1"/>
  <c r="K5214" i="1"/>
  <c r="G5215" i="1"/>
  <c r="H5215" i="1"/>
  <c r="I5215" i="1"/>
  <c r="J5215" i="1"/>
  <c r="K5215" i="1"/>
  <c r="G5216" i="1"/>
  <c r="H5216" i="1"/>
  <c r="I5216" i="1"/>
  <c r="J5216" i="1"/>
  <c r="K5216" i="1"/>
  <c r="G5217" i="1"/>
  <c r="H5217" i="1"/>
  <c r="I5217" i="1"/>
  <c r="J5217" i="1"/>
  <c r="K5217" i="1"/>
  <c r="G5218" i="1"/>
  <c r="H5218" i="1"/>
  <c r="I5218" i="1"/>
  <c r="J5218" i="1"/>
  <c r="K5218" i="1"/>
  <c r="G5219" i="1"/>
  <c r="H5219" i="1"/>
  <c r="I5219" i="1"/>
  <c r="J5219" i="1"/>
  <c r="K5219" i="1"/>
  <c r="G5220" i="1"/>
  <c r="H5220" i="1"/>
  <c r="I5220" i="1"/>
  <c r="J5220" i="1"/>
  <c r="K5220" i="1"/>
  <c r="G5221" i="1"/>
  <c r="H5221" i="1"/>
  <c r="I5221" i="1"/>
  <c r="J5221" i="1"/>
  <c r="K5221" i="1"/>
  <c r="G5222" i="1"/>
  <c r="H5222" i="1"/>
  <c r="I5222" i="1"/>
  <c r="J5222" i="1"/>
  <c r="K5222" i="1"/>
  <c r="G5223" i="1"/>
  <c r="H5223" i="1"/>
  <c r="I5223" i="1"/>
  <c r="J5223" i="1"/>
  <c r="K5223" i="1"/>
  <c r="G5224" i="1"/>
  <c r="H5224" i="1"/>
  <c r="I5224" i="1"/>
  <c r="J5224" i="1"/>
  <c r="K5224" i="1"/>
  <c r="G5225" i="1"/>
  <c r="H5225" i="1"/>
  <c r="I5225" i="1"/>
  <c r="J5225" i="1"/>
  <c r="K5225" i="1"/>
  <c r="G5226" i="1"/>
  <c r="H5226" i="1"/>
  <c r="I5226" i="1"/>
  <c r="J5226" i="1"/>
  <c r="K5226" i="1"/>
  <c r="G5227" i="1"/>
  <c r="H5227" i="1"/>
  <c r="I5227" i="1"/>
  <c r="J5227" i="1"/>
  <c r="K5227" i="1"/>
  <c r="G5228" i="1"/>
  <c r="H5228" i="1"/>
  <c r="I5228" i="1"/>
  <c r="J5228" i="1"/>
  <c r="K5228" i="1"/>
  <c r="G5229" i="1"/>
  <c r="H5229" i="1"/>
  <c r="I5229" i="1"/>
  <c r="J5229" i="1"/>
  <c r="K5229" i="1"/>
  <c r="G5230" i="1"/>
  <c r="H5230" i="1"/>
  <c r="I5230" i="1"/>
  <c r="J5230" i="1"/>
  <c r="K5230" i="1"/>
  <c r="G5231" i="1"/>
  <c r="H5231" i="1"/>
  <c r="I5231" i="1"/>
  <c r="J5231" i="1"/>
  <c r="K5231" i="1"/>
  <c r="G5232" i="1"/>
  <c r="H5232" i="1"/>
  <c r="I5232" i="1"/>
  <c r="J5232" i="1"/>
  <c r="K5232" i="1"/>
  <c r="G5233" i="1"/>
  <c r="H5233" i="1"/>
  <c r="I5233" i="1"/>
  <c r="J5233" i="1"/>
  <c r="K5233" i="1"/>
  <c r="G5234" i="1"/>
  <c r="H5234" i="1"/>
  <c r="I5234" i="1"/>
  <c r="J5234" i="1"/>
  <c r="K5234" i="1"/>
  <c r="G5235" i="1"/>
  <c r="H5235" i="1"/>
  <c r="I5235" i="1"/>
  <c r="J5235" i="1"/>
  <c r="K5235" i="1"/>
  <c r="G5236" i="1"/>
  <c r="H5236" i="1"/>
  <c r="I5236" i="1"/>
  <c r="J5236" i="1"/>
  <c r="K5236" i="1"/>
  <c r="G5237" i="1"/>
  <c r="H5237" i="1"/>
  <c r="I5237" i="1"/>
  <c r="J5237" i="1"/>
  <c r="K5237" i="1"/>
  <c r="G5238" i="1"/>
  <c r="H5238" i="1"/>
  <c r="I5238" i="1"/>
  <c r="J5238" i="1"/>
  <c r="K5238" i="1"/>
  <c r="G5239" i="1"/>
  <c r="H5239" i="1"/>
  <c r="I5239" i="1"/>
  <c r="J5239" i="1"/>
  <c r="K5239" i="1"/>
  <c r="G5240" i="1"/>
  <c r="H5240" i="1"/>
  <c r="I5240" i="1"/>
  <c r="J5240" i="1"/>
  <c r="K5240" i="1"/>
  <c r="G5241" i="1"/>
  <c r="H5241" i="1"/>
  <c r="I5241" i="1"/>
  <c r="J5241" i="1"/>
  <c r="K5241" i="1"/>
  <c r="G5242" i="1"/>
  <c r="H5242" i="1"/>
  <c r="I5242" i="1"/>
  <c r="J5242" i="1"/>
  <c r="K5242" i="1"/>
  <c r="G5243" i="1"/>
  <c r="H5243" i="1"/>
  <c r="I5243" i="1"/>
  <c r="J5243" i="1"/>
  <c r="K5243" i="1"/>
  <c r="G5244" i="1"/>
  <c r="H5244" i="1"/>
  <c r="I5244" i="1"/>
  <c r="J5244" i="1"/>
  <c r="K5244" i="1"/>
  <c r="G5245" i="1"/>
  <c r="H5245" i="1"/>
  <c r="I5245" i="1"/>
  <c r="J5245" i="1"/>
  <c r="K5245" i="1"/>
  <c r="G5246" i="1"/>
  <c r="H5246" i="1"/>
  <c r="I5246" i="1"/>
  <c r="J5246" i="1"/>
  <c r="K5246" i="1"/>
  <c r="G5247" i="1"/>
  <c r="H5247" i="1"/>
  <c r="I5247" i="1"/>
  <c r="J5247" i="1"/>
  <c r="K5247" i="1"/>
  <c r="G5248" i="1"/>
  <c r="H5248" i="1"/>
  <c r="I5248" i="1"/>
  <c r="J5248" i="1"/>
  <c r="K5248" i="1"/>
  <c r="G5249" i="1"/>
  <c r="H5249" i="1"/>
  <c r="I5249" i="1"/>
  <c r="J5249" i="1"/>
  <c r="K5249" i="1"/>
  <c r="G5250" i="1"/>
  <c r="H5250" i="1"/>
  <c r="I5250" i="1"/>
  <c r="J5250" i="1"/>
  <c r="K5250" i="1"/>
  <c r="G5251" i="1"/>
  <c r="H5251" i="1"/>
  <c r="I5251" i="1"/>
  <c r="J5251" i="1"/>
  <c r="K5251" i="1"/>
  <c r="G5252" i="1"/>
  <c r="H5252" i="1"/>
  <c r="I5252" i="1"/>
  <c r="J5252" i="1"/>
  <c r="K5252" i="1"/>
  <c r="G5253" i="1"/>
  <c r="H5253" i="1"/>
  <c r="I5253" i="1"/>
  <c r="J5253" i="1"/>
  <c r="K5253" i="1"/>
  <c r="G5254" i="1"/>
  <c r="H5254" i="1"/>
  <c r="I5254" i="1"/>
  <c r="J5254" i="1"/>
  <c r="K5254" i="1"/>
  <c r="G5255" i="1"/>
  <c r="H5255" i="1"/>
  <c r="I5255" i="1"/>
  <c r="J5255" i="1"/>
  <c r="K5255" i="1"/>
  <c r="G5256" i="1"/>
  <c r="H5256" i="1"/>
  <c r="I5256" i="1"/>
  <c r="J5256" i="1"/>
  <c r="K5256" i="1"/>
  <c r="G5257" i="1"/>
  <c r="H5257" i="1"/>
  <c r="I5257" i="1"/>
  <c r="J5257" i="1"/>
  <c r="K5257" i="1"/>
  <c r="G5258" i="1"/>
  <c r="H5258" i="1"/>
  <c r="I5258" i="1"/>
  <c r="J5258" i="1"/>
  <c r="K5258" i="1"/>
  <c r="G5259" i="1"/>
  <c r="H5259" i="1"/>
  <c r="I5259" i="1"/>
  <c r="J5259" i="1"/>
  <c r="K5259" i="1"/>
  <c r="G5260" i="1"/>
  <c r="H5260" i="1"/>
  <c r="I5260" i="1"/>
  <c r="J5260" i="1"/>
  <c r="K5260" i="1"/>
  <c r="G5261" i="1"/>
  <c r="H5261" i="1"/>
  <c r="I5261" i="1"/>
  <c r="J5261" i="1"/>
  <c r="K5261" i="1"/>
  <c r="G5262" i="1"/>
  <c r="H5262" i="1"/>
  <c r="I5262" i="1"/>
  <c r="J5262" i="1"/>
  <c r="K5262" i="1"/>
  <c r="G5263" i="1"/>
  <c r="H5263" i="1"/>
  <c r="I5263" i="1"/>
  <c r="J5263" i="1"/>
  <c r="K5263" i="1"/>
  <c r="G5264" i="1"/>
  <c r="H5264" i="1"/>
  <c r="I5264" i="1"/>
  <c r="J5264" i="1"/>
  <c r="K5264" i="1"/>
  <c r="G5265" i="1"/>
  <c r="H5265" i="1"/>
  <c r="I5265" i="1"/>
  <c r="J5265" i="1"/>
  <c r="K5265" i="1"/>
  <c r="G5266" i="1"/>
  <c r="H5266" i="1"/>
  <c r="I5266" i="1"/>
  <c r="J5266" i="1"/>
  <c r="K5266" i="1"/>
  <c r="G5267" i="1"/>
  <c r="H5267" i="1"/>
  <c r="I5267" i="1"/>
  <c r="J5267" i="1"/>
  <c r="K5267" i="1"/>
  <c r="G5268" i="1"/>
  <c r="H5268" i="1"/>
  <c r="I5268" i="1"/>
  <c r="J5268" i="1"/>
  <c r="K5268" i="1"/>
  <c r="G5269" i="1"/>
  <c r="H5269" i="1"/>
  <c r="I5269" i="1"/>
  <c r="J5269" i="1"/>
  <c r="K5269" i="1"/>
  <c r="G5270" i="1"/>
  <c r="H5270" i="1"/>
  <c r="I5270" i="1"/>
  <c r="J5270" i="1"/>
  <c r="K5270" i="1"/>
  <c r="G5271" i="1"/>
  <c r="H5271" i="1"/>
  <c r="I5271" i="1"/>
  <c r="J5271" i="1"/>
  <c r="K5271" i="1"/>
  <c r="G5272" i="1"/>
  <c r="H5272" i="1"/>
  <c r="I5272" i="1"/>
  <c r="J5272" i="1"/>
  <c r="K5272" i="1"/>
  <c r="G5273" i="1"/>
  <c r="H5273" i="1"/>
  <c r="I5273" i="1"/>
  <c r="J5273" i="1"/>
  <c r="K5273" i="1"/>
  <c r="G5274" i="1"/>
  <c r="H5274" i="1"/>
  <c r="I5274" i="1"/>
  <c r="J5274" i="1"/>
  <c r="K5274" i="1"/>
  <c r="G5275" i="1"/>
  <c r="H5275" i="1"/>
  <c r="I5275" i="1"/>
  <c r="J5275" i="1"/>
  <c r="K5275" i="1"/>
  <c r="G5276" i="1"/>
  <c r="H5276" i="1"/>
  <c r="I5276" i="1"/>
  <c r="J5276" i="1"/>
  <c r="K5276" i="1"/>
  <c r="G5277" i="1"/>
  <c r="H5277" i="1"/>
  <c r="I5277" i="1"/>
  <c r="J5277" i="1"/>
  <c r="K5277" i="1"/>
  <c r="G5278" i="1"/>
  <c r="H5278" i="1"/>
  <c r="I5278" i="1"/>
  <c r="J5278" i="1"/>
  <c r="K5278" i="1"/>
  <c r="G5279" i="1"/>
  <c r="H5279" i="1"/>
  <c r="I5279" i="1"/>
  <c r="J5279" i="1"/>
  <c r="K5279" i="1"/>
  <c r="G5280" i="1"/>
  <c r="H5280" i="1"/>
  <c r="I5280" i="1"/>
  <c r="J5280" i="1"/>
  <c r="K5280" i="1"/>
  <c r="G5281" i="1"/>
  <c r="H5281" i="1"/>
  <c r="I5281" i="1"/>
  <c r="J5281" i="1"/>
  <c r="K5281" i="1"/>
  <c r="G5282" i="1"/>
  <c r="H5282" i="1"/>
  <c r="I5282" i="1"/>
  <c r="J5282" i="1"/>
  <c r="K5282" i="1"/>
  <c r="G5283" i="1"/>
  <c r="H5283" i="1"/>
  <c r="I5283" i="1"/>
  <c r="J5283" i="1"/>
  <c r="K5283" i="1"/>
  <c r="G5284" i="1"/>
  <c r="H5284" i="1"/>
  <c r="I5284" i="1"/>
  <c r="J5284" i="1"/>
  <c r="K5284" i="1"/>
  <c r="G5285" i="1"/>
  <c r="H5285" i="1"/>
  <c r="I5285" i="1"/>
  <c r="J5285" i="1"/>
  <c r="K5285" i="1"/>
  <c r="G5286" i="1"/>
  <c r="H5286" i="1"/>
  <c r="I5286" i="1"/>
  <c r="J5286" i="1"/>
  <c r="K5286" i="1"/>
  <c r="G5287" i="1"/>
  <c r="H5287" i="1"/>
  <c r="I5287" i="1"/>
  <c r="J5287" i="1"/>
  <c r="K5287" i="1"/>
  <c r="G5288" i="1"/>
  <c r="H5288" i="1"/>
  <c r="I5288" i="1"/>
  <c r="J5288" i="1"/>
  <c r="K5288" i="1"/>
  <c r="G5289" i="1"/>
  <c r="H5289" i="1"/>
  <c r="I5289" i="1"/>
  <c r="J5289" i="1"/>
  <c r="K5289" i="1"/>
  <c r="G5290" i="1"/>
  <c r="H5290" i="1"/>
  <c r="I5290" i="1"/>
  <c r="J5290" i="1"/>
  <c r="K5290" i="1"/>
  <c r="G5291" i="1"/>
  <c r="H5291" i="1"/>
  <c r="I5291" i="1"/>
  <c r="J5291" i="1"/>
  <c r="K5291" i="1"/>
  <c r="G5292" i="1"/>
  <c r="H5292" i="1"/>
  <c r="I5292" i="1"/>
  <c r="J5292" i="1"/>
  <c r="K5292" i="1"/>
  <c r="G5293" i="1"/>
  <c r="H5293" i="1"/>
  <c r="I5293" i="1"/>
  <c r="J5293" i="1"/>
  <c r="K5293" i="1"/>
  <c r="G5294" i="1"/>
  <c r="H5294" i="1"/>
  <c r="I5294" i="1"/>
  <c r="J5294" i="1"/>
  <c r="K5294" i="1"/>
  <c r="G5295" i="1"/>
  <c r="H5295" i="1"/>
  <c r="I5295" i="1"/>
  <c r="J5295" i="1"/>
  <c r="K5295" i="1"/>
  <c r="G5296" i="1"/>
  <c r="H5296" i="1"/>
  <c r="I5296" i="1"/>
  <c r="J5296" i="1"/>
  <c r="K5296" i="1"/>
  <c r="G5297" i="1"/>
  <c r="H5297" i="1"/>
  <c r="I5297" i="1"/>
  <c r="J5297" i="1"/>
  <c r="K5297" i="1"/>
  <c r="G5298" i="1"/>
  <c r="H5298" i="1"/>
  <c r="I5298" i="1"/>
  <c r="J5298" i="1"/>
  <c r="K5298" i="1"/>
  <c r="G5299" i="1"/>
  <c r="H5299" i="1"/>
  <c r="I5299" i="1"/>
  <c r="J5299" i="1"/>
  <c r="K5299" i="1"/>
  <c r="G5300" i="1"/>
  <c r="H5300" i="1"/>
  <c r="I5300" i="1"/>
  <c r="J5300" i="1"/>
  <c r="K5300" i="1"/>
  <c r="G5301" i="1"/>
  <c r="H5301" i="1"/>
  <c r="I5301" i="1"/>
  <c r="J5301" i="1"/>
  <c r="K5301" i="1"/>
  <c r="G5302" i="1"/>
  <c r="H5302" i="1"/>
  <c r="I5302" i="1"/>
  <c r="J5302" i="1"/>
  <c r="K5302" i="1"/>
  <c r="G5303" i="1"/>
  <c r="H5303" i="1"/>
  <c r="I5303" i="1"/>
  <c r="J5303" i="1"/>
  <c r="K5303" i="1"/>
  <c r="G5304" i="1"/>
  <c r="H5304" i="1"/>
  <c r="I5304" i="1"/>
  <c r="J5304" i="1"/>
  <c r="K5304" i="1"/>
  <c r="G5305" i="1"/>
  <c r="H5305" i="1"/>
  <c r="I5305" i="1"/>
  <c r="J5305" i="1"/>
  <c r="K5305" i="1"/>
  <c r="G5306" i="1"/>
  <c r="H5306" i="1"/>
  <c r="I5306" i="1"/>
  <c r="J5306" i="1"/>
  <c r="K5306" i="1"/>
  <c r="G5307" i="1"/>
  <c r="H5307" i="1"/>
  <c r="I5307" i="1"/>
  <c r="J5307" i="1"/>
  <c r="K5307" i="1"/>
  <c r="G5308" i="1"/>
  <c r="H5308" i="1"/>
  <c r="I5308" i="1"/>
  <c r="J5308" i="1"/>
  <c r="K5308" i="1"/>
  <c r="G5309" i="1"/>
  <c r="H5309" i="1"/>
  <c r="I5309" i="1"/>
  <c r="J5309" i="1"/>
  <c r="K5309" i="1"/>
  <c r="G5310" i="1"/>
  <c r="H5310" i="1"/>
  <c r="I5310" i="1"/>
  <c r="J5310" i="1"/>
  <c r="K5310" i="1"/>
  <c r="G5311" i="1"/>
  <c r="H5311" i="1"/>
  <c r="I5311" i="1"/>
  <c r="J5311" i="1"/>
  <c r="K5311" i="1"/>
  <c r="G5312" i="1"/>
  <c r="H5312" i="1"/>
  <c r="I5312" i="1"/>
  <c r="J5312" i="1"/>
  <c r="K5312" i="1"/>
  <c r="G5313" i="1"/>
  <c r="H5313" i="1"/>
  <c r="I5313" i="1"/>
  <c r="J5313" i="1"/>
  <c r="K5313" i="1"/>
  <c r="G5314" i="1"/>
  <c r="H5314" i="1"/>
  <c r="I5314" i="1"/>
  <c r="J5314" i="1"/>
  <c r="K5314" i="1"/>
  <c r="G5315" i="1"/>
  <c r="H5315" i="1"/>
  <c r="I5315" i="1"/>
  <c r="J5315" i="1"/>
  <c r="K5315" i="1"/>
  <c r="G5316" i="1"/>
  <c r="H5316" i="1"/>
  <c r="I5316" i="1"/>
  <c r="J5316" i="1"/>
  <c r="K5316" i="1"/>
  <c r="G5317" i="1"/>
  <c r="H5317" i="1"/>
  <c r="I5317" i="1"/>
  <c r="J5317" i="1"/>
  <c r="K5317" i="1"/>
  <c r="G5318" i="1"/>
  <c r="H5318" i="1"/>
  <c r="I5318" i="1"/>
  <c r="J5318" i="1"/>
  <c r="K5318" i="1"/>
  <c r="G5319" i="1"/>
  <c r="H5319" i="1"/>
  <c r="I5319" i="1"/>
  <c r="J5319" i="1"/>
  <c r="K5319" i="1"/>
  <c r="G5320" i="1"/>
  <c r="H5320" i="1"/>
  <c r="I5320" i="1"/>
  <c r="J5320" i="1"/>
  <c r="K5320" i="1"/>
  <c r="G5321" i="1"/>
  <c r="H5321" i="1"/>
  <c r="I5321" i="1"/>
  <c r="J5321" i="1"/>
  <c r="K5321" i="1"/>
  <c r="G5322" i="1"/>
  <c r="H5322" i="1"/>
  <c r="I5322" i="1"/>
  <c r="J5322" i="1"/>
  <c r="K5322" i="1"/>
  <c r="G5323" i="1"/>
  <c r="H5323" i="1"/>
  <c r="I5323" i="1"/>
  <c r="J5323" i="1"/>
  <c r="K5323" i="1"/>
  <c r="G5324" i="1"/>
  <c r="H5324" i="1"/>
  <c r="I5324" i="1"/>
  <c r="J5324" i="1"/>
  <c r="K5324" i="1"/>
  <c r="G5325" i="1"/>
  <c r="H5325" i="1"/>
  <c r="I5325" i="1"/>
  <c r="J5325" i="1"/>
  <c r="K5325" i="1"/>
  <c r="G5326" i="1"/>
  <c r="H5326" i="1"/>
  <c r="I5326" i="1"/>
  <c r="J5326" i="1"/>
  <c r="K5326" i="1"/>
  <c r="G5327" i="1"/>
  <c r="H5327" i="1"/>
  <c r="I5327" i="1"/>
  <c r="J5327" i="1"/>
  <c r="K5327" i="1"/>
  <c r="G5328" i="1"/>
  <c r="H5328" i="1"/>
  <c r="I5328" i="1"/>
  <c r="J5328" i="1"/>
  <c r="K5328" i="1"/>
  <c r="G5329" i="1"/>
  <c r="H5329" i="1"/>
  <c r="I5329" i="1"/>
  <c r="J5329" i="1"/>
  <c r="K5329" i="1"/>
  <c r="G5330" i="1"/>
  <c r="H5330" i="1"/>
  <c r="I5330" i="1"/>
  <c r="J5330" i="1"/>
  <c r="K5330" i="1"/>
  <c r="G5331" i="1"/>
  <c r="H5331" i="1"/>
  <c r="I5331" i="1"/>
  <c r="J5331" i="1"/>
  <c r="K5331" i="1"/>
  <c r="G5332" i="1"/>
  <c r="H5332" i="1"/>
  <c r="I5332" i="1"/>
  <c r="J5332" i="1"/>
  <c r="K5332" i="1"/>
  <c r="G5333" i="1"/>
  <c r="H5333" i="1"/>
  <c r="I5333" i="1"/>
  <c r="J5333" i="1"/>
  <c r="K5333" i="1"/>
  <c r="G5334" i="1"/>
  <c r="H5334" i="1"/>
  <c r="I5334" i="1"/>
  <c r="J5334" i="1"/>
  <c r="K5334" i="1"/>
  <c r="G5335" i="1"/>
  <c r="H5335" i="1"/>
  <c r="I5335" i="1"/>
  <c r="J5335" i="1"/>
  <c r="K5335" i="1"/>
  <c r="G5336" i="1"/>
  <c r="H5336" i="1"/>
  <c r="I5336" i="1"/>
  <c r="J5336" i="1"/>
  <c r="K5336" i="1"/>
  <c r="G5337" i="1"/>
  <c r="H5337" i="1"/>
  <c r="I5337" i="1"/>
  <c r="J5337" i="1"/>
  <c r="K5337" i="1"/>
  <c r="G5338" i="1"/>
  <c r="H5338" i="1"/>
  <c r="I5338" i="1"/>
  <c r="J5338" i="1"/>
  <c r="K5338" i="1"/>
  <c r="G5339" i="1"/>
  <c r="H5339" i="1"/>
  <c r="I5339" i="1"/>
  <c r="J5339" i="1"/>
  <c r="K5339" i="1"/>
  <c r="G5340" i="1"/>
  <c r="H5340" i="1"/>
  <c r="I5340" i="1"/>
  <c r="J5340" i="1"/>
  <c r="K5340" i="1"/>
  <c r="G5341" i="1"/>
  <c r="H5341" i="1"/>
  <c r="I5341" i="1"/>
  <c r="J5341" i="1"/>
  <c r="K5341" i="1"/>
  <c r="G5342" i="1"/>
  <c r="H5342" i="1"/>
  <c r="I5342" i="1"/>
  <c r="J5342" i="1"/>
  <c r="K5342" i="1"/>
  <c r="G5343" i="1"/>
  <c r="H5343" i="1"/>
  <c r="I5343" i="1"/>
  <c r="J5343" i="1"/>
  <c r="K5343" i="1"/>
  <c r="G5344" i="1"/>
  <c r="H5344" i="1"/>
  <c r="I5344" i="1"/>
  <c r="J5344" i="1"/>
  <c r="K5344" i="1"/>
  <c r="G5345" i="1"/>
  <c r="H5345" i="1"/>
  <c r="I5345" i="1"/>
  <c r="J5345" i="1"/>
  <c r="K5345" i="1"/>
  <c r="G5346" i="1"/>
  <c r="H5346" i="1"/>
  <c r="I5346" i="1"/>
  <c r="J5346" i="1"/>
  <c r="K5346" i="1"/>
  <c r="G5347" i="1"/>
  <c r="H5347" i="1"/>
  <c r="I5347" i="1"/>
  <c r="J5347" i="1"/>
  <c r="K5347" i="1"/>
  <c r="G5348" i="1"/>
  <c r="H5348" i="1"/>
  <c r="I5348" i="1"/>
  <c r="J5348" i="1"/>
  <c r="K5348" i="1"/>
  <c r="G5349" i="1"/>
  <c r="H5349" i="1"/>
  <c r="I5349" i="1"/>
  <c r="J5349" i="1"/>
  <c r="K5349" i="1"/>
  <c r="G5350" i="1"/>
  <c r="H5350" i="1"/>
  <c r="I5350" i="1"/>
  <c r="J5350" i="1"/>
  <c r="K5350" i="1"/>
  <c r="G5351" i="1"/>
  <c r="H5351" i="1"/>
  <c r="I5351" i="1"/>
  <c r="J5351" i="1"/>
  <c r="K5351" i="1"/>
  <c r="G5352" i="1"/>
  <c r="H5352" i="1"/>
  <c r="I5352" i="1"/>
  <c r="J5352" i="1"/>
  <c r="K5352" i="1"/>
  <c r="G5353" i="1"/>
  <c r="H5353" i="1"/>
  <c r="I5353" i="1"/>
  <c r="J5353" i="1"/>
  <c r="K5353" i="1"/>
  <c r="G5354" i="1"/>
  <c r="H5354" i="1"/>
  <c r="I5354" i="1"/>
  <c r="J5354" i="1"/>
  <c r="K5354" i="1"/>
  <c r="G5355" i="1"/>
  <c r="H5355" i="1"/>
  <c r="I5355" i="1"/>
  <c r="J5355" i="1"/>
  <c r="K5355" i="1"/>
  <c r="G5356" i="1"/>
  <c r="H5356" i="1"/>
  <c r="I5356" i="1"/>
  <c r="J5356" i="1"/>
  <c r="K5356" i="1"/>
  <c r="G5357" i="1"/>
  <c r="H5357" i="1"/>
  <c r="I5357" i="1"/>
  <c r="J5357" i="1"/>
  <c r="K5357" i="1"/>
  <c r="G5358" i="1"/>
  <c r="H5358" i="1"/>
  <c r="I5358" i="1"/>
  <c r="J5358" i="1"/>
  <c r="K5358" i="1"/>
  <c r="G5359" i="1"/>
  <c r="H5359" i="1"/>
  <c r="I5359" i="1"/>
  <c r="J5359" i="1"/>
  <c r="K5359" i="1"/>
  <c r="G5360" i="1"/>
  <c r="H5360" i="1"/>
  <c r="I5360" i="1"/>
  <c r="J5360" i="1"/>
  <c r="K5360" i="1"/>
  <c r="G5361" i="1"/>
  <c r="H5361" i="1"/>
  <c r="I5361" i="1"/>
  <c r="J5361" i="1"/>
  <c r="K5361" i="1"/>
  <c r="G5362" i="1"/>
  <c r="H5362" i="1"/>
  <c r="I5362" i="1"/>
  <c r="J5362" i="1"/>
  <c r="K5362" i="1"/>
  <c r="G5363" i="1"/>
  <c r="H5363" i="1"/>
  <c r="I5363" i="1"/>
  <c r="J5363" i="1"/>
  <c r="K5363" i="1"/>
  <c r="G5364" i="1"/>
  <c r="H5364" i="1"/>
  <c r="I5364" i="1"/>
  <c r="J5364" i="1"/>
  <c r="K5364" i="1"/>
  <c r="G5365" i="1"/>
  <c r="H5365" i="1"/>
  <c r="I5365" i="1"/>
  <c r="J5365" i="1"/>
  <c r="K5365" i="1"/>
  <c r="G5366" i="1"/>
  <c r="H5366" i="1"/>
  <c r="I5366" i="1"/>
  <c r="J5366" i="1"/>
  <c r="K5366" i="1"/>
  <c r="G5367" i="1"/>
  <c r="H5367" i="1"/>
  <c r="I5367" i="1"/>
  <c r="J5367" i="1"/>
  <c r="K5367" i="1"/>
  <c r="G5368" i="1"/>
  <c r="H5368" i="1"/>
  <c r="I5368" i="1"/>
  <c r="J5368" i="1"/>
  <c r="K5368" i="1"/>
  <c r="G5369" i="1"/>
  <c r="H5369" i="1"/>
  <c r="I5369" i="1"/>
  <c r="J5369" i="1"/>
  <c r="K5369" i="1"/>
  <c r="G5370" i="1"/>
  <c r="H5370" i="1"/>
  <c r="I5370" i="1"/>
  <c r="J5370" i="1"/>
  <c r="K5370" i="1"/>
  <c r="G5371" i="1"/>
  <c r="H5371" i="1"/>
  <c r="I5371" i="1"/>
  <c r="J5371" i="1"/>
  <c r="K5371" i="1"/>
  <c r="G5372" i="1"/>
  <c r="H5372" i="1"/>
  <c r="I5372" i="1"/>
  <c r="J5372" i="1"/>
  <c r="K5372" i="1"/>
  <c r="G5373" i="1"/>
  <c r="H5373" i="1"/>
  <c r="I5373" i="1"/>
  <c r="J5373" i="1"/>
  <c r="K5373" i="1"/>
  <c r="G5374" i="1"/>
  <c r="H5374" i="1"/>
  <c r="I5374" i="1"/>
  <c r="J5374" i="1"/>
  <c r="K5374" i="1"/>
  <c r="G5375" i="1"/>
  <c r="H5375" i="1"/>
  <c r="I5375" i="1"/>
  <c r="J5375" i="1"/>
  <c r="K5375" i="1"/>
  <c r="G5376" i="1"/>
  <c r="H5376" i="1"/>
  <c r="I5376" i="1"/>
  <c r="J5376" i="1"/>
  <c r="K5376" i="1"/>
  <c r="G5377" i="1"/>
  <c r="H5377" i="1"/>
  <c r="I5377" i="1"/>
  <c r="J5377" i="1"/>
  <c r="K5377" i="1"/>
  <c r="G5378" i="1"/>
  <c r="H5378" i="1"/>
  <c r="I5378" i="1"/>
  <c r="J5378" i="1"/>
  <c r="K5378" i="1"/>
  <c r="G5379" i="1"/>
  <c r="H5379" i="1"/>
  <c r="I5379" i="1"/>
  <c r="J5379" i="1"/>
  <c r="K5379" i="1"/>
  <c r="G5380" i="1"/>
  <c r="H5380" i="1"/>
  <c r="I5380" i="1"/>
  <c r="J5380" i="1"/>
  <c r="K5380" i="1"/>
  <c r="G5381" i="1"/>
  <c r="H5381" i="1"/>
  <c r="I5381" i="1"/>
  <c r="J5381" i="1"/>
  <c r="K5381" i="1"/>
  <c r="G5382" i="1"/>
  <c r="H5382" i="1"/>
  <c r="I5382" i="1"/>
  <c r="J5382" i="1"/>
  <c r="K5382" i="1"/>
  <c r="G5383" i="1"/>
  <c r="H5383" i="1"/>
  <c r="I5383" i="1"/>
  <c r="J5383" i="1"/>
  <c r="K5383" i="1"/>
  <c r="G5384" i="1"/>
  <c r="H5384" i="1"/>
  <c r="I5384" i="1"/>
  <c r="J5384" i="1"/>
  <c r="K5384" i="1"/>
  <c r="G5385" i="1"/>
  <c r="H5385" i="1"/>
  <c r="I5385" i="1"/>
  <c r="J5385" i="1"/>
  <c r="K5385" i="1"/>
  <c r="G5386" i="1"/>
  <c r="H5386" i="1"/>
  <c r="I5386" i="1"/>
  <c r="J5386" i="1"/>
  <c r="K5386" i="1"/>
  <c r="G5387" i="1"/>
  <c r="H5387" i="1"/>
  <c r="I5387" i="1"/>
  <c r="J5387" i="1"/>
  <c r="K5387" i="1"/>
  <c r="G5388" i="1"/>
  <c r="H5388" i="1"/>
  <c r="I5388" i="1"/>
  <c r="J5388" i="1"/>
  <c r="K5388" i="1"/>
  <c r="G5389" i="1"/>
  <c r="H5389" i="1"/>
  <c r="I5389" i="1"/>
  <c r="J5389" i="1"/>
  <c r="K5389" i="1"/>
  <c r="G5390" i="1"/>
  <c r="H5390" i="1"/>
  <c r="I5390" i="1"/>
  <c r="J5390" i="1"/>
  <c r="K5390" i="1"/>
  <c r="G5391" i="1"/>
  <c r="H5391" i="1"/>
  <c r="I5391" i="1"/>
  <c r="J5391" i="1"/>
  <c r="K5391" i="1"/>
  <c r="G5392" i="1"/>
  <c r="H5392" i="1"/>
  <c r="I5392" i="1"/>
  <c r="J5392" i="1"/>
  <c r="K5392" i="1"/>
  <c r="G5393" i="1"/>
  <c r="H5393" i="1"/>
  <c r="I5393" i="1"/>
  <c r="J5393" i="1"/>
  <c r="K5393" i="1"/>
  <c r="G5394" i="1"/>
  <c r="H5394" i="1"/>
  <c r="I5394" i="1"/>
  <c r="J5394" i="1"/>
  <c r="K5394" i="1"/>
  <c r="G5395" i="1"/>
  <c r="H5395" i="1"/>
  <c r="I5395" i="1"/>
  <c r="J5395" i="1"/>
  <c r="K5395" i="1"/>
  <c r="G5396" i="1"/>
  <c r="H5396" i="1"/>
  <c r="I5396" i="1"/>
  <c r="J5396" i="1"/>
  <c r="K5396" i="1"/>
  <c r="G5397" i="1"/>
  <c r="H5397" i="1"/>
  <c r="I5397" i="1"/>
  <c r="J5397" i="1"/>
  <c r="K5397" i="1"/>
  <c r="G5398" i="1"/>
  <c r="H5398" i="1"/>
  <c r="I5398" i="1"/>
  <c r="J5398" i="1"/>
  <c r="K5398" i="1"/>
  <c r="G5399" i="1"/>
  <c r="H5399" i="1"/>
  <c r="I5399" i="1"/>
  <c r="J5399" i="1"/>
  <c r="K5399" i="1"/>
  <c r="G5400" i="1"/>
  <c r="H5400" i="1"/>
  <c r="I5400" i="1"/>
  <c r="J5400" i="1"/>
  <c r="K5400" i="1"/>
  <c r="G5401" i="1"/>
  <c r="H5401" i="1"/>
  <c r="I5401" i="1"/>
  <c r="J5401" i="1"/>
  <c r="K5401" i="1"/>
  <c r="G5402" i="1"/>
  <c r="H5402" i="1"/>
  <c r="I5402" i="1"/>
  <c r="J5402" i="1"/>
  <c r="K5402" i="1"/>
  <c r="G5403" i="1"/>
  <c r="H5403" i="1"/>
  <c r="I5403" i="1"/>
  <c r="J5403" i="1"/>
  <c r="K5403" i="1"/>
  <c r="G5404" i="1"/>
  <c r="H5404" i="1"/>
  <c r="I5404" i="1"/>
  <c r="J5404" i="1"/>
  <c r="K5404" i="1"/>
  <c r="G5405" i="1"/>
  <c r="H5405" i="1"/>
  <c r="I5405" i="1"/>
  <c r="J5405" i="1"/>
  <c r="K5405" i="1"/>
  <c r="G5406" i="1"/>
  <c r="H5406" i="1"/>
  <c r="I5406" i="1"/>
  <c r="J5406" i="1"/>
  <c r="K5406" i="1"/>
  <c r="G5407" i="1"/>
  <c r="H5407" i="1"/>
  <c r="I5407" i="1"/>
  <c r="J5407" i="1"/>
  <c r="K5407" i="1"/>
  <c r="G5408" i="1"/>
  <c r="H5408" i="1"/>
  <c r="I5408" i="1"/>
  <c r="J5408" i="1"/>
  <c r="K5408" i="1"/>
  <c r="G5409" i="1"/>
  <c r="H5409" i="1"/>
  <c r="I5409" i="1"/>
  <c r="J5409" i="1"/>
  <c r="K5409" i="1"/>
  <c r="G5410" i="1"/>
  <c r="H5410" i="1"/>
  <c r="I5410" i="1"/>
  <c r="J5410" i="1"/>
  <c r="K5410" i="1"/>
  <c r="G5411" i="1"/>
  <c r="H5411" i="1"/>
  <c r="I5411" i="1"/>
  <c r="J5411" i="1"/>
  <c r="K5411" i="1"/>
  <c r="G5412" i="1"/>
  <c r="H5412" i="1"/>
  <c r="I5412" i="1"/>
  <c r="J5412" i="1"/>
  <c r="K5412" i="1"/>
  <c r="G5413" i="1"/>
  <c r="H5413" i="1"/>
  <c r="I5413" i="1"/>
  <c r="J5413" i="1"/>
  <c r="K5413" i="1"/>
  <c r="G5414" i="1"/>
  <c r="H5414" i="1"/>
  <c r="I5414" i="1"/>
  <c r="J5414" i="1"/>
  <c r="K5414" i="1"/>
  <c r="G5415" i="1"/>
  <c r="H5415" i="1"/>
  <c r="I5415" i="1"/>
  <c r="J5415" i="1"/>
  <c r="K5415" i="1"/>
  <c r="G5416" i="1"/>
  <c r="H5416" i="1"/>
  <c r="I5416" i="1"/>
  <c r="J5416" i="1"/>
  <c r="K5416" i="1"/>
  <c r="G5417" i="1"/>
  <c r="H5417" i="1"/>
  <c r="I5417" i="1"/>
  <c r="J5417" i="1"/>
  <c r="K5417" i="1"/>
  <c r="G5418" i="1"/>
  <c r="H5418" i="1"/>
  <c r="I5418" i="1"/>
  <c r="J5418" i="1"/>
  <c r="K5418" i="1"/>
  <c r="G5419" i="1"/>
  <c r="H5419" i="1"/>
  <c r="I5419" i="1"/>
  <c r="J5419" i="1"/>
  <c r="K5419" i="1"/>
  <c r="G5420" i="1"/>
  <c r="H5420" i="1"/>
  <c r="I5420" i="1"/>
  <c r="J5420" i="1"/>
  <c r="K5420" i="1"/>
  <c r="G5421" i="1"/>
  <c r="H5421" i="1"/>
  <c r="I5421" i="1"/>
  <c r="J5421" i="1"/>
  <c r="K5421" i="1"/>
  <c r="G5422" i="1"/>
  <c r="H5422" i="1"/>
  <c r="I5422" i="1"/>
  <c r="J5422" i="1"/>
  <c r="K5422" i="1"/>
  <c r="G5423" i="1"/>
  <c r="H5423" i="1"/>
  <c r="I5423" i="1"/>
  <c r="J5423" i="1"/>
  <c r="K5423" i="1"/>
  <c r="G5424" i="1"/>
  <c r="H5424" i="1"/>
  <c r="I5424" i="1"/>
  <c r="J5424" i="1"/>
  <c r="K5424" i="1"/>
  <c r="G5425" i="1"/>
  <c r="H5425" i="1"/>
  <c r="I5425" i="1"/>
  <c r="J5425" i="1"/>
  <c r="K5425" i="1"/>
  <c r="G5426" i="1"/>
  <c r="H5426" i="1"/>
  <c r="I5426" i="1"/>
  <c r="J5426" i="1"/>
  <c r="K5426" i="1"/>
  <c r="G5427" i="1"/>
  <c r="H5427" i="1"/>
  <c r="I5427" i="1"/>
  <c r="J5427" i="1"/>
  <c r="K5427" i="1"/>
  <c r="G5428" i="1"/>
  <c r="H5428" i="1"/>
  <c r="I5428" i="1"/>
  <c r="J5428" i="1"/>
  <c r="K5428" i="1"/>
  <c r="G5429" i="1"/>
  <c r="H5429" i="1"/>
  <c r="I5429" i="1"/>
  <c r="J5429" i="1"/>
  <c r="K5429" i="1"/>
  <c r="G5430" i="1"/>
  <c r="H5430" i="1"/>
  <c r="I5430" i="1"/>
  <c r="J5430" i="1"/>
  <c r="K5430" i="1"/>
  <c r="G5431" i="1"/>
  <c r="H5431" i="1"/>
  <c r="I5431" i="1"/>
  <c r="J5431" i="1"/>
  <c r="K5431" i="1"/>
  <c r="G5432" i="1"/>
  <c r="H5432" i="1"/>
  <c r="I5432" i="1"/>
  <c r="J5432" i="1"/>
  <c r="K5432" i="1"/>
  <c r="G5433" i="1"/>
  <c r="H5433" i="1"/>
  <c r="I5433" i="1"/>
  <c r="J5433" i="1"/>
  <c r="K5433" i="1"/>
  <c r="G5434" i="1"/>
  <c r="H5434" i="1"/>
  <c r="I5434" i="1"/>
  <c r="J5434" i="1"/>
  <c r="K5434" i="1"/>
  <c r="G5435" i="1"/>
  <c r="H5435" i="1"/>
  <c r="I5435" i="1"/>
  <c r="J5435" i="1"/>
  <c r="K5435" i="1"/>
  <c r="G5436" i="1"/>
  <c r="H5436" i="1"/>
  <c r="I5436" i="1"/>
  <c r="J5436" i="1"/>
  <c r="K5436" i="1"/>
  <c r="G5437" i="1"/>
  <c r="H5437" i="1"/>
  <c r="I5437" i="1"/>
  <c r="J5437" i="1"/>
  <c r="K5437" i="1"/>
  <c r="G5438" i="1"/>
  <c r="H5438" i="1"/>
  <c r="I5438" i="1"/>
  <c r="J5438" i="1"/>
  <c r="K5438" i="1"/>
  <c r="G5439" i="1"/>
  <c r="H5439" i="1"/>
  <c r="I5439" i="1"/>
  <c r="J5439" i="1"/>
  <c r="K5439" i="1"/>
  <c r="G5440" i="1"/>
  <c r="H5440" i="1"/>
  <c r="I5440" i="1"/>
  <c r="J5440" i="1"/>
  <c r="K5440" i="1"/>
  <c r="G5441" i="1"/>
  <c r="H5441" i="1"/>
  <c r="I5441" i="1"/>
  <c r="J5441" i="1"/>
  <c r="K5441" i="1"/>
  <c r="G5442" i="1"/>
  <c r="H5442" i="1"/>
  <c r="I5442" i="1"/>
  <c r="J5442" i="1"/>
  <c r="K5442" i="1"/>
  <c r="G5443" i="1"/>
  <c r="H5443" i="1"/>
  <c r="I5443" i="1"/>
  <c r="J5443" i="1"/>
  <c r="K5443" i="1"/>
  <c r="G5444" i="1"/>
  <c r="H5444" i="1"/>
  <c r="I5444" i="1"/>
  <c r="J5444" i="1"/>
  <c r="K5444" i="1"/>
  <c r="G5445" i="1"/>
  <c r="H5445" i="1"/>
  <c r="I5445" i="1"/>
  <c r="J5445" i="1"/>
  <c r="K5445" i="1"/>
  <c r="G5446" i="1"/>
  <c r="H5446" i="1"/>
  <c r="I5446" i="1"/>
  <c r="J5446" i="1"/>
  <c r="K5446" i="1"/>
  <c r="G5447" i="1"/>
  <c r="H5447" i="1"/>
  <c r="I5447" i="1"/>
  <c r="J5447" i="1"/>
  <c r="K5447" i="1"/>
  <c r="G5448" i="1"/>
  <c r="H5448" i="1"/>
  <c r="I5448" i="1"/>
  <c r="J5448" i="1"/>
  <c r="K5448" i="1"/>
  <c r="G5449" i="1"/>
  <c r="H5449" i="1"/>
  <c r="I5449" i="1"/>
  <c r="J5449" i="1"/>
  <c r="K5449" i="1"/>
  <c r="G5450" i="1"/>
  <c r="H5450" i="1"/>
  <c r="I5450" i="1"/>
  <c r="J5450" i="1"/>
  <c r="K5450" i="1"/>
  <c r="G5451" i="1"/>
  <c r="H5451" i="1"/>
  <c r="I5451" i="1"/>
  <c r="J5451" i="1"/>
  <c r="K5451" i="1"/>
  <c r="G5452" i="1"/>
  <c r="H5452" i="1"/>
  <c r="I5452" i="1"/>
  <c r="J5452" i="1"/>
  <c r="K5452" i="1"/>
  <c r="G5453" i="1"/>
  <c r="H5453" i="1"/>
  <c r="I5453" i="1"/>
  <c r="J5453" i="1"/>
  <c r="K5453" i="1"/>
  <c r="G5454" i="1"/>
  <c r="H5454" i="1"/>
  <c r="I5454" i="1"/>
  <c r="J5454" i="1"/>
  <c r="K5454" i="1"/>
  <c r="G5455" i="1"/>
  <c r="H5455" i="1"/>
  <c r="I5455" i="1"/>
  <c r="J5455" i="1"/>
  <c r="K5455" i="1"/>
  <c r="G5456" i="1"/>
  <c r="H5456" i="1"/>
  <c r="I5456" i="1"/>
  <c r="J5456" i="1"/>
  <c r="K5456" i="1"/>
  <c r="G5457" i="1"/>
  <c r="H5457" i="1"/>
  <c r="I5457" i="1"/>
  <c r="J5457" i="1"/>
  <c r="K5457" i="1"/>
  <c r="G5458" i="1"/>
  <c r="H5458" i="1"/>
  <c r="I5458" i="1"/>
  <c r="J5458" i="1"/>
  <c r="K5458" i="1"/>
  <c r="G5459" i="1"/>
  <c r="H5459" i="1"/>
  <c r="I5459" i="1"/>
  <c r="J5459" i="1"/>
  <c r="K5459" i="1"/>
  <c r="G5460" i="1"/>
  <c r="H5460" i="1"/>
  <c r="I5460" i="1"/>
  <c r="J5460" i="1"/>
  <c r="K5460" i="1"/>
  <c r="G5461" i="1"/>
  <c r="H5461" i="1"/>
  <c r="I5461" i="1"/>
  <c r="J5461" i="1"/>
  <c r="K5461" i="1"/>
  <c r="G5462" i="1"/>
  <c r="H5462" i="1"/>
  <c r="I5462" i="1"/>
  <c r="J5462" i="1"/>
  <c r="K5462" i="1"/>
  <c r="G5463" i="1"/>
  <c r="H5463" i="1"/>
  <c r="I5463" i="1"/>
  <c r="J5463" i="1"/>
  <c r="K5463" i="1"/>
  <c r="G5464" i="1"/>
  <c r="H5464" i="1"/>
  <c r="I5464" i="1"/>
  <c r="J5464" i="1"/>
  <c r="K5464" i="1"/>
  <c r="G5465" i="1"/>
  <c r="H5465" i="1"/>
  <c r="I5465" i="1"/>
  <c r="J5465" i="1"/>
  <c r="K5465" i="1"/>
  <c r="G5466" i="1"/>
  <c r="H5466" i="1"/>
  <c r="I5466" i="1"/>
  <c r="J5466" i="1"/>
  <c r="K5466" i="1"/>
  <c r="G5467" i="1"/>
  <c r="H5467" i="1"/>
  <c r="I5467" i="1"/>
  <c r="J5467" i="1"/>
  <c r="K5467" i="1"/>
  <c r="G5468" i="1"/>
  <c r="H5468" i="1"/>
  <c r="I5468" i="1"/>
  <c r="J5468" i="1"/>
  <c r="K5468" i="1"/>
  <c r="G5469" i="1"/>
  <c r="H5469" i="1"/>
  <c r="I5469" i="1"/>
  <c r="J5469" i="1"/>
  <c r="K5469" i="1"/>
  <c r="G5470" i="1"/>
  <c r="H5470" i="1"/>
  <c r="I5470" i="1"/>
  <c r="J5470" i="1"/>
  <c r="K5470" i="1"/>
  <c r="G5471" i="1"/>
  <c r="H5471" i="1"/>
  <c r="I5471" i="1"/>
  <c r="J5471" i="1"/>
  <c r="K5471" i="1"/>
  <c r="G5472" i="1"/>
  <c r="H5472" i="1"/>
  <c r="I5472" i="1"/>
  <c r="J5472" i="1"/>
  <c r="K5472" i="1"/>
  <c r="G5473" i="1"/>
  <c r="H5473" i="1"/>
  <c r="I5473" i="1"/>
  <c r="J5473" i="1"/>
  <c r="K5473" i="1"/>
  <c r="G5474" i="1"/>
  <c r="H5474" i="1"/>
  <c r="I5474" i="1"/>
  <c r="J5474" i="1"/>
  <c r="K5474" i="1"/>
  <c r="G5475" i="1"/>
  <c r="H5475" i="1"/>
  <c r="I5475" i="1"/>
  <c r="J5475" i="1"/>
  <c r="K5475" i="1"/>
  <c r="G5476" i="1"/>
  <c r="H5476" i="1"/>
  <c r="I5476" i="1"/>
  <c r="J5476" i="1"/>
  <c r="K5476" i="1"/>
  <c r="G5477" i="1"/>
  <c r="H5477" i="1"/>
  <c r="I5477" i="1"/>
  <c r="J5477" i="1"/>
  <c r="K5477" i="1"/>
  <c r="G5478" i="1"/>
  <c r="H5478" i="1"/>
  <c r="I5478" i="1"/>
  <c r="J5478" i="1"/>
  <c r="K5478" i="1"/>
  <c r="G5479" i="1"/>
  <c r="H5479" i="1"/>
  <c r="I5479" i="1"/>
  <c r="J5479" i="1"/>
  <c r="K5479" i="1"/>
  <c r="G5480" i="1"/>
  <c r="H5480" i="1"/>
  <c r="I5480" i="1"/>
  <c r="J5480" i="1"/>
  <c r="K5480" i="1"/>
  <c r="G5481" i="1"/>
  <c r="H5481" i="1"/>
  <c r="I5481" i="1"/>
  <c r="J5481" i="1"/>
  <c r="K5481" i="1"/>
  <c r="G5482" i="1"/>
  <c r="H5482" i="1"/>
  <c r="I5482" i="1"/>
  <c r="J5482" i="1"/>
  <c r="K5482" i="1"/>
  <c r="G5483" i="1"/>
  <c r="H5483" i="1"/>
  <c r="I5483" i="1"/>
  <c r="J5483" i="1"/>
  <c r="K5483" i="1"/>
  <c r="G5484" i="1"/>
  <c r="H5484" i="1"/>
  <c r="I5484" i="1"/>
  <c r="J5484" i="1"/>
  <c r="K5484" i="1"/>
  <c r="G5485" i="1"/>
  <c r="H5485" i="1"/>
  <c r="I5485" i="1"/>
  <c r="J5485" i="1"/>
  <c r="K5485" i="1"/>
  <c r="G5486" i="1"/>
  <c r="H5486" i="1"/>
  <c r="I5486" i="1"/>
  <c r="J5486" i="1"/>
  <c r="K5486" i="1"/>
  <c r="G5487" i="1"/>
  <c r="H5487" i="1"/>
  <c r="I5487" i="1"/>
  <c r="J5487" i="1"/>
  <c r="K5487" i="1"/>
  <c r="G5488" i="1"/>
  <c r="H5488" i="1"/>
  <c r="I5488" i="1"/>
  <c r="J5488" i="1"/>
  <c r="K5488" i="1"/>
  <c r="G5489" i="1"/>
  <c r="H5489" i="1"/>
  <c r="I5489" i="1"/>
  <c r="J5489" i="1"/>
  <c r="K5489" i="1"/>
  <c r="G5490" i="1"/>
  <c r="H5490" i="1"/>
  <c r="I5490" i="1"/>
  <c r="J5490" i="1"/>
  <c r="K5490" i="1"/>
  <c r="G5491" i="1"/>
  <c r="H5491" i="1"/>
  <c r="I5491" i="1"/>
  <c r="J5491" i="1"/>
  <c r="K5491" i="1"/>
  <c r="G5492" i="1"/>
  <c r="H5492" i="1"/>
  <c r="I5492" i="1"/>
  <c r="J5492" i="1"/>
  <c r="K5492" i="1"/>
  <c r="G5493" i="1"/>
  <c r="H5493" i="1"/>
  <c r="I5493" i="1"/>
  <c r="J5493" i="1"/>
  <c r="K5493" i="1"/>
  <c r="G5494" i="1"/>
  <c r="H5494" i="1"/>
  <c r="I5494" i="1"/>
  <c r="J5494" i="1"/>
  <c r="K5494" i="1"/>
  <c r="G5495" i="1"/>
  <c r="H5495" i="1"/>
  <c r="I5495" i="1"/>
  <c r="J5495" i="1"/>
  <c r="K5495" i="1"/>
  <c r="G5496" i="1"/>
  <c r="H5496" i="1"/>
  <c r="I5496" i="1"/>
  <c r="J5496" i="1"/>
  <c r="K5496" i="1"/>
  <c r="G5497" i="1"/>
  <c r="H5497" i="1"/>
  <c r="I5497" i="1"/>
  <c r="J5497" i="1"/>
  <c r="K5497" i="1"/>
  <c r="G5498" i="1"/>
  <c r="H5498" i="1"/>
  <c r="I5498" i="1"/>
  <c r="J5498" i="1"/>
  <c r="K5498" i="1"/>
  <c r="G5499" i="1"/>
  <c r="H5499" i="1"/>
  <c r="I5499" i="1"/>
  <c r="J5499" i="1"/>
  <c r="K5499" i="1"/>
  <c r="G5500" i="1"/>
  <c r="H5500" i="1"/>
  <c r="I5500" i="1"/>
  <c r="J5500" i="1"/>
  <c r="K5500" i="1"/>
  <c r="G5501" i="1"/>
  <c r="H5501" i="1"/>
  <c r="I5501" i="1"/>
  <c r="J5501" i="1"/>
  <c r="K5501" i="1"/>
  <c r="G5502" i="1"/>
  <c r="H5502" i="1"/>
  <c r="I5502" i="1"/>
  <c r="J5502" i="1"/>
  <c r="K5502" i="1"/>
  <c r="G5503" i="1"/>
  <c r="H5503" i="1"/>
  <c r="I5503" i="1"/>
  <c r="J5503" i="1"/>
  <c r="K5503" i="1"/>
  <c r="G5504" i="1"/>
  <c r="H5504" i="1"/>
  <c r="I5504" i="1"/>
  <c r="J5504" i="1"/>
  <c r="K5504" i="1"/>
  <c r="G5505" i="1"/>
  <c r="H5505" i="1"/>
  <c r="I5505" i="1"/>
  <c r="J5505" i="1"/>
  <c r="K5505" i="1"/>
  <c r="G5506" i="1"/>
  <c r="H5506" i="1"/>
  <c r="I5506" i="1"/>
  <c r="J5506" i="1"/>
  <c r="K5506" i="1"/>
  <c r="G5507" i="1"/>
  <c r="H5507" i="1"/>
  <c r="I5507" i="1"/>
  <c r="J5507" i="1"/>
  <c r="K5507" i="1"/>
  <c r="G5508" i="1"/>
  <c r="H5508" i="1"/>
  <c r="I5508" i="1"/>
  <c r="J5508" i="1"/>
  <c r="K5508" i="1"/>
  <c r="G5509" i="1"/>
  <c r="H5509" i="1"/>
  <c r="I5509" i="1"/>
  <c r="J5509" i="1"/>
  <c r="K5509" i="1"/>
  <c r="G5510" i="1"/>
  <c r="H5510" i="1"/>
  <c r="I5510" i="1"/>
  <c r="J5510" i="1"/>
  <c r="K5510" i="1"/>
  <c r="G5511" i="1"/>
  <c r="H5511" i="1"/>
  <c r="I5511" i="1"/>
  <c r="J5511" i="1"/>
  <c r="K5511" i="1"/>
  <c r="G5512" i="1"/>
  <c r="H5512" i="1"/>
  <c r="I5512" i="1"/>
  <c r="J5512" i="1"/>
  <c r="K5512" i="1"/>
  <c r="G5513" i="1"/>
  <c r="H5513" i="1"/>
  <c r="I5513" i="1"/>
  <c r="J5513" i="1"/>
  <c r="K5513" i="1"/>
  <c r="G5514" i="1"/>
  <c r="H5514" i="1"/>
  <c r="I5514" i="1"/>
  <c r="J5514" i="1"/>
  <c r="K5514" i="1"/>
  <c r="G5515" i="1"/>
  <c r="H5515" i="1"/>
  <c r="I5515" i="1"/>
  <c r="J5515" i="1"/>
  <c r="K5515" i="1"/>
  <c r="G5516" i="1"/>
  <c r="H5516" i="1"/>
  <c r="I5516" i="1"/>
  <c r="J5516" i="1"/>
  <c r="K5516" i="1"/>
  <c r="G5517" i="1"/>
  <c r="H5517" i="1"/>
  <c r="I5517" i="1"/>
  <c r="J5517" i="1"/>
  <c r="K5517" i="1"/>
  <c r="G5518" i="1"/>
  <c r="H5518" i="1"/>
  <c r="I5518" i="1"/>
  <c r="J5518" i="1"/>
  <c r="K5518" i="1"/>
  <c r="G5519" i="1"/>
  <c r="H5519" i="1"/>
  <c r="I5519" i="1"/>
  <c r="J5519" i="1"/>
  <c r="K5519" i="1"/>
  <c r="G5520" i="1"/>
  <c r="H5520" i="1"/>
  <c r="I5520" i="1"/>
  <c r="J5520" i="1"/>
  <c r="K5520" i="1"/>
  <c r="G5521" i="1"/>
  <c r="H5521" i="1"/>
  <c r="I5521" i="1"/>
  <c r="J5521" i="1"/>
  <c r="K5521" i="1"/>
  <c r="G5522" i="1"/>
  <c r="H5522" i="1"/>
  <c r="I5522" i="1"/>
  <c r="J5522" i="1"/>
  <c r="K5522" i="1"/>
  <c r="G5523" i="1"/>
  <c r="H5523" i="1"/>
  <c r="I5523" i="1"/>
  <c r="J5523" i="1"/>
  <c r="K5523" i="1"/>
  <c r="G5524" i="1"/>
  <c r="H5524" i="1"/>
  <c r="I5524" i="1"/>
  <c r="J5524" i="1"/>
  <c r="K5524" i="1"/>
  <c r="G5525" i="1"/>
  <c r="H5525" i="1"/>
  <c r="I5525" i="1"/>
  <c r="J5525" i="1"/>
  <c r="K5525" i="1"/>
  <c r="G5526" i="1"/>
  <c r="H5526" i="1"/>
  <c r="I5526" i="1"/>
  <c r="J5526" i="1"/>
  <c r="K5526" i="1"/>
  <c r="G5527" i="1"/>
  <c r="H5527" i="1"/>
  <c r="I5527" i="1"/>
  <c r="J5527" i="1"/>
  <c r="K5527" i="1"/>
  <c r="G5528" i="1"/>
  <c r="H5528" i="1"/>
  <c r="I5528" i="1"/>
  <c r="J5528" i="1"/>
  <c r="K5528" i="1"/>
  <c r="G5529" i="1"/>
  <c r="H5529" i="1"/>
  <c r="I5529" i="1"/>
  <c r="J5529" i="1"/>
  <c r="K5529" i="1"/>
  <c r="G5530" i="1"/>
  <c r="H5530" i="1"/>
  <c r="I5530" i="1"/>
  <c r="J5530" i="1"/>
  <c r="K5530" i="1"/>
  <c r="G5531" i="1"/>
  <c r="H5531" i="1"/>
  <c r="I5531" i="1"/>
  <c r="J5531" i="1"/>
  <c r="K5531" i="1"/>
  <c r="G5532" i="1"/>
  <c r="H5532" i="1"/>
  <c r="I5532" i="1"/>
  <c r="J5532" i="1"/>
  <c r="K5532" i="1"/>
  <c r="G5533" i="1"/>
  <c r="H5533" i="1"/>
  <c r="I5533" i="1"/>
  <c r="J5533" i="1"/>
  <c r="K5533" i="1"/>
  <c r="G5534" i="1"/>
  <c r="H5534" i="1"/>
  <c r="I5534" i="1"/>
  <c r="J5534" i="1"/>
  <c r="K5534" i="1"/>
  <c r="G5535" i="1"/>
  <c r="H5535" i="1"/>
  <c r="I5535" i="1"/>
  <c r="J5535" i="1"/>
  <c r="K5535" i="1"/>
  <c r="G5536" i="1"/>
  <c r="H5536" i="1"/>
  <c r="I5536" i="1"/>
  <c r="J5536" i="1"/>
  <c r="K5536" i="1"/>
  <c r="G5537" i="1"/>
  <c r="H5537" i="1"/>
  <c r="I5537" i="1"/>
  <c r="J5537" i="1"/>
  <c r="K5537" i="1"/>
  <c r="G5538" i="1"/>
  <c r="H5538" i="1"/>
  <c r="I5538" i="1"/>
  <c r="J5538" i="1"/>
  <c r="K5538" i="1"/>
  <c r="G5539" i="1"/>
  <c r="H5539" i="1"/>
  <c r="I5539" i="1"/>
  <c r="J5539" i="1"/>
  <c r="K5539" i="1"/>
  <c r="G5540" i="1"/>
  <c r="H5540" i="1"/>
  <c r="I5540" i="1"/>
  <c r="J5540" i="1"/>
  <c r="K5540" i="1"/>
  <c r="G5541" i="1"/>
  <c r="H5541" i="1"/>
  <c r="I5541" i="1"/>
  <c r="J5541" i="1"/>
  <c r="K5541" i="1"/>
  <c r="G5542" i="1"/>
  <c r="H5542" i="1"/>
  <c r="I5542" i="1"/>
  <c r="J5542" i="1"/>
  <c r="K5542" i="1"/>
  <c r="G5543" i="1"/>
  <c r="H5543" i="1"/>
  <c r="I5543" i="1"/>
  <c r="J5543" i="1"/>
  <c r="K5543" i="1"/>
  <c r="G5544" i="1"/>
  <c r="H5544" i="1"/>
  <c r="I5544" i="1"/>
  <c r="J5544" i="1"/>
  <c r="K5544" i="1"/>
  <c r="G5545" i="1"/>
  <c r="H5545" i="1"/>
  <c r="I5545" i="1"/>
  <c r="J5545" i="1"/>
  <c r="K5545" i="1"/>
  <c r="G5546" i="1"/>
  <c r="H5546" i="1"/>
  <c r="I5546" i="1"/>
  <c r="J5546" i="1"/>
  <c r="K5546" i="1"/>
  <c r="G5547" i="1"/>
  <c r="H5547" i="1"/>
  <c r="I5547" i="1"/>
  <c r="J5547" i="1"/>
  <c r="K5547" i="1"/>
  <c r="G5548" i="1"/>
  <c r="H5548" i="1"/>
  <c r="I5548" i="1"/>
  <c r="J5548" i="1"/>
  <c r="K5548" i="1"/>
  <c r="G5549" i="1"/>
  <c r="H5549" i="1"/>
  <c r="I5549" i="1"/>
  <c r="J5549" i="1"/>
  <c r="K5549" i="1"/>
  <c r="G5550" i="1"/>
  <c r="H5550" i="1"/>
  <c r="I5550" i="1"/>
  <c r="J5550" i="1"/>
  <c r="K5550" i="1"/>
  <c r="G5551" i="1"/>
  <c r="H5551" i="1"/>
  <c r="I5551" i="1"/>
  <c r="J5551" i="1"/>
  <c r="K5551" i="1"/>
  <c r="G5552" i="1"/>
  <c r="H5552" i="1"/>
  <c r="I5552" i="1"/>
  <c r="J5552" i="1"/>
  <c r="K5552" i="1"/>
  <c r="G5553" i="1"/>
  <c r="H5553" i="1"/>
  <c r="I5553" i="1"/>
  <c r="J5553" i="1"/>
  <c r="K5553" i="1"/>
  <c r="G5554" i="1"/>
  <c r="H5554" i="1"/>
  <c r="I5554" i="1"/>
  <c r="J5554" i="1"/>
  <c r="K5554" i="1"/>
  <c r="G5555" i="1"/>
  <c r="H5555" i="1"/>
  <c r="I5555" i="1"/>
  <c r="J5555" i="1"/>
  <c r="K5555" i="1"/>
  <c r="G5556" i="1"/>
  <c r="H5556" i="1"/>
  <c r="I5556" i="1"/>
  <c r="J5556" i="1"/>
  <c r="K5556" i="1"/>
  <c r="G5557" i="1"/>
  <c r="H5557" i="1"/>
  <c r="I5557" i="1"/>
  <c r="J5557" i="1"/>
  <c r="K5557" i="1"/>
  <c r="G5558" i="1"/>
  <c r="H5558" i="1"/>
  <c r="I5558" i="1"/>
  <c r="J5558" i="1"/>
  <c r="K5558" i="1"/>
  <c r="G5559" i="1"/>
  <c r="H5559" i="1"/>
  <c r="I5559" i="1"/>
  <c r="J5559" i="1"/>
  <c r="K5559" i="1"/>
  <c r="G5560" i="1"/>
  <c r="H5560" i="1"/>
  <c r="I5560" i="1"/>
  <c r="J5560" i="1"/>
  <c r="K5560" i="1"/>
  <c r="G5561" i="1"/>
  <c r="H5561" i="1"/>
  <c r="I5561" i="1"/>
  <c r="J5561" i="1"/>
  <c r="K5561" i="1"/>
  <c r="G5562" i="1"/>
  <c r="H5562" i="1"/>
  <c r="I5562" i="1"/>
  <c r="J5562" i="1"/>
  <c r="K5562" i="1"/>
  <c r="G5563" i="1"/>
  <c r="H5563" i="1"/>
  <c r="I5563" i="1"/>
  <c r="J5563" i="1"/>
  <c r="K5563" i="1"/>
  <c r="G5564" i="1"/>
  <c r="H5564" i="1"/>
  <c r="I5564" i="1"/>
  <c r="J5564" i="1"/>
  <c r="K5564" i="1"/>
  <c r="G5565" i="1"/>
  <c r="H5565" i="1"/>
  <c r="I5565" i="1"/>
  <c r="J5565" i="1"/>
  <c r="K5565" i="1"/>
  <c r="G5566" i="1"/>
  <c r="H5566" i="1"/>
  <c r="I5566" i="1"/>
  <c r="J5566" i="1"/>
  <c r="K5566" i="1"/>
  <c r="G5567" i="1"/>
  <c r="H5567" i="1"/>
  <c r="I5567" i="1"/>
  <c r="J5567" i="1"/>
  <c r="K5567" i="1"/>
  <c r="G5568" i="1"/>
  <c r="H5568" i="1"/>
  <c r="I5568" i="1"/>
  <c r="J5568" i="1"/>
  <c r="K5568" i="1"/>
  <c r="G5569" i="1"/>
  <c r="H5569" i="1"/>
  <c r="I5569" i="1"/>
  <c r="J5569" i="1"/>
  <c r="K5569" i="1"/>
  <c r="G5570" i="1"/>
  <c r="H5570" i="1"/>
  <c r="I5570" i="1"/>
  <c r="J5570" i="1"/>
  <c r="K5570" i="1"/>
  <c r="G5571" i="1"/>
  <c r="H5571" i="1"/>
  <c r="I5571" i="1"/>
  <c r="J5571" i="1"/>
  <c r="K5571" i="1"/>
  <c r="G5572" i="1"/>
  <c r="H5572" i="1"/>
  <c r="I5572" i="1"/>
  <c r="J5572" i="1"/>
  <c r="K5572" i="1"/>
  <c r="G5573" i="1"/>
  <c r="H5573" i="1"/>
  <c r="I5573" i="1"/>
  <c r="J5573" i="1"/>
  <c r="K5573" i="1"/>
  <c r="G5574" i="1"/>
  <c r="H5574" i="1"/>
  <c r="I5574" i="1"/>
  <c r="J5574" i="1"/>
  <c r="K5574" i="1"/>
  <c r="G5575" i="1"/>
  <c r="H5575" i="1"/>
  <c r="I5575" i="1"/>
  <c r="J5575" i="1"/>
  <c r="K5575" i="1"/>
  <c r="G5576" i="1"/>
  <c r="H5576" i="1"/>
  <c r="I5576" i="1"/>
  <c r="J5576" i="1"/>
  <c r="K5576" i="1"/>
  <c r="G5577" i="1"/>
  <c r="H5577" i="1"/>
  <c r="I5577" i="1"/>
  <c r="J5577" i="1"/>
  <c r="K5577" i="1"/>
  <c r="G5578" i="1"/>
  <c r="H5578" i="1"/>
  <c r="I5578" i="1"/>
  <c r="J5578" i="1"/>
  <c r="K5578" i="1"/>
  <c r="G5579" i="1"/>
  <c r="H5579" i="1"/>
  <c r="I5579" i="1"/>
  <c r="J5579" i="1"/>
  <c r="K5579" i="1"/>
  <c r="G5580" i="1"/>
  <c r="H5580" i="1"/>
  <c r="I5580" i="1"/>
  <c r="J5580" i="1"/>
  <c r="K5580" i="1"/>
  <c r="G5581" i="1"/>
  <c r="H5581" i="1"/>
  <c r="I5581" i="1"/>
  <c r="J5581" i="1"/>
  <c r="K5581" i="1"/>
  <c r="G5582" i="1"/>
  <c r="H5582" i="1"/>
  <c r="I5582" i="1"/>
  <c r="J5582" i="1"/>
  <c r="K5582" i="1"/>
  <c r="G5583" i="1"/>
  <c r="H5583" i="1"/>
  <c r="I5583" i="1"/>
  <c r="J5583" i="1"/>
  <c r="K5583" i="1"/>
  <c r="G5584" i="1"/>
  <c r="H5584" i="1"/>
  <c r="I5584" i="1"/>
  <c r="J5584" i="1"/>
  <c r="K5584" i="1"/>
  <c r="G5585" i="1"/>
  <c r="H5585" i="1"/>
  <c r="I5585" i="1"/>
  <c r="J5585" i="1"/>
  <c r="K5585" i="1"/>
  <c r="G5586" i="1"/>
  <c r="H5586" i="1"/>
  <c r="I5586" i="1"/>
  <c r="J5586" i="1"/>
  <c r="K5586" i="1"/>
  <c r="G5587" i="1"/>
  <c r="H5587" i="1"/>
  <c r="I5587" i="1"/>
  <c r="J5587" i="1"/>
  <c r="K5587" i="1"/>
  <c r="G5588" i="1"/>
  <c r="H5588" i="1"/>
  <c r="I5588" i="1"/>
  <c r="J5588" i="1"/>
  <c r="K5588" i="1"/>
  <c r="G5589" i="1"/>
  <c r="H5589" i="1"/>
  <c r="I5589" i="1"/>
  <c r="J5589" i="1"/>
  <c r="K5589" i="1"/>
  <c r="G5590" i="1"/>
  <c r="H5590" i="1"/>
  <c r="I5590" i="1"/>
  <c r="J5590" i="1"/>
  <c r="K5590" i="1"/>
  <c r="G5591" i="1"/>
  <c r="H5591" i="1"/>
  <c r="I5591" i="1"/>
  <c r="J5591" i="1"/>
  <c r="K5591" i="1"/>
  <c r="G5592" i="1"/>
  <c r="H5592" i="1"/>
  <c r="I5592" i="1"/>
  <c r="J5592" i="1"/>
  <c r="K5592" i="1"/>
  <c r="G5593" i="1"/>
  <c r="H5593" i="1"/>
  <c r="I5593" i="1"/>
  <c r="J5593" i="1"/>
  <c r="K5593" i="1"/>
  <c r="G5594" i="1"/>
  <c r="H5594" i="1"/>
  <c r="I5594" i="1"/>
  <c r="J5594" i="1"/>
  <c r="K5594" i="1"/>
  <c r="G5595" i="1"/>
  <c r="H5595" i="1"/>
  <c r="I5595" i="1"/>
  <c r="J5595" i="1"/>
  <c r="K5595" i="1"/>
  <c r="G5596" i="1"/>
  <c r="H5596" i="1"/>
  <c r="I5596" i="1"/>
  <c r="J5596" i="1"/>
  <c r="K5596" i="1"/>
  <c r="G5597" i="1"/>
  <c r="H5597" i="1"/>
  <c r="I5597" i="1"/>
  <c r="J5597" i="1"/>
  <c r="K5597" i="1"/>
  <c r="G5598" i="1"/>
  <c r="H5598" i="1"/>
  <c r="I5598" i="1"/>
  <c r="J5598" i="1"/>
  <c r="K5598" i="1"/>
  <c r="G5599" i="1"/>
  <c r="H5599" i="1"/>
  <c r="I5599" i="1"/>
  <c r="J5599" i="1"/>
  <c r="K5599" i="1"/>
  <c r="G5600" i="1"/>
  <c r="H5600" i="1"/>
  <c r="I5600" i="1"/>
  <c r="J5600" i="1"/>
  <c r="K5600" i="1"/>
  <c r="G5601" i="1"/>
  <c r="H5601" i="1"/>
  <c r="I5601" i="1"/>
  <c r="J5601" i="1"/>
  <c r="K5601" i="1"/>
  <c r="G5602" i="1"/>
  <c r="H5602" i="1"/>
  <c r="I5602" i="1"/>
  <c r="J5602" i="1"/>
  <c r="K5602" i="1"/>
  <c r="G5603" i="1"/>
  <c r="H5603" i="1"/>
  <c r="I5603" i="1"/>
  <c r="J5603" i="1"/>
  <c r="K5603" i="1"/>
  <c r="G5604" i="1"/>
  <c r="H5604" i="1"/>
  <c r="I5604" i="1"/>
  <c r="J5604" i="1"/>
  <c r="K5604" i="1"/>
  <c r="G5605" i="1"/>
  <c r="H5605" i="1"/>
  <c r="I5605" i="1"/>
  <c r="J5605" i="1"/>
  <c r="K5605" i="1"/>
  <c r="G5606" i="1"/>
  <c r="H5606" i="1"/>
  <c r="I5606" i="1"/>
  <c r="J5606" i="1"/>
  <c r="K5606" i="1"/>
  <c r="G5607" i="1"/>
  <c r="H5607" i="1"/>
  <c r="I5607" i="1"/>
  <c r="J5607" i="1"/>
  <c r="K5607" i="1"/>
  <c r="G5608" i="1"/>
  <c r="H5608" i="1"/>
  <c r="I5608" i="1"/>
  <c r="J5608" i="1"/>
  <c r="K5608" i="1"/>
  <c r="G5609" i="1"/>
  <c r="H5609" i="1"/>
  <c r="I5609" i="1"/>
  <c r="J5609" i="1"/>
  <c r="K5609" i="1"/>
  <c r="G5610" i="1"/>
  <c r="H5610" i="1"/>
  <c r="I5610" i="1"/>
  <c r="J5610" i="1"/>
  <c r="K5610" i="1"/>
  <c r="G5611" i="1"/>
  <c r="H5611" i="1"/>
  <c r="I5611" i="1"/>
  <c r="J5611" i="1"/>
  <c r="K5611" i="1"/>
  <c r="G5612" i="1"/>
  <c r="H5612" i="1"/>
  <c r="I5612" i="1"/>
  <c r="J5612" i="1"/>
  <c r="K5612" i="1"/>
  <c r="G5613" i="1"/>
  <c r="H5613" i="1"/>
  <c r="I5613" i="1"/>
  <c r="J5613" i="1"/>
  <c r="K5613" i="1"/>
  <c r="G5614" i="1"/>
  <c r="H5614" i="1"/>
  <c r="I5614" i="1"/>
  <c r="J5614" i="1"/>
  <c r="K5614" i="1"/>
  <c r="G5615" i="1"/>
  <c r="H5615" i="1"/>
  <c r="I5615" i="1"/>
  <c r="J5615" i="1"/>
  <c r="K5615" i="1"/>
  <c r="G5616" i="1"/>
  <c r="H5616" i="1"/>
  <c r="I5616" i="1"/>
  <c r="J5616" i="1"/>
  <c r="K5616" i="1"/>
  <c r="G5617" i="1"/>
  <c r="H5617" i="1"/>
  <c r="I5617" i="1"/>
  <c r="J5617" i="1"/>
  <c r="K5617" i="1"/>
  <c r="G5618" i="1"/>
  <c r="H5618" i="1"/>
  <c r="I5618" i="1"/>
  <c r="J5618" i="1"/>
  <c r="K5618" i="1"/>
  <c r="G5619" i="1"/>
  <c r="H5619" i="1"/>
  <c r="I5619" i="1"/>
  <c r="J5619" i="1"/>
  <c r="K5619" i="1"/>
  <c r="G5620" i="1"/>
  <c r="H5620" i="1"/>
  <c r="I5620" i="1"/>
  <c r="J5620" i="1"/>
  <c r="K5620" i="1"/>
  <c r="G5621" i="1"/>
  <c r="H5621" i="1"/>
  <c r="I5621" i="1"/>
  <c r="J5621" i="1"/>
  <c r="K5621" i="1"/>
  <c r="G5622" i="1"/>
  <c r="H5622" i="1"/>
  <c r="I5622" i="1"/>
  <c r="J5622" i="1"/>
  <c r="K5622" i="1"/>
  <c r="G5623" i="1"/>
  <c r="H5623" i="1"/>
  <c r="I5623" i="1"/>
  <c r="J5623" i="1"/>
  <c r="K5623" i="1"/>
  <c r="G5624" i="1"/>
  <c r="H5624" i="1"/>
  <c r="I5624" i="1"/>
  <c r="J5624" i="1"/>
  <c r="K5624" i="1"/>
  <c r="G5625" i="1"/>
  <c r="H5625" i="1"/>
  <c r="I5625" i="1"/>
  <c r="J5625" i="1"/>
  <c r="K5625" i="1"/>
  <c r="G5626" i="1"/>
  <c r="H5626" i="1"/>
  <c r="I5626" i="1"/>
  <c r="J5626" i="1"/>
  <c r="K5626" i="1"/>
  <c r="G5627" i="1"/>
  <c r="H5627" i="1"/>
  <c r="I5627" i="1"/>
  <c r="J5627" i="1"/>
  <c r="K5627" i="1"/>
  <c r="G5628" i="1"/>
  <c r="H5628" i="1"/>
  <c r="I5628" i="1"/>
  <c r="J5628" i="1"/>
  <c r="K5628" i="1"/>
  <c r="G5629" i="1"/>
  <c r="H5629" i="1"/>
  <c r="I5629" i="1"/>
  <c r="J5629" i="1"/>
  <c r="K5629" i="1"/>
  <c r="G5630" i="1"/>
  <c r="H5630" i="1"/>
  <c r="I5630" i="1"/>
  <c r="J5630" i="1"/>
  <c r="K5630" i="1"/>
  <c r="G5631" i="1"/>
  <c r="H5631" i="1"/>
  <c r="I5631" i="1"/>
  <c r="J5631" i="1"/>
  <c r="K5631" i="1"/>
  <c r="G5632" i="1"/>
  <c r="H5632" i="1"/>
  <c r="I5632" i="1"/>
  <c r="J5632" i="1"/>
  <c r="K5632" i="1"/>
  <c r="G5633" i="1"/>
  <c r="H5633" i="1"/>
  <c r="I5633" i="1"/>
  <c r="J5633" i="1"/>
  <c r="K5633" i="1"/>
  <c r="G5634" i="1"/>
  <c r="H5634" i="1"/>
  <c r="I5634" i="1"/>
  <c r="J5634" i="1"/>
  <c r="K5634" i="1"/>
  <c r="G5635" i="1"/>
  <c r="H5635" i="1"/>
  <c r="I5635" i="1"/>
  <c r="J5635" i="1"/>
  <c r="K5635" i="1"/>
  <c r="G5636" i="1"/>
  <c r="H5636" i="1"/>
  <c r="I5636" i="1"/>
  <c r="J5636" i="1"/>
  <c r="K5636" i="1"/>
  <c r="G5637" i="1"/>
  <c r="H5637" i="1"/>
  <c r="I5637" i="1"/>
  <c r="J5637" i="1"/>
  <c r="K5637" i="1"/>
  <c r="G5638" i="1"/>
  <c r="H5638" i="1"/>
  <c r="I5638" i="1"/>
  <c r="J5638" i="1"/>
  <c r="K5638" i="1"/>
  <c r="G5639" i="1"/>
  <c r="H5639" i="1"/>
  <c r="I5639" i="1"/>
  <c r="J5639" i="1"/>
  <c r="K5639" i="1"/>
  <c r="G5640" i="1"/>
  <c r="H5640" i="1"/>
  <c r="I5640" i="1"/>
  <c r="J5640" i="1"/>
  <c r="K5640" i="1"/>
  <c r="G5641" i="1"/>
  <c r="H5641" i="1"/>
  <c r="I5641" i="1"/>
  <c r="J5641" i="1"/>
  <c r="K5641" i="1"/>
  <c r="G5642" i="1"/>
  <c r="H5642" i="1"/>
  <c r="I5642" i="1"/>
  <c r="J5642" i="1"/>
  <c r="K5642" i="1"/>
  <c r="G5643" i="1"/>
  <c r="H5643" i="1"/>
  <c r="I5643" i="1"/>
  <c r="J5643" i="1"/>
  <c r="K5643" i="1"/>
  <c r="G5644" i="1"/>
  <c r="H5644" i="1"/>
  <c r="I5644" i="1"/>
  <c r="J5644" i="1"/>
  <c r="K5644" i="1"/>
  <c r="G5645" i="1"/>
  <c r="H5645" i="1"/>
  <c r="I5645" i="1"/>
  <c r="J5645" i="1"/>
  <c r="K5645" i="1"/>
  <c r="G5646" i="1"/>
  <c r="H5646" i="1"/>
  <c r="I5646" i="1"/>
  <c r="J5646" i="1"/>
  <c r="K5646" i="1"/>
  <c r="G5647" i="1"/>
  <c r="H5647" i="1"/>
  <c r="I5647" i="1"/>
  <c r="J5647" i="1"/>
  <c r="K5647" i="1"/>
  <c r="G5648" i="1"/>
  <c r="H5648" i="1"/>
  <c r="I5648" i="1"/>
  <c r="J5648" i="1"/>
  <c r="K5648" i="1"/>
  <c r="G5649" i="1"/>
  <c r="H5649" i="1"/>
  <c r="I5649" i="1"/>
  <c r="J5649" i="1"/>
  <c r="K5649" i="1"/>
  <c r="G5650" i="1"/>
  <c r="H5650" i="1"/>
  <c r="I5650" i="1"/>
  <c r="J5650" i="1"/>
  <c r="K5650" i="1"/>
  <c r="G5651" i="1"/>
  <c r="H5651" i="1"/>
  <c r="I5651" i="1"/>
  <c r="J5651" i="1"/>
  <c r="K5651" i="1"/>
  <c r="G5652" i="1"/>
  <c r="H5652" i="1"/>
  <c r="I5652" i="1"/>
  <c r="J5652" i="1"/>
  <c r="K5652" i="1"/>
  <c r="G5653" i="1"/>
  <c r="H5653" i="1"/>
  <c r="I5653" i="1"/>
  <c r="J5653" i="1"/>
  <c r="K5653" i="1"/>
  <c r="G5654" i="1"/>
  <c r="H5654" i="1"/>
  <c r="I5654" i="1"/>
  <c r="J5654" i="1"/>
  <c r="K5654" i="1"/>
  <c r="G5655" i="1"/>
  <c r="H5655" i="1"/>
  <c r="I5655" i="1"/>
  <c r="J5655" i="1"/>
  <c r="K5655" i="1"/>
  <c r="G5656" i="1"/>
  <c r="H5656" i="1"/>
  <c r="I5656" i="1"/>
  <c r="J5656" i="1"/>
  <c r="K5656" i="1"/>
  <c r="G5657" i="1"/>
  <c r="H5657" i="1"/>
  <c r="I5657" i="1"/>
  <c r="J5657" i="1"/>
  <c r="K5657" i="1"/>
  <c r="G5658" i="1"/>
  <c r="H5658" i="1"/>
  <c r="I5658" i="1"/>
  <c r="J5658" i="1"/>
  <c r="K5658" i="1"/>
  <c r="G5659" i="1"/>
  <c r="H5659" i="1"/>
  <c r="I5659" i="1"/>
  <c r="J5659" i="1"/>
  <c r="K5659" i="1"/>
  <c r="G5660" i="1"/>
  <c r="H5660" i="1"/>
  <c r="I5660" i="1"/>
  <c r="J5660" i="1"/>
  <c r="K5660" i="1"/>
  <c r="G5661" i="1"/>
  <c r="H5661" i="1"/>
  <c r="I5661" i="1"/>
  <c r="J5661" i="1"/>
  <c r="K5661" i="1"/>
  <c r="G5662" i="1"/>
  <c r="H5662" i="1"/>
  <c r="I5662" i="1"/>
  <c r="J5662" i="1"/>
  <c r="K5662" i="1"/>
  <c r="G5663" i="1"/>
  <c r="H5663" i="1"/>
  <c r="I5663" i="1"/>
  <c r="J5663" i="1"/>
  <c r="K5663" i="1"/>
  <c r="G5664" i="1"/>
  <c r="H5664" i="1"/>
  <c r="I5664" i="1"/>
  <c r="J5664" i="1"/>
  <c r="K5664" i="1"/>
  <c r="G5665" i="1"/>
  <c r="H5665" i="1"/>
  <c r="I5665" i="1"/>
  <c r="J5665" i="1"/>
  <c r="K5665" i="1"/>
  <c r="G5666" i="1"/>
  <c r="H5666" i="1"/>
  <c r="I5666" i="1"/>
  <c r="J5666" i="1"/>
  <c r="K5666" i="1"/>
  <c r="G5667" i="1"/>
  <c r="H5667" i="1"/>
  <c r="I5667" i="1"/>
  <c r="J5667" i="1"/>
  <c r="K5667" i="1"/>
  <c r="G5668" i="1"/>
  <c r="H5668" i="1"/>
  <c r="I5668" i="1"/>
  <c r="J5668" i="1"/>
  <c r="K5668" i="1"/>
  <c r="G5669" i="1"/>
  <c r="H5669" i="1"/>
  <c r="I5669" i="1"/>
  <c r="J5669" i="1"/>
  <c r="K5669" i="1"/>
  <c r="G5670" i="1"/>
  <c r="H5670" i="1"/>
  <c r="I5670" i="1"/>
  <c r="J5670" i="1"/>
  <c r="K5670" i="1"/>
  <c r="G5671" i="1"/>
  <c r="H5671" i="1"/>
  <c r="I5671" i="1"/>
  <c r="J5671" i="1"/>
  <c r="K5671" i="1"/>
  <c r="G5672" i="1"/>
  <c r="H5672" i="1"/>
  <c r="I5672" i="1"/>
  <c r="J5672" i="1"/>
  <c r="K5672" i="1"/>
  <c r="G5673" i="1"/>
  <c r="H5673" i="1"/>
  <c r="I5673" i="1"/>
  <c r="J5673" i="1"/>
  <c r="K5673" i="1"/>
  <c r="G5674" i="1"/>
  <c r="H5674" i="1"/>
  <c r="I5674" i="1"/>
  <c r="J5674" i="1"/>
  <c r="K5674" i="1"/>
  <c r="G5675" i="1"/>
  <c r="H5675" i="1"/>
  <c r="I5675" i="1"/>
  <c r="J5675" i="1"/>
  <c r="K5675" i="1"/>
  <c r="G5676" i="1"/>
  <c r="H5676" i="1"/>
  <c r="I5676" i="1"/>
  <c r="J5676" i="1"/>
  <c r="K5676" i="1"/>
  <c r="G5677" i="1"/>
  <c r="H5677" i="1"/>
  <c r="I5677" i="1"/>
  <c r="J5677" i="1"/>
  <c r="K5677" i="1"/>
  <c r="G5678" i="1"/>
  <c r="H5678" i="1"/>
  <c r="I5678" i="1"/>
  <c r="J5678" i="1"/>
  <c r="K5678" i="1"/>
  <c r="G5679" i="1"/>
  <c r="H5679" i="1"/>
  <c r="I5679" i="1"/>
  <c r="J5679" i="1"/>
  <c r="K5679" i="1"/>
  <c r="G5680" i="1"/>
  <c r="H5680" i="1"/>
  <c r="I5680" i="1"/>
  <c r="J5680" i="1"/>
  <c r="K5680" i="1"/>
  <c r="G5681" i="1"/>
  <c r="H5681" i="1"/>
  <c r="I5681" i="1"/>
  <c r="J5681" i="1"/>
  <c r="K5681" i="1"/>
  <c r="G5682" i="1"/>
  <c r="H5682" i="1"/>
  <c r="I5682" i="1"/>
  <c r="J5682" i="1"/>
  <c r="K5682" i="1"/>
  <c r="G5683" i="1"/>
  <c r="H5683" i="1"/>
  <c r="I5683" i="1"/>
  <c r="J5683" i="1"/>
  <c r="K5683" i="1"/>
  <c r="G5684" i="1"/>
  <c r="H5684" i="1"/>
  <c r="I5684" i="1"/>
  <c r="J5684" i="1"/>
  <c r="K5684" i="1"/>
  <c r="G5685" i="1"/>
  <c r="H5685" i="1"/>
  <c r="I5685" i="1"/>
  <c r="J5685" i="1"/>
  <c r="K5685" i="1"/>
  <c r="G5686" i="1"/>
  <c r="H5686" i="1"/>
  <c r="I5686" i="1"/>
  <c r="J5686" i="1"/>
  <c r="K5686" i="1"/>
  <c r="G5687" i="1"/>
  <c r="H5687" i="1"/>
  <c r="I5687" i="1"/>
  <c r="J5687" i="1"/>
  <c r="K5687" i="1"/>
  <c r="G5688" i="1"/>
  <c r="H5688" i="1"/>
  <c r="I5688" i="1"/>
  <c r="J5688" i="1"/>
  <c r="K5688" i="1"/>
  <c r="G5689" i="1"/>
  <c r="H5689" i="1"/>
  <c r="I5689" i="1"/>
  <c r="J5689" i="1"/>
  <c r="K5689" i="1"/>
  <c r="G5690" i="1"/>
  <c r="H5690" i="1"/>
  <c r="I5690" i="1"/>
  <c r="J5690" i="1"/>
  <c r="K5690" i="1"/>
  <c r="G5691" i="1"/>
  <c r="H5691" i="1"/>
  <c r="I5691" i="1"/>
  <c r="J5691" i="1"/>
  <c r="K5691" i="1"/>
  <c r="G5692" i="1"/>
  <c r="H5692" i="1"/>
  <c r="I5692" i="1"/>
  <c r="J5692" i="1"/>
  <c r="K5692" i="1"/>
  <c r="G5693" i="1"/>
  <c r="H5693" i="1"/>
  <c r="I5693" i="1"/>
  <c r="J5693" i="1"/>
  <c r="K5693" i="1"/>
  <c r="G5694" i="1"/>
  <c r="H5694" i="1"/>
  <c r="I5694" i="1"/>
  <c r="J5694" i="1"/>
  <c r="K5694" i="1"/>
  <c r="G5695" i="1"/>
  <c r="H5695" i="1"/>
  <c r="I5695" i="1"/>
  <c r="J5695" i="1"/>
  <c r="K5695" i="1"/>
  <c r="G5696" i="1"/>
  <c r="H5696" i="1"/>
  <c r="I5696" i="1"/>
  <c r="J5696" i="1"/>
  <c r="K5696" i="1"/>
  <c r="G5697" i="1"/>
  <c r="H5697" i="1"/>
  <c r="I5697" i="1"/>
  <c r="J5697" i="1"/>
  <c r="K5697" i="1"/>
  <c r="G5698" i="1"/>
  <c r="H5698" i="1"/>
  <c r="I5698" i="1"/>
  <c r="J5698" i="1"/>
  <c r="K5698" i="1"/>
  <c r="G5699" i="1"/>
  <c r="H5699" i="1"/>
  <c r="I5699" i="1"/>
  <c r="J5699" i="1"/>
  <c r="K5699" i="1"/>
  <c r="G5700" i="1"/>
  <c r="H5700" i="1"/>
  <c r="I5700" i="1"/>
  <c r="J5700" i="1"/>
  <c r="K5700" i="1"/>
  <c r="G5701" i="1"/>
  <c r="H5701" i="1"/>
  <c r="I5701" i="1"/>
  <c r="J5701" i="1"/>
  <c r="K5701" i="1"/>
  <c r="G5702" i="1"/>
  <c r="H5702" i="1"/>
  <c r="I5702" i="1"/>
  <c r="J5702" i="1"/>
  <c r="K5702" i="1"/>
  <c r="G5703" i="1"/>
  <c r="H5703" i="1"/>
  <c r="I5703" i="1"/>
  <c r="J5703" i="1"/>
  <c r="K5703" i="1"/>
  <c r="G5704" i="1"/>
  <c r="H5704" i="1"/>
  <c r="I5704" i="1"/>
  <c r="J5704" i="1"/>
  <c r="K5704" i="1"/>
  <c r="G5705" i="1"/>
  <c r="H5705" i="1"/>
  <c r="I5705" i="1"/>
  <c r="J5705" i="1"/>
  <c r="K5705" i="1"/>
  <c r="G5706" i="1"/>
  <c r="H5706" i="1"/>
  <c r="I5706" i="1"/>
  <c r="J5706" i="1"/>
  <c r="K5706" i="1"/>
  <c r="G5707" i="1"/>
  <c r="H5707" i="1"/>
  <c r="I5707" i="1"/>
  <c r="J5707" i="1"/>
  <c r="K5707" i="1"/>
  <c r="G5708" i="1"/>
  <c r="H5708" i="1"/>
  <c r="I5708" i="1"/>
  <c r="J5708" i="1"/>
  <c r="K5708" i="1"/>
  <c r="G5709" i="1"/>
  <c r="H5709" i="1"/>
  <c r="I5709" i="1"/>
  <c r="J5709" i="1"/>
  <c r="K5709" i="1"/>
  <c r="G5710" i="1"/>
  <c r="H5710" i="1"/>
  <c r="I5710" i="1"/>
  <c r="J5710" i="1"/>
  <c r="K5710" i="1"/>
  <c r="G5711" i="1"/>
  <c r="H5711" i="1"/>
  <c r="I5711" i="1"/>
  <c r="J5711" i="1"/>
  <c r="K5711" i="1"/>
  <c r="G5712" i="1"/>
  <c r="H5712" i="1"/>
  <c r="I5712" i="1"/>
  <c r="J5712" i="1"/>
  <c r="K5712" i="1"/>
  <c r="G5713" i="1"/>
  <c r="H5713" i="1"/>
  <c r="I5713" i="1"/>
  <c r="J5713" i="1"/>
  <c r="K5713" i="1"/>
  <c r="G5714" i="1"/>
  <c r="H5714" i="1"/>
  <c r="I5714" i="1"/>
  <c r="J5714" i="1"/>
  <c r="K5714" i="1"/>
  <c r="G5715" i="1"/>
  <c r="H5715" i="1"/>
  <c r="I5715" i="1"/>
  <c r="J5715" i="1"/>
  <c r="K5715" i="1"/>
  <c r="G5716" i="1"/>
  <c r="H5716" i="1"/>
  <c r="I5716" i="1"/>
  <c r="J5716" i="1"/>
  <c r="K5716" i="1"/>
  <c r="G5717" i="1"/>
  <c r="H5717" i="1"/>
  <c r="I5717" i="1"/>
  <c r="J5717" i="1"/>
  <c r="K5717" i="1"/>
  <c r="G5718" i="1"/>
  <c r="H5718" i="1"/>
  <c r="I5718" i="1"/>
  <c r="J5718" i="1"/>
  <c r="K5718" i="1"/>
  <c r="G5719" i="1"/>
  <c r="H5719" i="1"/>
  <c r="I5719" i="1"/>
  <c r="J5719" i="1"/>
  <c r="K5719" i="1"/>
  <c r="G5720" i="1"/>
  <c r="H5720" i="1"/>
  <c r="I5720" i="1"/>
  <c r="J5720" i="1"/>
  <c r="K5720" i="1"/>
  <c r="G5721" i="1"/>
  <c r="H5721" i="1"/>
  <c r="I5721" i="1"/>
  <c r="J5721" i="1"/>
  <c r="K5721" i="1"/>
  <c r="G5722" i="1"/>
  <c r="H5722" i="1"/>
  <c r="I5722" i="1"/>
  <c r="J5722" i="1"/>
  <c r="K5722" i="1"/>
  <c r="G5723" i="1"/>
  <c r="H5723" i="1"/>
  <c r="I5723" i="1"/>
  <c r="J5723" i="1"/>
  <c r="K5723" i="1"/>
  <c r="G5724" i="1"/>
  <c r="H5724" i="1"/>
  <c r="I5724" i="1"/>
  <c r="J5724" i="1"/>
  <c r="K5724" i="1"/>
  <c r="G5725" i="1"/>
  <c r="H5725" i="1"/>
  <c r="I5725" i="1"/>
  <c r="J5725" i="1"/>
  <c r="K5725" i="1"/>
  <c r="G5726" i="1"/>
  <c r="H5726" i="1"/>
  <c r="I5726" i="1"/>
  <c r="J5726" i="1"/>
  <c r="K5726" i="1"/>
  <c r="G5727" i="1"/>
  <c r="H5727" i="1"/>
  <c r="I5727" i="1"/>
  <c r="J5727" i="1"/>
  <c r="K5727" i="1"/>
  <c r="G5728" i="1"/>
  <c r="H5728" i="1"/>
  <c r="I5728" i="1"/>
  <c r="J5728" i="1"/>
  <c r="K5728" i="1"/>
  <c r="G5729" i="1"/>
  <c r="H5729" i="1"/>
  <c r="I5729" i="1"/>
  <c r="J5729" i="1"/>
  <c r="K5729" i="1"/>
  <c r="G5730" i="1"/>
  <c r="H5730" i="1"/>
  <c r="I5730" i="1"/>
  <c r="J5730" i="1"/>
  <c r="K5730" i="1"/>
  <c r="G5731" i="1"/>
  <c r="H5731" i="1"/>
  <c r="I5731" i="1"/>
  <c r="J5731" i="1"/>
  <c r="K5731" i="1"/>
  <c r="G5732" i="1"/>
  <c r="H5732" i="1"/>
  <c r="I5732" i="1"/>
  <c r="J5732" i="1"/>
  <c r="K5732" i="1"/>
  <c r="G5733" i="1"/>
  <c r="H5733" i="1"/>
  <c r="I5733" i="1"/>
  <c r="J5733" i="1"/>
  <c r="K5733" i="1"/>
  <c r="G5734" i="1"/>
  <c r="H5734" i="1"/>
  <c r="I5734" i="1"/>
  <c r="J5734" i="1"/>
  <c r="K5734" i="1"/>
  <c r="G5735" i="1"/>
  <c r="H5735" i="1"/>
  <c r="I5735" i="1"/>
  <c r="J5735" i="1"/>
  <c r="K5735" i="1"/>
  <c r="G5736" i="1"/>
  <c r="H5736" i="1"/>
  <c r="I5736" i="1"/>
  <c r="J5736" i="1"/>
  <c r="K5736" i="1"/>
  <c r="G5737" i="1"/>
  <c r="H5737" i="1"/>
  <c r="I5737" i="1"/>
  <c r="J5737" i="1"/>
  <c r="K5737" i="1"/>
  <c r="G5738" i="1"/>
  <c r="H5738" i="1"/>
  <c r="I5738" i="1"/>
  <c r="J5738" i="1"/>
  <c r="K5738" i="1"/>
  <c r="G5739" i="1"/>
  <c r="H5739" i="1"/>
  <c r="I5739" i="1"/>
  <c r="J5739" i="1"/>
  <c r="K5739" i="1"/>
  <c r="G5740" i="1"/>
  <c r="H5740" i="1"/>
  <c r="I5740" i="1"/>
  <c r="J5740" i="1"/>
  <c r="K5740" i="1"/>
  <c r="G5741" i="1"/>
  <c r="H5741" i="1"/>
  <c r="I5741" i="1"/>
  <c r="J5741" i="1"/>
  <c r="K5741" i="1"/>
  <c r="G5742" i="1"/>
  <c r="H5742" i="1"/>
  <c r="I5742" i="1"/>
  <c r="J5742" i="1"/>
  <c r="K5742" i="1"/>
  <c r="G5743" i="1"/>
  <c r="H5743" i="1"/>
  <c r="I5743" i="1"/>
  <c r="J5743" i="1"/>
  <c r="K5743" i="1"/>
  <c r="G5744" i="1"/>
  <c r="H5744" i="1"/>
  <c r="I5744" i="1"/>
  <c r="J5744" i="1"/>
  <c r="K5744" i="1"/>
  <c r="G5745" i="1"/>
  <c r="H5745" i="1"/>
  <c r="I5745" i="1"/>
  <c r="J5745" i="1"/>
  <c r="K5745" i="1"/>
  <c r="G5746" i="1"/>
  <c r="H5746" i="1"/>
  <c r="I5746" i="1"/>
  <c r="J5746" i="1"/>
  <c r="K5746" i="1"/>
  <c r="G5747" i="1"/>
  <c r="H5747" i="1"/>
  <c r="I5747" i="1"/>
  <c r="J5747" i="1"/>
  <c r="K5747" i="1"/>
  <c r="G5748" i="1"/>
  <c r="H5748" i="1"/>
  <c r="I5748" i="1"/>
  <c r="J5748" i="1"/>
  <c r="K5748" i="1"/>
  <c r="G5749" i="1"/>
  <c r="H5749" i="1"/>
  <c r="I5749" i="1"/>
  <c r="J5749" i="1"/>
  <c r="K5749" i="1"/>
  <c r="G5750" i="1"/>
  <c r="H5750" i="1"/>
  <c r="I5750" i="1"/>
  <c r="J5750" i="1"/>
  <c r="K5750" i="1"/>
  <c r="G5751" i="1"/>
  <c r="H5751" i="1"/>
  <c r="I5751" i="1"/>
  <c r="J5751" i="1"/>
  <c r="K5751" i="1"/>
  <c r="G5752" i="1"/>
  <c r="H5752" i="1"/>
  <c r="I5752" i="1"/>
  <c r="J5752" i="1"/>
  <c r="K5752" i="1"/>
  <c r="G5753" i="1"/>
  <c r="H5753" i="1"/>
  <c r="I5753" i="1"/>
  <c r="J5753" i="1"/>
  <c r="K5753" i="1"/>
  <c r="G5754" i="1"/>
  <c r="H5754" i="1"/>
  <c r="I5754" i="1"/>
  <c r="J5754" i="1"/>
  <c r="K5754" i="1"/>
  <c r="G5755" i="1"/>
  <c r="H5755" i="1"/>
  <c r="I5755" i="1"/>
  <c r="J5755" i="1"/>
  <c r="K5755" i="1"/>
  <c r="G5756" i="1"/>
  <c r="H5756" i="1"/>
  <c r="I5756" i="1"/>
  <c r="J5756" i="1"/>
  <c r="K5756" i="1"/>
  <c r="G5757" i="1"/>
  <c r="H5757" i="1"/>
  <c r="I5757" i="1"/>
  <c r="J5757" i="1"/>
  <c r="K5757" i="1"/>
  <c r="G5758" i="1"/>
  <c r="H5758" i="1"/>
  <c r="I5758" i="1"/>
  <c r="J5758" i="1"/>
  <c r="K5758" i="1"/>
  <c r="G5759" i="1"/>
  <c r="H5759" i="1"/>
  <c r="I5759" i="1"/>
  <c r="J5759" i="1"/>
  <c r="K5759" i="1"/>
  <c r="G5760" i="1"/>
  <c r="H5760" i="1"/>
  <c r="I5760" i="1"/>
  <c r="J5760" i="1"/>
  <c r="K5760" i="1"/>
  <c r="G5761" i="1"/>
  <c r="H5761" i="1"/>
  <c r="I5761" i="1"/>
  <c r="J5761" i="1"/>
  <c r="K5761" i="1"/>
  <c r="G5762" i="1"/>
  <c r="H5762" i="1"/>
  <c r="I5762" i="1"/>
  <c r="J5762" i="1"/>
  <c r="K5762" i="1"/>
  <c r="G5763" i="1"/>
  <c r="H5763" i="1"/>
  <c r="I5763" i="1"/>
  <c r="J5763" i="1"/>
  <c r="K5763" i="1"/>
  <c r="G5764" i="1"/>
  <c r="H5764" i="1"/>
  <c r="I5764" i="1"/>
  <c r="J5764" i="1"/>
  <c r="K5764" i="1"/>
  <c r="G5765" i="1"/>
  <c r="H5765" i="1"/>
  <c r="I5765" i="1"/>
  <c r="J5765" i="1"/>
  <c r="K5765" i="1"/>
  <c r="G5766" i="1"/>
  <c r="H5766" i="1"/>
  <c r="I5766" i="1"/>
  <c r="J5766" i="1"/>
  <c r="K5766" i="1"/>
  <c r="G5767" i="1"/>
  <c r="H5767" i="1"/>
  <c r="I5767" i="1"/>
  <c r="J5767" i="1"/>
  <c r="K5767" i="1"/>
  <c r="G5768" i="1"/>
  <c r="H5768" i="1"/>
  <c r="I5768" i="1"/>
  <c r="J5768" i="1"/>
  <c r="K5768" i="1"/>
  <c r="G5769" i="1"/>
  <c r="H5769" i="1"/>
  <c r="I5769" i="1"/>
  <c r="J5769" i="1"/>
  <c r="K5769" i="1"/>
  <c r="G5770" i="1"/>
  <c r="H5770" i="1"/>
  <c r="I5770" i="1"/>
  <c r="J5770" i="1"/>
  <c r="K5770" i="1"/>
  <c r="G5771" i="1"/>
  <c r="H5771" i="1"/>
  <c r="I5771" i="1"/>
  <c r="J5771" i="1"/>
  <c r="K5771" i="1"/>
  <c r="G5772" i="1"/>
  <c r="H5772" i="1"/>
  <c r="I5772" i="1"/>
  <c r="J5772" i="1"/>
  <c r="K5772" i="1"/>
  <c r="G5773" i="1"/>
  <c r="H5773" i="1"/>
  <c r="I5773" i="1"/>
  <c r="J5773" i="1"/>
  <c r="K5773" i="1"/>
  <c r="G5774" i="1"/>
  <c r="H5774" i="1"/>
  <c r="I5774" i="1"/>
  <c r="J5774" i="1"/>
  <c r="K5774" i="1"/>
  <c r="G5775" i="1"/>
  <c r="H5775" i="1"/>
  <c r="I5775" i="1"/>
  <c r="J5775" i="1"/>
  <c r="K5775" i="1"/>
  <c r="G5776" i="1"/>
  <c r="H5776" i="1"/>
  <c r="I5776" i="1"/>
  <c r="J5776" i="1"/>
  <c r="K5776" i="1"/>
  <c r="G5777" i="1"/>
  <c r="H5777" i="1"/>
  <c r="I5777" i="1"/>
  <c r="J5777" i="1"/>
  <c r="K5777" i="1"/>
  <c r="G5778" i="1"/>
  <c r="H5778" i="1"/>
  <c r="I5778" i="1"/>
  <c r="J5778" i="1"/>
  <c r="K5778" i="1"/>
  <c r="G5779" i="1"/>
  <c r="H5779" i="1"/>
  <c r="I5779" i="1"/>
  <c r="J5779" i="1"/>
  <c r="K5779" i="1"/>
  <c r="G5780" i="1"/>
  <c r="H5780" i="1"/>
  <c r="I5780" i="1"/>
  <c r="J5780" i="1"/>
  <c r="K5780" i="1"/>
  <c r="G5781" i="1"/>
  <c r="H5781" i="1"/>
  <c r="I5781" i="1"/>
  <c r="J5781" i="1"/>
  <c r="K5781" i="1"/>
  <c r="G5782" i="1"/>
  <c r="H5782" i="1"/>
  <c r="I5782" i="1"/>
  <c r="J5782" i="1"/>
  <c r="K5782" i="1"/>
  <c r="G5783" i="1"/>
  <c r="H5783" i="1"/>
  <c r="I5783" i="1"/>
  <c r="J5783" i="1"/>
  <c r="K5783" i="1"/>
  <c r="G5784" i="1"/>
  <c r="H5784" i="1"/>
  <c r="I5784" i="1"/>
  <c r="J5784" i="1"/>
  <c r="K5784" i="1"/>
  <c r="G5785" i="1"/>
  <c r="H5785" i="1"/>
  <c r="I5785" i="1"/>
  <c r="J5785" i="1"/>
  <c r="K5785" i="1"/>
  <c r="G5786" i="1"/>
  <c r="H5786" i="1"/>
  <c r="I5786" i="1"/>
  <c r="J5786" i="1"/>
  <c r="K5786" i="1"/>
  <c r="G5787" i="1"/>
  <c r="H5787" i="1"/>
  <c r="I5787" i="1"/>
  <c r="J5787" i="1"/>
  <c r="K5787" i="1"/>
  <c r="G5788" i="1"/>
  <c r="H5788" i="1"/>
  <c r="I5788" i="1"/>
  <c r="J5788" i="1"/>
  <c r="K5788" i="1"/>
  <c r="G5789" i="1"/>
  <c r="H5789" i="1"/>
  <c r="I5789" i="1"/>
  <c r="J5789" i="1"/>
  <c r="K5789" i="1"/>
  <c r="G5790" i="1"/>
  <c r="H5790" i="1"/>
  <c r="I5790" i="1"/>
  <c r="J5790" i="1"/>
  <c r="K5790" i="1"/>
  <c r="G5791" i="1"/>
  <c r="H5791" i="1"/>
  <c r="I5791" i="1"/>
  <c r="J5791" i="1"/>
  <c r="K5791" i="1"/>
  <c r="G5792" i="1"/>
  <c r="H5792" i="1"/>
  <c r="I5792" i="1"/>
  <c r="J5792" i="1"/>
  <c r="K5792" i="1"/>
  <c r="G5793" i="1"/>
  <c r="H5793" i="1"/>
  <c r="I5793" i="1"/>
  <c r="J5793" i="1"/>
  <c r="K5793" i="1"/>
  <c r="G5794" i="1"/>
  <c r="H5794" i="1"/>
  <c r="I5794" i="1"/>
  <c r="J5794" i="1"/>
  <c r="K5794" i="1"/>
  <c r="G5795" i="1"/>
  <c r="H5795" i="1"/>
  <c r="I5795" i="1"/>
  <c r="J5795" i="1"/>
  <c r="K5795" i="1"/>
  <c r="G5796" i="1"/>
  <c r="H5796" i="1"/>
  <c r="I5796" i="1"/>
  <c r="J5796" i="1"/>
  <c r="K5796" i="1"/>
  <c r="G5797" i="1"/>
  <c r="H5797" i="1"/>
  <c r="I5797" i="1"/>
  <c r="J5797" i="1"/>
  <c r="K5797" i="1"/>
  <c r="G5798" i="1"/>
  <c r="H5798" i="1"/>
  <c r="I5798" i="1"/>
  <c r="J5798" i="1"/>
  <c r="K5798" i="1"/>
  <c r="G5799" i="1"/>
  <c r="H5799" i="1"/>
  <c r="I5799" i="1"/>
  <c r="J5799" i="1"/>
  <c r="K5799" i="1"/>
  <c r="G5800" i="1"/>
  <c r="H5800" i="1"/>
  <c r="I5800" i="1"/>
  <c r="J5800" i="1"/>
  <c r="K5800" i="1"/>
  <c r="G5801" i="1"/>
  <c r="H5801" i="1"/>
  <c r="I5801" i="1"/>
  <c r="J5801" i="1"/>
  <c r="K5801" i="1"/>
  <c r="G5802" i="1"/>
  <c r="H5802" i="1"/>
  <c r="I5802" i="1"/>
  <c r="J5802" i="1"/>
  <c r="K5802" i="1"/>
  <c r="G5803" i="1"/>
  <c r="H5803" i="1"/>
  <c r="I5803" i="1"/>
  <c r="J5803" i="1"/>
  <c r="K5803" i="1"/>
  <c r="G5804" i="1"/>
  <c r="H5804" i="1"/>
  <c r="I5804" i="1"/>
  <c r="J5804" i="1"/>
  <c r="K5804" i="1"/>
  <c r="G5805" i="1"/>
  <c r="H5805" i="1"/>
  <c r="I5805" i="1"/>
  <c r="J5805" i="1"/>
  <c r="K5805" i="1"/>
  <c r="G5806" i="1"/>
  <c r="H5806" i="1"/>
  <c r="I5806" i="1"/>
  <c r="J5806" i="1"/>
  <c r="K5806" i="1"/>
  <c r="G5807" i="1"/>
  <c r="H5807" i="1"/>
  <c r="I5807" i="1"/>
  <c r="J5807" i="1"/>
  <c r="K5807" i="1"/>
  <c r="G5808" i="1"/>
  <c r="H5808" i="1"/>
  <c r="I5808" i="1"/>
  <c r="J5808" i="1"/>
  <c r="K5808" i="1"/>
  <c r="G5809" i="1"/>
  <c r="H5809" i="1"/>
  <c r="I5809" i="1"/>
  <c r="J5809" i="1"/>
  <c r="K5809" i="1"/>
  <c r="G5810" i="1"/>
  <c r="H5810" i="1"/>
  <c r="I5810" i="1"/>
  <c r="J5810" i="1"/>
  <c r="K5810" i="1"/>
  <c r="G5811" i="1"/>
  <c r="H5811" i="1"/>
  <c r="I5811" i="1"/>
  <c r="J5811" i="1"/>
  <c r="K5811" i="1"/>
  <c r="G5812" i="1"/>
  <c r="H5812" i="1"/>
  <c r="I5812" i="1"/>
  <c r="J5812" i="1"/>
  <c r="K5812" i="1"/>
  <c r="G5813" i="1"/>
  <c r="H5813" i="1"/>
  <c r="I5813" i="1"/>
  <c r="J5813" i="1"/>
  <c r="K5813" i="1"/>
  <c r="G5814" i="1"/>
  <c r="H5814" i="1"/>
  <c r="I5814" i="1"/>
  <c r="J5814" i="1"/>
  <c r="K5814" i="1"/>
  <c r="G5815" i="1"/>
  <c r="H5815" i="1"/>
  <c r="I5815" i="1"/>
  <c r="J5815" i="1"/>
  <c r="K5815" i="1"/>
  <c r="G5816" i="1"/>
  <c r="H5816" i="1"/>
  <c r="I5816" i="1"/>
  <c r="J5816" i="1"/>
  <c r="K5816" i="1"/>
  <c r="G5817" i="1"/>
  <c r="H5817" i="1"/>
  <c r="I5817" i="1"/>
  <c r="J5817" i="1"/>
  <c r="K5817" i="1"/>
  <c r="G5818" i="1"/>
  <c r="H5818" i="1"/>
  <c r="I5818" i="1"/>
  <c r="J5818" i="1"/>
  <c r="K5818" i="1"/>
  <c r="G5819" i="1"/>
  <c r="H5819" i="1"/>
  <c r="I5819" i="1"/>
  <c r="J5819" i="1"/>
  <c r="K5819" i="1"/>
  <c r="G5820" i="1"/>
  <c r="H5820" i="1"/>
  <c r="I5820" i="1"/>
  <c r="J5820" i="1"/>
  <c r="K5820" i="1"/>
  <c r="G5821" i="1"/>
  <c r="H5821" i="1"/>
  <c r="I5821" i="1"/>
  <c r="J5821" i="1"/>
  <c r="K5821" i="1"/>
  <c r="G5822" i="1"/>
  <c r="H5822" i="1"/>
  <c r="I5822" i="1"/>
  <c r="J5822" i="1"/>
  <c r="K5822" i="1"/>
  <c r="G5823" i="1"/>
  <c r="H5823" i="1"/>
  <c r="I5823" i="1"/>
  <c r="J5823" i="1"/>
  <c r="K5823" i="1"/>
  <c r="G5824" i="1"/>
  <c r="H5824" i="1"/>
  <c r="I5824" i="1"/>
  <c r="J5824" i="1"/>
  <c r="K5824" i="1"/>
  <c r="G5825" i="1"/>
  <c r="H5825" i="1"/>
  <c r="I5825" i="1"/>
  <c r="J5825" i="1"/>
  <c r="K5825" i="1"/>
  <c r="G5826" i="1"/>
  <c r="H5826" i="1"/>
  <c r="I5826" i="1"/>
  <c r="J5826" i="1"/>
  <c r="K5826" i="1"/>
  <c r="G5827" i="1"/>
  <c r="H5827" i="1"/>
  <c r="I5827" i="1"/>
  <c r="J5827" i="1"/>
  <c r="K5827" i="1"/>
  <c r="G5828" i="1"/>
  <c r="H5828" i="1"/>
  <c r="I5828" i="1"/>
  <c r="J5828" i="1"/>
  <c r="K5828" i="1"/>
  <c r="G5829" i="1"/>
  <c r="H5829" i="1"/>
  <c r="I5829" i="1"/>
  <c r="J5829" i="1"/>
  <c r="K5829" i="1"/>
  <c r="G5830" i="1"/>
  <c r="H5830" i="1"/>
  <c r="I5830" i="1"/>
  <c r="J5830" i="1"/>
  <c r="K5830" i="1"/>
  <c r="G5831" i="1"/>
  <c r="H5831" i="1"/>
  <c r="I5831" i="1"/>
  <c r="J5831" i="1"/>
  <c r="K5831" i="1"/>
  <c r="G5832" i="1"/>
  <c r="H5832" i="1"/>
  <c r="I5832" i="1"/>
  <c r="J5832" i="1"/>
  <c r="K5832" i="1"/>
  <c r="G5833" i="1"/>
  <c r="H5833" i="1"/>
  <c r="I5833" i="1"/>
  <c r="J5833" i="1"/>
  <c r="K5833" i="1"/>
  <c r="G5834" i="1"/>
  <c r="H5834" i="1"/>
  <c r="I5834" i="1"/>
  <c r="J5834" i="1"/>
  <c r="K5834" i="1"/>
  <c r="G5835" i="1"/>
  <c r="H5835" i="1"/>
  <c r="I5835" i="1"/>
  <c r="J5835" i="1"/>
  <c r="K5835" i="1"/>
  <c r="G5836" i="1"/>
  <c r="H5836" i="1"/>
  <c r="I5836" i="1"/>
  <c r="J5836" i="1"/>
  <c r="K5836" i="1"/>
  <c r="G5837" i="1"/>
  <c r="H5837" i="1"/>
  <c r="I5837" i="1"/>
  <c r="J5837" i="1"/>
  <c r="K5837" i="1"/>
  <c r="G5838" i="1"/>
  <c r="H5838" i="1"/>
  <c r="I5838" i="1"/>
  <c r="J5838" i="1"/>
  <c r="K5838" i="1"/>
  <c r="G5839" i="1"/>
  <c r="H5839" i="1"/>
  <c r="I5839" i="1"/>
  <c r="J5839" i="1"/>
  <c r="K5839" i="1"/>
  <c r="G5840" i="1"/>
  <c r="H5840" i="1"/>
  <c r="I5840" i="1"/>
  <c r="J5840" i="1"/>
  <c r="K5840" i="1"/>
  <c r="G5841" i="1"/>
  <c r="H5841" i="1"/>
  <c r="I5841" i="1"/>
  <c r="J5841" i="1"/>
  <c r="K5841" i="1"/>
  <c r="G5842" i="1"/>
  <c r="H5842" i="1"/>
  <c r="I5842" i="1"/>
  <c r="J5842" i="1"/>
  <c r="K5842" i="1"/>
  <c r="G5843" i="1"/>
  <c r="H5843" i="1"/>
  <c r="I5843" i="1"/>
  <c r="J5843" i="1"/>
  <c r="K5843" i="1"/>
  <c r="G5844" i="1"/>
  <c r="H5844" i="1"/>
  <c r="I5844" i="1"/>
  <c r="J5844" i="1"/>
  <c r="K5844" i="1"/>
  <c r="G5845" i="1"/>
  <c r="H5845" i="1"/>
  <c r="I5845" i="1"/>
  <c r="J5845" i="1"/>
  <c r="K5845" i="1"/>
  <c r="G5846" i="1"/>
  <c r="H5846" i="1"/>
  <c r="I5846" i="1"/>
  <c r="J5846" i="1"/>
  <c r="K5846" i="1"/>
  <c r="G5847" i="1"/>
  <c r="H5847" i="1"/>
  <c r="I5847" i="1"/>
  <c r="J5847" i="1"/>
  <c r="K5847" i="1"/>
  <c r="G5848" i="1"/>
  <c r="H5848" i="1"/>
  <c r="I5848" i="1"/>
  <c r="J5848" i="1"/>
  <c r="K5848" i="1"/>
  <c r="G5849" i="1"/>
  <c r="H5849" i="1"/>
  <c r="I5849" i="1"/>
  <c r="J5849" i="1"/>
  <c r="K5849" i="1"/>
  <c r="G5850" i="1"/>
  <c r="H5850" i="1"/>
  <c r="I5850" i="1"/>
  <c r="J5850" i="1"/>
  <c r="K5850" i="1"/>
  <c r="G5851" i="1"/>
  <c r="H5851" i="1"/>
  <c r="I5851" i="1"/>
  <c r="J5851" i="1"/>
  <c r="K5851" i="1"/>
  <c r="G5852" i="1"/>
  <c r="H5852" i="1"/>
  <c r="I5852" i="1"/>
  <c r="J5852" i="1"/>
  <c r="K5852" i="1"/>
  <c r="G5853" i="1"/>
  <c r="H5853" i="1"/>
  <c r="I5853" i="1"/>
  <c r="J5853" i="1"/>
  <c r="K5853" i="1"/>
  <c r="G5854" i="1"/>
  <c r="H5854" i="1"/>
  <c r="I5854" i="1"/>
  <c r="J5854" i="1"/>
  <c r="K5854" i="1"/>
  <c r="G5855" i="1"/>
  <c r="H5855" i="1"/>
  <c r="I5855" i="1"/>
  <c r="J5855" i="1"/>
  <c r="K5855" i="1"/>
  <c r="G5856" i="1"/>
  <c r="H5856" i="1"/>
  <c r="I5856" i="1"/>
  <c r="J5856" i="1"/>
  <c r="K5856" i="1"/>
  <c r="G5857" i="1"/>
  <c r="H5857" i="1"/>
  <c r="I5857" i="1"/>
  <c r="J5857" i="1"/>
  <c r="K5857" i="1"/>
  <c r="G5858" i="1"/>
  <c r="H5858" i="1"/>
  <c r="I5858" i="1"/>
  <c r="J5858" i="1"/>
  <c r="K5858" i="1"/>
  <c r="G5859" i="1"/>
  <c r="H5859" i="1"/>
  <c r="I5859" i="1"/>
  <c r="J5859" i="1"/>
  <c r="K5859" i="1"/>
  <c r="G5860" i="1"/>
  <c r="H5860" i="1"/>
  <c r="I5860" i="1"/>
  <c r="J5860" i="1"/>
  <c r="K5860" i="1"/>
  <c r="G5861" i="1"/>
  <c r="H5861" i="1"/>
  <c r="I5861" i="1"/>
  <c r="J5861" i="1"/>
  <c r="K5861" i="1"/>
  <c r="G5862" i="1"/>
  <c r="H5862" i="1"/>
  <c r="I5862" i="1"/>
  <c r="J5862" i="1"/>
  <c r="K5862" i="1"/>
  <c r="G5863" i="1"/>
  <c r="H5863" i="1"/>
  <c r="I5863" i="1"/>
  <c r="J5863" i="1"/>
  <c r="K5863" i="1"/>
  <c r="G5864" i="1"/>
  <c r="H5864" i="1"/>
  <c r="I5864" i="1"/>
  <c r="J5864" i="1"/>
  <c r="K5864" i="1"/>
  <c r="G5865" i="1"/>
  <c r="H5865" i="1"/>
  <c r="I5865" i="1"/>
  <c r="J5865" i="1"/>
  <c r="K5865" i="1"/>
  <c r="G5866" i="1"/>
  <c r="H5866" i="1"/>
  <c r="I5866" i="1"/>
  <c r="J5866" i="1"/>
  <c r="K5866" i="1"/>
  <c r="G5867" i="1"/>
  <c r="H5867" i="1"/>
  <c r="I5867" i="1"/>
  <c r="J5867" i="1"/>
  <c r="K5867" i="1"/>
  <c r="G5868" i="1"/>
  <c r="H5868" i="1"/>
  <c r="I5868" i="1"/>
  <c r="J5868" i="1"/>
  <c r="K5868" i="1"/>
  <c r="G5869" i="1"/>
  <c r="H5869" i="1"/>
  <c r="I5869" i="1"/>
  <c r="J5869" i="1"/>
  <c r="K5869" i="1"/>
  <c r="G5870" i="1"/>
  <c r="H5870" i="1"/>
  <c r="I5870" i="1"/>
  <c r="J5870" i="1"/>
  <c r="K5870" i="1"/>
  <c r="G5871" i="1"/>
  <c r="H5871" i="1"/>
  <c r="I5871" i="1"/>
  <c r="J5871" i="1"/>
  <c r="K5871" i="1"/>
  <c r="G5872" i="1"/>
  <c r="H5872" i="1"/>
  <c r="I5872" i="1"/>
  <c r="J5872" i="1"/>
  <c r="K5872" i="1"/>
  <c r="G5873" i="1"/>
  <c r="H5873" i="1"/>
  <c r="I5873" i="1"/>
  <c r="J5873" i="1"/>
  <c r="K5873" i="1"/>
  <c r="G5874" i="1"/>
  <c r="H5874" i="1"/>
  <c r="I5874" i="1"/>
  <c r="J5874" i="1"/>
  <c r="K5874" i="1"/>
  <c r="G5875" i="1"/>
  <c r="H5875" i="1"/>
  <c r="I5875" i="1"/>
  <c r="J5875" i="1"/>
  <c r="K5875" i="1"/>
  <c r="G5876" i="1"/>
  <c r="H5876" i="1"/>
  <c r="I5876" i="1"/>
  <c r="J5876" i="1"/>
  <c r="K5876" i="1"/>
  <c r="G5877" i="1"/>
  <c r="H5877" i="1"/>
  <c r="I5877" i="1"/>
  <c r="J5877" i="1"/>
  <c r="K5877" i="1"/>
  <c r="G5878" i="1"/>
  <c r="H5878" i="1"/>
  <c r="I5878" i="1"/>
  <c r="J5878" i="1"/>
  <c r="K5878" i="1"/>
  <c r="G5879" i="1"/>
  <c r="H5879" i="1"/>
  <c r="I5879" i="1"/>
  <c r="J5879" i="1"/>
  <c r="K5879" i="1"/>
  <c r="G5880" i="1"/>
  <c r="H5880" i="1"/>
  <c r="I5880" i="1"/>
  <c r="J5880" i="1"/>
  <c r="K5880" i="1"/>
  <c r="G5881" i="1"/>
  <c r="H5881" i="1"/>
  <c r="I5881" i="1"/>
  <c r="J5881" i="1"/>
  <c r="K5881" i="1"/>
  <c r="G5882" i="1"/>
  <c r="H5882" i="1"/>
  <c r="I5882" i="1"/>
  <c r="J5882" i="1"/>
  <c r="K5882" i="1"/>
  <c r="G5883" i="1"/>
  <c r="H5883" i="1"/>
  <c r="I5883" i="1"/>
  <c r="J5883" i="1"/>
  <c r="K5883" i="1"/>
  <c r="G5884" i="1"/>
  <c r="H5884" i="1"/>
  <c r="I5884" i="1"/>
  <c r="J5884" i="1"/>
  <c r="K5884" i="1"/>
  <c r="G5885" i="1"/>
  <c r="H5885" i="1"/>
  <c r="I5885" i="1"/>
  <c r="J5885" i="1"/>
  <c r="K5885" i="1"/>
  <c r="G5886" i="1"/>
  <c r="H5886" i="1"/>
  <c r="I5886" i="1"/>
  <c r="J5886" i="1"/>
  <c r="K5886" i="1"/>
  <c r="G5887" i="1"/>
  <c r="H5887" i="1"/>
  <c r="I5887" i="1"/>
  <c r="J5887" i="1"/>
  <c r="K5887" i="1"/>
  <c r="G5888" i="1"/>
  <c r="H5888" i="1"/>
  <c r="I5888" i="1"/>
  <c r="J5888" i="1"/>
  <c r="K5888" i="1"/>
  <c r="G5889" i="1"/>
  <c r="H5889" i="1"/>
  <c r="I5889" i="1"/>
  <c r="J5889" i="1"/>
  <c r="K5889" i="1"/>
  <c r="G5890" i="1"/>
  <c r="H5890" i="1"/>
  <c r="I5890" i="1"/>
  <c r="J5890" i="1"/>
  <c r="K5890" i="1"/>
  <c r="G5891" i="1"/>
  <c r="H5891" i="1"/>
  <c r="I5891" i="1"/>
  <c r="J5891" i="1"/>
  <c r="K5891" i="1"/>
  <c r="G5892" i="1"/>
  <c r="H5892" i="1"/>
  <c r="I5892" i="1"/>
  <c r="J5892" i="1"/>
  <c r="K5892" i="1"/>
  <c r="G5893" i="1"/>
  <c r="H5893" i="1"/>
  <c r="I5893" i="1"/>
  <c r="J5893" i="1"/>
  <c r="K5893" i="1"/>
  <c r="G5894" i="1"/>
  <c r="H5894" i="1"/>
  <c r="I5894" i="1"/>
  <c r="J5894" i="1"/>
  <c r="K5894" i="1"/>
  <c r="G5895" i="1"/>
  <c r="H5895" i="1"/>
  <c r="I5895" i="1"/>
  <c r="J5895" i="1"/>
  <c r="K5895" i="1"/>
  <c r="G5896" i="1"/>
  <c r="H5896" i="1"/>
  <c r="I5896" i="1"/>
  <c r="J5896" i="1"/>
  <c r="K5896" i="1"/>
  <c r="G5897" i="1"/>
  <c r="H5897" i="1"/>
  <c r="I5897" i="1"/>
  <c r="J5897" i="1"/>
  <c r="K5897" i="1"/>
  <c r="G5898" i="1"/>
  <c r="H5898" i="1"/>
  <c r="I5898" i="1"/>
  <c r="J5898" i="1"/>
  <c r="K5898" i="1"/>
  <c r="G5899" i="1"/>
  <c r="H5899" i="1"/>
  <c r="I5899" i="1"/>
  <c r="J5899" i="1"/>
  <c r="K5899" i="1"/>
  <c r="G5900" i="1"/>
  <c r="H5900" i="1"/>
  <c r="I5900" i="1"/>
  <c r="J5900" i="1"/>
  <c r="K5900" i="1"/>
  <c r="G5901" i="1"/>
  <c r="H5901" i="1"/>
  <c r="I5901" i="1"/>
  <c r="J5901" i="1"/>
  <c r="K5901" i="1"/>
  <c r="G5902" i="1"/>
  <c r="H5902" i="1"/>
  <c r="I5902" i="1"/>
  <c r="J5902" i="1"/>
  <c r="K5902" i="1"/>
  <c r="G5903" i="1"/>
  <c r="H5903" i="1"/>
  <c r="I5903" i="1"/>
  <c r="J5903" i="1"/>
  <c r="K5903" i="1"/>
  <c r="G5904" i="1"/>
  <c r="H5904" i="1"/>
  <c r="I5904" i="1"/>
  <c r="J5904" i="1"/>
  <c r="K5904" i="1"/>
  <c r="G5905" i="1"/>
  <c r="H5905" i="1"/>
  <c r="I5905" i="1"/>
  <c r="J5905" i="1"/>
  <c r="K5905" i="1"/>
  <c r="G5906" i="1"/>
  <c r="H5906" i="1"/>
  <c r="I5906" i="1"/>
  <c r="J5906" i="1"/>
  <c r="K5906" i="1"/>
  <c r="G5907" i="1"/>
  <c r="H5907" i="1"/>
  <c r="I5907" i="1"/>
  <c r="J5907" i="1"/>
  <c r="K5907" i="1"/>
  <c r="G5908" i="1"/>
  <c r="H5908" i="1"/>
  <c r="I5908" i="1"/>
  <c r="J5908" i="1"/>
  <c r="K5908" i="1"/>
  <c r="G5909" i="1"/>
  <c r="H5909" i="1"/>
  <c r="I5909" i="1"/>
  <c r="J5909" i="1"/>
  <c r="K5909" i="1"/>
  <c r="G5910" i="1"/>
  <c r="H5910" i="1"/>
  <c r="I5910" i="1"/>
  <c r="J5910" i="1"/>
  <c r="K5910" i="1"/>
  <c r="G5911" i="1"/>
  <c r="H5911" i="1"/>
  <c r="I5911" i="1"/>
  <c r="J5911" i="1"/>
  <c r="K5911" i="1"/>
  <c r="G5912" i="1"/>
  <c r="H5912" i="1"/>
  <c r="I5912" i="1"/>
  <c r="J5912" i="1"/>
  <c r="K5912" i="1"/>
  <c r="G5913" i="1"/>
  <c r="H5913" i="1"/>
  <c r="I5913" i="1"/>
  <c r="J5913" i="1"/>
  <c r="K5913" i="1"/>
  <c r="G5914" i="1"/>
  <c r="H5914" i="1"/>
  <c r="I5914" i="1"/>
  <c r="J5914" i="1"/>
  <c r="K5914" i="1"/>
  <c r="G5915" i="1"/>
  <c r="H5915" i="1"/>
  <c r="I5915" i="1"/>
  <c r="J5915" i="1"/>
  <c r="K5915" i="1"/>
  <c r="G5916" i="1"/>
  <c r="H5916" i="1"/>
  <c r="I5916" i="1"/>
  <c r="J5916" i="1"/>
  <c r="K5916" i="1"/>
  <c r="G5917" i="1"/>
  <c r="H5917" i="1"/>
  <c r="I5917" i="1"/>
  <c r="J5917" i="1"/>
  <c r="K5917" i="1"/>
  <c r="G5918" i="1"/>
  <c r="H5918" i="1"/>
  <c r="I5918" i="1"/>
  <c r="J5918" i="1"/>
  <c r="K5918" i="1"/>
  <c r="G5919" i="1"/>
  <c r="H5919" i="1"/>
  <c r="I5919" i="1"/>
  <c r="J5919" i="1"/>
  <c r="K5919" i="1"/>
  <c r="G5920" i="1"/>
  <c r="H5920" i="1"/>
  <c r="I5920" i="1"/>
  <c r="J5920" i="1"/>
  <c r="K5920" i="1"/>
  <c r="G5921" i="1"/>
  <c r="H5921" i="1"/>
  <c r="I5921" i="1"/>
  <c r="J5921" i="1"/>
  <c r="K5921" i="1"/>
  <c r="G5922" i="1"/>
  <c r="H5922" i="1"/>
  <c r="I5922" i="1"/>
  <c r="J5922" i="1"/>
  <c r="K5922" i="1"/>
  <c r="G5923" i="1"/>
  <c r="H5923" i="1"/>
  <c r="I5923" i="1"/>
  <c r="J5923" i="1"/>
  <c r="K5923" i="1"/>
  <c r="G5924" i="1"/>
  <c r="H5924" i="1"/>
  <c r="I5924" i="1"/>
  <c r="J5924" i="1"/>
  <c r="K5924" i="1"/>
  <c r="G5925" i="1"/>
  <c r="H5925" i="1"/>
  <c r="I5925" i="1"/>
  <c r="J5925" i="1"/>
  <c r="K5925" i="1"/>
  <c r="G5926" i="1"/>
  <c r="H5926" i="1"/>
  <c r="I5926" i="1"/>
  <c r="J5926" i="1"/>
  <c r="K5926" i="1"/>
  <c r="G5927" i="1"/>
  <c r="H5927" i="1"/>
  <c r="I5927" i="1"/>
  <c r="J5927" i="1"/>
  <c r="K5927" i="1"/>
  <c r="G5928" i="1"/>
  <c r="H5928" i="1"/>
  <c r="I5928" i="1"/>
  <c r="J5928" i="1"/>
  <c r="K5928" i="1"/>
  <c r="G5929" i="1"/>
  <c r="H5929" i="1"/>
  <c r="I5929" i="1"/>
  <c r="J5929" i="1"/>
  <c r="K5929" i="1"/>
  <c r="G5930" i="1"/>
  <c r="H5930" i="1"/>
  <c r="I5930" i="1"/>
  <c r="J5930" i="1"/>
  <c r="K5930" i="1"/>
  <c r="G5931" i="1"/>
  <c r="H5931" i="1"/>
  <c r="I5931" i="1"/>
  <c r="J5931" i="1"/>
  <c r="K5931" i="1"/>
  <c r="G5932" i="1"/>
  <c r="H5932" i="1"/>
  <c r="I5932" i="1"/>
  <c r="J5932" i="1"/>
  <c r="K5932" i="1"/>
  <c r="G5933" i="1"/>
  <c r="H5933" i="1"/>
  <c r="I5933" i="1"/>
  <c r="J5933" i="1"/>
  <c r="K5933" i="1"/>
  <c r="G5934" i="1"/>
  <c r="H5934" i="1"/>
  <c r="I5934" i="1"/>
  <c r="J5934" i="1"/>
  <c r="K5934" i="1"/>
  <c r="G5935" i="1"/>
  <c r="H5935" i="1"/>
  <c r="I5935" i="1"/>
  <c r="J5935" i="1"/>
  <c r="K5935" i="1"/>
  <c r="G5936" i="1"/>
  <c r="H5936" i="1"/>
  <c r="I5936" i="1"/>
  <c r="J5936" i="1"/>
  <c r="K5936" i="1"/>
  <c r="G5937" i="1"/>
  <c r="H5937" i="1"/>
  <c r="I5937" i="1"/>
  <c r="J5937" i="1"/>
  <c r="K5937" i="1"/>
  <c r="G5938" i="1"/>
  <c r="H5938" i="1"/>
  <c r="I5938" i="1"/>
  <c r="J5938" i="1"/>
  <c r="K5938" i="1"/>
  <c r="G5939" i="1"/>
  <c r="H5939" i="1"/>
  <c r="I5939" i="1"/>
  <c r="J5939" i="1"/>
  <c r="K5939" i="1"/>
  <c r="G5940" i="1"/>
  <c r="H5940" i="1"/>
  <c r="I5940" i="1"/>
  <c r="J5940" i="1"/>
  <c r="K5940" i="1"/>
  <c r="G5941" i="1"/>
  <c r="H5941" i="1"/>
  <c r="I5941" i="1"/>
  <c r="J5941" i="1"/>
  <c r="K5941" i="1"/>
  <c r="G5942" i="1"/>
  <c r="H5942" i="1"/>
  <c r="I5942" i="1"/>
  <c r="J5942" i="1"/>
  <c r="K5942" i="1"/>
  <c r="G5943" i="1"/>
  <c r="H5943" i="1"/>
  <c r="I5943" i="1"/>
  <c r="J5943" i="1"/>
  <c r="K5943" i="1"/>
  <c r="G5944" i="1"/>
  <c r="H5944" i="1"/>
  <c r="I5944" i="1"/>
  <c r="J5944" i="1"/>
  <c r="K5944" i="1"/>
  <c r="G5945" i="1"/>
  <c r="H5945" i="1"/>
  <c r="I5945" i="1"/>
  <c r="J5945" i="1"/>
  <c r="K5945" i="1"/>
  <c r="G5946" i="1"/>
  <c r="H5946" i="1"/>
  <c r="I5946" i="1"/>
  <c r="J5946" i="1"/>
  <c r="K5946" i="1"/>
  <c r="G5947" i="1"/>
  <c r="H5947" i="1"/>
  <c r="I5947" i="1"/>
  <c r="J5947" i="1"/>
  <c r="K5947" i="1"/>
  <c r="G5948" i="1"/>
  <c r="H5948" i="1"/>
  <c r="I5948" i="1"/>
  <c r="J5948" i="1"/>
  <c r="K5948" i="1"/>
  <c r="G5949" i="1"/>
  <c r="H5949" i="1"/>
  <c r="I5949" i="1"/>
  <c r="J5949" i="1"/>
  <c r="K5949" i="1"/>
  <c r="G5950" i="1"/>
  <c r="H5950" i="1"/>
  <c r="I5950" i="1"/>
  <c r="J5950" i="1"/>
  <c r="K5950" i="1"/>
  <c r="G5951" i="1"/>
  <c r="H5951" i="1"/>
  <c r="I5951" i="1"/>
  <c r="J5951" i="1"/>
  <c r="K5951" i="1"/>
  <c r="G5952" i="1"/>
  <c r="H5952" i="1"/>
  <c r="I5952" i="1"/>
  <c r="J5952" i="1"/>
  <c r="K5952" i="1"/>
  <c r="G5953" i="1"/>
  <c r="H5953" i="1"/>
  <c r="I5953" i="1"/>
  <c r="J5953" i="1"/>
  <c r="K5953" i="1"/>
  <c r="G5954" i="1"/>
  <c r="H5954" i="1"/>
  <c r="I5954" i="1"/>
  <c r="J5954" i="1"/>
  <c r="K5954" i="1"/>
  <c r="G5955" i="1"/>
  <c r="H5955" i="1"/>
  <c r="I5955" i="1"/>
  <c r="J5955" i="1"/>
  <c r="K5955" i="1"/>
  <c r="G5956" i="1"/>
  <c r="H5956" i="1"/>
  <c r="I5956" i="1"/>
  <c r="J5956" i="1"/>
  <c r="K5956" i="1"/>
  <c r="G5957" i="1"/>
  <c r="H5957" i="1"/>
  <c r="I5957" i="1"/>
  <c r="J5957" i="1"/>
  <c r="K5957" i="1"/>
  <c r="G5958" i="1"/>
  <c r="H5958" i="1"/>
  <c r="I5958" i="1"/>
  <c r="J5958" i="1"/>
  <c r="K5958" i="1"/>
  <c r="G5959" i="1"/>
  <c r="H5959" i="1"/>
  <c r="I5959" i="1"/>
  <c r="J5959" i="1"/>
  <c r="K5959" i="1"/>
  <c r="G5960" i="1"/>
  <c r="H5960" i="1"/>
  <c r="I5960" i="1"/>
  <c r="J5960" i="1"/>
  <c r="K5960" i="1"/>
  <c r="G5961" i="1"/>
  <c r="H5961" i="1"/>
  <c r="I5961" i="1"/>
  <c r="J5961" i="1"/>
  <c r="K5961" i="1"/>
  <c r="G5962" i="1"/>
  <c r="H5962" i="1"/>
  <c r="I5962" i="1"/>
  <c r="J5962" i="1"/>
  <c r="K5962" i="1"/>
  <c r="G5963" i="1"/>
  <c r="H5963" i="1"/>
  <c r="I5963" i="1"/>
  <c r="J5963" i="1"/>
  <c r="K5963" i="1"/>
  <c r="G5964" i="1"/>
  <c r="H5964" i="1"/>
  <c r="I5964" i="1"/>
  <c r="J5964" i="1"/>
  <c r="K5964" i="1"/>
  <c r="G5965" i="1"/>
  <c r="H5965" i="1"/>
  <c r="I5965" i="1"/>
  <c r="J5965" i="1"/>
  <c r="K5965" i="1"/>
  <c r="G5966" i="1"/>
  <c r="H5966" i="1"/>
  <c r="I5966" i="1"/>
  <c r="J5966" i="1"/>
  <c r="K5966" i="1"/>
  <c r="G5967" i="1"/>
  <c r="H5967" i="1"/>
  <c r="I5967" i="1"/>
  <c r="J5967" i="1"/>
  <c r="K5967" i="1"/>
  <c r="G5968" i="1"/>
  <c r="H5968" i="1"/>
  <c r="I5968" i="1"/>
  <c r="J5968" i="1"/>
  <c r="K5968" i="1"/>
  <c r="G5969" i="1"/>
  <c r="H5969" i="1"/>
  <c r="I5969" i="1"/>
  <c r="J5969" i="1"/>
  <c r="K5969" i="1"/>
  <c r="G5970" i="1"/>
  <c r="H5970" i="1"/>
  <c r="I5970" i="1"/>
  <c r="J5970" i="1"/>
  <c r="K5970" i="1"/>
  <c r="G5971" i="1"/>
  <c r="H5971" i="1"/>
  <c r="I5971" i="1"/>
  <c r="J5971" i="1"/>
  <c r="K5971" i="1"/>
  <c r="G5972" i="1"/>
  <c r="H5972" i="1"/>
  <c r="I5972" i="1"/>
  <c r="J5972" i="1"/>
  <c r="K5972" i="1"/>
  <c r="G5973" i="1"/>
  <c r="H5973" i="1"/>
  <c r="I5973" i="1"/>
  <c r="J5973" i="1"/>
  <c r="K5973" i="1"/>
  <c r="G5974" i="1"/>
  <c r="H5974" i="1"/>
  <c r="I5974" i="1"/>
  <c r="J5974" i="1"/>
  <c r="K5974" i="1"/>
  <c r="G5975" i="1"/>
  <c r="H5975" i="1"/>
  <c r="I5975" i="1"/>
  <c r="J5975" i="1"/>
  <c r="K5975" i="1"/>
  <c r="G5976" i="1"/>
  <c r="H5976" i="1"/>
  <c r="I5976" i="1"/>
  <c r="J5976" i="1"/>
  <c r="K5976" i="1"/>
  <c r="G5977" i="1"/>
  <c r="H5977" i="1"/>
  <c r="I5977" i="1"/>
  <c r="J5977" i="1"/>
  <c r="K5977" i="1"/>
  <c r="G5978" i="1"/>
  <c r="H5978" i="1"/>
  <c r="I5978" i="1"/>
  <c r="J5978" i="1"/>
  <c r="K5978" i="1"/>
  <c r="G5979" i="1"/>
  <c r="H5979" i="1"/>
  <c r="I5979" i="1"/>
  <c r="J5979" i="1"/>
  <c r="K5979" i="1"/>
  <c r="G5980" i="1"/>
  <c r="H5980" i="1"/>
  <c r="I5980" i="1"/>
  <c r="J5980" i="1"/>
  <c r="K5980" i="1"/>
  <c r="G5981" i="1"/>
  <c r="H5981" i="1"/>
  <c r="I5981" i="1"/>
  <c r="J5981" i="1"/>
  <c r="K5981" i="1"/>
  <c r="G5982" i="1"/>
  <c r="H5982" i="1"/>
  <c r="I5982" i="1"/>
  <c r="J5982" i="1"/>
  <c r="K5982" i="1"/>
  <c r="G5983" i="1"/>
  <c r="H5983" i="1"/>
  <c r="I5983" i="1"/>
  <c r="J5983" i="1"/>
  <c r="K5983" i="1"/>
  <c r="G5984" i="1"/>
  <c r="H5984" i="1"/>
  <c r="I5984" i="1"/>
  <c r="J5984" i="1"/>
  <c r="K5984" i="1"/>
  <c r="G5985" i="1"/>
  <c r="H5985" i="1"/>
  <c r="I5985" i="1"/>
  <c r="J5985" i="1"/>
  <c r="K5985" i="1"/>
  <c r="G5986" i="1"/>
  <c r="H5986" i="1"/>
  <c r="I5986" i="1"/>
  <c r="J5986" i="1"/>
  <c r="K5986" i="1"/>
  <c r="G5987" i="1"/>
  <c r="H5987" i="1"/>
  <c r="I5987" i="1"/>
  <c r="J5987" i="1"/>
  <c r="K5987" i="1"/>
  <c r="G5988" i="1"/>
  <c r="H5988" i="1"/>
  <c r="I5988" i="1"/>
  <c r="J5988" i="1"/>
  <c r="K5988" i="1"/>
  <c r="G5989" i="1"/>
  <c r="H5989" i="1"/>
  <c r="I5989" i="1"/>
  <c r="J5989" i="1"/>
  <c r="K5989" i="1"/>
  <c r="G5990" i="1"/>
  <c r="H5990" i="1"/>
  <c r="I5990" i="1"/>
  <c r="J5990" i="1"/>
  <c r="K5990" i="1"/>
  <c r="G5991" i="1"/>
  <c r="H5991" i="1"/>
  <c r="I5991" i="1"/>
  <c r="J5991" i="1"/>
  <c r="K5991" i="1"/>
  <c r="G5992" i="1"/>
  <c r="H5992" i="1"/>
  <c r="I5992" i="1"/>
  <c r="J5992" i="1"/>
  <c r="K5992" i="1"/>
  <c r="G5993" i="1"/>
  <c r="H5993" i="1"/>
  <c r="I5993" i="1"/>
  <c r="J5993" i="1"/>
  <c r="K5993" i="1"/>
  <c r="G5994" i="1"/>
  <c r="H5994" i="1"/>
  <c r="I5994" i="1"/>
  <c r="J5994" i="1"/>
  <c r="K5994" i="1"/>
  <c r="G5995" i="1"/>
  <c r="H5995" i="1"/>
  <c r="I5995" i="1"/>
  <c r="J5995" i="1"/>
  <c r="K5995" i="1"/>
  <c r="G5996" i="1"/>
  <c r="H5996" i="1"/>
  <c r="I5996" i="1"/>
  <c r="J5996" i="1"/>
  <c r="K5996" i="1"/>
  <c r="G5997" i="1"/>
  <c r="H5997" i="1"/>
  <c r="I5997" i="1"/>
  <c r="J5997" i="1"/>
  <c r="K5997" i="1"/>
  <c r="G5998" i="1"/>
  <c r="H5998" i="1"/>
  <c r="I5998" i="1"/>
  <c r="J5998" i="1"/>
  <c r="K5998" i="1"/>
  <c r="G5999" i="1"/>
  <c r="H5999" i="1"/>
  <c r="I5999" i="1"/>
  <c r="J5999" i="1"/>
  <c r="K5999" i="1"/>
  <c r="G6000" i="1"/>
  <c r="H6000" i="1"/>
  <c r="I6000" i="1"/>
  <c r="J6000" i="1"/>
  <c r="K6000" i="1"/>
  <c r="G6001" i="1"/>
  <c r="H6001" i="1"/>
  <c r="I6001" i="1"/>
  <c r="J6001" i="1"/>
  <c r="K6001" i="1"/>
  <c r="G6002" i="1"/>
  <c r="H6002" i="1"/>
  <c r="I6002" i="1"/>
  <c r="J6002" i="1"/>
  <c r="K6002" i="1"/>
  <c r="G6003" i="1"/>
  <c r="H6003" i="1"/>
  <c r="I6003" i="1"/>
  <c r="J6003" i="1"/>
  <c r="K6003" i="1"/>
  <c r="G6004" i="1"/>
  <c r="H6004" i="1"/>
  <c r="I6004" i="1"/>
  <c r="J6004" i="1"/>
  <c r="K6004" i="1"/>
  <c r="G6005" i="1"/>
  <c r="H6005" i="1"/>
  <c r="I6005" i="1"/>
  <c r="J6005" i="1"/>
  <c r="K6005" i="1"/>
  <c r="G6006" i="1"/>
  <c r="H6006" i="1"/>
  <c r="I6006" i="1"/>
  <c r="J6006" i="1"/>
  <c r="K6006" i="1"/>
  <c r="G6007" i="1"/>
  <c r="H6007" i="1"/>
  <c r="I6007" i="1"/>
  <c r="J6007" i="1"/>
  <c r="K6007" i="1"/>
  <c r="G6008" i="1"/>
  <c r="H6008" i="1"/>
  <c r="I6008" i="1"/>
  <c r="J6008" i="1"/>
  <c r="K6008" i="1"/>
  <c r="G6009" i="1"/>
  <c r="H6009" i="1"/>
  <c r="I6009" i="1"/>
  <c r="J6009" i="1"/>
  <c r="K6009" i="1"/>
  <c r="G6010" i="1"/>
  <c r="H6010" i="1"/>
  <c r="I6010" i="1"/>
  <c r="J6010" i="1"/>
  <c r="K6010" i="1"/>
  <c r="G6011" i="1"/>
  <c r="H6011" i="1"/>
  <c r="I6011" i="1"/>
  <c r="J6011" i="1"/>
  <c r="K6011" i="1"/>
  <c r="G6012" i="1"/>
  <c r="H6012" i="1"/>
  <c r="I6012" i="1"/>
  <c r="J6012" i="1"/>
  <c r="K6012" i="1"/>
  <c r="G6013" i="1"/>
  <c r="H6013" i="1"/>
  <c r="I6013" i="1"/>
  <c r="J6013" i="1"/>
  <c r="K6013" i="1"/>
  <c r="G6014" i="1"/>
  <c r="H6014" i="1"/>
  <c r="I6014" i="1"/>
  <c r="J6014" i="1"/>
  <c r="K6014" i="1"/>
  <c r="G6015" i="1"/>
  <c r="H6015" i="1"/>
  <c r="I6015" i="1"/>
  <c r="J6015" i="1"/>
  <c r="K6015" i="1"/>
  <c r="G6016" i="1"/>
  <c r="H6016" i="1"/>
  <c r="I6016" i="1"/>
  <c r="J6016" i="1"/>
  <c r="K6016" i="1"/>
  <c r="G6017" i="1"/>
  <c r="H6017" i="1"/>
  <c r="I6017" i="1"/>
  <c r="J6017" i="1"/>
  <c r="K6017" i="1"/>
  <c r="G6018" i="1"/>
  <c r="H6018" i="1"/>
  <c r="I6018" i="1"/>
  <c r="J6018" i="1"/>
  <c r="K6018" i="1"/>
  <c r="G6019" i="1"/>
  <c r="H6019" i="1"/>
  <c r="I6019" i="1"/>
  <c r="J6019" i="1"/>
  <c r="K6019" i="1"/>
  <c r="G6020" i="1"/>
  <c r="H6020" i="1"/>
  <c r="I6020" i="1"/>
  <c r="J6020" i="1"/>
  <c r="K6020" i="1"/>
  <c r="G6021" i="1"/>
  <c r="H6021" i="1"/>
  <c r="I6021" i="1"/>
  <c r="J6021" i="1"/>
  <c r="K6021" i="1"/>
  <c r="G6022" i="1"/>
  <c r="H6022" i="1"/>
  <c r="I6022" i="1"/>
  <c r="J6022" i="1"/>
  <c r="K6022" i="1"/>
  <c r="G6023" i="1"/>
  <c r="H6023" i="1"/>
  <c r="I6023" i="1"/>
  <c r="J6023" i="1"/>
  <c r="K6023" i="1"/>
  <c r="G6024" i="1"/>
  <c r="H6024" i="1"/>
  <c r="I6024" i="1"/>
  <c r="J6024" i="1"/>
  <c r="K6024" i="1"/>
  <c r="G6025" i="1"/>
  <c r="H6025" i="1"/>
  <c r="I6025" i="1"/>
  <c r="J6025" i="1"/>
  <c r="K6025" i="1"/>
  <c r="G6026" i="1"/>
  <c r="H6026" i="1"/>
  <c r="I6026" i="1"/>
  <c r="J6026" i="1"/>
  <c r="K6026" i="1"/>
  <c r="G6027" i="1"/>
  <c r="H6027" i="1"/>
  <c r="I6027" i="1"/>
  <c r="J6027" i="1"/>
  <c r="K6027" i="1"/>
  <c r="G6028" i="1"/>
  <c r="H6028" i="1"/>
  <c r="I6028" i="1"/>
  <c r="J6028" i="1"/>
  <c r="K6028" i="1"/>
  <c r="G6029" i="1"/>
  <c r="H6029" i="1"/>
  <c r="I6029" i="1"/>
  <c r="J6029" i="1"/>
  <c r="K6029" i="1"/>
  <c r="G6030" i="1"/>
  <c r="H6030" i="1"/>
  <c r="I6030" i="1"/>
  <c r="J6030" i="1"/>
  <c r="K6030" i="1"/>
  <c r="G6031" i="1"/>
  <c r="H6031" i="1"/>
  <c r="I6031" i="1"/>
  <c r="J6031" i="1"/>
  <c r="K6031" i="1"/>
  <c r="G6032" i="1"/>
  <c r="H6032" i="1"/>
  <c r="I6032" i="1"/>
  <c r="J6032" i="1"/>
  <c r="K6032" i="1"/>
  <c r="G6033" i="1"/>
  <c r="H6033" i="1"/>
  <c r="I6033" i="1"/>
  <c r="J6033" i="1"/>
  <c r="K6033" i="1"/>
  <c r="G6034" i="1"/>
  <c r="H6034" i="1"/>
  <c r="I6034" i="1"/>
  <c r="J6034" i="1"/>
  <c r="K6034" i="1"/>
  <c r="G6035" i="1"/>
  <c r="H6035" i="1"/>
  <c r="I6035" i="1"/>
  <c r="J6035" i="1"/>
  <c r="K6035" i="1"/>
  <c r="G6036" i="1"/>
  <c r="H6036" i="1"/>
  <c r="I6036" i="1"/>
  <c r="J6036" i="1"/>
  <c r="K6036" i="1"/>
  <c r="G6037" i="1"/>
  <c r="H6037" i="1"/>
  <c r="I6037" i="1"/>
  <c r="J6037" i="1"/>
  <c r="K6037" i="1"/>
  <c r="G6038" i="1"/>
  <c r="H6038" i="1"/>
  <c r="I6038" i="1"/>
  <c r="J6038" i="1"/>
  <c r="K6038" i="1"/>
  <c r="G6039" i="1"/>
  <c r="H6039" i="1"/>
  <c r="I6039" i="1"/>
  <c r="J6039" i="1"/>
  <c r="K6039" i="1"/>
  <c r="G6040" i="1"/>
  <c r="H6040" i="1"/>
  <c r="I6040" i="1"/>
  <c r="J6040" i="1"/>
  <c r="K6040" i="1"/>
  <c r="G6041" i="1"/>
  <c r="H6041" i="1"/>
  <c r="I6041" i="1"/>
  <c r="J6041" i="1"/>
  <c r="K6041" i="1"/>
  <c r="G6042" i="1"/>
  <c r="H6042" i="1"/>
  <c r="I6042" i="1"/>
  <c r="J6042" i="1"/>
  <c r="K6042" i="1"/>
  <c r="G6043" i="1"/>
  <c r="H6043" i="1"/>
  <c r="I6043" i="1"/>
  <c r="J6043" i="1"/>
  <c r="K6043" i="1"/>
  <c r="G6044" i="1"/>
  <c r="H6044" i="1"/>
  <c r="I6044" i="1"/>
  <c r="J6044" i="1"/>
  <c r="K6044" i="1"/>
  <c r="G6045" i="1"/>
  <c r="H6045" i="1"/>
  <c r="I6045" i="1"/>
  <c r="J6045" i="1"/>
  <c r="K6045" i="1"/>
  <c r="G6046" i="1"/>
  <c r="H6046" i="1"/>
  <c r="I6046" i="1"/>
  <c r="J6046" i="1"/>
  <c r="K6046" i="1"/>
  <c r="G6047" i="1"/>
  <c r="H6047" i="1"/>
  <c r="I6047" i="1"/>
  <c r="J6047" i="1"/>
  <c r="K6047" i="1"/>
  <c r="G6048" i="1"/>
  <c r="H6048" i="1"/>
  <c r="I6048" i="1"/>
  <c r="J6048" i="1"/>
  <c r="K6048" i="1"/>
  <c r="G6049" i="1"/>
  <c r="H6049" i="1"/>
  <c r="I6049" i="1"/>
  <c r="J6049" i="1"/>
  <c r="K6049" i="1"/>
  <c r="G6050" i="1"/>
  <c r="H6050" i="1"/>
  <c r="I6050" i="1"/>
  <c r="J6050" i="1"/>
  <c r="K6050" i="1"/>
  <c r="G6051" i="1"/>
  <c r="H6051" i="1"/>
  <c r="I6051" i="1"/>
  <c r="J6051" i="1"/>
  <c r="K6051" i="1"/>
  <c r="G6052" i="1"/>
  <c r="H6052" i="1"/>
  <c r="I6052" i="1"/>
  <c r="J6052" i="1"/>
  <c r="K6052" i="1"/>
  <c r="G6053" i="1"/>
  <c r="H6053" i="1"/>
  <c r="I6053" i="1"/>
  <c r="J6053" i="1"/>
  <c r="K6053" i="1"/>
  <c r="G6054" i="1"/>
  <c r="H6054" i="1"/>
  <c r="I6054" i="1"/>
  <c r="J6054" i="1"/>
  <c r="K6054" i="1"/>
  <c r="G6055" i="1"/>
  <c r="H6055" i="1"/>
  <c r="I6055" i="1"/>
  <c r="J6055" i="1"/>
  <c r="K6055" i="1"/>
  <c r="G6056" i="1"/>
  <c r="H6056" i="1"/>
  <c r="I6056" i="1"/>
  <c r="J6056" i="1"/>
  <c r="K6056" i="1"/>
  <c r="G6057" i="1"/>
  <c r="H6057" i="1"/>
  <c r="I6057" i="1"/>
  <c r="J6057" i="1"/>
  <c r="K6057" i="1"/>
  <c r="G6058" i="1"/>
  <c r="H6058" i="1"/>
  <c r="I6058" i="1"/>
  <c r="J6058" i="1"/>
  <c r="K6058" i="1"/>
  <c r="G6059" i="1"/>
  <c r="H6059" i="1"/>
  <c r="I6059" i="1"/>
  <c r="J6059" i="1"/>
  <c r="K6059" i="1"/>
  <c r="G6060" i="1"/>
  <c r="H6060" i="1"/>
  <c r="I6060" i="1"/>
  <c r="J6060" i="1"/>
  <c r="K6060" i="1"/>
  <c r="G6061" i="1"/>
  <c r="H6061" i="1"/>
  <c r="I6061" i="1"/>
  <c r="J6061" i="1"/>
  <c r="K6061" i="1"/>
  <c r="G6062" i="1"/>
  <c r="H6062" i="1"/>
  <c r="I6062" i="1"/>
  <c r="J6062" i="1"/>
  <c r="K6062" i="1"/>
  <c r="G6063" i="1"/>
  <c r="H6063" i="1"/>
  <c r="I6063" i="1"/>
  <c r="J6063" i="1"/>
  <c r="K6063" i="1"/>
  <c r="G6064" i="1"/>
  <c r="H6064" i="1"/>
  <c r="I6064" i="1"/>
  <c r="J6064" i="1"/>
  <c r="K6064" i="1"/>
  <c r="G6065" i="1"/>
  <c r="H6065" i="1"/>
  <c r="I6065" i="1"/>
  <c r="J6065" i="1"/>
  <c r="K6065" i="1"/>
  <c r="G6066" i="1"/>
  <c r="H6066" i="1"/>
  <c r="I6066" i="1"/>
  <c r="J6066" i="1"/>
  <c r="K6066" i="1"/>
  <c r="G6067" i="1"/>
  <c r="H6067" i="1"/>
  <c r="I6067" i="1"/>
  <c r="J6067" i="1"/>
  <c r="K6067" i="1"/>
  <c r="G6068" i="1"/>
  <c r="H6068" i="1"/>
  <c r="I6068" i="1"/>
  <c r="J6068" i="1"/>
  <c r="K6068" i="1"/>
  <c r="G6069" i="1"/>
  <c r="H6069" i="1"/>
  <c r="I6069" i="1"/>
  <c r="J6069" i="1"/>
  <c r="K6069" i="1"/>
  <c r="G6070" i="1"/>
  <c r="H6070" i="1"/>
  <c r="I6070" i="1"/>
  <c r="J6070" i="1"/>
  <c r="K6070" i="1"/>
  <c r="G6071" i="1"/>
  <c r="H6071" i="1"/>
  <c r="I6071" i="1"/>
  <c r="J6071" i="1"/>
  <c r="K6071" i="1"/>
  <c r="G6072" i="1"/>
  <c r="H6072" i="1"/>
  <c r="I6072" i="1"/>
  <c r="J6072" i="1"/>
  <c r="K6072" i="1"/>
  <c r="G6073" i="1"/>
  <c r="H6073" i="1"/>
  <c r="I6073" i="1"/>
  <c r="J6073" i="1"/>
  <c r="K6073" i="1"/>
  <c r="G6074" i="1"/>
  <c r="H6074" i="1"/>
  <c r="I6074" i="1"/>
  <c r="J6074" i="1"/>
  <c r="K6074" i="1"/>
  <c r="G6075" i="1"/>
  <c r="H6075" i="1"/>
  <c r="I6075" i="1"/>
  <c r="J6075" i="1"/>
  <c r="K6075" i="1"/>
  <c r="G6076" i="1"/>
  <c r="H6076" i="1"/>
  <c r="I6076" i="1"/>
  <c r="J6076" i="1"/>
  <c r="K6076" i="1"/>
  <c r="G6077" i="1"/>
  <c r="H6077" i="1"/>
  <c r="I6077" i="1"/>
  <c r="J6077" i="1"/>
  <c r="K6077" i="1"/>
  <c r="G6078" i="1"/>
  <c r="H6078" i="1"/>
  <c r="I6078" i="1"/>
  <c r="J6078" i="1"/>
  <c r="K6078" i="1"/>
  <c r="G6079" i="1"/>
  <c r="H6079" i="1"/>
  <c r="I6079" i="1"/>
  <c r="J6079" i="1"/>
  <c r="K6079" i="1"/>
  <c r="G6080" i="1"/>
  <c r="H6080" i="1"/>
  <c r="I6080" i="1"/>
  <c r="J6080" i="1"/>
  <c r="K6080" i="1"/>
  <c r="G6081" i="1"/>
  <c r="H6081" i="1"/>
  <c r="I6081" i="1"/>
  <c r="J6081" i="1"/>
  <c r="K6081" i="1"/>
  <c r="G6082" i="1"/>
  <c r="H6082" i="1"/>
  <c r="I6082" i="1"/>
  <c r="J6082" i="1"/>
  <c r="K6082" i="1"/>
  <c r="G6083" i="1"/>
  <c r="H6083" i="1"/>
  <c r="I6083" i="1"/>
  <c r="J6083" i="1"/>
  <c r="K6083" i="1"/>
  <c r="G6084" i="1"/>
  <c r="H6084" i="1"/>
  <c r="I6084" i="1"/>
  <c r="J6084" i="1"/>
  <c r="K6084" i="1"/>
  <c r="G6085" i="1"/>
  <c r="H6085" i="1"/>
  <c r="I6085" i="1"/>
  <c r="J6085" i="1"/>
  <c r="K6085" i="1"/>
  <c r="G6086" i="1"/>
  <c r="H6086" i="1"/>
  <c r="I6086" i="1"/>
  <c r="J6086" i="1"/>
  <c r="K6086" i="1"/>
  <c r="G6087" i="1"/>
  <c r="H6087" i="1"/>
  <c r="I6087" i="1"/>
  <c r="J6087" i="1"/>
  <c r="K6087" i="1"/>
  <c r="G6088" i="1"/>
  <c r="H6088" i="1"/>
  <c r="I6088" i="1"/>
  <c r="J6088" i="1"/>
  <c r="K6088" i="1"/>
  <c r="G6089" i="1"/>
  <c r="H6089" i="1"/>
  <c r="I6089" i="1"/>
  <c r="J6089" i="1"/>
  <c r="K6089" i="1"/>
  <c r="G6090" i="1"/>
  <c r="H6090" i="1"/>
  <c r="I6090" i="1"/>
  <c r="J6090" i="1"/>
  <c r="K6090" i="1"/>
  <c r="G6091" i="1"/>
  <c r="H6091" i="1"/>
  <c r="I6091" i="1"/>
  <c r="J6091" i="1"/>
  <c r="K6091" i="1"/>
  <c r="G6092" i="1"/>
  <c r="H6092" i="1"/>
  <c r="I6092" i="1"/>
  <c r="J6092" i="1"/>
  <c r="K6092" i="1"/>
  <c r="G6093" i="1"/>
  <c r="H6093" i="1"/>
  <c r="I6093" i="1"/>
  <c r="J6093" i="1"/>
  <c r="K6093" i="1"/>
  <c r="G6094" i="1"/>
  <c r="H6094" i="1"/>
  <c r="I6094" i="1"/>
  <c r="J6094" i="1"/>
  <c r="K6094" i="1"/>
  <c r="G6095" i="1"/>
  <c r="H6095" i="1"/>
  <c r="I6095" i="1"/>
  <c r="J6095" i="1"/>
  <c r="K6095" i="1"/>
  <c r="G6096" i="1"/>
  <c r="H6096" i="1"/>
  <c r="I6096" i="1"/>
  <c r="J6096" i="1"/>
  <c r="K6096" i="1"/>
  <c r="G6097" i="1"/>
  <c r="H6097" i="1"/>
  <c r="I6097" i="1"/>
  <c r="J6097" i="1"/>
  <c r="K6097" i="1"/>
  <c r="G6098" i="1"/>
  <c r="H6098" i="1"/>
  <c r="I6098" i="1"/>
  <c r="J6098" i="1"/>
  <c r="K6098" i="1"/>
  <c r="G6099" i="1"/>
  <c r="H6099" i="1"/>
  <c r="I6099" i="1"/>
  <c r="J6099" i="1"/>
  <c r="K6099" i="1"/>
  <c r="G6100" i="1"/>
  <c r="H6100" i="1"/>
  <c r="I6100" i="1"/>
  <c r="J6100" i="1"/>
  <c r="K6100" i="1"/>
  <c r="G6101" i="1"/>
  <c r="H6101" i="1"/>
  <c r="I6101" i="1"/>
  <c r="J6101" i="1"/>
  <c r="K6101" i="1"/>
  <c r="G6102" i="1"/>
  <c r="H6102" i="1"/>
  <c r="I6102" i="1"/>
  <c r="J6102" i="1"/>
  <c r="K6102" i="1"/>
  <c r="G6103" i="1"/>
  <c r="H6103" i="1"/>
  <c r="I6103" i="1"/>
  <c r="J6103" i="1"/>
  <c r="K6103" i="1"/>
  <c r="G6104" i="1"/>
  <c r="H6104" i="1"/>
  <c r="I6104" i="1"/>
  <c r="J6104" i="1"/>
  <c r="K6104" i="1"/>
  <c r="G6105" i="1"/>
  <c r="H6105" i="1"/>
  <c r="I6105" i="1"/>
  <c r="J6105" i="1"/>
  <c r="K6105" i="1"/>
  <c r="G6106" i="1"/>
  <c r="H6106" i="1"/>
  <c r="I6106" i="1"/>
  <c r="J6106" i="1"/>
  <c r="K6106" i="1"/>
  <c r="G6107" i="1"/>
  <c r="H6107" i="1"/>
  <c r="I6107" i="1"/>
  <c r="J6107" i="1"/>
  <c r="K6107" i="1"/>
  <c r="G6108" i="1"/>
  <c r="H6108" i="1"/>
  <c r="I6108" i="1"/>
  <c r="J6108" i="1"/>
  <c r="K6108" i="1"/>
  <c r="G6109" i="1"/>
  <c r="H6109" i="1"/>
  <c r="I6109" i="1"/>
  <c r="J6109" i="1"/>
  <c r="K6109" i="1"/>
  <c r="G6110" i="1"/>
  <c r="H6110" i="1"/>
  <c r="I6110" i="1"/>
  <c r="J6110" i="1"/>
  <c r="K6110" i="1"/>
  <c r="G6111" i="1"/>
  <c r="H6111" i="1"/>
  <c r="I6111" i="1"/>
  <c r="J6111" i="1"/>
  <c r="K6111" i="1"/>
  <c r="G6112" i="1"/>
  <c r="H6112" i="1"/>
  <c r="I6112" i="1"/>
  <c r="J6112" i="1"/>
  <c r="K6112" i="1"/>
  <c r="G6113" i="1"/>
  <c r="H6113" i="1"/>
  <c r="I6113" i="1"/>
  <c r="J6113" i="1"/>
  <c r="K6113" i="1"/>
  <c r="G6114" i="1"/>
  <c r="H6114" i="1"/>
  <c r="I6114" i="1"/>
  <c r="J6114" i="1"/>
  <c r="K6114" i="1"/>
  <c r="G6115" i="1"/>
  <c r="H6115" i="1"/>
  <c r="I6115" i="1"/>
  <c r="J6115" i="1"/>
  <c r="K6115" i="1"/>
  <c r="G6116" i="1"/>
  <c r="H6116" i="1"/>
  <c r="I6116" i="1"/>
  <c r="J6116" i="1"/>
  <c r="K6116" i="1"/>
  <c r="G6117" i="1"/>
  <c r="H6117" i="1"/>
  <c r="I6117" i="1"/>
  <c r="J6117" i="1"/>
  <c r="K6117" i="1"/>
  <c r="G6118" i="1"/>
  <c r="H6118" i="1"/>
  <c r="I6118" i="1"/>
  <c r="J6118" i="1"/>
  <c r="K6118" i="1"/>
  <c r="G6119" i="1"/>
  <c r="H6119" i="1"/>
  <c r="I6119" i="1"/>
  <c r="J6119" i="1"/>
  <c r="K6119" i="1"/>
  <c r="G6120" i="1"/>
  <c r="H6120" i="1"/>
  <c r="I6120" i="1"/>
  <c r="J6120" i="1"/>
  <c r="K6120" i="1"/>
  <c r="G6121" i="1"/>
  <c r="H6121" i="1"/>
  <c r="I6121" i="1"/>
  <c r="J6121" i="1"/>
  <c r="K6121" i="1"/>
  <c r="G6122" i="1"/>
  <c r="H6122" i="1"/>
  <c r="I6122" i="1"/>
  <c r="J6122" i="1"/>
  <c r="K6122" i="1"/>
  <c r="G6123" i="1"/>
  <c r="H6123" i="1"/>
  <c r="I6123" i="1"/>
  <c r="J6123" i="1"/>
  <c r="K6123" i="1"/>
  <c r="G6124" i="1"/>
  <c r="H6124" i="1"/>
  <c r="I6124" i="1"/>
  <c r="J6124" i="1"/>
  <c r="K6124" i="1"/>
  <c r="G6125" i="1"/>
  <c r="H6125" i="1"/>
  <c r="I6125" i="1"/>
  <c r="J6125" i="1"/>
  <c r="K6125" i="1"/>
  <c r="G6126" i="1"/>
  <c r="H6126" i="1"/>
  <c r="I6126" i="1"/>
  <c r="J6126" i="1"/>
  <c r="K6126" i="1"/>
  <c r="G6127" i="1"/>
  <c r="H6127" i="1"/>
  <c r="I6127" i="1"/>
  <c r="J6127" i="1"/>
  <c r="K6127" i="1"/>
  <c r="G6128" i="1"/>
  <c r="H6128" i="1"/>
  <c r="I6128" i="1"/>
  <c r="J6128" i="1"/>
  <c r="K6128" i="1"/>
  <c r="G6129" i="1"/>
  <c r="H6129" i="1"/>
  <c r="I6129" i="1"/>
  <c r="J6129" i="1"/>
  <c r="K6129" i="1"/>
  <c r="G6130" i="1"/>
  <c r="H6130" i="1"/>
  <c r="I6130" i="1"/>
  <c r="J6130" i="1"/>
  <c r="K6130" i="1"/>
  <c r="G6131" i="1"/>
  <c r="H6131" i="1"/>
  <c r="I6131" i="1"/>
  <c r="J6131" i="1"/>
  <c r="K6131" i="1"/>
  <c r="G6132" i="1"/>
  <c r="H6132" i="1"/>
  <c r="I6132" i="1"/>
  <c r="J6132" i="1"/>
  <c r="K6132" i="1"/>
  <c r="G6133" i="1"/>
  <c r="H6133" i="1"/>
  <c r="I6133" i="1"/>
  <c r="J6133" i="1"/>
  <c r="K6133" i="1"/>
  <c r="G6134" i="1"/>
  <c r="H6134" i="1"/>
  <c r="I6134" i="1"/>
  <c r="J6134" i="1"/>
  <c r="K6134" i="1"/>
  <c r="G6135" i="1"/>
  <c r="H6135" i="1"/>
  <c r="I6135" i="1"/>
  <c r="J6135" i="1"/>
  <c r="K6135" i="1"/>
  <c r="G6136" i="1"/>
  <c r="H6136" i="1"/>
  <c r="I6136" i="1"/>
  <c r="J6136" i="1"/>
  <c r="K6136" i="1"/>
  <c r="G6137" i="1"/>
  <c r="H6137" i="1"/>
  <c r="I6137" i="1"/>
  <c r="J6137" i="1"/>
  <c r="K6137" i="1"/>
  <c r="G6138" i="1"/>
  <c r="H6138" i="1"/>
  <c r="I6138" i="1"/>
  <c r="J6138" i="1"/>
  <c r="K6138" i="1"/>
  <c r="G6139" i="1"/>
  <c r="H6139" i="1"/>
  <c r="I6139" i="1"/>
  <c r="J6139" i="1"/>
  <c r="K6139" i="1"/>
  <c r="G6140" i="1"/>
  <c r="H6140" i="1"/>
  <c r="I6140" i="1"/>
  <c r="J6140" i="1"/>
  <c r="K6140" i="1"/>
  <c r="G6141" i="1"/>
  <c r="H6141" i="1"/>
  <c r="I6141" i="1"/>
  <c r="J6141" i="1"/>
  <c r="K6141" i="1"/>
  <c r="G6142" i="1"/>
  <c r="H6142" i="1"/>
  <c r="I6142" i="1"/>
  <c r="J6142" i="1"/>
  <c r="K6142" i="1"/>
  <c r="G6143" i="1"/>
  <c r="H6143" i="1"/>
  <c r="I6143" i="1"/>
  <c r="J6143" i="1"/>
  <c r="K6143" i="1"/>
  <c r="G6144" i="1"/>
  <c r="H6144" i="1"/>
  <c r="I6144" i="1"/>
  <c r="J6144" i="1"/>
  <c r="K6144" i="1"/>
  <c r="G6145" i="1"/>
  <c r="H6145" i="1"/>
  <c r="I6145" i="1"/>
  <c r="J6145" i="1"/>
  <c r="K6145" i="1"/>
  <c r="G6146" i="1"/>
  <c r="H6146" i="1"/>
  <c r="I6146" i="1"/>
  <c r="J6146" i="1"/>
  <c r="K6146" i="1"/>
  <c r="G6147" i="1"/>
  <c r="H6147" i="1"/>
  <c r="I6147" i="1"/>
  <c r="J6147" i="1"/>
  <c r="K6147" i="1"/>
  <c r="G6148" i="1"/>
  <c r="H6148" i="1"/>
  <c r="I6148" i="1"/>
  <c r="J6148" i="1"/>
  <c r="K6148" i="1"/>
  <c r="G6149" i="1"/>
  <c r="H6149" i="1"/>
  <c r="I6149" i="1"/>
  <c r="J6149" i="1"/>
  <c r="K6149" i="1"/>
  <c r="G6150" i="1"/>
  <c r="H6150" i="1"/>
  <c r="I6150" i="1"/>
  <c r="J6150" i="1"/>
  <c r="K6150" i="1"/>
  <c r="G6151" i="1"/>
  <c r="H6151" i="1"/>
  <c r="I6151" i="1"/>
  <c r="J6151" i="1"/>
  <c r="K6151" i="1"/>
  <c r="G6152" i="1"/>
  <c r="H6152" i="1"/>
  <c r="I6152" i="1"/>
  <c r="J6152" i="1"/>
  <c r="K6152" i="1"/>
  <c r="G6153" i="1"/>
  <c r="H6153" i="1"/>
  <c r="I6153" i="1"/>
  <c r="J6153" i="1"/>
  <c r="K6153" i="1"/>
  <c r="G6154" i="1"/>
  <c r="H6154" i="1"/>
  <c r="I6154" i="1"/>
  <c r="J6154" i="1"/>
  <c r="K6154" i="1"/>
  <c r="G6155" i="1"/>
  <c r="H6155" i="1"/>
  <c r="I6155" i="1"/>
  <c r="J6155" i="1"/>
  <c r="K6155" i="1"/>
  <c r="G6156" i="1"/>
  <c r="H6156" i="1"/>
  <c r="I6156" i="1"/>
  <c r="J6156" i="1"/>
  <c r="K6156" i="1"/>
  <c r="G6157" i="1"/>
  <c r="H6157" i="1"/>
  <c r="I6157" i="1"/>
  <c r="J6157" i="1"/>
  <c r="K6157" i="1"/>
  <c r="G6158" i="1"/>
  <c r="H6158" i="1"/>
  <c r="I6158" i="1"/>
  <c r="J6158" i="1"/>
  <c r="K6158" i="1"/>
  <c r="G6159" i="1"/>
  <c r="H6159" i="1"/>
  <c r="I6159" i="1"/>
  <c r="J6159" i="1"/>
  <c r="K6159" i="1"/>
  <c r="G6160" i="1"/>
  <c r="H6160" i="1"/>
  <c r="I6160" i="1"/>
  <c r="J6160" i="1"/>
  <c r="K6160" i="1"/>
  <c r="G6161" i="1"/>
  <c r="H6161" i="1"/>
  <c r="I6161" i="1"/>
  <c r="J6161" i="1"/>
  <c r="K6161" i="1"/>
  <c r="G6162" i="1"/>
  <c r="H6162" i="1"/>
  <c r="I6162" i="1"/>
  <c r="J6162" i="1"/>
  <c r="K6162" i="1"/>
  <c r="G6163" i="1"/>
  <c r="H6163" i="1"/>
  <c r="I6163" i="1"/>
  <c r="J6163" i="1"/>
  <c r="K6163" i="1"/>
  <c r="G6164" i="1"/>
  <c r="H6164" i="1"/>
  <c r="I6164" i="1"/>
  <c r="J6164" i="1"/>
  <c r="K6164" i="1"/>
  <c r="G6165" i="1"/>
  <c r="H6165" i="1"/>
  <c r="I6165" i="1"/>
  <c r="J6165" i="1"/>
  <c r="K6165" i="1"/>
  <c r="G6166" i="1"/>
  <c r="H6166" i="1"/>
  <c r="I6166" i="1"/>
  <c r="J6166" i="1"/>
  <c r="K6166" i="1"/>
  <c r="G6167" i="1"/>
  <c r="H6167" i="1"/>
  <c r="I6167" i="1"/>
  <c r="J6167" i="1"/>
  <c r="K6167" i="1"/>
  <c r="G6168" i="1"/>
  <c r="H6168" i="1"/>
  <c r="I6168" i="1"/>
  <c r="J6168" i="1"/>
  <c r="K6168" i="1"/>
  <c r="G6169" i="1"/>
  <c r="H6169" i="1"/>
  <c r="I6169" i="1"/>
  <c r="J6169" i="1"/>
  <c r="K6169" i="1"/>
  <c r="G6170" i="1"/>
  <c r="H6170" i="1"/>
  <c r="I6170" i="1"/>
  <c r="J6170" i="1"/>
  <c r="K6170" i="1"/>
  <c r="G6171" i="1"/>
  <c r="H6171" i="1"/>
  <c r="I6171" i="1"/>
  <c r="J6171" i="1"/>
  <c r="K6171" i="1"/>
  <c r="G6172" i="1"/>
  <c r="H6172" i="1"/>
  <c r="I6172" i="1"/>
  <c r="J6172" i="1"/>
  <c r="K6172" i="1"/>
  <c r="G6173" i="1"/>
  <c r="H6173" i="1"/>
  <c r="I6173" i="1"/>
  <c r="J6173" i="1"/>
  <c r="K6173" i="1"/>
  <c r="G6174" i="1"/>
  <c r="H6174" i="1"/>
  <c r="I6174" i="1"/>
  <c r="J6174" i="1"/>
  <c r="K6174" i="1"/>
  <c r="G6175" i="1"/>
  <c r="H6175" i="1"/>
  <c r="I6175" i="1"/>
  <c r="J6175" i="1"/>
  <c r="K6175" i="1"/>
  <c r="G6176" i="1"/>
  <c r="H6176" i="1"/>
  <c r="I6176" i="1"/>
  <c r="J6176" i="1"/>
  <c r="K6176" i="1"/>
  <c r="G6177" i="1"/>
  <c r="H6177" i="1"/>
  <c r="I6177" i="1"/>
  <c r="J6177" i="1"/>
  <c r="K6177" i="1"/>
  <c r="G6178" i="1"/>
  <c r="H6178" i="1"/>
  <c r="I6178" i="1"/>
  <c r="J6178" i="1"/>
  <c r="K6178" i="1"/>
  <c r="G6179" i="1"/>
  <c r="H6179" i="1"/>
  <c r="I6179" i="1"/>
  <c r="J6179" i="1"/>
  <c r="K6179" i="1"/>
  <c r="G6180" i="1"/>
  <c r="H6180" i="1"/>
  <c r="I6180" i="1"/>
  <c r="J6180" i="1"/>
  <c r="K6180" i="1"/>
  <c r="G6181" i="1"/>
  <c r="H6181" i="1"/>
  <c r="I6181" i="1"/>
  <c r="J6181" i="1"/>
  <c r="K6181" i="1"/>
  <c r="G6182" i="1"/>
  <c r="H6182" i="1"/>
  <c r="I6182" i="1"/>
  <c r="J6182" i="1"/>
  <c r="K6182" i="1"/>
  <c r="G6183" i="1"/>
  <c r="H6183" i="1"/>
  <c r="I6183" i="1"/>
  <c r="J6183" i="1"/>
  <c r="K6183" i="1"/>
  <c r="G6184" i="1"/>
  <c r="H6184" i="1"/>
  <c r="I6184" i="1"/>
  <c r="J6184" i="1"/>
  <c r="K6184" i="1"/>
  <c r="G6185" i="1"/>
  <c r="H6185" i="1"/>
  <c r="I6185" i="1"/>
  <c r="J6185" i="1"/>
  <c r="K6185" i="1"/>
  <c r="G6186" i="1"/>
  <c r="H6186" i="1"/>
  <c r="I6186" i="1"/>
  <c r="J6186" i="1"/>
  <c r="K6186" i="1"/>
  <c r="G6187" i="1"/>
  <c r="H6187" i="1"/>
  <c r="I6187" i="1"/>
  <c r="J6187" i="1"/>
  <c r="K6187" i="1"/>
  <c r="G6188" i="1"/>
  <c r="H6188" i="1"/>
  <c r="I6188" i="1"/>
  <c r="J6188" i="1"/>
  <c r="K6188" i="1"/>
  <c r="G6189" i="1"/>
  <c r="H6189" i="1"/>
  <c r="I6189" i="1"/>
  <c r="J6189" i="1"/>
  <c r="K6189" i="1"/>
  <c r="G6190" i="1"/>
  <c r="H6190" i="1"/>
  <c r="I6190" i="1"/>
  <c r="J6190" i="1"/>
  <c r="K6190" i="1"/>
  <c r="G6191" i="1"/>
  <c r="H6191" i="1"/>
  <c r="I6191" i="1"/>
  <c r="J6191" i="1"/>
  <c r="K6191" i="1"/>
  <c r="G6192" i="1"/>
  <c r="H6192" i="1"/>
  <c r="I6192" i="1"/>
  <c r="J6192" i="1"/>
  <c r="K6192" i="1"/>
  <c r="G6193" i="1"/>
  <c r="H6193" i="1"/>
  <c r="I6193" i="1"/>
  <c r="J6193" i="1"/>
  <c r="K6193" i="1"/>
  <c r="G6194" i="1"/>
  <c r="H6194" i="1"/>
  <c r="I6194" i="1"/>
  <c r="J6194" i="1"/>
  <c r="K6194" i="1"/>
  <c r="G6195" i="1"/>
  <c r="H6195" i="1"/>
  <c r="I6195" i="1"/>
  <c r="J6195" i="1"/>
  <c r="K6195" i="1"/>
  <c r="G6196" i="1"/>
  <c r="H6196" i="1"/>
  <c r="I6196" i="1"/>
  <c r="J6196" i="1"/>
  <c r="K6196" i="1"/>
  <c r="G6197" i="1"/>
  <c r="H6197" i="1"/>
  <c r="I6197" i="1"/>
  <c r="J6197" i="1"/>
  <c r="K6197" i="1"/>
  <c r="G6198" i="1"/>
  <c r="H6198" i="1"/>
  <c r="I6198" i="1"/>
  <c r="J6198" i="1"/>
  <c r="K6198" i="1"/>
  <c r="G6199" i="1"/>
  <c r="H6199" i="1"/>
  <c r="I6199" i="1"/>
  <c r="J6199" i="1"/>
  <c r="K6199" i="1"/>
  <c r="G6200" i="1"/>
  <c r="H6200" i="1"/>
  <c r="I6200" i="1"/>
  <c r="J6200" i="1"/>
  <c r="K6200" i="1"/>
  <c r="G6201" i="1"/>
  <c r="H6201" i="1"/>
  <c r="I6201" i="1"/>
  <c r="J6201" i="1"/>
  <c r="K6201" i="1"/>
  <c r="G6202" i="1"/>
  <c r="H6202" i="1"/>
  <c r="I6202" i="1"/>
  <c r="J6202" i="1"/>
  <c r="K6202" i="1"/>
  <c r="G6203" i="1"/>
  <c r="H6203" i="1"/>
  <c r="I6203" i="1"/>
  <c r="J6203" i="1"/>
  <c r="K6203" i="1"/>
  <c r="G6204" i="1"/>
  <c r="H6204" i="1"/>
  <c r="I6204" i="1"/>
  <c r="J6204" i="1"/>
  <c r="K6204" i="1"/>
  <c r="G6205" i="1"/>
  <c r="H6205" i="1"/>
  <c r="I6205" i="1"/>
  <c r="J6205" i="1"/>
  <c r="K6205" i="1"/>
  <c r="G6206" i="1"/>
  <c r="H6206" i="1"/>
  <c r="I6206" i="1"/>
  <c r="J6206" i="1"/>
  <c r="K6206" i="1"/>
  <c r="G6207" i="1"/>
  <c r="H6207" i="1"/>
  <c r="I6207" i="1"/>
  <c r="J6207" i="1"/>
  <c r="K6207" i="1"/>
  <c r="G6208" i="1"/>
  <c r="H6208" i="1"/>
  <c r="I6208" i="1"/>
  <c r="J6208" i="1"/>
  <c r="K6208" i="1"/>
  <c r="G6209" i="1"/>
  <c r="H6209" i="1"/>
  <c r="I6209" i="1"/>
  <c r="J6209" i="1"/>
  <c r="K6209" i="1"/>
  <c r="G6210" i="1"/>
  <c r="H6210" i="1"/>
  <c r="I6210" i="1"/>
  <c r="J6210" i="1"/>
  <c r="K6210" i="1"/>
  <c r="G6211" i="1"/>
  <c r="H6211" i="1"/>
  <c r="I6211" i="1"/>
  <c r="J6211" i="1"/>
  <c r="K6211" i="1"/>
  <c r="G6212" i="1"/>
  <c r="H6212" i="1"/>
  <c r="I6212" i="1"/>
  <c r="J6212" i="1"/>
  <c r="K6212" i="1"/>
  <c r="G6213" i="1"/>
  <c r="H6213" i="1"/>
  <c r="I6213" i="1"/>
  <c r="J6213" i="1"/>
  <c r="K6213" i="1"/>
  <c r="G6214" i="1"/>
  <c r="H6214" i="1"/>
  <c r="I6214" i="1"/>
  <c r="J6214" i="1"/>
  <c r="K6214" i="1"/>
  <c r="G6215" i="1"/>
  <c r="H6215" i="1"/>
  <c r="I6215" i="1"/>
  <c r="J6215" i="1"/>
  <c r="K6215" i="1"/>
  <c r="G6216" i="1"/>
  <c r="H6216" i="1"/>
  <c r="I6216" i="1"/>
  <c r="J6216" i="1"/>
  <c r="K6216" i="1"/>
  <c r="G6217" i="1"/>
  <c r="H6217" i="1"/>
  <c r="I6217" i="1"/>
  <c r="J6217" i="1"/>
  <c r="K6217" i="1"/>
  <c r="G6218" i="1"/>
  <c r="H6218" i="1"/>
  <c r="I6218" i="1"/>
  <c r="J6218" i="1"/>
  <c r="K6218" i="1"/>
  <c r="G6219" i="1"/>
  <c r="H6219" i="1"/>
  <c r="I6219" i="1"/>
  <c r="J6219" i="1"/>
  <c r="K6219" i="1"/>
  <c r="G6220" i="1"/>
  <c r="H6220" i="1"/>
  <c r="I6220" i="1"/>
  <c r="J6220" i="1"/>
  <c r="K6220" i="1"/>
  <c r="G6221" i="1"/>
  <c r="H6221" i="1"/>
  <c r="I6221" i="1"/>
  <c r="J6221" i="1"/>
  <c r="K6221" i="1"/>
  <c r="G6222" i="1"/>
  <c r="H6222" i="1"/>
  <c r="I6222" i="1"/>
  <c r="J6222" i="1"/>
  <c r="K6222" i="1"/>
  <c r="G6223" i="1"/>
  <c r="H6223" i="1"/>
  <c r="I6223" i="1"/>
  <c r="J6223" i="1"/>
  <c r="K6223" i="1"/>
  <c r="G6224" i="1"/>
  <c r="H6224" i="1"/>
  <c r="I6224" i="1"/>
  <c r="J6224" i="1"/>
  <c r="K6224" i="1"/>
  <c r="G6225" i="1"/>
  <c r="H6225" i="1"/>
  <c r="I6225" i="1"/>
  <c r="J6225" i="1"/>
  <c r="K6225" i="1"/>
  <c r="G6226" i="1"/>
  <c r="H6226" i="1"/>
  <c r="I6226" i="1"/>
  <c r="J6226" i="1"/>
  <c r="K6226" i="1"/>
  <c r="G6227" i="1"/>
  <c r="H6227" i="1"/>
  <c r="I6227" i="1"/>
  <c r="J6227" i="1"/>
  <c r="K6227" i="1"/>
  <c r="G6228" i="1"/>
  <c r="H6228" i="1"/>
  <c r="I6228" i="1"/>
  <c r="J6228" i="1"/>
  <c r="K6228" i="1"/>
  <c r="G6229" i="1"/>
  <c r="H6229" i="1"/>
  <c r="I6229" i="1"/>
  <c r="J6229" i="1"/>
  <c r="K6229" i="1"/>
  <c r="G6230" i="1"/>
  <c r="H6230" i="1"/>
  <c r="I6230" i="1"/>
  <c r="J6230" i="1"/>
  <c r="K6230" i="1"/>
  <c r="G6231" i="1"/>
  <c r="H6231" i="1"/>
  <c r="I6231" i="1"/>
  <c r="J6231" i="1"/>
  <c r="K6231" i="1"/>
  <c r="G6232" i="1"/>
  <c r="H6232" i="1"/>
  <c r="I6232" i="1"/>
  <c r="J6232" i="1"/>
  <c r="K6232" i="1"/>
  <c r="G6233" i="1"/>
  <c r="H6233" i="1"/>
  <c r="I6233" i="1"/>
  <c r="J6233" i="1"/>
  <c r="K6233" i="1"/>
  <c r="G6234" i="1"/>
  <c r="H6234" i="1"/>
  <c r="I6234" i="1"/>
  <c r="J6234" i="1"/>
  <c r="K6234" i="1"/>
  <c r="G6235" i="1"/>
  <c r="H6235" i="1"/>
  <c r="I6235" i="1"/>
  <c r="J6235" i="1"/>
  <c r="K6235" i="1"/>
  <c r="G6236" i="1"/>
  <c r="H6236" i="1"/>
  <c r="I6236" i="1"/>
  <c r="J6236" i="1"/>
  <c r="K6236" i="1"/>
  <c r="G6237" i="1"/>
  <c r="H6237" i="1"/>
  <c r="I6237" i="1"/>
  <c r="J6237" i="1"/>
  <c r="K6237" i="1"/>
  <c r="G6238" i="1"/>
  <c r="H6238" i="1"/>
  <c r="I6238" i="1"/>
  <c r="J6238" i="1"/>
  <c r="K6238" i="1"/>
  <c r="G6239" i="1"/>
  <c r="H6239" i="1"/>
  <c r="I6239" i="1"/>
  <c r="J6239" i="1"/>
  <c r="K6239" i="1"/>
  <c r="G6240" i="1"/>
  <c r="H6240" i="1"/>
  <c r="I6240" i="1"/>
  <c r="J6240" i="1"/>
  <c r="K6240" i="1"/>
  <c r="G6241" i="1"/>
  <c r="H6241" i="1"/>
  <c r="I6241" i="1"/>
  <c r="J6241" i="1"/>
  <c r="K6241" i="1"/>
  <c r="G6242" i="1"/>
  <c r="H6242" i="1"/>
  <c r="I6242" i="1"/>
  <c r="J6242" i="1"/>
  <c r="K6242" i="1"/>
  <c r="G6243" i="1"/>
  <c r="H6243" i="1"/>
  <c r="I6243" i="1"/>
  <c r="J6243" i="1"/>
  <c r="K6243" i="1"/>
  <c r="G6244" i="1"/>
  <c r="H6244" i="1"/>
  <c r="I6244" i="1"/>
  <c r="J6244" i="1"/>
  <c r="K6244" i="1"/>
  <c r="G6245" i="1"/>
  <c r="H6245" i="1"/>
  <c r="I6245" i="1"/>
  <c r="J6245" i="1"/>
  <c r="K6245" i="1"/>
  <c r="G6246" i="1"/>
  <c r="H6246" i="1"/>
  <c r="I6246" i="1"/>
  <c r="J6246" i="1"/>
  <c r="K6246" i="1"/>
  <c r="G6247" i="1"/>
  <c r="H6247" i="1"/>
  <c r="I6247" i="1"/>
  <c r="J6247" i="1"/>
  <c r="K6247" i="1"/>
  <c r="G6248" i="1"/>
  <c r="H6248" i="1"/>
  <c r="I6248" i="1"/>
  <c r="J6248" i="1"/>
  <c r="K6248" i="1"/>
  <c r="G6249" i="1"/>
  <c r="H6249" i="1"/>
  <c r="I6249" i="1"/>
  <c r="J6249" i="1"/>
  <c r="K6249" i="1"/>
  <c r="G6250" i="1"/>
  <c r="H6250" i="1"/>
  <c r="I6250" i="1"/>
  <c r="J6250" i="1"/>
  <c r="K6250" i="1"/>
  <c r="G6251" i="1"/>
  <c r="H6251" i="1"/>
  <c r="I6251" i="1"/>
  <c r="J6251" i="1"/>
  <c r="K6251" i="1"/>
  <c r="G6252" i="1"/>
  <c r="H6252" i="1"/>
  <c r="I6252" i="1"/>
  <c r="J6252" i="1"/>
  <c r="K6252" i="1"/>
  <c r="G6253" i="1"/>
  <c r="H6253" i="1"/>
  <c r="I6253" i="1"/>
  <c r="J6253" i="1"/>
  <c r="K6253" i="1"/>
  <c r="G6254" i="1"/>
  <c r="H6254" i="1"/>
  <c r="I6254" i="1"/>
  <c r="J6254" i="1"/>
  <c r="K6254" i="1"/>
  <c r="G6255" i="1"/>
  <c r="H6255" i="1"/>
  <c r="I6255" i="1"/>
  <c r="J6255" i="1"/>
  <c r="K6255" i="1"/>
  <c r="G6256" i="1"/>
  <c r="H6256" i="1"/>
  <c r="I6256" i="1"/>
  <c r="J6256" i="1"/>
  <c r="K6256" i="1"/>
  <c r="G6257" i="1"/>
  <c r="H6257" i="1"/>
  <c r="I6257" i="1"/>
  <c r="J6257" i="1"/>
  <c r="K6257" i="1"/>
  <c r="G6258" i="1"/>
  <c r="H6258" i="1"/>
  <c r="I6258" i="1"/>
  <c r="J6258" i="1"/>
  <c r="K6258" i="1"/>
  <c r="G6259" i="1"/>
  <c r="H6259" i="1"/>
  <c r="I6259" i="1"/>
  <c r="J6259" i="1"/>
  <c r="K6259" i="1"/>
  <c r="G6260" i="1"/>
  <c r="H6260" i="1"/>
  <c r="I6260" i="1"/>
  <c r="J6260" i="1"/>
  <c r="K6260" i="1"/>
  <c r="G6261" i="1"/>
  <c r="H6261" i="1"/>
  <c r="I6261" i="1"/>
  <c r="J6261" i="1"/>
  <c r="K6261" i="1"/>
  <c r="G6262" i="1"/>
  <c r="H6262" i="1"/>
  <c r="I6262" i="1"/>
  <c r="J6262" i="1"/>
  <c r="K6262" i="1"/>
  <c r="G6263" i="1"/>
  <c r="H6263" i="1"/>
  <c r="I6263" i="1"/>
  <c r="J6263" i="1"/>
  <c r="K6263" i="1"/>
  <c r="G6264" i="1"/>
  <c r="H6264" i="1"/>
  <c r="I6264" i="1"/>
  <c r="J6264" i="1"/>
  <c r="K6264" i="1"/>
  <c r="G6265" i="1"/>
  <c r="H6265" i="1"/>
  <c r="I6265" i="1"/>
  <c r="J6265" i="1"/>
  <c r="K6265" i="1"/>
  <c r="G6266" i="1"/>
  <c r="H6266" i="1"/>
  <c r="I6266" i="1"/>
  <c r="J6266" i="1"/>
  <c r="K6266" i="1"/>
  <c r="G6267" i="1"/>
  <c r="H6267" i="1"/>
  <c r="I6267" i="1"/>
  <c r="J6267" i="1"/>
  <c r="K6267" i="1"/>
  <c r="G6268" i="1"/>
  <c r="H6268" i="1"/>
  <c r="I6268" i="1"/>
  <c r="J6268" i="1"/>
  <c r="K6268" i="1"/>
  <c r="G6269" i="1"/>
  <c r="H6269" i="1"/>
  <c r="I6269" i="1"/>
  <c r="J6269" i="1"/>
  <c r="K6269" i="1"/>
  <c r="G6270" i="1"/>
  <c r="H6270" i="1"/>
  <c r="I6270" i="1"/>
  <c r="J6270" i="1"/>
  <c r="K6270" i="1"/>
  <c r="G6271" i="1"/>
  <c r="H6271" i="1"/>
  <c r="I6271" i="1"/>
  <c r="J6271" i="1"/>
  <c r="K6271" i="1"/>
  <c r="G6272" i="1"/>
  <c r="H6272" i="1"/>
  <c r="I6272" i="1"/>
  <c r="J6272" i="1"/>
  <c r="K6272" i="1"/>
  <c r="G6273" i="1"/>
  <c r="H6273" i="1"/>
  <c r="I6273" i="1"/>
  <c r="J6273" i="1"/>
  <c r="K6273" i="1"/>
  <c r="G6274" i="1"/>
  <c r="H6274" i="1"/>
  <c r="I6274" i="1"/>
  <c r="J6274" i="1"/>
  <c r="K6274" i="1"/>
  <c r="G6275" i="1"/>
  <c r="H6275" i="1"/>
  <c r="I6275" i="1"/>
  <c r="J6275" i="1"/>
  <c r="K6275" i="1"/>
  <c r="G6276" i="1"/>
  <c r="H6276" i="1"/>
  <c r="I6276" i="1"/>
  <c r="J6276" i="1"/>
  <c r="K6276" i="1"/>
  <c r="G6277" i="1"/>
  <c r="H6277" i="1"/>
  <c r="I6277" i="1"/>
  <c r="J6277" i="1"/>
  <c r="K6277" i="1"/>
  <c r="G6278" i="1"/>
  <c r="H6278" i="1"/>
  <c r="I6278" i="1"/>
  <c r="J6278" i="1"/>
  <c r="K6278" i="1"/>
  <c r="G6279" i="1"/>
  <c r="H6279" i="1"/>
  <c r="I6279" i="1"/>
  <c r="J6279" i="1"/>
  <c r="K6279" i="1"/>
  <c r="G6280" i="1"/>
  <c r="H6280" i="1"/>
  <c r="I6280" i="1"/>
  <c r="J6280" i="1"/>
  <c r="K6280" i="1"/>
  <c r="G6281" i="1"/>
  <c r="H6281" i="1"/>
  <c r="I6281" i="1"/>
  <c r="J6281" i="1"/>
  <c r="K6281" i="1"/>
  <c r="G6282" i="1"/>
  <c r="H6282" i="1"/>
  <c r="I6282" i="1"/>
  <c r="J6282" i="1"/>
  <c r="K6282" i="1"/>
  <c r="G6283" i="1"/>
  <c r="H6283" i="1"/>
  <c r="I6283" i="1"/>
  <c r="J6283" i="1"/>
  <c r="K6283" i="1"/>
  <c r="G6284" i="1"/>
  <c r="H6284" i="1"/>
  <c r="I6284" i="1"/>
  <c r="J6284" i="1"/>
  <c r="K6284" i="1"/>
  <c r="G6285" i="1"/>
  <c r="H6285" i="1"/>
  <c r="I6285" i="1"/>
  <c r="J6285" i="1"/>
  <c r="K6285" i="1"/>
  <c r="G6286" i="1"/>
  <c r="H6286" i="1"/>
  <c r="I6286" i="1"/>
  <c r="J6286" i="1"/>
  <c r="K6286" i="1"/>
  <c r="G6287" i="1"/>
  <c r="H6287" i="1"/>
  <c r="I6287" i="1"/>
  <c r="J6287" i="1"/>
  <c r="K6287" i="1"/>
  <c r="G6288" i="1"/>
  <c r="H6288" i="1"/>
  <c r="I6288" i="1"/>
  <c r="J6288" i="1"/>
  <c r="K6288" i="1"/>
  <c r="G6289" i="1"/>
  <c r="H6289" i="1"/>
  <c r="I6289" i="1"/>
  <c r="J6289" i="1"/>
  <c r="K6289" i="1"/>
  <c r="G6290" i="1"/>
  <c r="H6290" i="1"/>
  <c r="I6290" i="1"/>
  <c r="J6290" i="1"/>
  <c r="K6290" i="1"/>
  <c r="G6291" i="1"/>
  <c r="H6291" i="1"/>
  <c r="I6291" i="1"/>
  <c r="J6291" i="1"/>
  <c r="K6291" i="1"/>
  <c r="G6292" i="1"/>
  <c r="H6292" i="1"/>
  <c r="I6292" i="1"/>
  <c r="J6292" i="1"/>
  <c r="K6292" i="1"/>
  <c r="G6293" i="1"/>
  <c r="H6293" i="1"/>
  <c r="I6293" i="1"/>
  <c r="J6293" i="1"/>
  <c r="K6293" i="1"/>
  <c r="G6294" i="1"/>
  <c r="H6294" i="1"/>
  <c r="I6294" i="1"/>
  <c r="J6294" i="1"/>
  <c r="K6294" i="1"/>
  <c r="G6295" i="1"/>
  <c r="H6295" i="1"/>
  <c r="I6295" i="1"/>
  <c r="J6295" i="1"/>
  <c r="K6295" i="1"/>
  <c r="G6296" i="1"/>
  <c r="H6296" i="1"/>
  <c r="I6296" i="1"/>
  <c r="J6296" i="1"/>
  <c r="K6296" i="1"/>
  <c r="G6297" i="1"/>
  <c r="H6297" i="1"/>
  <c r="I6297" i="1"/>
  <c r="J6297" i="1"/>
  <c r="K6297" i="1"/>
  <c r="G6298" i="1"/>
  <c r="H6298" i="1"/>
  <c r="I6298" i="1"/>
  <c r="J6298" i="1"/>
  <c r="K6298" i="1"/>
  <c r="G6299" i="1"/>
  <c r="H6299" i="1"/>
  <c r="I6299" i="1"/>
  <c r="J6299" i="1"/>
  <c r="K6299" i="1"/>
  <c r="G6300" i="1"/>
  <c r="H6300" i="1"/>
  <c r="I6300" i="1"/>
  <c r="J6300" i="1"/>
  <c r="K6300" i="1"/>
  <c r="G6301" i="1"/>
  <c r="H6301" i="1"/>
  <c r="I6301" i="1"/>
  <c r="J6301" i="1"/>
  <c r="K6301" i="1"/>
  <c r="G6302" i="1"/>
  <c r="H6302" i="1"/>
  <c r="I6302" i="1"/>
  <c r="J6302" i="1"/>
  <c r="K6302" i="1"/>
  <c r="G6303" i="1"/>
  <c r="H6303" i="1"/>
  <c r="I6303" i="1"/>
  <c r="J6303" i="1"/>
  <c r="K6303" i="1"/>
  <c r="G6304" i="1"/>
  <c r="H6304" i="1"/>
  <c r="I6304" i="1"/>
  <c r="J6304" i="1"/>
  <c r="K6304" i="1"/>
  <c r="G6305" i="1"/>
  <c r="H6305" i="1"/>
  <c r="I6305" i="1"/>
  <c r="J6305" i="1"/>
  <c r="K6305" i="1"/>
  <c r="G6306" i="1"/>
  <c r="H6306" i="1"/>
  <c r="I6306" i="1"/>
  <c r="J6306" i="1"/>
  <c r="K6306" i="1"/>
  <c r="G6307" i="1"/>
  <c r="H6307" i="1"/>
  <c r="I6307" i="1"/>
  <c r="J6307" i="1"/>
  <c r="K6307" i="1"/>
  <c r="G6308" i="1"/>
  <c r="H6308" i="1"/>
  <c r="I6308" i="1"/>
  <c r="J6308" i="1"/>
  <c r="K6308" i="1"/>
  <c r="G6309" i="1"/>
  <c r="H6309" i="1"/>
  <c r="I6309" i="1"/>
  <c r="J6309" i="1"/>
  <c r="K6309" i="1"/>
  <c r="G6310" i="1"/>
  <c r="H6310" i="1"/>
  <c r="I6310" i="1"/>
  <c r="J6310" i="1"/>
  <c r="K6310" i="1"/>
  <c r="G6311" i="1"/>
  <c r="H6311" i="1"/>
  <c r="I6311" i="1"/>
  <c r="J6311" i="1"/>
  <c r="K6311" i="1"/>
  <c r="G6312" i="1"/>
  <c r="H6312" i="1"/>
  <c r="I6312" i="1"/>
  <c r="J6312" i="1"/>
  <c r="K6312" i="1"/>
  <c r="G6313" i="1"/>
  <c r="H6313" i="1"/>
  <c r="I6313" i="1"/>
  <c r="J6313" i="1"/>
  <c r="K6313" i="1"/>
  <c r="G6314" i="1"/>
  <c r="H6314" i="1"/>
  <c r="I6314" i="1"/>
  <c r="J6314" i="1"/>
  <c r="K6314" i="1"/>
  <c r="G6315" i="1"/>
  <c r="H6315" i="1"/>
  <c r="I6315" i="1"/>
  <c r="J6315" i="1"/>
  <c r="K6315" i="1"/>
  <c r="G6316" i="1"/>
  <c r="H6316" i="1"/>
  <c r="I6316" i="1"/>
  <c r="J6316" i="1"/>
  <c r="K6316" i="1"/>
  <c r="G6317" i="1"/>
  <c r="H6317" i="1"/>
  <c r="I6317" i="1"/>
  <c r="J6317" i="1"/>
  <c r="K6317" i="1"/>
  <c r="G6318" i="1"/>
  <c r="H6318" i="1"/>
  <c r="I6318" i="1"/>
  <c r="J6318" i="1"/>
  <c r="K6318" i="1"/>
  <c r="G6319" i="1"/>
  <c r="H6319" i="1"/>
  <c r="I6319" i="1"/>
  <c r="J6319" i="1"/>
  <c r="K6319" i="1"/>
  <c r="G6320" i="1"/>
  <c r="H6320" i="1"/>
  <c r="I6320" i="1"/>
  <c r="J6320" i="1"/>
  <c r="K6320" i="1"/>
  <c r="G6321" i="1"/>
  <c r="H6321" i="1"/>
  <c r="I6321" i="1"/>
  <c r="J6321" i="1"/>
  <c r="K6321" i="1"/>
  <c r="G6322" i="1"/>
  <c r="H6322" i="1"/>
  <c r="I6322" i="1"/>
  <c r="J6322" i="1"/>
  <c r="K6322" i="1"/>
  <c r="G6323" i="1"/>
  <c r="H6323" i="1"/>
  <c r="I6323" i="1"/>
  <c r="J6323" i="1"/>
  <c r="K6323" i="1"/>
  <c r="G6324" i="1"/>
  <c r="H6324" i="1"/>
  <c r="I6324" i="1"/>
  <c r="J6324" i="1"/>
  <c r="K6324" i="1"/>
  <c r="G6325" i="1"/>
  <c r="H6325" i="1"/>
  <c r="I6325" i="1"/>
  <c r="J6325" i="1"/>
  <c r="K6325" i="1"/>
  <c r="G6326" i="1"/>
  <c r="H6326" i="1"/>
  <c r="I6326" i="1"/>
  <c r="J6326" i="1"/>
  <c r="K6326" i="1"/>
  <c r="G6327" i="1"/>
  <c r="H6327" i="1"/>
  <c r="I6327" i="1"/>
  <c r="J6327" i="1"/>
  <c r="K6327" i="1"/>
  <c r="G6328" i="1"/>
  <c r="H6328" i="1"/>
  <c r="I6328" i="1"/>
  <c r="J6328" i="1"/>
  <c r="K6328" i="1"/>
  <c r="G6329" i="1"/>
  <c r="H6329" i="1"/>
  <c r="I6329" i="1"/>
  <c r="J6329" i="1"/>
  <c r="K6329" i="1"/>
  <c r="G6330" i="1"/>
  <c r="H6330" i="1"/>
  <c r="I6330" i="1"/>
  <c r="J6330" i="1"/>
  <c r="K6330" i="1"/>
  <c r="G6331" i="1"/>
  <c r="H6331" i="1"/>
  <c r="I6331" i="1"/>
  <c r="J6331" i="1"/>
  <c r="K6331" i="1"/>
  <c r="G6332" i="1"/>
  <c r="H6332" i="1"/>
  <c r="I6332" i="1"/>
  <c r="J6332" i="1"/>
  <c r="K6332" i="1"/>
  <c r="G6333" i="1"/>
  <c r="H6333" i="1"/>
  <c r="I6333" i="1"/>
  <c r="J6333" i="1"/>
  <c r="K6333" i="1"/>
  <c r="G6334" i="1"/>
  <c r="H6334" i="1"/>
  <c r="I6334" i="1"/>
  <c r="J6334" i="1"/>
  <c r="K6334" i="1"/>
  <c r="G6335" i="1"/>
  <c r="H6335" i="1"/>
  <c r="I6335" i="1"/>
  <c r="J6335" i="1"/>
  <c r="K6335" i="1"/>
  <c r="G6336" i="1"/>
  <c r="H6336" i="1"/>
  <c r="I6336" i="1"/>
  <c r="J6336" i="1"/>
  <c r="K6336" i="1"/>
  <c r="G6337" i="1"/>
  <c r="H6337" i="1"/>
  <c r="I6337" i="1"/>
  <c r="J6337" i="1"/>
  <c r="K6337" i="1"/>
  <c r="G6338" i="1"/>
  <c r="H6338" i="1"/>
  <c r="I6338" i="1"/>
  <c r="J6338" i="1"/>
  <c r="K6338" i="1"/>
  <c r="G6339" i="1"/>
  <c r="H6339" i="1"/>
  <c r="I6339" i="1"/>
  <c r="J6339" i="1"/>
  <c r="K6339" i="1"/>
  <c r="G6340" i="1"/>
  <c r="H6340" i="1"/>
  <c r="I6340" i="1"/>
  <c r="J6340" i="1"/>
  <c r="K6340" i="1"/>
  <c r="G6341" i="1"/>
  <c r="H6341" i="1"/>
  <c r="I6341" i="1"/>
  <c r="J6341" i="1"/>
  <c r="K6341" i="1"/>
  <c r="G6342" i="1"/>
  <c r="H6342" i="1"/>
  <c r="I6342" i="1"/>
  <c r="J6342" i="1"/>
  <c r="K6342" i="1"/>
  <c r="G6343" i="1"/>
  <c r="H6343" i="1"/>
  <c r="I6343" i="1"/>
  <c r="J6343" i="1"/>
  <c r="K6343" i="1"/>
  <c r="G6344" i="1"/>
  <c r="H6344" i="1"/>
  <c r="I6344" i="1"/>
  <c r="J6344" i="1"/>
  <c r="K6344" i="1"/>
  <c r="G6345" i="1"/>
  <c r="H6345" i="1"/>
  <c r="I6345" i="1"/>
  <c r="J6345" i="1"/>
  <c r="K6345" i="1"/>
  <c r="G6346" i="1"/>
  <c r="H6346" i="1"/>
  <c r="I6346" i="1"/>
  <c r="J6346" i="1"/>
  <c r="K6346" i="1"/>
  <c r="G6347" i="1"/>
  <c r="H6347" i="1"/>
  <c r="I6347" i="1"/>
  <c r="J6347" i="1"/>
  <c r="K6347" i="1"/>
  <c r="G6348" i="1"/>
  <c r="H6348" i="1"/>
  <c r="I6348" i="1"/>
  <c r="J6348" i="1"/>
  <c r="K6348" i="1"/>
  <c r="G6349" i="1"/>
  <c r="H6349" i="1"/>
  <c r="I6349" i="1"/>
  <c r="J6349" i="1"/>
  <c r="K6349" i="1"/>
  <c r="G6350" i="1"/>
  <c r="H6350" i="1"/>
  <c r="I6350" i="1"/>
  <c r="J6350" i="1"/>
  <c r="K6350" i="1"/>
  <c r="G6351" i="1"/>
  <c r="H6351" i="1"/>
  <c r="I6351" i="1"/>
  <c r="J6351" i="1"/>
  <c r="K6351" i="1"/>
  <c r="G6352" i="1"/>
  <c r="H6352" i="1"/>
  <c r="I6352" i="1"/>
  <c r="J6352" i="1"/>
  <c r="K6352" i="1"/>
  <c r="G6353" i="1"/>
  <c r="H6353" i="1"/>
  <c r="I6353" i="1"/>
  <c r="J6353" i="1"/>
  <c r="K6353" i="1"/>
  <c r="G6354" i="1"/>
  <c r="H6354" i="1"/>
  <c r="I6354" i="1"/>
  <c r="J6354" i="1"/>
  <c r="K6354" i="1"/>
  <c r="G6355" i="1"/>
  <c r="H6355" i="1"/>
  <c r="I6355" i="1"/>
  <c r="J6355" i="1"/>
  <c r="K6355" i="1"/>
  <c r="G6356" i="1"/>
  <c r="H6356" i="1"/>
  <c r="I6356" i="1"/>
  <c r="J6356" i="1"/>
  <c r="K6356" i="1"/>
  <c r="G6357" i="1"/>
  <c r="H6357" i="1"/>
  <c r="I6357" i="1"/>
  <c r="J6357" i="1"/>
  <c r="K6357" i="1"/>
  <c r="G6358" i="1"/>
  <c r="H6358" i="1"/>
  <c r="I6358" i="1"/>
  <c r="J6358" i="1"/>
  <c r="K6358" i="1"/>
  <c r="G6359" i="1"/>
  <c r="H6359" i="1"/>
  <c r="I6359" i="1"/>
  <c r="J6359" i="1"/>
  <c r="K6359" i="1"/>
  <c r="G6360" i="1"/>
  <c r="H6360" i="1"/>
  <c r="I6360" i="1"/>
  <c r="J6360" i="1"/>
  <c r="K6360" i="1"/>
  <c r="G6361" i="1"/>
  <c r="H6361" i="1"/>
  <c r="I6361" i="1"/>
  <c r="J6361" i="1"/>
  <c r="K6361" i="1"/>
  <c r="G6362" i="1"/>
  <c r="H6362" i="1"/>
  <c r="I6362" i="1"/>
  <c r="J6362" i="1"/>
  <c r="K6362" i="1"/>
  <c r="G6363" i="1"/>
  <c r="H6363" i="1"/>
  <c r="I6363" i="1"/>
  <c r="J6363" i="1"/>
  <c r="K6363" i="1"/>
  <c r="G6364" i="1"/>
  <c r="H6364" i="1"/>
  <c r="I6364" i="1"/>
  <c r="J6364" i="1"/>
  <c r="K6364" i="1"/>
  <c r="G6365" i="1"/>
  <c r="H6365" i="1"/>
  <c r="I6365" i="1"/>
  <c r="J6365" i="1"/>
  <c r="K6365" i="1"/>
  <c r="G6366" i="1"/>
  <c r="H6366" i="1"/>
  <c r="I6366" i="1"/>
  <c r="J6366" i="1"/>
  <c r="K6366" i="1"/>
  <c r="G6367" i="1"/>
  <c r="H6367" i="1"/>
  <c r="I6367" i="1"/>
  <c r="J6367" i="1"/>
  <c r="K6367" i="1"/>
  <c r="G6368" i="1"/>
  <c r="H6368" i="1"/>
  <c r="I6368" i="1"/>
  <c r="J6368" i="1"/>
  <c r="K6368" i="1"/>
  <c r="G6369" i="1"/>
  <c r="H6369" i="1"/>
  <c r="I6369" i="1"/>
  <c r="J6369" i="1"/>
  <c r="K6369" i="1"/>
  <c r="G6370" i="1"/>
  <c r="H6370" i="1"/>
  <c r="I6370" i="1"/>
  <c r="J6370" i="1"/>
  <c r="K6370" i="1"/>
  <c r="G6371" i="1"/>
  <c r="H6371" i="1"/>
  <c r="I6371" i="1"/>
  <c r="J6371" i="1"/>
  <c r="K6371" i="1"/>
  <c r="G6372" i="1"/>
  <c r="H6372" i="1"/>
  <c r="I6372" i="1"/>
  <c r="J6372" i="1"/>
  <c r="K6372" i="1"/>
  <c r="G6373" i="1"/>
  <c r="H6373" i="1"/>
  <c r="I6373" i="1"/>
  <c r="J6373" i="1"/>
  <c r="K6373" i="1"/>
  <c r="G6374" i="1"/>
  <c r="H6374" i="1"/>
  <c r="I6374" i="1"/>
  <c r="J6374" i="1"/>
  <c r="K6374" i="1"/>
  <c r="G6375" i="1"/>
  <c r="H6375" i="1"/>
  <c r="I6375" i="1"/>
  <c r="J6375" i="1"/>
  <c r="K6375" i="1"/>
  <c r="G6376" i="1"/>
  <c r="H6376" i="1"/>
  <c r="I6376" i="1"/>
  <c r="J6376" i="1"/>
  <c r="K6376" i="1"/>
  <c r="G6377" i="1"/>
  <c r="H6377" i="1"/>
  <c r="I6377" i="1"/>
  <c r="J6377" i="1"/>
  <c r="K6377" i="1"/>
  <c r="G6378" i="1"/>
  <c r="H6378" i="1"/>
  <c r="I6378" i="1"/>
  <c r="J6378" i="1"/>
  <c r="K6378" i="1"/>
  <c r="G6379" i="1"/>
  <c r="H6379" i="1"/>
  <c r="I6379" i="1"/>
  <c r="J6379" i="1"/>
  <c r="K6379" i="1"/>
  <c r="G6380" i="1"/>
  <c r="H6380" i="1"/>
  <c r="I6380" i="1"/>
  <c r="J6380" i="1"/>
  <c r="K6380" i="1"/>
  <c r="G6381" i="1"/>
  <c r="H6381" i="1"/>
  <c r="I6381" i="1"/>
  <c r="J6381" i="1"/>
  <c r="K6381" i="1"/>
  <c r="G6382" i="1"/>
  <c r="H6382" i="1"/>
  <c r="I6382" i="1"/>
  <c r="J6382" i="1"/>
  <c r="K6382" i="1"/>
  <c r="G6383" i="1"/>
  <c r="H6383" i="1"/>
  <c r="I6383" i="1"/>
  <c r="J6383" i="1"/>
  <c r="K6383" i="1"/>
  <c r="G6384" i="1"/>
  <c r="H6384" i="1"/>
  <c r="I6384" i="1"/>
  <c r="J6384" i="1"/>
  <c r="K6384" i="1"/>
  <c r="G6385" i="1"/>
  <c r="H6385" i="1"/>
  <c r="I6385" i="1"/>
  <c r="J6385" i="1"/>
  <c r="K6385" i="1"/>
  <c r="G6386" i="1"/>
  <c r="H6386" i="1"/>
  <c r="I6386" i="1"/>
  <c r="J6386" i="1"/>
  <c r="K6386" i="1"/>
  <c r="G6387" i="1"/>
  <c r="H6387" i="1"/>
  <c r="I6387" i="1"/>
  <c r="J6387" i="1"/>
  <c r="K6387" i="1"/>
  <c r="G6388" i="1"/>
  <c r="H6388" i="1"/>
  <c r="I6388" i="1"/>
  <c r="J6388" i="1"/>
  <c r="K6388" i="1"/>
  <c r="G6389" i="1"/>
  <c r="H6389" i="1"/>
  <c r="I6389" i="1"/>
  <c r="J6389" i="1"/>
  <c r="K6389" i="1"/>
  <c r="G6390" i="1"/>
  <c r="H6390" i="1"/>
  <c r="I6390" i="1"/>
  <c r="J6390" i="1"/>
  <c r="K6390" i="1"/>
  <c r="G6391" i="1"/>
  <c r="H6391" i="1"/>
  <c r="I6391" i="1"/>
  <c r="J6391" i="1"/>
  <c r="K6391" i="1"/>
  <c r="G6392" i="1"/>
  <c r="H6392" i="1"/>
  <c r="I6392" i="1"/>
  <c r="J6392" i="1"/>
  <c r="K6392" i="1"/>
  <c r="G6393" i="1"/>
  <c r="H6393" i="1"/>
  <c r="I6393" i="1"/>
  <c r="J6393" i="1"/>
  <c r="K6393" i="1"/>
  <c r="G6394" i="1"/>
  <c r="H6394" i="1"/>
  <c r="I6394" i="1"/>
  <c r="J6394" i="1"/>
  <c r="K6394" i="1"/>
  <c r="G6395" i="1"/>
  <c r="H6395" i="1"/>
  <c r="I6395" i="1"/>
  <c r="J6395" i="1"/>
  <c r="K6395" i="1"/>
  <c r="G6396" i="1"/>
  <c r="H6396" i="1"/>
  <c r="I6396" i="1"/>
  <c r="J6396" i="1"/>
  <c r="K6396" i="1"/>
  <c r="G6397" i="1"/>
  <c r="H6397" i="1"/>
  <c r="I6397" i="1"/>
  <c r="J6397" i="1"/>
  <c r="K6397" i="1"/>
  <c r="G6398" i="1"/>
  <c r="H6398" i="1"/>
  <c r="I6398" i="1"/>
  <c r="J6398" i="1"/>
  <c r="K6398" i="1"/>
  <c r="G6399" i="1"/>
  <c r="H6399" i="1"/>
  <c r="I6399" i="1"/>
  <c r="J6399" i="1"/>
  <c r="K6399" i="1"/>
  <c r="G6400" i="1"/>
  <c r="H6400" i="1"/>
  <c r="I6400" i="1"/>
  <c r="J6400" i="1"/>
  <c r="K6400" i="1"/>
  <c r="G6401" i="1"/>
  <c r="H6401" i="1"/>
  <c r="I6401" i="1"/>
  <c r="J6401" i="1"/>
  <c r="K6401" i="1"/>
  <c r="G6402" i="1"/>
  <c r="H6402" i="1"/>
  <c r="I6402" i="1"/>
  <c r="J6402" i="1"/>
  <c r="K6402" i="1"/>
  <c r="G6403" i="1"/>
  <c r="H6403" i="1"/>
  <c r="I6403" i="1"/>
  <c r="J6403" i="1"/>
  <c r="K6403" i="1"/>
  <c r="G6404" i="1"/>
  <c r="H6404" i="1"/>
  <c r="I6404" i="1"/>
  <c r="J6404" i="1"/>
  <c r="K6404" i="1"/>
  <c r="G6405" i="1"/>
  <c r="H6405" i="1"/>
  <c r="I6405" i="1"/>
  <c r="J6405" i="1"/>
  <c r="K6405" i="1"/>
  <c r="G6406" i="1"/>
  <c r="H6406" i="1"/>
  <c r="I6406" i="1"/>
  <c r="J6406" i="1"/>
  <c r="K6406" i="1"/>
  <c r="G6407" i="1"/>
  <c r="H6407" i="1"/>
  <c r="I6407" i="1"/>
  <c r="J6407" i="1"/>
  <c r="K6407" i="1"/>
  <c r="G6408" i="1"/>
  <c r="H6408" i="1"/>
  <c r="I6408" i="1"/>
  <c r="J6408" i="1"/>
  <c r="K6408" i="1"/>
  <c r="G6409" i="1"/>
  <c r="H6409" i="1"/>
  <c r="I6409" i="1"/>
  <c r="J6409" i="1"/>
  <c r="K6409" i="1"/>
  <c r="G6410" i="1"/>
  <c r="H6410" i="1"/>
  <c r="I6410" i="1"/>
  <c r="J6410" i="1"/>
  <c r="K6410" i="1"/>
  <c r="G6411" i="1"/>
  <c r="H6411" i="1"/>
  <c r="I6411" i="1"/>
  <c r="J6411" i="1"/>
  <c r="K6411" i="1"/>
  <c r="G6412" i="1"/>
  <c r="H6412" i="1"/>
  <c r="I6412" i="1"/>
  <c r="J6412" i="1"/>
  <c r="K6412" i="1"/>
  <c r="G6413" i="1"/>
  <c r="H6413" i="1"/>
  <c r="I6413" i="1"/>
  <c r="J6413" i="1"/>
  <c r="K6413" i="1"/>
  <c r="G6414" i="1"/>
  <c r="H6414" i="1"/>
  <c r="I6414" i="1"/>
  <c r="J6414" i="1"/>
  <c r="K6414" i="1"/>
  <c r="G6415" i="1"/>
  <c r="H6415" i="1"/>
  <c r="I6415" i="1"/>
  <c r="J6415" i="1"/>
  <c r="K6415" i="1"/>
  <c r="G6416" i="1"/>
  <c r="H6416" i="1"/>
  <c r="I6416" i="1"/>
  <c r="J6416" i="1"/>
  <c r="K6416" i="1"/>
  <c r="G6417" i="1"/>
  <c r="H6417" i="1"/>
  <c r="I6417" i="1"/>
  <c r="J6417" i="1"/>
  <c r="K6417" i="1"/>
  <c r="G6418" i="1"/>
  <c r="H6418" i="1"/>
  <c r="I6418" i="1"/>
  <c r="J6418" i="1"/>
  <c r="K6418" i="1"/>
  <c r="G6419" i="1"/>
  <c r="H6419" i="1"/>
  <c r="I6419" i="1"/>
  <c r="J6419" i="1"/>
  <c r="K6419" i="1"/>
  <c r="G6420" i="1"/>
  <c r="H6420" i="1"/>
  <c r="I6420" i="1"/>
  <c r="J6420" i="1"/>
  <c r="K6420" i="1"/>
  <c r="G6421" i="1"/>
  <c r="H6421" i="1"/>
  <c r="I6421" i="1"/>
  <c r="J6421" i="1"/>
  <c r="K6421" i="1"/>
  <c r="G6422" i="1"/>
  <c r="H6422" i="1"/>
  <c r="I6422" i="1"/>
  <c r="J6422" i="1"/>
  <c r="K6422" i="1"/>
  <c r="G6423" i="1"/>
  <c r="H6423" i="1"/>
  <c r="I6423" i="1"/>
  <c r="J6423" i="1"/>
  <c r="K6423" i="1"/>
  <c r="G6424" i="1"/>
  <c r="H6424" i="1"/>
  <c r="I6424" i="1"/>
  <c r="J6424" i="1"/>
  <c r="K6424" i="1"/>
  <c r="G6425" i="1"/>
  <c r="H6425" i="1"/>
  <c r="I6425" i="1"/>
  <c r="J6425" i="1"/>
  <c r="K6425" i="1"/>
  <c r="G6426" i="1"/>
  <c r="H6426" i="1"/>
  <c r="I6426" i="1"/>
  <c r="J6426" i="1"/>
  <c r="K6426" i="1"/>
  <c r="G6427" i="1"/>
  <c r="H6427" i="1"/>
  <c r="I6427" i="1"/>
  <c r="J6427" i="1"/>
  <c r="K6427" i="1"/>
  <c r="G6428" i="1"/>
  <c r="H6428" i="1"/>
  <c r="I6428" i="1"/>
  <c r="J6428" i="1"/>
  <c r="K6428" i="1"/>
  <c r="G6429" i="1"/>
  <c r="H6429" i="1"/>
  <c r="I6429" i="1"/>
  <c r="J6429" i="1"/>
  <c r="K6429" i="1"/>
  <c r="G6430" i="1"/>
  <c r="H6430" i="1"/>
  <c r="I6430" i="1"/>
  <c r="J6430" i="1"/>
  <c r="K6430" i="1"/>
  <c r="G6431" i="1"/>
  <c r="H6431" i="1"/>
  <c r="I6431" i="1"/>
  <c r="J6431" i="1"/>
  <c r="K6431" i="1"/>
  <c r="G6432" i="1"/>
  <c r="H6432" i="1"/>
  <c r="I6432" i="1"/>
  <c r="J6432" i="1"/>
  <c r="K6432" i="1"/>
  <c r="G6433" i="1"/>
  <c r="H6433" i="1"/>
  <c r="I6433" i="1"/>
  <c r="J6433" i="1"/>
  <c r="K6433" i="1"/>
  <c r="G6434" i="1"/>
  <c r="H6434" i="1"/>
  <c r="I6434" i="1"/>
  <c r="J6434" i="1"/>
  <c r="K6434" i="1"/>
  <c r="G6435" i="1"/>
  <c r="H6435" i="1"/>
  <c r="I6435" i="1"/>
  <c r="J6435" i="1"/>
  <c r="K6435" i="1"/>
  <c r="G6436" i="1"/>
  <c r="H6436" i="1"/>
  <c r="I6436" i="1"/>
  <c r="J6436" i="1"/>
  <c r="K6436" i="1"/>
  <c r="G6437" i="1"/>
  <c r="H6437" i="1"/>
  <c r="I6437" i="1"/>
  <c r="J6437" i="1"/>
  <c r="K6437" i="1"/>
  <c r="G6438" i="1"/>
  <c r="H6438" i="1"/>
  <c r="I6438" i="1"/>
  <c r="J6438" i="1"/>
  <c r="K6438" i="1"/>
  <c r="G6439" i="1"/>
  <c r="H6439" i="1"/>
  <c r="I6439" i="1"/>
  <c r="J6439" i="1"/>
  <c r="K6439" i="1"/>
  <c r="G6440" i="1"/>
  <c r="H6440" i="1"/>
  <c r="I6440" i="1"/>
  <c r="J6440" i="1"/>
  <c r="K6440" i="1"/>
  <c r="G6441" i="1"/>
  <c r="H6441" i="1"/>
  <c r="I6441" i="1"/>
  <c r="J6441" i="1"/>
  <c r="K6441" i="1"/>
  <c r="G6442" i="1"/>
  <c r="H6442" i="1"/>
  <c r="I6442" i="1"/>
  <c r="J6442" i="1"/>
  <c r="K6442" i="1"/>
  <c r="G6443" i="1"/>
  <c r="H6443" i="1"/>
  <c r="I6443" i="1"/>
  <c r="J6443" i="1"/>
  <c r="K6443" i="1"/>
  <c r="G6444" i="1"/>
  <c r="H6444" i="1"/>
  <c r="I6444" i="1"/>
  <c r="J6444" i="1"/>
  <c r="K6444" i="1"/>
  <c r="G6445" i="1"/>
  <c r="H6445" i="1"/>
  <c r="I6445" i="1"/>
  <c r="J6445" i="1"/>
  <c r="K6445" i="1"/>
  <c r="G6446" i="1"/>
  <c r="H6446" i="1"/>
  <c r="I6446" i="1"/>
  <c r="J6446" i="1"/>
  <c r="K6446" i="1"/>
  <c r="G6447" i="1"/>
  <c r="H6447" i="1"/>
  <c r="I6447" i="1"/>
  <c r="J6447" i="1"/>
  <c r="K6447" i="1"/>
  <c r="G6448" i="1"/>
  <c r="H6448" i="1"/>
  <c r="I6448" i="1"/>
  <c r="J6448" i="1"/>
  <c r="K6448" i="1"/>
  <c r="G6449" i="1"/>
  <c r="H6449" i="1"/>
  <c r="I6449" i="1"/>
  <c r="J6449" i="1"/>
  <c r="K6449" i="1"/>
  <c r="G6450" i="1"/>
  <c r="H6450" i="1"/>
  <c r="I6450" i="1"/>
  <c r="J6450" i="1"/>
  <c r="K6450" i="1"/>
  <c r="G6451" i="1"/>
  <c r="H6451" i="1"/>
  <c r="I6451" i="1"/>
  <c r="J6451" i="1"/>
  <c r="K6451" i="1"/>
  <c r="G6452" i="1"/>
  <c r="H6452" i="1"/>
  <c r="I6452" i="1"/>
  <c r="J6452" i="1"/>
  <c r="K6452" i="1"/>
  <c r="G6453" i="1"/>
  <c r="H6453" i="1"/>
  <c r="I6453" i="1"/>
  <c r="J6453" i="1"/>
  <c r="K6453" i="1"/>
  <c r="G6454" i="1"/>
  <c r="H6454" i="1"/>
  <c r="I6454" i="1"/>
  <c r="J6454" i="1"/>
  <c r="K6454" i="1"/>
  <c r="G6455" i="1"/>
  <c r="H6455" i="1"/>
  <c r="I6455" i="1"/>
  <c r="J6455" i="1"/>
  <c r="K6455" i="1"/>
  <c r="G6456" i="1"/>
  <c r="H6456" i="1"/>
  <c r="I6456" i="1"/>
  <c r="J6456" i="1"/>
  <c r="K6456" i="1"/>
  <c r="G6457" i="1"/>
  <c r="H6457" i="1"/>
  <c r="I6457" i="1"/>
  <c r="J6457" i="1"/>
  <c r="K6457" i="1"/>
  <c r="G6458" i="1"/>
  <c r="H6458" i="1"/>
  <c r="I6458" i="1"/>
  <c r="J6458" i="1"/>
  <c r="K6458" i="1"/>
  <c r="G6459" i="1"/>
  <c r="H6459" i="1"/>
  <c r="I6459" i="1"/>
  <c r="J6459" i="1"/>
  <c r="K6459" i="1"/>
  <c r="G6460" i="1"/>
  <c r="H6460" i="1"/>
  <c r="I6460" i="1"/>
  <c r="J6460" i="1"/>
  <c r="K6460" i="1"/>
  <c r="G6461" i="1"/>
  <c r="H6461" i="1"/>
  <c r="I6461" i="1"/>
  <c r="J6461" i="1"/>
  <c r="K6461" i="1"/>
  <c r="G6462" i="1"/>
  <c r="H6462" i="1"/>
  <c r="I6462" i="1"/>
  <c r="J6462" i="1"/>
  <c r="K6462" i="1"/>
  <c r="G6463" i="1"/>
  <c r="H6463" i="1"/>
  <c r="I6463" i="1"/>
  <c r="J6463" i="1"/>
  <c r="K6463" i="1"/>
  <c r="G6464" i="1"/>
  <c r="H6464" i="1"/>
  <c r="I6464" i="1"/>
  <c r="J6464" i="1"/>
  <c r="K6464" i="1"/>
  <c r="G6465" i="1"/>
  <c r="H6465" i="1"/>
  <c r="I6465" i="1"/>
  <c r="J6465" i="1"/>
  <c r="K6465" i="1"/>
  <c r="G6466" i="1"/>
  <c r="H6466" i="1"/>
  <c r="I6466" i="1"/>
  <c r="J6466" i="1"/>
  <c r="K6466" i="1"/>
  <c r="G6467" i="1"/>
  <c r="H6467" i="1"/>
  <c r="I6467" i="1"/>
  <c r="J6467" i="1"/>
  <c r="K6467" i="1"/>
  <c r="G6468" i="1"/>
  <c r="H6468" i="1"/>
  <c r="I6468" i="1"/>
  <c r="J6468" i="1"/>
  <c r="K6468" i="1"/>
  <c r="G6469" i="1"/>
  <c r="H6469" i="1"/>
  <c r="I6469" i="1"/>
  <c r="J6469" i="1"/>
  <c r="K6469" i="1"/>
  <c r="G6470" i="1"/>
  <c r="H6470" i="1"/>
  <c r="I6470" i="1"/>
  <c r="J6470" i="1"/>
  <c r="K6470" i="1"/>
  <c r="G6471" i="1"/>
  <c r="H6471" i="1"/>
  <c r="I6471" i="1"/>
  <c r="J6471" i="1"/>
  <c r="K6471" i="1"/>
  <c r="G6472" i="1"/>
  <c r="H6472" i="1"/>
  <c r="I6472" i="1"/>
  <c r="J6472" i="1"/>
  <c r="K6472" i="1"/>
  <c r="G6473" i="1"/>
  <c r="H6473" i="1"/>
  <c r="I6473" i="1"/>
  <c r="J6473" i="1"/>
  <c r="K6473" i="1"/>
  <c r="G6474" i="1"/>
  <c r="H6474" i="1"/>
  <c r="I6474" i="1"/>
  <c r="J6474" i="1"/>
  <c r="K6474" i="1"/>
  <c r="G6475" i="1"/>
  <c r="H6475" i="1"/>
  <c r="I6475" i="1"/>
  <c r="J6475" i="1"/>
  <c r="K6475" i="1"/>
  <c r="G6476" i="1"/>
  <c r="H6476" i="1"/>
  <c r="I6476" i="1"/>
  <c r="J6476" i="1"/>
  <c r="K6476" i="1"/>
  <c r="G6477" i="1"/>
  <c r="H6477" i="1"/>
  <c r="I6477" i="1"/>
  <c r="J6477" i="1"/>
  <c r="K6477" i="1"/>
  <c r="G6478" i="1"/>
  <c r="H6478" i="1"/>
  <c r="I6478" i="1"/>
  <c r="J6478" i="1"/>
  <c r="K6478" i="1"/>
  <c r="G6479" i="1"/>
  <c r="H6479" i="1"/>
  <c r="I6479" i="1"/>
  <c r="J6479" i="1"/>
  <c r="K6479" i="1"/>
  <c r="G6480" i="1"/>
  <c r="H6480" i="1"/>
  <c r="I6480" i="1"/>
  <c r="J6480" i="1"/>
  <c r="K6480" i="1"/>
  <c r="G6481" i="1"/>
  <c r="H6481" i="1"/>
  <c r="I6481" i="1"/>
  <c r="J6481" i="1"/>
  <c r="K6481" i="1"/>
  <c r="G6482" i="1"/>
  <c r="H6482" i="1"/>
  <c r="I6482" i="1"/>
  <c r="J6482" i="1"/>
  <c r="K6482" i="1"/>
  <c r="G6483" i="1"/>
  <c r="H6483" i="1"/>
  <c r="I6483" i="1"/>
  <c r="J6483" i="1"/>
  <c r="K6483" i="1"/>
  <c r="G6484" i="1"/>
  <c r="H6484" i="1"/>
  <c r="I6484" i="1"/>
  <c r="J6484" i="1"/>
  <c r="K6484" i="1"/>
  <c r="G6485" i="1"/>
  <c r="H6485" i="1"/>
  <c r="I6485" i="1"/>
  <c r="J6485" i="1"/>
  <c r="K6485" i="1"/>
  <c r="G6486" i="1"/>
  <c r="H6486" i="1"/>
  <c r="I6486" i="1"/>
  <c r="J6486" i="1"/>
  <c r="K6486" i="1"/>
  <c r="G6487" i="1"/>
  <c r="H6487" i="1"/>
  <c r="I6487" i="1"/>
  <c r="J6487" i="1"/>
  <c r="K6487" i="1"/>
  <c r="G6488" i="1"/>
  <c r="H6488" i="1"/>
  <c r="I6488" i="1"/>
  <c r="J6488" i="1"/>
  <c r="K6488" i="1"/>
  <c r="G6489" i="1"/>
  <c r="H6489" i="1"/>
  <c r="I6489" i="1"/>
  <c r="J6489" i="1"/>
  <c r="K6489" i="1"/>
  <c r="G6490" i="1"/>
  <c r="H6490" i="1"/>
  <c r="I6490" i="1"/>
  <c r="J6490" i="1"/>
  <c r="K6490" i="1"/>
  <c r="G6491" i="1"/>
  <c r="H6491" i="1"/>
  <c r="I6491" i="1"/>
  <c r="J6491" i="1"/>
  <c r="K6491" i="1"/>
  <c r="G6492" i="1"/>
  <c r="H6492" i="1"/>
  <c r="I6492" i="1"/>
  <c r="J6492" i="1"/>
  <c r="K6492" i="1"/>
  <c r="G6493" i="1"/>
  <c r="H6493" i="1"/>
  <c r="I6493" i="1"/>
  <c r="J6493" i="1"/>
  <c r="K6493" i="1"/>
  <c r="G6494" i="1"/>
  <c r="H6494" i="1"/>
  <c r="I6494" i="1"/>
  <c r="J6494" i="1"/>
  <c r="K6494" i="1"/>
  <c r="G6495" i="1"/>
  <c r="H6495" i="1"/>
  <c r="I6495" i="1"/>
  <c r="J6495" i="1"/>
  <c r="K6495" i="1"/>
  <c r="G6496" i="1"/>
  <c r="H6496" i="1"/>
  <c r="I6496" i="1"/>
  <c r="J6496" i="1"/>
  <c r="K6496" i="1"/>
  <c r="G6497" i="1"/>
  <c r="H6497" i="1"/>
  <c r="I6497" i="1"/>
  <c r="J6497" i="1"/>
  <c r="K6497" i="1"/>
  <c r="G6498" i="1"/>
  <c r="H6498" i="1"/>
  <c r="I6498" i="1"/>
  <c r="J6498" i="1"/>
  <c r="K6498" i="1"/>
  <c r="G6499" i="1"/>
  <c r="H6499" i="1"/>
  <c r="I6499" i="1"/>
  <c r="J6499" i="1"/>
  <c r="K6499" i="1"/>
  <c r="G6500" i="1"/>
  <c r="H6500" i="1"/>
  <c r="I6500" i="1"/>
  <c r="J6500" i="1"/>
  <c r="K6500" i="1"/>
  <c r="G6501" i="1"/>
  <c r="H6501" i="1"/>
  <c r="I6501" i="1"/>
  <c r="J6501" i="1"/>
  <c r="K6501" i="1"/>
  <c r="G6502" i="1"/>
  <c r="H6502" i="1"/>
  <c r="I6502" i="1"/>
  <c r="J6502" i="1"/>
  <c r="K6502" i="1"/>
  <c r="G6503" i="1"/>
  <c r="H6503" i="1"/>
  <c r="I6503" i="1"/>
  <c r="J6503" i="1"/>
  <c r="K6503" i="1"/>
  <c r="G6504" i="1"/>
  <c r="H6504" i="1"/>
  <c r="I6504" i="1"/>
  <c r="J6504" i="1"/>
  <c r="K6504" i="1"/>
  <c r="G6505" i="1"/>
  <c r="H6505" i="1"/>
  <c r="I6505" i="1"/>
  <c r="J6505" i="1"/>
  <c r="K6505" i="1"/>
  <c r="G6506" i="1"/>
  <c r="H6506" i="1"/>
  <c r="I6506" i="1"/>
  <c r="J6506" i="1"/>
  <c r="K6506" i="1"/>
  <c r="G6507" i="1"/>
  <c r="H6507" i="1"/>
  <c r="I6507" i="1"/>
  <c r="J6507" i="1"/>
  <c r="K6507" i="1"/>
  <c r="G6508" i="1"/>
  <c r="H6508" i="1"/>
  <c r="I6508" i="1"/>
  <c r="J6508" i="1"/>
  <c r="K6508" i="1"/>
  <c r="G6509" i="1"/>
  <c r="H6509" i="1"/>
  <c r="I6509" i="1"/>
  <c r="J6509" i="1"/>
  <c r="K6509" i="1"/>
  <c r="G6510" i="1"/>
  <c r="H6510" i="1"/>
  <c r="I6510" i="1"/>
  <c r="J6510" i="1"/>
  <c r="K6510" i="1"/>
  <c r="G6511" i="1"/>
  <c r="H6511" i="1"/>
  <c r="I6511" i="1"/>
  <c r="J6511" i="1"/>
  <c r="K6511" i="1"/>
  <c r="G6512" i="1"/>
  <c r="H6512" i="1"/>
  <c r="I6512" i="1"/>
  <c r="J6512" i="1"/>
  <c r="K6512" i="1"/>
  <c r="G6513" i="1"/>
  <c r="H6513" i="1"/>
  <c r="I6513" i="1"/>
  <c r="J6513" i="1"/>
  <c r="K6513" i="1"/>
  <c r="G6514" i="1"/>
  <c r="H6514" i="1"/>
  <c r="I6514" i="1"/>
  <c r="J6514" i="1"/>
  <c r="K6514" i="1"/>
  <c r="G6515" i="1"/>
  <c r="H6515" i="1"/>
  <c r="I6515" i="1"/>
  <c r="J6515" i="1"/>
  <c r="K6515" i="1"/>
  <c r="G6516" i="1"/>
  <c r="H6516" i="1"/>
  <c r="I6516" i="1"/>
  <c r="J6516" i="1"/>
  <c r="K6516" i="1"/>
  <c r="G6517" i="1"/>
  <c r="H6517" i="1"/>
  <c r="I6517" i="1"/>
  <c r="J6517" i="1"/>
  <c r="K6517" i="1"/>
  <c r="G6518" i="1"/>
  <c r="H6518" i="1"/>
  <c r="I6518" i="1"/>
  <c r="J6518" i="1"/>
  <c r="K6518" i="1"/>
  <c r="G6519" i="1"/>
  <c r="H6519" i="1"/>
  <c r="I6519" i="1"/>
  <c r="J6519" i="1"/>
  <c r="K6519" i="1"/>
  <c r="G6520" i="1"/>
  <c r="H6520" i="1"/>
  <c r="I6520" i="1"/>
  <c r="J6520" i="1"/>
  <c r="K6520" i="1"/>
  <c r="G6521" i="1"/>
  <c r="H6521" i="1"/>
  <c r="I6521" i="1"/>
  <c r="J6521" i="1"/>
  <c r="K6521" i="1"/>
  <c r="G6522" i="1"/>
  <c r="H6522" i="1"/>
  <c r="I6522" i="1"/>
  <c r="J6522" i="1"/>
  <c r="K6522" i="1"/>
  <c r="G6523" i="1"/>
  <c r="H6523" i="1"/>
  <c r="I6523" i="1"/>
  <c r="J6523" i="1"/>
  <c r="K6523" i="1"/>
  <c r="G6524" i="1"/>
  <c r="H6524" i="1"/>
  <c r="I6524" i="1"/>
  <c r="J6524" i="1"/>
  <c r="K6524" i="1"/>
  <c r="G6525" i="1"/>
  <c r="H6525" i="1"/>
  <c r="I6525" i="1"/>
  <c r="J6525" i="1"/>
  <c r="K6525" i="1"/>
  <c r="G6526" i="1"/>
  <c r="H6526" i="1"/>
  <c r="I6526" i="1"/>
  <c r="J6526" i="1"/>
  <c r="K6526" i="1"/>
  <c r="G6527" i="1"/>
  <c r="H6527" i="1"/>
  <c r="I6527" i="1"/>
  <c r="J6527" i="1"/>
  <c r="K6527" i="1"/>
  <c r="G6528" i="1"/>
  <c r="H6528" i="1"/>
  <c r="I6528" i="1"/>
  <c r="J6528" i="1"/>
  <c r="K6528" i="1"/>
  <c r="G6529" i="1"/>
  <c r="H6529" i="1"/>
  <c r="I6529" i="1"/>
  <c r="J6529" i="1"/>
  <c r="K6529" i="1"/>
  <c r="G6530" i="1"/>
  <c r="H6530" i="1"/>
  <c r="I6530" i="1"/>
  <c r="J6530" i="1"/>
  <c r="K6530" i="1"/>
  <c r="G6531" i="1"/>
  <c r="H6531" i="1"/>
  <c r="I6531" i="1"/>
  <c r="J6531" i="1"/>
  <c r="K6531" i="1"/>
  <c r="G6532" i="1"/>
  <c r="H6532" i="1"/>
  <c r="I6532" i="1"/>
  <c r="J6532" i="1"/>
  <c r="K6532" i="1"/>
  <c r="G6533" i="1"/>
  <c r="H6533" i="1"/>
  <c r="I6533" i="1"/>
  <c r="J6533" i="1"/>
  <c r="K6533" i="1"/>
  <c r="G6534" i="1"/>
  <c r="H6534" i="1"/>
  <c r="I6534" i="1"/>
  <c r="J6534" i="1"/>
  <c r="K6534" i="1"/>
  <c r="G6535" i="1"/>
  <c r="H6535" i="1"/>
  <c r="I6535" i="1"/>
  <c r="J6535" i="1"/>
  <c r="K6535" i="1"/>
  <c r="G6536" i="1"/>
  <c r="H6536" i="1"/>
  <c r="I6536" i="1"/>
  <c r="J6536" i="1"/>
  <c r="K6536" i="1"/>
  <c r="G6537" i="1"/>
  <c r="H6537" i="1"/>
  <c r="I6537" i="1"/>
  <c r="J6537" i="1"/>
  <c r="K6537" i="1"/>
  <c r="G6538" i="1"/>
  <c r="H6538" i="1"/>
  <c r="I6538" i="1"/>
  <c r="J6538" i="1"/>
  <c r="K6538" i="1"/>
  <c r="G6539" i="1"/>
  <c r="H6539" i="1"/>
  <c r="I6539" i="1"/>
  <c r="J6539" i="1"/>
  <c r="K6539" i="1"/>
  <c r="G6540" i="1"/>
  <c r="H6540" i="1"/>
  <c r="I6540" i="1"/>
  <c r="J6540" i="1"/>
  <c r="K6540" i="1"/>
  <c r="G6541" i="1"/>
  <c r="H6541" i="1"/>
  <c r="I6541" i="1"/>
  <c r="J6541" i="1"/>
  <c r="K6541" i="1"/>
  <c r="G6542" i="1"/>
  <c r="H6542" i="1"/>
  <c r="I6542" i="1"/>
  <c r="J6542" i="1"/>
  <c r="K6542" i="1"/>
  <c r="G6543" i="1"/>
  <c r="H6543" i="1"/>
  <c r="I6543" i="1"/>
  <c r="J6543" i="1"/>
  <c r="K6543" i="1"/>
  <c r="G6544" i="1"/>
  <c r="H6544" i="1"/>
  <c r="I6544" i="1"/>
  <c r="J6544" i="1"/>
  <c r="K6544" i="1"/>
  <c r="G6545" i="1"/>
  <c r="H6545" i="1"/>
  <c r="I6545" i="1"/>
  <c r="J6545" i="1"/>
  <c r="K6545" i="1"/>
  <c r="G6546" i="1"/>
  <c r="H6546" i="1"/>
  <c r="I6546" i="1"/>
  <c r="J6546" i="1"/>
  <c r="K6546" i="1"/>
  <c r="G6547" i="1"/>
  <c r="H6547" i="1"/>
  <c r="I6547" i="1"/>
  <c r="J6547" i="1"/>
  <c r="K6547" i="1"/>
  <c r="G6548" i="1"/>
  <c r="H6548" i="1"/>
  <c r="I6548" i="1"/>
  <c r="J6548" i="1"/>
  <c r="K6548" i="1"/>
  <c r="G6549" i="1"/>
  <c r="H6549" i="1"/>
  <c r="I6549" i="1"/>
  <c r="J6549" i="1"/>
  <c r="K6549" i="1"/>
  <c r="G6550" i="1"/>
  <c r="H6550" i="1"/>
  <c r="I6550" i="1"/>
  <c r="J6550" i="1"/>
  <c r="K6550" i="1"/>
  <c r="G6551" i="1"/>
  <c r="H6551" i="1"/>
  <c r="I6551" i="1"/>
  <c r="J6551" i="1"/>
  <c r="K6551" i="1"/>
  <c r="G6552" i="1"/>
  <c r="H6552" i="1"/>
  <c r="I6552" i="1"/>
  <c r="J6552" i="1"/>
  <c r="K6552" i="1"/>
  <c r="G6553" i="1"/>
  <c r="H6553" i="1"/>
  <c r="I6553" i="1"/>
  <c r="J6553" i="1"/>
  <c r="K6553" i="1"/>
  <c r="G6554" i="1"/>
  <c r="H6554" i="1"/>
  <c r="I6554" i="1"/>
  <c r="J6554" i="1"/>
  <c r="K6554" i="1"/>
  <c r="G6555" i="1"/>
  <c r="H6555" i="1"/>
  <c r="I6555" i="1"/>
  <c r="J6555" i="1"/>
  <c r="K6555" i="1"/>
  <c r="G6556" i="1"/>
  <c r="H6556" i="1"/>
  <c r="I6556" i="1"/>
  <c r="J6556" i="1"/>
  <c r="K6556" i="1"/>
  <c r="G6557" i="1"/>
  <c r="H6557" i="1"/>
  <c r="I6557" i="1"/>
  <c r="J6557" i="1"/>
  <c r="K6557" i="1"/>
  <c r="G6558" i="1"/>
  <c r="H6558" i="1"/>
  <c r="I6558" i="1"/>
  <c r="J6558" i="1"/>
  <c r="K6558" i="1"/>
  <c r="G6559" i="1"/>
  <c r="H6559" i="1"/>
  <c r="I6559" i="1"/>
  <c r="J6559" i="1"/>
  <c r="K6559" i="1"/>
  <c r="G6560" i="1"/>
  <c r="H6560" i="1"/>
  <c r="I6560" i="1"/>
  <c r="J6560" i="1"/>
  <c r="K6560" i="1"/>
  <c r="G6561" i="1"/>
  <c r="H6561" i="1"/>
  <c r="I6561" i="1"/>
  <c r="J6561" i="1"/>
  <c r="K6561" i="1"/>
  <c r="G6562" i="1"/>
  <c r="H6562" i="1"/>
  <c r="I6562" i="1"/>
  <c r="J6562" i="1"/>
  <c r="K6562" i="1"/>
  <c r="G6563" i="1"/>
  <c r="H6563" i="1"/>
  <c r="I6563" i="1"/>
  <c r="J6563" i="1"/>
  <c r="K6563" i="1"/>
  <c r="G6564" i="1"/>
  <c r="H6564" i="1"/>
  <c r="I6564" i="1"/>
  <c r="J6564" i="1"/>
  <c r="K6564" i="1"/>
  <c r="G6565" i="1"/>
  <c r="H6565" i="1"/>
  <c r="I6565" i="1"/>
  <c r="J6565" i="1"/>
  <c r="K6565" i="1"/>
  <c r="G6566" i="1"/>
  <c r="H6566" i="1"/>
  <c r="I6566" i="1"/>
  <c r="J6566" i="1"/>
  <c r="K6566" i="1"/>
  <c r="G6567" i="1"/>
  <c r="H6567" i="1"/>
  <c r="I6567" i="1"/>
  <c r="J6567" i="1"/>
  <c r="K6567" i="1"/>
  <c r="G6568" i="1"/>
  <c r="H6568" i="1"/>
  <c r="I6568" i="1"/>
  <c r="J6568" i="1"/>
  <c r="K6568" i="1"/>
  <c r="G6569" i="1"/>
  <c r="H6569" i="1"/>
  <c r="I6569" i="1"/>
  <c r="J6569" i="1"/>
  <c r="K6569" i="1"/>
  <c r="G6570" i="1"/>
  <c r="H6570" i="1"/>
  <c r="I6570" i="1"/>
  <c r="J6570" i="1"/>
  <c r="K6570" i="1"/>
  <c r="G6571" i="1"/>
  <c r="H6571" i="1"/>
  <c r="I6571" i="1"/>
  <c r="J6571" i="1"/>
  <c r="K6571" i="1"/>
  <c r="G6572" i="1"/>
  <c r="H6572" i="1"/>
  <c r="I6572" i="1"/>
  <c r="J6572" i="1"/>
  <c r="K6572" i="1"/>
  <c r="G6573" i="1"/>
  <c r="H6573" i="1"/>
  <c r="I6573" i="1"/>
  <c r="J6573" i="1"/>
  <c r="K6573" i="1"/>
  <c r="G6574" i="1"/>
  <c r="H6574" i="1"/>
  <c r="I6574" i="1"/>
  <c r="J6574" i="1"/>
  <c r="K6574" i="1"/>
  <c r="G6575" i="1"/>
  <c r="H6575" i="1"/>
  <c r="I6575" i="1"/>
  <c r="J6575" i="1"/>
  <c r="K6575" i="1"/>
  <c r="G6576" i="1"/>
  <c r="H6576" i="1"/>
  <c r="I6576" i="1"/>
  <c r="J6576" i="1"/>
  <c r="K6576" i="1"/>
  <c r="G6577" i="1"/>
  <c r="H6577" i="1"/>
  <c r="I6577" i="1"/>
  <c r="J6577" i="1"/>
  <c r="K6577" i="1"/>
  <c r="G6578" i="1"/>
  <c r="H6578" i="1"/>
  <c r="I6578" i="1"/>
  <c r="J6578" i="1"/>
  <c r="K6578" i="1"/>
  <c r="G6579" i="1"/>
  <c r="H6579" i="1"/>
  <c r="I6579" i="1"/>
  <c r="J6579" i="1"/>
  <c r="K6579" i="1"/>
  <c r="G6580" i="1"/>
  <c r="H6580" i="1"/>
  <c r="I6580" i="1"/>
  <c r="J6580" i="1"/>
  <c r="K6580" i="1"/>
  <c r="G6581" i="1"/>
  <c r="H6581" i="1"/>
  <c r="I6581" i="1"/>
  <c r="J6581" i="1"/>
  <c r="K6581" i="1"/>
  <c r="G6582" i="1"/>
  <c r="H6582" i="1"/>
  <c r="I6582" i="1"/>
  <c r="J6582" i="1"/>
  <c r="K6582" i="1"/>
  <c r="G6583" i="1"/>
  <c r="H6583" i="1"/>
  <c r="I6583" i="1"/>
  <c r="J6583" i="1"/>
  <c r="K6583" i="1"/>
  <c r="G6584" i="1"/>
  <c r="H6584" i="1"/>
  <c r="I6584" i="1"/>
  <c r="J6584" i="1"/>
  <c r="K6584" i="1"/>
  <c r="G6585" i="1"/>
  <c r="H6585" i="1"/>
  <c r="I6585" i="1"/>
  <c r="J6585" i="1"/>
  <c r="K6585" i="1"/>
  <c r="G6586" i="1"/>
  <c r="H6586" i="1"/>
  <c r="I6586" i="1"/>
  <c r="J6586" i="1"/>
  <c r="K6586" i="1"/>
  <c r="G6587" i="1"/>
  <c r="H6587" i="1"/>
  <c r="I6587" i="1"/>
  <c r="J6587" i="1"/>
  <c r="K6587" i="1"/>
  <c r="G6588" i="1"/>
  <c r="H6588" i="1"/>
  <c r="I6588" i="1"/>
  <c r="J6588" i="1"/>
  <c r="K6588" i="1"/>
  <c r="G6589" i="1"/>
  <c r="H6589" i="1"/>
  <c r="I6589" i="1"/>
  <c r="J6589" i="1"/>
  <c r="K6589" i="1"/>
  <c r="G6590" i="1"/>
  <c r="H6590" i="1"/>
  <c r="I6590" i="1"/>
  <c r="J6590" i="1"/>
  <c r="K6590" i="1"/>
  <c r="G6591" i="1"/>
  <c r="H6591" i="1"/>
  <c r="I6591" i="1"/>
  <c r="J6591" i="1"/>
  <c r="K6591" i="1"/>
  <c r="G6592" i="1"/>
  <c r="H6592" i="1"/>
  <c r="I6592" i="1"/>
  <c r="J6592" i="1"/>
  <c r="K6592" i="1"/>
  <c r="G6593" i="1"/>
  <c r="H6593" i="1"/>
  <c r="I6593" i="1"/>
  <c r="J6593" i="1"/>
  <c r="K6593" i="1"/>
  <c r="G6594" i="1"/>
  <c r="H6594" i="1"/>
  <c r="I6594" i="1"/>
  <c r="J6594" i="1"/>
  <c r="K6594" i="1"/>
  <c r="G6595" i="1"/>
  <c r="H6595" i="1"/>
  <c r="I6595" i="1"/>
  <c r="J6595" i="1"/>
  <c r="K6595" i="1"/>
  <c r="G6596" i="1"/>
  <c r="H6596" i="1"/>
  <c r="I6596" i="1"/>
  <c r="J6596" i="1"/>
  <c r="K6596" i="1"/>
  <c r="G6597" i="1"/>
  <c r="H6597" i="1"/>
  <c r="I6597" i="1"/>
  <c r="J6597" i="1"/>
  <c r="K6597" i="1"/>
  <c r="G6598" i="1"/>
  <c r="H6598" i="1"/>
  <c r="I6598" i="1"/>
  <c r="J6598" i="1"/>
  <c r="K6598" i="1"/>
  <c r="G6599" i="1"/>
  <c r="H6599" i="1"/>
  <c r="I6599" i="1"/>
  <c r="J6599" i="1"/>
  <c r="K6599" i="1"/>
  <c r="G6600" i="1"/>
  <c r="H6600" i="1"/>
  <c r="I6600" i="1"/>
  <c r="J6600" i="1"/>
  <c r="K6600" i="1"/>
  <c r="G6601" i="1"/>
  <c r="H6601" i="1"/>
  <c r="I6601" i="1"/>
  <c r="J6601" i="1"/>
  <c r="K6601" i="1"/>
  <c r="G6602" i="1"/>
  <c r="H6602" i="1"/>
  <c r="I6602" i="1"/>
  <c r="J6602" i="1"/>
  <c r="K6602" i="1"/>
  <c r="G6603" i="1"/>
  <c r="H6603" i="1"/>
  <c r="I6603" i="1"/>
  <c r="J6603" i="1"/>
  <c r="K6603" i="1"/>
  <c r="G6604" i="1"/>
  <c r="H6604" i="1"/>
  <c r="I6604" i="1"/>
  <c r="J6604" i="1"/>
  <c r="K6604" i="1"/>
  <c r="G6605" i="1"/>
  <c r="H6605" i="1"/>
  <c r="I6605" i="1"/>
  <c r="J6605" i="1"/>
  <c r="K6605" i="1"/>
  <c r="G6606" i="1"/>
  <c r="H6606" i="1"/>
  <c r="I6606" i="1"/>
  <c r="J6606" i="1"/>
  <c r="K6606" i="1"/>
  <c r="G6607" i="1"/>
  <c r="H6607" i="1"/>
  <c r="I6607" i="1"/>
  <c r="J6607" i="1"/>
  <c r="K6607" i="1"/>
  <c r="G6608" i="1"/>
  <c r="H6608" i="1"/>
  <c r="I6608" i="1"/>
  <c r="J6608" i="1"/>
  <c r="K6608" i="1"/>
  <c r="G6609" i="1"/>
  <c r="H6609" i="1"/>
  <c r="I6609" i="1"/>
  <c r="J6609" i="1"/>
  <c r="K6609" i="1"/>
  <c r="G6610" i="1"/>
  <c r="H6610" i="1"/>
  <c r="I6610" i="1"/>
  <c r="J6610" i="1"/>
  <c r="K6610" i="1"/>
  <c r="G6611" i="1"/>
  <c r="H6611" i="1"/>
  <c r="I6611" i="1"/>
  <c r="J6611" i="1"/>
  <c r="K6611" i="1"/>
  <c r="G6612" i="1"/>
  <c r="H6612" i="1"/>
  <c r="I6612" i="1"/>
  <c r="J6612" i="1"/>
  <c r="K6612" i="1"/>
  <c r="G6613" i="1"/>
  <c r="H6613" i="1"/>
  <c r="I6613" i="1"/>
  <c r="J6613" i="1"/>
  <c r="K6613" i="1"/>
  <c r="G6614" i="1"/>
  <c r="H6614" i="1"/>
  <c r="I6614" i="1"/>
  <c r="J6614" i="1"/>
  <c r="K6614" i="1"/>
  <c r="G6615" i="1"/>
  <c r="H6615" i="1"/>
  <c r="I6615" i="1"/>
  <c r="J6615" i="1"/>
  <c r="K6615" i="1"/>
  <c r="G6616" i="1"/>
  <c r="H6616" i="1"/>
  <c r="I6616" i="1"/>
  <c r="J6616" i="1"/>
  <c r="K6616" i="1"/>
  <c r="G6617" i="1"/>
  <c r="H6617" i="1"/>
  <c r="I6617" i="1"/>
  <c r="J6617" i="1"/>
  <c r="K6617" i="1"/>
  <c r="G6618" i="1"/>
  <c r="H6618" i="1"/>
  <c r="I6618" i="1"/>
  <c r="J6618" i="1"/>
  <c r="K6618" i="1"/>
  <c r="G6619" i="1"/>
  <c r="H6619" i="1"/>
  <c r="I6619" i="1"/>
  <c r="J6619" i="1"/>
  <c r="K6619" i="1"/>
  <c r="G6620" i="1"/>
  <c r="H6620" i="1"/>
  <c r="I6620" i="1"/>
  <c r="J6620" i="1"/>
  <c r="K6620" i="1"/>
  <c r="G6621" i="1"/>
  <c r="H6621" i="1"/>
  <c r="I6621" i="1"/>
  <c r="J6621" i="1"/>
  <c r="K6621" i="1"/>
  <c r="G6622" i="1"/>
  <c r="H6622" i="1"/>
  <c r="I6622" i="1"/>
  <c r="J6622" i="1"/>
  <c r="K6622" i="1"/>
  <c r="G6623" i="1"/>
  <c r="H6623" i="1"/>
  <c r="I6623" i="1"/>
  <c r="J6623" i="1"/>
  <c r="K6623" i="1"/>
  <c r="G6624" i="1"/>
  <c r="H6624" i="1"/>
  <c r="I6624" i="1"/>
  <c r="J6624" i="1"/>
  <c r="K6624" i="1"/>
  <c r="G6625" i="1"/>
  <c r="H6625" i="1"/>
  <c r="I6625" i="1"/>
  <c r="J6625" i="1"/>
  <c r="K6625" i="1"/>
  <c r="G6626" i="1"/>
  <c r="H6626" i="1"/>
  <c r="I6626" i="1"/>
  <c r="J6626" i="1"/>
  <c r="K6626" i="1"/>
  <c r="G6627" i="1"/>
  <c r="H6627" i="1"/>
  <c r="I6627" i="1"/>
  <c r="J6627" i="1"/>
  <c r="K6627" i="1"/>
  <c r="G6628" i="1"/>
  <c r="H6628" i="1"/>
  <c r="I6628" i="1"/>
  <c r="J6628" i="1"/>
  <c r="K6628" i="1"/>
  <c r="G6629" i="1"/>
  <c r="H6629" i="1"/>
  <c r="I6629" i="1"/>
  <c r="J6629" i="1"/>
  <c r="K6629" i="1"/>
  <c r="G6630" i="1"/>
  <c r="H6630" i="1"/>
  <c r="I6630" i="1"/>
  <c r="J6630" i="1"/>
  <c r="K6630" i="1"/>
  <c r="G6631" i="1"/>
  <c r="H6631" i="1"/>
  <c r="I6631" i="1"/>
  <c r="J6631" i="1"/>
  <c r="K6631" i="1"/>
  <c r="G6632" i="1"/>
  <c r="H6632" i="1"/>
  <c r="I6632" i="1"/>
  <c r="J6632" i="1"/>
  <c r="K6632" i="1"/>
  <c r="G6633" i="1"/>
  <c r="H6633" i="1"/>
  <c r="I6633" i="1"/>
  <c r="J6633" i="1"/>
  <c r="K6633" i="1"/>
  <c r="G6634" i="1"/>
  <c r="H6634" i="1"/>
  <c r="I6634" i="1"/>
  <c r="J6634" i="1"/>
  <c r="K6634" i="1"/>
  <c r="G6635" i="1"/>
  <c r="H6635" i="1"/>
  <c r="I6635" i="1"/>
  <c r="J6635" i="1"/>
  <c r="K6635" i="1"/>
  <c r="G6636" i="1"/>
  <c r="H6636" i="1"/>
  <c r="I6636" i="1"/>
  <c r="J6636" i="1"/>
  <c r="K6636" i="1"/>
  <c r="G6637" i="1"/>
  <c r="H6637" i="1"/>
  <c r="I6637" i="1"/>
  <c r="J6637" i="1"/>
  <c r="K6637" i="1"/>
  <c r="G6638" i="1"/>
  <c r="H6638" i="1"/>
  <c r="I6638" i="1"/>
  <c r="J6638" i="1"/>
  <c r="K6638" i="1"/>
  <c r="G6639" i="1"/>
  <c r="H6639" i="1"/>
  <c r="I6639" i="1"/>
  <c r="J6639" i="1"/>
  <c r="K6639" i="1"/>
  <c r="G6640" i="1"/>
  <c r="H6640" i="1"/>
  <c r="I6640" i="1"/>
  <c r="J6640" i="1"/>
  <c r="K6640" i="1"/>
  <c r="G6641" i="1"/>
  <c r="H6641" i="1"/>
  <c r="I6641" i="1"/>
  <c r="J6641" i="1"/>
  <c r="K6641" i="1"/>
  <c r="G6642" i="1"/>
  <c r="H6642" i="1"/>
  <c r="I6642" i="1"/>
  <c r="J6642" i="1"/>
  <c r="K6642" i="1"/>
  <c r="G6643" i="1"/>
  <c r="H6643" i="1"/>
  <c r="I6643" i="1"/>
  <c r="J6643" i="1"/>
  <c r="K6643" i="1"/>
  <c r="G6644" i="1"/>
  <c r="H6644" i="1"/>
  <c r="I6644" i="1"/>
  <c r="J6644" i="1"/>
  <c r="K6644" i="1"/>
  <c r="G6645" i="1"/>
  <c r="H6645" i="1"/>
  <c r="I6645" i="1"/>
  <c r="J6645" i="1"/>
  <c r="K6645" i="1"/>
  <c r="G6646" i="1"/>
  <c r="H6646" i="1"/>
  <c r="I6646" i="1"/>
  <c r="J6646" i="1"/>
  <c r="K6646" i="1"/>
  <c r="G6647" i="1"/>
  <c r="H6647" i="1"/>
  <c r="I6647" i="1"/>
  <c r="J6647" i="1"/>
  <c r="K6647" i="1"/>
  <c r="G6648" i="1"/>
  <c r="H6648" i="1"/>
  <c r="I6648" i="1"/>
  <c r="J6648" i="1"/>
  <c r="K6648" i="1"/>
  <c r="G6649" i="1"/>
  <c r="H6649" i="1"/>
  <c r="I6649" i="1"/>
  <c r="J6649" i="1"/>
  <c r="K6649" i="1"/>
  <c r="G6650" i="1"/>
  <c r="H6650" i="1"/>
  <c r="I6650" i="1"/>
  <c r="J6650" i="1"/>
  <c r="K6650" i="1"/>
  <c r="G6651" i="1"/>
  <c r="H6651" i="1"/>
  <c r="I6651" i="1"/>
  <c r="J6651" i="1"/>
  <c r="K6651" i="1"/>
  <c r="G6652" i="1"/>
  <c r="H6652" i="1"/>
  <c r="I6652" i="1"/>
  <c r="J6652" i="1"/>
  <c r="K6652" i="1"/>
  <c r="G6653" i="1"/>
  <c r="H6653" i="1"/>
  <c r="I6653" i="1"/>
  <c r="J6653" i="1"/>
  <c r="K6653" i="1"/>
  <c r="G6654" i="1"/>
  <c r="H6654" i="1"/>
  <c r="I6654" i="1"/>
  <c r="J6654" i="1"/>
  <c r="K6654" i="1"/>
  <c r="G6655" i="1"/>
  <c r="H6655" i="1"/>
  <c r="I6655" i="1"/>
  <c r="J6655" i="1"/>
  <c r="K6655" i="1"/>
  <c r="G6656" i="1"/>
  <c r="H6656" i="1"/>
  <c r="I6656" i="1"/>
  <c r="J6656" i="1"/>
  <c r="K6656" i="1"/>
  <c r="G6657" i="1"/>
  <c r="H6657" i="1"/>
  <c r="I6657" i="1"/>
  <c r="J6657" i="1"/>
  <c r="K6657" i="1"/>
  <c r="G6658" i="1"/>
  <c r="H6658" i="1"/>
  <c r="I6658" i="1"/>
  <c r="J6658" i="1"/>
  <c r="K6658" i="1"/>
  <c r="G6659" i="1"/>
  <c r="H6659" i="1"/>
  <c r="I6659" i="1"/>
  <c r="J6659" i="1"/>
  <c r="K6659" i="1"/>
  <c r="G6660" i="1"/>
  <c r="H6660" i="1"/>
  <c r="I6660" i="1"/>
  <c r="J6660" i="1"/>
  <c r="K6660" i="1"/>
  <c r="G6661" i="1"/>
  <c r="H6661" i="1"/>
  <c r="I6661" i="1"/>
  <c r="J6661" i="1"/>
  <c r="K6661" i="1"/>
  <c r="G6662" i="1"/>
  <c r="H6662" i="1"/>
  <c r="I6662" i="1"/>
  <c r="J6662" i="1"/>
  <c r="K6662" i="1"/>
  <c r="G6663" i="1"/>
  <c r="H6663" i="1"/>
  <c r="I6663" i="1"/>
  <c r="J6663" i="1"/>
  <c r="K6663" i="1"/>
  <c r="G6664" i="1"/>
  <c r="H6664" i="1"/>
  <c r="I6664" i="1"/>
  <c r="J6664" i="1"/>
  <c r="K6664" i="1"/>
  <c r="G6665" i="1"/>
  <c r="H6665" i="1"/>
  <c r="I6665" i="1"/>
  <c r="J6665" i="1"/>
  <c r="K6665" i="1"/>
  <c r="G6666" i="1"/>
  <c r="H6666" i="1"/>
  <c r="I6666" i="1"/>
  <c r="J6666" i="1"/>
  <c r="K6666" i="1"/>
  <c r="G6667" i="1"/>
  <c r="H6667" i="1"/>
  <c r="I6667" i="1"/>
  <c r="J6667" i="1"/>
  <c r="K6667" i="1"/>
  <c r="G6668" i="1"/>
  <c r="H6668" i="1"/>
  <c r="I6668" i="1"/>
  <c r="J6668" i="1"/>
  <c r="K6668" i="1"/>
  <c r="G6669" i="1"/>
  <c r="H6669" i="1"/>
  <c r="I6669" i="1"/>
  <c r="J6669" i="1"/>
  <c r="K6669" i="1"/>
  <c r="G6670" i="1"/>
  <c r="H6670" i="1"/>
  <c r="I6670" i="1"/>
  <c r="J6670" i="1"/>
  <c r="K6670" i="1"/>
  <c r="G6671" i="1"/>
  <c r="H6671" i="1"/>
  <c r="I6671" i="1"/>
  <c r="J6671" i="1"/>
  <c r="K6671" i="1"/>
  <c r="G6672" i="1"/>
  <c r="H6672" i="1"/>
  <c r="I6672" i="1"/>
  <c r="J6672" i="1"/>
  <c r="K6672" i="1"/>
  <c r="G6673" i="1"/>
  <c r="H6673" i="1"/>
  <c r="I6673" i="1"/>
  <c r="J6673" i="1"/>
  <c r="K6673" i="1"/>
  <c r="G6674" i="1"/>
  <c r="H6674" i="1"/>
  <c r="I6674" i="1"/>
  <c r="J6674" i="1"/>
  <c r="K6674" i="1"/>
  <c r="G6675" i="1"/>
  <c r="H6675" i="1"/>
  <c r="I6675" i="1"/>
  <c r="J6675" i="1"/>
  <c r="K6675" i="1"/>
  <c r="G6676" i="1"/>
  <c r="H6676" i="1"/>
  <c r="I6676" i="1"/>
  <c r="J6676" i="1"/>
  <c r="K6676" i="1"/>
  <c r="G6677" i="1"/>
  <c r="H6677" i="1"/>
  <c r="I6677" i="1"/>
  <c r="J6677" i="1"/>
  <c r="K6677" i="1"/>
  <c r="G6678" i="1"/>
  <c r="H6678" i="1"/>
  <c r="I6678" i="1"/>
  <c r="J6678" i="1"/>
  <c r="K6678" i="1"/>
  <c r="G6679" i="1"/>
  <c r="H6679" i="1"/>
  <c r="I6679" i="1"/>
  <c r="J6679" i="1"/>
  <c r="K6679" i="1"/>
  <c r="G6680" i="1"/>
  <c r="H6680" i="1"/>
  <c r="I6680" i="1"/>
  <c r="J6680" i="1"/>
  <c r="K6680" i="1"/>
  <c r="G6681" i="1"/>
  <c r="H6681" i="1"/>
  <c r="I6681" i="1"/>
  <c r="J6681" i="1"/>
  <c r="K6681" i="1"/>
  <c r="G6682" i="1"/>
  <c r="H6682" i="1"/>
  <c r="I6682" i="1"/>
  <c r="J6682" i="1"/>
  <c r="K6682" i="1"/>
  <c r="G6683" i="1"/>
  <c r="H6683" i="1"/>
  <c r="I6683" i="1"/>
  <c r="J6683" i="1"/>
  <c r="K6683" i="1"/>
  <c r="G6684" i="1"/>
  <c r="H6684" i="1"/>
  <c r="I6684" i="1"/>
  <c r="J6684" i="1"/>
  <c r="K6684" i="1"/>
  <c r="G6685" i="1"/>
  <c r="H6685" i="1"/>
  <c r="I6685" i="1"/>
  <c r="J6685" i="1"/>
  <c r="K6685" i="1"/>
  <c r="G6686" i="1"/>
  <c r="H6686" i="1"/>
  <c r="I6686" i="1"/>
  <c r="J6686" i="1"/>
  <c r="K6686" i="1"/>
  <c r="G6687" i="1"/>
  <c r="H6687" i="1"/>
  <c r="I6687" i="1"/>
  <c r="J6687" i="1"/>
  <c r="K6687" i="1"/>
  <c r="G6688" i="1"/>
  <c r="H6688" i="1"/>
  <c r="I6688" i="1"/>
  <c r="J6688" i="1"/>
  <c r="K6688" i="1"/>
  <c r="G6689" i="1"/>
  <c r="H6689" i="1"/>
  <c r="I6689" i="1"/>
  <c r="J6689" i="1"/>
  <c r="K6689" i="1"/>
  <c r="G6690" i="1"/>
  <c r="H6690" i="1"/>
  <c r="I6690" i="1"/>
  <c r="J6690" i="1"/>
  <c r="K6690" i="1"/>
  <c r="G6691" i="1"/>
  <c r="H6691" i="1"/>
  <c r="I6691" i="1"/>
  <c r="J6691" i="1"/>
  <c r="K6691" i="1"/>
  <c r="G6692" i="1"/>
  <c r="H6692" i="1"/>
  <c r="I6692" i="1"/>
  <c r="J6692" i="1"/>
  <c r="K6692" i="1"/>
  <c r="G6693" i="1"/>
  <c r="H6693" i="1"/>
  <c r="I6693" i="1"/>
  <c r="J6693" i="1"/>
  <c r="K6693" i="1"/>
  <c r="G6694" i="1"/>
  <c r="H6694" i="1"/>
  <c r="I6694" i="1"/>
  <c r="J6694" i="1"/>
  <c r="K6694" i="1"/>
  <c r="G6695" i="1"/>
  <c r="H6695" i="1"/>
  <c r="I6695" i="1"/>
  <c r="J6695" i="1"/>
  <c r="K6695" i="1"/>
  <c r="G6696" i="1"/>
  <c r="H6696" i="1"/>
  <c r="I6696" i="1"/>
  <c r="J6696" i="1"/>
  <c r="K6696" i="1"/>
  <c r="G6697" i="1"/>
  <c r="H6697" i="1"/>
  <c r="I6697" i="1"/>
  <c r="J6697" i="1"/>
  <c r="K6697" i="1"/>
  <c r="G6698" i="1"/>
  <c r="H6698" i="1"/>
  <c r="I6698" i="1"/>
  <c r="J6698" i="1"/>
  <c r="K6698" i="1"/>
  <c r="G6699" i="1"/>
  <c r="H6699" i="1"/>
  <c r="I6699" i="1"/>
  <c r="J6699" i="1"/>
  <c r="K6699" i="1"/>
  <c r="G6700" i="1"/>
  <c r="H6700" i="1"/>
  <c r="I6700" i="1"/>
  <c r="J6700" i="1"/>
  <c r="K6700" i="1"/>
  <c r="G6701" i="1"/>
  <c r="H6701" i="1"/>
  <c r="I6701" i="1"/>
  <c r="J6701" i="1"/>
  <c r="K6701" i="1"/>
  <c r="G6702" i="1"/>
  <c r="H6702" i="1"/>
  <c r="I6702" i="1"/>
  <c r="J6702" i="1"/>
  <c r="K6702" i="1"/>
  <c r="G6703" i="1"/>
  <c r="H6703" i="1"/>
  <c r="I6703" i="1"/>
  <c r="J6703" i="1"/>
  <c r="K6703" i="1"/>
  <c r="G6704" i="1"/>
  <c r="H6704" i="1"/>
  <c r="I6704" i="1"/>
  <c r="J6704" i="1"/>
  <c r="K6704" i="1"/>
  <c r="G6705" i="1"/>
  <c r="H6705" i="1"/>
  <c r="I6705" i="1"/>
  <c r="J6705" i="1"/>
  <c r="K6705" i="1"/>
  <c r="G6706" i="1"/>
  <c r="H6706" i="1"/>
  <c r="I6706" i="1"/>
  <c r="J6706" i="1"/>
  <c r="K6706" i="1"/>
  <c r="G6707" i="1"/>
  <c r="H6707" i="1"/>
  <c r="I6707" i="1"/>
  <c r="J6707" i="1"/>
  <c r="K6707" i="1"/>
  <c r="G6708" i="1"/>
  <c r="H6708" i="1"/>
  <c r="I6708" i="1"/>
  <c r="J6708" i="1"/>
  <c r="K6708" i="1"/>
  <c r="G6709" i="1"/>
  <c r="H6709" i="1"/>
  <c r="I6709" i="1"/>
  <c r="J6709" i="1"/>
  <c r="K6709" i="1"/>
  <c r="G6710" i="1"/>
  <c r="H6710" i="1"/>
  <c r="I6710" i="1"/>
  <c r="J6710" i="1"/>
  <c r="K6710" i="1"/>
  <c r="G6711" i="1"/>
  <c r="H6711" i="1"/>
  <c r="I6711" i="1"/>
  <c r="J6711" i="1"/>
  <c r="K6711" i="1"/>
  <c r="G6712" i="1"/>
  <c r="H6712" i="1"/>
  <c r="I6712" i="1"/>
  <c r="J6712" i="1"/>
  <c r="K6712" i="1"/>
  <c r="G6713" i="1"/>
  <c r="H6713" i="1"/>
  <c r="I6713" i="1"/>
  <c r="J6713" i="1"/>
  <c r="K6713" i="1"/>
  <c r="G6714" i="1"/>
  <c r="H6714" i="1"/>
  <c r="I6714" i="1"/>
  <c r="J6714" i="1"/>
  <c r="K6714" i="1"/>
  <c r="G6715" i="1"/>
  <c r="H6715" i="1"/>
  <c r="I6715" i="1"/>
  <c r="J6715" i="1"/>
  <c r="K6715" i="1"/>
  <c r="G6716" i="1"/>
  <c r="H6716" i="1"/>
  <c r="I6716" i="1"/>
  <c r="J6716" i="1"/>
  <c r="K6716" i="1"/>
  <c r="G6717" i="1"/>
  <c r="H6717" i="1"/>
  <c r="I6717" i="1"/>
  <c r="J6717" i="1"/>
  <c r="K6717" i="1"/>
  <c r="G6718" i="1"/>
  <c r="H6718" i="1"/>
  <c r="I6718" i="1"/>
  <c r="J6718" i="1"/>
  <c r="K6718" i="1"/>
  <c r="G6719" i="1"/>
  <c r="H6719" i="1"/>
  <c r="I6719" i="1"/>
  <c r="J6719" i="1"/>
  <c r="K6719" i="1"/>
  <c r="G6720" i="1"/>
  <c r="H6720" i="1"/>
  <c r="I6720" i="1"/>
  <c r="J6720" i="1"/>
  <c r="K6720" i="1"/>
  <c r="G6721" i="1"/>
  <c r="H6721" i="1"/>
  <c r="I6721" i="1"/>
  <c r="J6721" i="1"/>
  <c r="K6721" i="1"/>
  <c r="G6722" i="1"/>
  <c r="H6722" i="1"/>
  <c r="I6722" i="1"/>
  <c r="J6722" i="1"/>
  <c r="K6722" i="1"/>
  <c r="G6723" i="1"/>
  <c r="H6723" i="1"/>
  <c r="I6723" i="1"/>
  <c r="J6723" i="1"/>
  <c r="K6723" i="1"/>
  <c r="G6724" i="1"/>
  <c r="H6724" i="1"/>
  <c r="I6724" i="1"/>
  <c r="J6724" i="1"/>
  <c r="K6724" i="1"/>
  <c r="G6725" i="1"/>
  <c r="H6725" i="1"/>
  <c r="I6725" i="1"/>
  <c r="J6725" i="1"/>
  <c r="K6725" i="1"/>
  <c r="G6726" i="1"/>
  <c r="H6726" i="1"/>
  <c r="I6726" i="1"/>
  <c r="J6726" i="1"/>
  <c r="K6726" i="1"/>
  <c r="G6727" i="1"/>
  <c r="H6727" i="1"/>
  <c r="I6727" i="1"/>
  <c r="J6727" i="1"/>
  <c r="K6727" i="1"/>
  <c r="G6728" i="1"/>
  <c r="H6728" i="1"/>
  <c r="I6728" i="1"/>
  <c r="J6728" i="1"/>
  <c r="K6728" i="1"/>
  <c r="G6729" i="1"/>
  <c r="H6729" i="1"/>
  <c r="I6729" i="1"/>
  <c r="J6729" i="1"/>
  <c r="K6729" i="1"/>
  <c r="G6730" i="1"/>
  <c r="H6730" i="1"/>
  <c r="I6730" i="1"/>
  <c r="J6730" i="1"/>
  <c r="K6730" i="1"/>
  <c r="G6731" i="1"/>
  <c r="H6731" i="1"/>
  <c r="I6731" i="1"/>
  <c r="J6731" i="1"/>
  <c r="K6731" i="1"/>
  <c r="G6732" i="1"/>
  <c r="H6732" i="1"/>
  <c r="I6732" i="1"/>
  <c r="J6732" i="1"/>
  <c r="K6732" i="1"/>
  <c r="G6733" i="1"/>
  <c r="H6733" i="1"/>
  <c r="I6733" i="1"/>
  <c r="J6733" i="1"/>
  <c r="K6733" i="1"/>
  <c r="G6734" i="1"/>
  <c r="H6734" i="1"/>
  <c r="I6734" i="1"/>
  <c r="J6734" i="1"/>
  <c r="K6734" i="1"/>
  <c r="G6735" i="1"/>
  <c r="H6735" i="1"/>
  <c r="I6735" i="1"/>
  <c r="J6735" i="1"/>
  <c r="K6735" i="1"/>
  <c r="G6736" i="1"/>
  <c r="H6736" i="1"/>
  <c r="I6736" i="1"/>
  <c r="J6736" i="1"/>
  <c r="K6736" i="1"/>
  <c r="G6737" i="1"/>
  <c r="H6737" i="1"/>
  <c r="I6737" i="1"/>
  <c r="J6737" i="1"/>
  <c r="K6737" i="1"/>
  <c r="G6738" i="1"/>
  <c r="H6738" i="1"/>
  <c r="I6738" i="1"/>
  <c r="J6738" i="1"/>
  <c r="K6738" i="1"/>
  <c r="G6739" i="1"/>
  <c r="H6739" i="1"/>
  <c r="I6739" i="1"/>
  <c r="J6739" i="1"/>
  <c r="K6739" i="1"/>
  <c r="G6740" i="1"/>
  <c r="H6740" i="1"/>
  <c r="I6740" i="1"/>
  <c r="J6740" i="1"/>
  <c r="K6740" i="1"/>
  <c r="G6741" i="1"/>
  <c r="H6741" i="1"/>
  <c r="I6741" i="1"/>
  <c r="J6741" i="1"/>
  <c r="K6741" i="1"/>
  <c r="G6742" i="1"/>
  <c r="H6742" i="1"/>
  <c r="I6742" i="1"/>
  <c r="J6742" i="1"/>
  <c r="K6742" i="1"/>
  <c r="G6743" i="1"/>
  <c r="H6743" i="1"/>
  <c r="I6743" i="1"/>
  <c r="J6743" i="1"/>
  <c r="K6743" i="1"/>
  <c r="G6744" i="1"/>
  <c r="H6744" i="1"/>
  <c r="I6744" i="1"/>
  <c r="J6744" i="1"/>
  <c r="K6744" i="1"/>
  <c r="G6745" i="1"/>
  <c r="H6745" i="1"/>
  <c r="I6745" i="1"/>
  <c r="J6745" i="1"/>
  <c r="K6745" i="1"/>
  <c r="G6746" i="1"/>
  <c r="H6746" i="1"/>
  <c r="I6746" i="1"/>
  <c r="J6746" i="1"/>
  <c r="K6746" i="1"/>
  <c r="G6747" i="1"/>
  <c r="H6747" i="1"/>
  <c r="I6747" i="1"/>
  <c r="J6747" i="1"/>
  <c r="K6747" i="1"/>
  <c r="G6748" i="1"/>
  <c r="H6748" i="1"/>
  <c r="I6748" i="1"/>
  <c r="J6748" i="1"/>
  <c r="K6748" i="1"/>
  <c r="G6749" i="1"/>
  <c r="H6749" i="1"/>
  <c r="I6749" i="1"/>
  <c r="J6749" i="1"/>
  <c r="K6749" i="1"/>
  <c r="G6750" i="1"/>
  <c r="H6750" i="1"/>
  <c r="I6750" i="1"/>
  <c r="J6750" i="1"/>
  <c r="K6750" i="1"/>
  <c r="G6751" i="1"/>
  <c r="H6751" i="1"/>
  <c r="I6751" i="1"/>
  <c r="J6751" i="1"/>
  <c r="K6751" i="1"/>
  <c r="G6752" i="1"/>
  <c r="H6752" i="1"/>
  <c r="I6752" i="1"/>
  <c r="J6752" i="1"/>
  <c r="K6752" i="1"/>
  <c r="G6753" i="1"/>
  <c r="H6753" i="1"/>
  <c r="I6753" i="1"/>
  <c r="J6753" i="1"/>
  <c r="K6753" i="1"/>
  <c r="G6754" i="1"/>
  <c r="H6754" i="1"/>
  <c r="I6754" i="1"/>
  <c r="J6754" i="1"/>
  <c r="K6754" i="1"/>
  <c r="G6755" i="1"/>
  <c r="H6755" i="1"/>
  <c r="I6755" i="1"/>
  <c r="J6755" i="1"/>
  <c r="K6755" i="1"/>
  <c r="G6756" i="1"/>
  <c r="H6756" i="1"/>
  <c r="I6756" i="1"/>
  <c r="J6756" i="1"/>
  <c r="K6756" i="1"/>
  <c r="G6757" i="1"/>
  <c r="H6757" i="1"/>
  <c r="I6757" i="1"/>
  <c r="J6757" i="1"/>
  <c r="K6757" i="1"/>
  <c r="G6758" i="1"/>
  <c r="H6758" i="1"/>
  <c r="I6758" i="1"/>
  <c r="J6758" i="1"/>
  <c r="K6758" i="1"/>
  <c r="G6759" i="1"/>
  <c r="H6759" i="1"/>
  <c r="I6759" i="1"/>
  <c r="J6759" i="1"/>
  <c r="K6759" i="1"/>
  <c r="G6760" i="1"/>
  <c r="H6760" i="1"/>
  <c r="I6760" i="1"/>
  <c r="J6760" i="1"/>
  <c r="K6760" i="1"/>
  <c r="G6761" i="1"/>
  <c r="H6761" i="1"/>
  <c r="I6761" i="1"/>
  <c r="J6761" i="1"/>
  <c r="K6761" i="1"/>
  <c r="G6762" i="1"/>
  <c r="H6762" i="1"/>
  <c r="I6762" i="1"/>
  <c r="J6762" i="1"/>
  <c r="K6762" i="1"/>
  <c r="G6763" i="1"/>
  <c r="H6763" i="1"/>
  <c r="I6763" i="1"/>
  <c r="J6763" i="1"/>
  <c r="K6763" i="1"/>
  <c r="G6764" i="1"/>
  <c r="H6764" i="1"/>
  <c r="I6764" i="1"/>
  <c r="J6764" i="1"/>
  <c r="K6764" i="1"/>
  <c r="G6765" i="1"/>
  <c r="H6765" i="1"/>
  <c r="I6765" i="1"/>
  <c r="J6765" i="1"/>
  <c r="K6765" i="1"/>
  <c r="G6766" i="1"/>
  <c r="H6766" i="1"/>
  <c r="I6766" i="1"/>
  <c r="J6766" i="1"/>
  <c r="K6766" i="1"/>
  <c r="G6767" i="1"/>
  <c r="H6767" i="1"/>
  <c r="I6767" i="1"/>
  <c r="J6767" i="1"/>
  <c r="K6767" i="1"/>
  <c r="G6768" i="1"/>
  <c r="H6768" i="1"/>
  <c r="I6768" i="1"/>
  <c r="J6768" i="1"/>
  <c r="K6768" i="1"/>
  <c r="G6769" i="1"/>
  <c r="H6769" i="1"/>
  <c r="I6769" i="1"/>
  <c r="J6769" i="1"/>
  <c r="K6769" i="1"/>
  <c r="G6770" i="1"/>
  <c r="H6770" i="1"/>
  <c r="I6770" i="1"/>
  <c r="J6770" i="1"/>
  <c r="K6770" i="1"/>
  <c r="G6771" i="1"/>
  <c r="H6771" i="1"/>
  <c r="I6771" i="1"/>
  <c r="J6771" i="1"/>
  <c r="K6771" i="1"/>
  <c r="G6772" i="1"/>
  <c r="H6772" i="1"/>
  <c r="I6772" i="1"/>
  <c r="J6772" i="1"/>
  <c r="K6772" i="1"/>
  <c r="G6773" i="1"/>
  <c r="H6773" i="1"/>
  <c r="I6773" i="1"/>
  <c r="J6773" i="1"/>
  <c r="K6773" i="1"/>
  <c r="G6774" i="1"/>
  <c r="H6774" i="1"/>
  <c r="I6774" i="1"/>
  <c r="J6774" i="1"/>
  <c r="K6774" i="1"/>
  <c r="G6775" i="1"/>
  <c r="H6775" i="1"/>
  <c r="I6775" i="1"/>
  <c r="J6775" i="1"/>
  <c r="K6775" i="1"/>
  <c r="G6776" i="1"/>
  <c r="H6776" i="1"/>
  <c r="I6776" i="1"/>
  <c r="J6776" i="1"/>
  <c r="K6776" i="1"/>
  <c r="G6777" i="1"/>
  <c r="H6777" i="1"/>
  <c r="I6777" i="1"/>
  <c r="J6777" i="1"/>
  <c r="K6777" i="1"/>
  <c r="G6778" i="1"/>
  <c r="H6778" i="1"/>
  <c r="I6778" i="1"/>
  <c r="J6778" i="1"/>
  <c r="K6778" i="1"/>
  <c r="G6779" i="1"/>
  <c r="H6779" i="1"/>
  <c r="I6779" i="1"/>
  <c r="J6779" i="1"/>
  <c r="K6779" i="1"/>
  <c r="G6780" i="1"/>
  <c r="H6780" i="1"/>
  <c r="I6780" i="1"/>
  <c r="J6780" i="1"/>
  <c r="K6780" i="1"/>
  <c r="G6781" i="1"/>
  <c r="H6781" i="1"/>
  <c r="I6781" i="1"/>
  <c r="J6781" i="1"/>
  <c r="K6781" i="1"/>
  <c r="G6782" i="1"/>
  <c r="H6782" i="1"/>
  <c r="I6782" i="1"/>
  <c r="J6782" i="1"/>
  <c r="K6782" i="1"/>
  <c r="G6783" i="1"/>
  <c r="H6783" i="1"/>
  <c r="I6783" i="1"/>
  <c r="J6783" i="1"/>
  <c r="K6783" i="1"/>
  <c r="G6784" i="1"/>
  <c r="H6784" i="1"/>
  <c r="I6784" i="1"/>
  <c r="J6784" i="1"/>
  <c r="K6784" i="1"/>
  <c r="G6785" i="1"/>
  <c r="H6785" i="1"/>
  <c r="I6785" i="1"/>
  <c r="J6785" i="1"/>
  <c r="K6785" i="1"/>
  <c r="G6786" i="1"/>
  <c r="H6786" i="1"/>
  <c r="I6786" i="1"/>
  <c r="J6786" i="1"/>
  <c r="K6786" i="1"/>
  <c r="G6787" i="1"/>
  <c r="H6787" i="1"/>
  <c r="I6787" i="1"/>
  <c r="J6787" i="1"/>
  <c r="K6787" i="1"/>
  <c r="G6788" i="1"/>
  <c r="H6788" i="1"/>
  <c r="I6788" i="1"/>
  <c r="J6788" i="1"/>
  <c r="K6788" i="1"/>
  <c r="G6789" i="1"/>
  <c r="H6789" i="1"/>
  <c r="I6789" i="1"/>
  <c r="J6789" i="1"/>
  <c r="K6789" i="1"/>
  <c r="G6790" i="1"/>
  <c r="H6790" i="1"/>
  <c r="I6790" i="1"/>
  <c r="J6790" i="1"/>
  <c r="K6790" i="1"/>
  <c r="G6791" i="1"/>
  <c r="H6791" i="1"/>
  <c r="I6791" i="1"/>
  <c r="J6791" i="1"/>
  <c r="K6791" i="1"/>
  <c r="G6792" i="1"/>
  <c r="H6792" i="1"/>
  <c r="I6792" i="1"/>
  <c r="J6792" i="1"/>
  <c r="K6792" i="1"/>
  <c r="G6793" i="1"/>
  <c r="H6793" i="1"/>
  <c r="I6793" i="1"/>
  <c r="J6793" i="1"/>
  <c r="K6793" i="1"/>
  <c r="G6794" i="1"/>
  <c r="H6794" i="1"/>
  <c r="I6794" i="1"/>
  <c r="J6794" i="1"/>
  <c r="K6794" i="1"/>
  <c r="G6795" i="1"/>
  <c r="H6795" i="1"/>
  <c r="I6795" i="1"/>
  <c r="J6795" i="1"/>
  <c r="K6795" i="1"/>
  <c r="G6796" i="1"/>
  <c r="H6796" i="1"/>
  <c r="I6796" i="1"/>
  <c r="J6796" i="1"/>
  <c r="K6796" i="1"/>
  <c r="G6797" i="1"/>
  <c r="H6797" i="1"/>
  <c r="I6797" i="1"/>
  <c r="J6797" i="1"/>
  <c r="K6797" i="1"/>
  <c r="G6798" i="1"/>
  <c r="H6798" i="1"/>
  <c r="I6798" i="1"/>
  <c r="J6798" i="1"/>
  <c r="K6798" i="1"/>
  <c r="G6799" i="1"/>
  <c r="H6799" i="1"/>
  <c r="I6799" i="1"/>
  <c r="J6799" i="1"/>
  <c r="K6799" i="1"/>
  <c r="G6800" i="1"/>
  <c r="H6800" i="1"/>
  <c r="I6800" i="1"/>
  <c r="J6800" i="1"/>
  <c r="K6800" i="1"/>
  <c r="G6801" i="1"/>
  <c r="H6801" i="1"/>
  <c r="I6801" i="1"/>
  <c r="J6801" i="1"/>
  <c r="K6801" i="1"/>
  <c r="G6802" i="1"/>
  <c r="H6802" i="1"/>
  <c r="I6802" i="1"/>
  <c r="J6802" i="1"/>
  <c r="K6802" i="1"/>
  <c r="G6803" i="1"/>
  <c r="H6803" i="1"/>
  <c r="I6803" i="1"/>
  <c r="J6803" i="1"/>
  <c r="K6803" i="1"/>
  <c r="G6804" i="1"/>
  <c r="H6804" i="1"/>
  <c r="I6804" i="1"/>
  <c r="J6804" i="1"/>
  <c r="K6804" i="1"/>
  <c r="G6805" i="1"/>
  <c r="H6805" i="1"/>
  <c r="I6805" i="1"/>
  <c r="J6805" i="1"/>
  <c r="K6805" i="1"/>
  <c r="G6806" i="1"/>
  <c r="H6806" i="1"/>
  <c r="I6806" i="1"/>
  <c r="J6806" i="1"/>
  <c r="K6806" i="1"/>
  <c r="G6807" i="1"/>
  <c r="H6807" i="1"/>
  <c r="I6807" i="1"/>
  <c r="J6807" i="1"/>
  <c r="K6807" i="1"/>
  <c r="G6808" i="1"/>
  <c r="H6808" i="1"/>
  <c r="I6808" i="1"/>
  <c r="J6808" i="1"/>
  <c r="K6808" i="1"/>
  <c r="G6809" i="1"/>
  <c r="H6809" i="1"/>
  <c r="I6809" i="1"/>
  <c r="J6809" i="1"/>
  <c r="K6809" i="1"/>
  <c r="G6810" i="1"/>
  <c r="H6810" i="1"/>
  <c r="I6810" i="1"/>
  <c r="J6810" i="1"/>
  <c r="K6810" i="1"/>
  <c r="G6811" i="1"/>
  <c r="H6811" i="1"/>
  <c r="I6811" i="1"/>
  <c r="J6811" i="1"/>
  <c r="K6811" i="1"/>
  <c r="G6812" i="1"/>
  <c r="H6812" i="1"/>
  <c r="I6812" i="1"/>
  <c r="J6812" i="1"/>
  <c r="K6812" i="1"/>
  <c r="G6813" i="1"/>
  <c r="H6813" i="1"/>
  <c r="I6813" i="1"/>
  <c r="J6813" i="1"/>
  <c r="K6813" i="1"/>
  <c r="G6814" i="1"/>
  <c r="H6814" i="1"/>
  <c r="I6814" i="1"/>
  <c r="J6814" i="1"/>
  <c r="K6814" i="1"/>
  <c r="G6815" i="1"/>
  <c r="H6815" i="1"/>
  <c r="I6815" i="1"/>
  <c r="J6815" i="1"/>
  <c r="K6815" i="1"/>
  <c r="G6816" i="1"/>
  <c r="H6816" i="1"/>
  <c r="I6816" i="1"/>
  <c r="J6816" i="1"/>
  <c r="K6816" i="1"/>
  <c r="G6817" i="1"/>
  <c r="H6817" i="1"/>
  <c r="I6817" i="1"/>
  <c r="J6817" i="1"/>
  <c r="K6817" i="1"/>
  <c r="G6818" i="1"/>
  <c r="H6818" i="1"/>
  <c r="I6818" i="1"/>
  <c r="J6818" i="1"/>
  <c r="K6818" i="1"/>
  <c r="G6819" i="1"/>
  <c r="H6819" i="1"/>
  <c r="I6819" i="1"/>
  <c r="J6819" i="1"/>
  <c r="K6819" i="1"/>
  <c r="G6820" i="1"/>
  <c r="H6820" i="1"/>
  <c r="I6820" i="1"/>
  <c r="J6820" i="1"/>
  <c r="K6820" i="1"/>
  <c r="G6821" i="1"/>
  <c r="H6821" i="1"/>
  <c r="I6821" i="1"/>
  <c r="J6821" i="1"/>
  <c r="K6821" i="1"/>
  <c r="G6822" i="1"/>
  <c r="H6822" i="1"/>
  <c r="I6822" i="1"/>
  <c r="J6822" i="1"/>
  <c r="K6822" i="1"/>
  <c r="G6823" i="1"/>
  <c r="H6823" i="1"/>
  <c r="I6823" i="1"/>
  <c r="J6823" i="1"/>
  <c r="K6823" i="1"/>
  <c r="G6824" i="1"/>
  <c r="H6824" i="1"/>
  <c r="I6824" i="1"/>
  <c r="J6824" i="1"/>
  <c r="K6824" i="1"/>
  <c r="G6825" i="1"/>
  <c r="H6825" i="1"/>
  <c r="I6825" i="1"/>
  <c r="J6825" i="1"/>
  <c r="K6825" i="1"/>
  <c r="G6826" i="1"/>
  <c r="H6826" i="1"/>
  <c r="I6826" i="1"/>
  <c r="J6826" i="1"/>
  <c r="K6826" i="1"/>
  <c r="G6827" i="1"/>
  <c r="H6827" i="1"/>
  <c r="I6827" i="1"/>
  <c r="J6827" i="1"/>
  <c r="K6827" i="1"/>
  <c r="G6828" i="1"/>
  <c r="H6828" i="1"/>
  <c r="I6828" i="1"/>
  <c r="J6828" i="1"/>
  <c r="K6828" i="1"/>
  <c r="G6829" i="1"/>
  <c r="H6829" i="1"/>
  <c r="I6829" i="1"/>
  <c r="J6829" i="1"/>
  <c r="K6829" i="1"/>
  <c r="G6830" i="1"/>
  <c r="H6830" i="1"/>
  <c r="I6830" i="1"/>
  <c r="J6830" i="1"/>
  <c r="K6830" i="1"/>
  <c r="G6831" i="1"/>
  <c r="H6831" i="1"/>
  <c r="I6831" i="1"/>
  <c r="J6831" i="1"/>
  <c r="K6831" i="1"/>
  <c r="G6832" i="1"/>
  <c r="H6832" i="1"/>
  <c r="I6832" i="1"/>
  <c r="J6832" i="1"/>
  <c r="K6832" i="1"/>
  <c r="G6833" i="1"/>
  <c r="H6833" i="1"/>
  <c r="I6833" i="1"/>
  <c r="J6833" i="1"/>
  <c r="K6833" i="1"/>
  <c r="G6834" i="1"/>
  <c r="H6834" i="1"/>
  <c r="I6834" i="1"/>
  <c r="J6834" i="1"/>
  <c r="K6834" i="1"/>
  <c r="G6835" i="1"/>
  <c r="H6835" i="1"/>
  <c r="I6835" i="1"/>
  <c r="J6835" i="1"/>
  <c r="K6835" i="1"/>
  <c r="G6836" i="1"/>
  <c r="H6836" i="1"/>
  <c r="I6836" i="1"/>
  <c r="J6836" i="1"/>
  <c r="K6836" i="1"/>
  <c r="G6837" i="1"/>
  <c r="H6837" i="1"/>
  <c r="I6837" i="1"/>
  <c r="J6837" i="1"/>
  <c r="K6837" i="1"/>
  <c r="G6838" i="1"/>
  <c r="H6838" i="1"/>
  <c r="I6838" i="1"/>
  <c r="J6838" i="1"/>
  <c r="K6838" i="1"/>
  <c r="G6839" i="1"/>
  <c r="H6839" i="1"/>
  <c r="I6839" i="1"/>
  <c r="J6839" i="1"/>
  <c r="K6839" i="1"/>
  <c r="G6840" i="1"/>
  <c r="H6840" i="1"/>
  <c r="I6840" i="1"/>
  <c r="J6840" i="1"/>
  <c r="K6840" i="1"/>
  <c r="G6841" i="1"/>
  <c r="H6841" i="1"/>
  <c r="I6841" i="1"/>
  <c r="J6841" i="1"/>
  <c r="K6841" i="1"/>
  <c r="G6842" i="1"/>
  <c r="H6842" i="1"/>
  <c r="I6842" i="1"/>
  <c r="J6842" i="1"/>
  <c r="K6842" i="1"/>
  <c r="G6843" i="1"/>
  <c r="H6843" i="1"/>
  <c r="I6843" i="1"/>
  <c r="J6843" i="1"/>
  <c r="K6843" i="1"/>
  <c r="G6844" i="1"/>
  <c r="H6844" i="1"/>
  <c r="I6844" i="1"/>
  <c r="J6844" i="1"/>
  <c r="K6844" i="1"/>
  <c r="G6845" i="1"/>
  <c r="H6845" i="1"/>
  <c r="I6845" i="1"/>
  <c r="J6845" i="1"/>
  <c r="K6845" i="1"/>
  <c r="G6846" i="1"/>
  <c r="H6846" i="1"/>
  <c r="I6846" i="1"/>
  <c r="J6846" i="1"/>
  <c r="K6846" i="1"/>
  <c r="G6847" i="1"/>
  <c r="H6847" i="1"/>
  <c r="I6847" i="1"/>
  <c r="J6847" i="1"/>
  <c r="K6847" i="1"/>
  <c r="G6848" i="1"/>
  <c r="H6848" i="1"/>
  <c r="I6848" i="1"/>
  <c r="J6848" i="1"/>
  <c r="K6848" i="1"/>
  <c r="G6849" i="1"/>
  <c r="H6849" i="1"/>
  <c r="I6849" i="1"/>
  <c r="J6849" i="1"/>
  <c r="K6849" i="1"/>
  <c r="G6850" i="1"/>
  <c r="H6850" i="1"/>
  <c r="I6850" i="1"/>
  <c r="J6850" i="1"/>
  <c r="K6850" i="1"/>
  <c r="G6851" i="1"/>
  <c r="H6851" i="1"/>
  <c r="I6851" i="1"/>
  <c r="J6851" i="1"/>
  <c r="K6851" i="1"/>
  <c r="G6852" i="1"/>
  <c r="H6852" i="1"/>
  <c r="I6852" i="1"/>
  <c r="J6852" i="1"/>
  <c r="K6852" i="1"/>
  <c r="G6853" i="1"/>
  <c r="H6853" i="1"/>
  <c r="I6853" i="1"/>
  <c r="J6853" i="1"/>
  <c r="K6853" i="1"/>
  <c r="G6854" i="1"/>
  <c r="H6854" i="1"/>
  <c r="I6854" i="1"/>
  <c r="J6854" i="1"/>
  <c r="K6854" i="1"/>
  <c r="G6855" i="1"/>
  <c r="H6855" i="1"/>
  <c r="I6855" i="1"/>
  <c r="J6855" i="1"/>
  <c r="K6855" i="1"/>
  <c r="G6856" i="1"/>
  <c r="H6856" i="1"/>
  <c r="I6856" i="1"/>
  <c r="J6856" i="1"/>
  <c r="K6856" i="1"/>
  <c r="G6857" i="1"/>
  <c r="H6857" i="1"/>
  <c r="I6857" i="1"/>
  <c r="J6857" i="1"/>
  <c r="K6857" i="1"/>
  <c r="G6858" i="1"/>
  <c r="H6858" i="1"/>
  <c r="I6858" i="1"/>
  <c r="J6858" i="1"/>
  <c r="K6858" i="1"/>
  <c r="G6859" i="1"/>
  <c r="H6859" i="1"/>
  <c r="I6859" i="1"/>
  <c r="J6859" i="1"/>
  <c r="K6859" i="1"/>
  <c r="G6860" i="1"/>
  <c r="H6860" i="1"/>
  <c r="I6860" i="1"/>
  <c r="J6860" i="1"/>
  <c r="K6860" i="1"/>
  <c r="G6861" i="1"/>
  <c r="H6861" i="1"/>
  <c r="I6861" i="1"/>
  <c r="J6861" i="1"/>
  <c r="K6861" i="1"/>
  <c r="G6862" i="1"/>
  <c r="H6862" i="1"/>
  <c r="I6862" i="1"/>
  <c r="J6862" i="1"/>
  <c r="K6862" i="1"/>
  <c r="G6863" i="1"/>
  <c r="H6863" i="1"/>
  <c r="I6863" i="1"/>
  <c r="J6863" i="1"/>
  <c r="K6863" i="1"/>
  <c r="G6864" i="1"/>
  <c r="H6864" i="1"/>
  <c r="I6864" i="1"/>
  <c r="J6864" i="1"/>
  <c r="K6864" i="1"/>
  <c r="G6865" i="1"/>
  <c r="H6865" i="1"/>
  <c r="I6865" i="1"/>
  <c r="J6865" i="1"/>
  <c r="K6865" i="1"/>
  <c r="G6866" i="1"/>
  <c r="H6866" i="1"/>
  <c r="I6866" i="1"/>
  <c r="J6866" i="1"/>
  <c r="K6866" i="1"/>
  <c r="G6867" i="1"/>
  <c r="H6867" i="1"/>
  <c r="I6867" i="1"/>
  <c r="J6867" i="1"/>
  <c r="K6867" i="1"/>
  <c r="G6868" i="1"/>
  <c r="H6868" i="1"/>
  <c r="I6868" i="1"/>
  <c r="J6868" i="1"/>
  <c r="K6868" i="1"/>
  <c r="G6869" i="1"/>
  <c r="H6869" i="1"/>
  <c r="I6869" i="1"/>
  <c r="J6869" i="1"/>
  <c r="K6869" i="1"/>
  <c r="G6870" i="1"/>
  <c r="H6870" i="1"/>
  <c r="I6870" i="1"/>
  <c r="J6870" i="1"/>
  <c r="K6870" i="1"/>
  <c r="G6871" i="1"/>
  <c r="H6871" i="1"/>
  <c r="I6871" i="1"/>
  <c r="J6871" i="1"/>
  <c r="K6871" i="1"/>
  <c r="G6872" i="1"/>
  <c r="H6872" i="1"/>
  <c r="I6872" i="1"/>
  <c r="J6872" i="1"/>
  <c r="K6872" i="1"/>
  <c r="G6873" i="1"/>
  <c r="H6873" i="1"/>
  <c r="I6873" i="1"/>
  <c r="J6873" i="1"/>
  <c r="K6873" i="1"/>
  <c r="G6874" i="1"/>
  <c r="H6874" i="1"/>
  <c r="I6874" i="1"/>
  <c r="J6874" i="1"/>
  <c r="K6874" i="1"/>
  <c r="G6875" i="1"/>
  <c r="H6875" i="1"/>
  <c r="I6875" i="1"/>
  <c r="J6875" i="1"/>
  <c r="K6875" i="1"/>
  <c r="G6876" i="1"/>
  <c r="H6876" i="1"/>
  <c r="I6876" i="1"/>
  <c r="J6876" i="1"/>
  <c r="K6876" i="1"/>
  <c r="G6877" i="1"/>
  <c r="H6877" i="1"/>
  <c r="I6877" i="1"/>
  <c r="J6877" i="1"/>
  <c r="K6877" i="1"/>
  <c r="G6878" i="1"/>
  <c r="H6878" i="1"/>
  <c r="I6878" i="1"/>
  <c r="J6878" i="1"/>
  <c r="K6878" i="1"/>
  <c r="G6879" i="1"/>
  <c r="H6879" i="1"/>
  <c r="I6879" i="1"/>
  <c r="J6879" i="1"/>
  <c r="K6879" i="1"/>
  <c r="G6880" i="1"/>
  <c r="H6880" i="1"/>
  <c r="I6880" i="1"/>
  <c r="J6880" i="1"/>
  <c r="K6880" i="1"/>
  <c r="G6881" i="1"/>
  <c r="H6881" i="1"/>
  <c r="I6881" i="1"/>
  <c r="J6881" i="1"/>
  <c r="K6881" i="1"/>
  <c r="G6882" i="1"/>
  <c r="H6882" i="1"/>
  <c r="I6882" i="1"/>
  <c r="J6882" i="1"/>
  <c r="K6882" i="1"/>
  <c r="G6883" i="1"/>
  <c r="H6883" i="1"/>
  <c r="I6883" i="1"/>
  <c r="J6883" i="1"/>
  <c r="K6883" i="1"/>
  <c r="G6884" i="1"/>
  <c r="H6884" i="1"/>
  <c r="I6884" i="1"/>
  <c r="J6884" i="1"/>
  <c r="K6884" i="1"/>
  <c r="G6885" i="1"/>
  <c r="H6885" i="1"/>
  <c r="I6885" i="1"/>
  <c r="J6885" i="1"/>
  <c r="K6885" i="1"/>
  <c r="G6886" i="1"/>
  <c r="H6886" i="1"/>
  <c r="I6886" i="1"/>
  <c r="J6886" i="1"/>
  <c r="K6886" i="1"/>
  <c r="G6887" i="1"/>
  <c r="H6887" i="1"/>
  <c r="I6887" i="1"/>
  <c r="J6887" i="1"/>
  <c r="K6887" i="1"/>
  <c r="G6888" i="1"/>
  <c r="H6888" i="1"/>
  <c r="I6888" i="1"/>
  <c r="J6888" i="1"/>
  <c r="K6888" i="1"/>
  <c r="G6889" i="1"/>
  <c r="H6889" i="1"/>
  <c r="I6889" i="1"/>
  <c r="J6889" i="1"/>
  <c r="K6889" i="1"/>
  <c r="G6890" i="1"/>
  <c r="H6890" i="1"/>
  <c r="I6890" i="1"/>
  <c r="J6890" i="1"/>
  <c r="K6890" i="1"/>
  <c r="G6891" i="1"/>
  <c r="H6891" i="1"/>
  <c r="I6891" i="1"/>
  <c r="J6891" i="1"/>
  <c r="K6891" i="1"/>
  <c r="G6892" i="1"/>
  <c r="H6892" i="1"/>
  <c r="I6892" i="1"/>
  <c r="J6892" i="1"/>
  <c r="K6892" i="1"/>
  <c r="G6893" i="1"/>
  <c r="H6893" i="1"/>
  <c r="I6893" i="1"/>
  <c r="J6893" i="1"/>
  <c r="K6893" i="1"/>
  <c r="G6894" i="1"/>
  <c r="H6894" i="1"/>
  <c r="I6894" i="1"/>
  <c r="J6894" i="1"/>
  <c r="K6894" i="1"/>
  <c r="G6895" i="1"/>
  <c r="H6895" i="1"/>
  <c r="I6895" i="1"/>
  <c r="J6895" i="1"/>
  <c r="K6895" i="1"/>
  <c r="G6896" i="1"/>
  <c r="H6896" i="1"/>
  <c r="I6896" i="1"/>
  <c r="J6896" i="1"/>
  <c r="K6896" i="1"/>
  <c r="G6897" i="1"/>
  <c r="H6897" i="1"/>
  <c r="I6897" i="1"/>
  <c r="J6897" i="1"/>
  <c r="K6897" i="1"/>
  <c r="G6898" i="1"/>
  <c r="H6898" i="1"/>
  <c r="I6898" i="1"/>
  <c r="J6898" i="1"/>
  <c r="K6898" i="1"/>
  <c r="G6899" i="1"/>
  <c r="H6899" i="1"/>
  <c r="I6899" i="1"/>
  <c r="J6899" i="1"/>
  <c r="K6899" i="1"/>
  <c r="G6900" i="1"/>
  <c r="H6900" i="1"/>
  <c r="I6900" i="1"/>
  <c r="J6900" i="1"/>
  <c r="K6900" i="1"/>
  <c r="G6901" i="1"/>
  <c r="H6901" i="1"/>
  <c r="I6901" i="1"/>
  <c r="J6901" i="1"/>
  <c r="K6901" i="1"/>
  <c r="G6902" i="1"/>
  <c r="H6902" i="1"/>
  <c r="I6902" i="1"/>
  <c r="J6902" i="1"/>
  <c r="K6902" i="1"/>
  <c r="G6903" i="1"/>
  <c r="H6903" i="1"/>
  <c r="I6903" i="1"/>
  <c r="J6903" i="1"/>
  <c r="K6903" i="1"/>
  <c r="G6904" i="1"/>
  <c r="H6904" i="1"/>
  <c r="I6904" i="1"/>
  <c r="J6904" i="1"/>
  <c r="K6904" i="1"/>
  <c r="G6905" i="1"/>
  <c r="H6905" i="1"/>
  <c r="I6905" i="1"/>
  <c r="J6905" i="1"/>
  <c r="K6905" i="1"/>
  <c r="G6906" i="1"/>
  <c r="H6906" i="1"/>
  <c r="I6906" i="1"/>
  <c r="J6906" i="1"/>
  <c r="K6906" i="1"/>
  <c r="G6907" i="1"/>
  <c r="H6907" i="1"/>
  <c r="I6907" i="1"/>
  <c r="J6907" i="1"/>
  <c r="K6907" i="1"/>
  <c r="G6908" i="1"/>
  <c r="H6908" i="1"/>
  <c r="I6908" i="1"/>
  <c r="J6908" i="1"/>
  <c r="K6908" i="1"/>
  <c r="G6909" i="1"/>
  <c r="H6909" i="1"/>
  <c r="I6909" i="1"/>
  <c r="J6909" i="1"/>
  <c r="K6909" i="1"/>
  <c r="G6910" i="1"/>
  <c r="H6910" i="1"/>
  <c r="I6910" i="1"/>
  <c r="J6910" i="1"/>
  <c r="K6910" i="1"/>
  <c r="G6911" i="1"/>
  <c r="H6911" i="1"/>
  <c r="I6911" i="1"/>
  <c r="J6911" i="1"/>
  <c r="K6911" i="1"/>
  <c r="G6912" i="1"/>
  <c r="H6912" i="1"/>
  <c r="I6912" i="1"/>
  <c r="J6912" i="1"/>
  <c r="K6912" i="1"/>
  <c r="G6913" i="1"/>
  <c r="H6913" i="1"/>
  <c r="I6913" i="1"/>
  <c r="J6913" i="1"/>
  <c r="K6913" i="1"/>
  <c r="G6914" i="1"/>
  <c r="H6914" i="1"/>
  <c r="I6914" i="1"/>
  <c r="J6914" i="1"/>
  <c r="K6914" i="1"/>
  <c r="G6915" i="1"/>
  <c r="H6915" i="1"/>
  <c r="I6915" i="1"/>
  <c r="J6915" i="1"/>
  <c r="K6915" i="1"/>
  <c r="G6916" i="1"/>
  <c r="H6916" i="1"/>
  <c r="I6916" i="1"/>
  <c r="J6916" i="1"/>
  <c r="K6916" i="1"/>
  <c r="G6917" i="1"/>
  <c r="H6917" i="1"/>
  <c r="I6917" i="1"/>
  <c r="J6917" i="1"/>
  <c r="K6917" i="1"/>
  <c r="G6918" i="1"/>
  <c r="H6918" i="1"/>
  <c r="I6918" i="1"/>
  <c r="J6918" i="1"/>
  <c r="K6918" i="1"/>
  <c r="G6919" i="1"/>
  <c r="H6919" i="1"/>
  <c r="I6919" i="1"/>
  <c r="J6919" i="1"/>
  <c r="K6919" i="1"/>
  <c r="G6920" i="1"/>
  <c r="H6920" i="1"/>
  <c r="I6920" i="1"/>
  <c r="J6920" i="1"/>
  <c r="K6920" i="1"/>
  <c r="G6921" i="1"/>
  <c r="H6921" i="1"/>
  <c r="I6921" i="1"/>
  <c r="J6921" i="1"/>
  <c r="K6921" i="1"/>
  <c r="G6922" i="1"/>
  <c r="H6922" i="1"/>
  <c r="I6922" i="1"/>
  <c r="J6922" i="1"/>
  <c r="K6922" i="1"/>
  <c r="G6923" i="1"/>
  <c r="H6923" i="1"/>
  <c r="I6923" i="1"/>
  <c r="J6923" i="1"/>
  <c r="K6923" i="1"/>
  <c r="G6924" i="1"/>
  <c r="H6924" i="1"/>
  <c r="I6924" i="1"/>
  <c r="J6924" i="1"/>
  <c r="K6924" i="1"/>
  <c r="G6925" i="1"/>
  <c r="H6925" i="1"/>
  <c r="I6925" i="1"/>
  <c r="J6925" i="1"/>
  <c r="K6925" i="1"/>
  <c r="G6926" i="1"/>
  <c r="H6926" i="1"/>
  <c r="I6926" i="1"/>
  <c r="J6926" i="1"/>
  <c r="K6926" i="1"/>
  <c r="G6927" i="1"/>
  <c r="H6927" i="1"/>
  <c r="I6927" i="1"/>
  <c r="J6927" i="1"/>
  <c r="K6927" i="1"/>
  <c r="G6928" i="1"/>
  <c r="H6928" i="1"/>
  <c r="I6928" i="1"/>
  <c r="J6928" i="1"/>
  <c r="K6928" i="1"/>
  <c r="G6929" i="1"/>
  <c r="H6929" i="1"/>
  <c r="I6929" i="1"/>
  <c r="J6929" i="1"/>
  <c r="K6929" i="1"/>
  <c r="G6930" i="1"/>
  <c r="H6930" i="1"/>
  <c r="I6930" i="1"/>
  <c r="J6930" i="1"/>
  <c r="K6930" i="1"/>
  <c r="G6931" i="1"/>
  <c r="H6931" i="1"/>
  <c r="I6931" i="1"/>
  <c r="J6931" i="1"/>
  <c r="K6931" i="1"/>
  <c r="G6932" i="1"/>
  <c r="H6932" i="1"/>
  <c r="I6932" i="1"/>
  <c r="J6932" i="1"/>
  <c r="K6932" i="1"/>
  <c r="G6933" i="1"/>
  <c r="H6933" i="1"/>
  <c r="I6933" i="1"/>
  <c r="J6933" i="1"/>
  <c r="K6933" i="1"/>
  <c r="G6934" i="1"/>
  <c r="H6934" i="1"/>
  <c r="I6934" i="1"/>
  <c r="J6934" i="1"/>
  <c r="K6934" i="1"/>
  <c r="G6935" i="1"/>
  <c r="H6935" i="1"/>
  <c r="I6935" i="1"/>
  <c r="J6935" i="1"/>
  <c r="K6935" i="1"/>
  <c r="G6936" i="1"/>
  <c r="H6936" i="1"/>
  <c r="I6936" i="1"/>
  <c r="J6936" i="1"/>
  <c r="K6936" i="1"/>
  <c r="G6937" i="1"/>
  <c r="H6937" i="1"/>
  <c r="I6937" i="1"/>
  <c r="J6937" i="1"/>
  <c r="K6937" i="1"/>
  <c r="G6938" i="1"/>
  <c r="H6938" i="1"/>
  <c r="I6938" i="1"/>
  <c r="J6938" i="1"/>
  <c r="K6938" i="1"/>
  <c r="G6939" i="1"/>
  <c r="H6939" i="1"/>
  <c r="I6939" i="1"/>
  <c r="J6939" i="1"/>
  <c r="K6939" i="1"/>
  <c r="G6940" i="1"/>
  <c r="H6940" i="1"/>
  <c r="I6940" i="1"/>
  <c r="J6940" i="1"/>
  <c r="K6940" i="1"/>
  <c r="G6941" i="1"/>
  <c r="H6941" i="1"/>
  <c r="I6941" i="1"/>
  <c r="J6941" i="1"/>
  <c r="K6941" i="1"/>
  <c r="G6942" i="1"/>
  <c r="H6942" i="1"/>
  <c r="I6942" i="1"/>
  <c r="J6942" i="1"/>
  <c r="K6942" i="1"/>
  <c r="G6943" i="1"/>
  <c r="H6943" i="1"/>
  <c r="I6943" i="1"/>
  <c r="J6943" i="1"/>
  <c r="K6943" i="1"/>
  <c r="G6944" i="1"/>
  <c r="H6944" i="1"/>
  <c r="I6944" i="1"/>
  <c r="J6944" i="1"/>
  <c r="K6944" i="1"/>
  <c r="G6945" i="1"/>
  <c r="H6945" i="1"/>
  <c r="I6945" i="1"/>
  <c r="J6945" i="1"/>
  <c r="K6945" i="1"/>
  <c r="G6946" i="1"/>
  <c r="H6946" i="1"/>
  <c r="I6946" i="1"/>
  <c r="J6946" i="1"/>
  <c r="K6946" i="1"/>
  <c r="G6947" i="1"/>
  <c r="H6947" i="1"/>
  <c r="I6947" i="1"/>
  <c r="J6947" i="1"/>
  <c r="K6947" i="1"/>
  <c r="G6948" i="1"/>
  <c r="H6948" i="1"/>
  <c r="I6948" i="1"/>
  <c r="J6948" i="1"/>
  <c r="K6948" i="1"/>
  <c r="G6949" i="1"/>
  <c r="H6949" i="1"/>
  <c r="I6949" i="1"/>
  <c r="J6949" i="1"/>
  <c r="K6949" i="1"/>
  <c r="G6950" i="1"/>
  <c r="H6950" i="1"/>
  <c r="I6950" i="1"/>
  <c r="J6950" i="1"/>
  <c r="K6950" i="1"/>
  <c r="G6951" i="1"/>
  <c r="H6951" i="1"/>
  <c r="I6951" i="1"/>
  <c r="J6951" i="1"/>
  <c r="K6951" i="1"/>
  <c r="G6952" i="1"/>
  <c r="H6952" i="1"/>
  <c r="I6952" i="1"/>
  <c r="J6952" i="1"/>
  <c r="K6952" i="1"/>
  <c r="G6953" i="1"/>
  <c r="H6953" i="1"/>
  <c r="I6953" i="1"/>
  <c r="J6953" i="1"/>
  <c r="K6953" i="1"/>
  <c r="G6954" i="1"/>
  <c r="H6954" i="1"/>
  <c r="I6954" i="1"/>
  <c r="J6954" i="1"/>
  <c r="K6954" i="1"/>
  <c r="G6955" i="1"/>
  <c r="H6955" i="1"/>
  <c r="I6955" i="1"/>
  <c r="J6955" i="1"/>
  <c r="K6955" i="1"/>
  <c r="G6956" i="1"/>
  <c r="H6956" i="1"/>
  <c r="I6956" i="1"/>
  <c r="J6956" i="1"/>
  <c r="K6956" i="1"/>
  <c r="G6957" i="1"/>
  <c r="H6957" i="1"/>
  <c r="I6957" i="1"/>
  <c r="J6957" i="1"/>
  <c r="K6957" i="1"/>
  <c r="G6958" i="1"/>
  <c r="H6958" i="1"/>
  <c r="I6958" i="1"/>
  <c r="J6958" i="1"/>
  <c r="K6958" i="1"/>
  <c r="G6959" i="1"/>
  <c r="H6959" i="1"/>
  <c r="I6959" i="1"/>
  <c r="J6959" i="1"/>
  <c r="K6959" i="1"/>
  <c r="G6960" i="1"/>
  <c r="H6960" i="1"/>
  <c r="I6960" i="1"/>
  <c r="J6960" i="1"/>
  <c r="K6960" i="1"/>
  <c r="G6961" i="1"/>
  <c r="H6961" i="1"/>
  <c r="I6961" i="1"/>
  <c r="J6961" i="1"/>
  <c r="K6961" i="1"/>
  <c r="G6962" i="1"/>
  <c r="H6962" i="1"/>
  <c r="I6962" i="1"/>
  <c r="J6962" i="1"/>
  <c r="K6962" i="1"/>
  <c r="G6963" i="1"/>
  <c r="H6963" i="1"/>
  <c r="I6963" i="1"/>
  <c r="J6963" i="1"/>
  <c r="K6963" i="1"/>
  <c r="G6964" i="1"/>
  <c r="H6964" i="1"/>
  <c r="I6964" i="1"/>
  <c r="J6964" i="1"/>
  <c r="K6964" i="1"/>
  <c r="G6965" i="1"/>
  <c r="H6965" i="1"/>
  <c r="I6965" i="1"/>
  <c r="J6965" i="1"/>
  <c r="K6965" i="1"/>
  <c r="G6966" i="1"/>
  <c r="H6966" i="1"/>
  <c r="I6966" i="1"/>
  <c r="J6966" i="1"/>
  <c r="K6966" i="1"/>
  <c r="G6967" i="1"/>
  <c r="H6967" i="1"/>
  <c r="I6967" i="1"/>
  <c r="J6967" i="1"/>
  <c r="K6967" i="1"/>
  <c r="G6968" i="1"/>
  <c r="H6968" i="1"/>
  <c r="I6968" i="1"/>
  <c r="J6968" i="1"/>
  <c r="K6968" i="1"/>
  <c r="G6969" i="1"/>
  <c r="H6969" i="1"/>
  <c r="I6969" i="1"/>
  <c r="J6969" i="1"/>
  <c r="K6969" i="1"/>
  <c r="G6970" i="1"/>
  <c r="H6970" i="1"/>
  <c r="I6970" i="1"/>
  <c r="J6970" i="1"/>
  <c r="K6970" i="1"/>
  <c r="G6971" i="1"/>
  <c r="H6971" i="1"/>
  <c r="I6971" i="1"/>
  <c r="J6971" i="1"/>
  <c r="K6971" i="1"/>
  <c r="G6972" i="1"/>
  <c r="H6972" i="1"/>
  <c r="I6972" i="1"/>
  <c r="J6972" i="1"/>
  <c r="K6972" i="1"/>
  <c r="G6973" i="1"/>
  <c r="H6973" i="1"/>
  <c r="I6973" i="1"/>
  <c r="J6973" i="1"/>
  <c r="K6973" i="1"/>
  <c r="G6974" i="1"/>
  <c r="H6974" i="1"/>
  <c r="I6974" i="1"/>
  <c r="J6974" i="1"/>
  <c r="K6974" i="1"/>
  <c r="G6975" i="1"/>
  <c r="H6975" i="1"/>
  <c r="I6975" i="1"/>
  <c r="J6975" i="1"/>
  <c r="K6975" i="1"/>
  <c r="G6976" i="1"/>
  <c r="H6976" i="1"/>
  <c r="I6976" i="1"/>
  <c r="J6976" i="1"/>
  <c r="K6976" i="1"/>
  <c r="G6977" i="1"/>
  <c r="H6977" i="1"/>
  <c r="I6977" i="1"/>
  <c r="J6977" i="1"/>
  <c r="K6977" i="1"/>
  <c r="G6978" i="1"/>
  <c r="H6978" i="1"/>
  <c r="I6978" i="1"/>
  <c r="J6978" i="1"/>
  <c r="K6978" i="1"/>
  <c r="G6979" i="1"/>
  <c r="H6979" i="1"/>
  <c r="I6979" i="1"/>
  <c r="J6979" i="1"/>
  <c r="K6979" i="1"/>
  <c r="G6980" i="1"/>
  <c r="H6980" i="1"/>
  <c r="I6980" i="1"/>
  <c r="J6980" i="1"/>
  <c r="K6980" i="1"/>
  <c r="G6981" i="1"/>
  <c r="H6981" i="1"/>
  <c r="I6981" i="1"/>
  <c r="J6981" i="1"/>
  <c r="K6981" i="1"/>
  <c r="G6982" i="1"/>
  <c r="H6982" i="1"/>
  <c r="I6982" i="1"/>
  <c r="J6982" i="1"/>
  <c r="K6982" i="1"/>
  <c r="G6983" i="1"/>
  <c r="H6983" i="1"/>
  <c r="I6983" i="1"/>
  <c r="J6983" i="1"/>
  <c r="K6983" i="1"/>
  <c r="G6984" i="1"/>
  <c r="H6984" i="1"/>
  <c r="I6984" i="1"/>
  <c r="J6984" i="1"/>
  <c r="K6984" i="1"/>
  <c r="G6985" i="1"/>
  <c r="H6985" i="1"/>
  <c r="I6985" i="1"/>
  <c r="J6985" i="1"/>
  <c r="K6985" i="1"/>
  <c r="G6986" i="1"/>
  <c r="H6986" i="1"/>
  <c r="I6986" i="1"/>
  <c r="J6986" i="1"/>
  <c r="K6986" i="1"/>
  <c r="G6987" i="1"/>
  <c r="H6987" i="1"/>
  <c r="I6987" i="1"/>
  <c r="J6987" i="1"/>
  <c r="K6987" i="1"/>
  <c r="G6988" i="1"/>
  <c r="H6988" i="1"/>
  <c r="I6988" i="1"/>
  <c r="J6988" i="1"/>
  <c r="K6988" i="1"/>
  <c r="G6989" i="1"/>
  <c r="H6989" i="1"/>
  <c r="I6989" i="1"/>
  <c r="J6989" i="1"/>
  <c r="K6989" i="1"/>
  <c r="G6990" i="1"/>
  <c r="H6990" i="1"/>
  <c r="I6990" i="1"/>
  <c r="J6990" i="1"/>
  <c r="K6990" i="1"/>
  <c r="G6991" i="1"/>
  <c r="H6991" i="1"/>
  <c r="I6991" i="1"/>
  <c r="J6991" i="1"/>
  <c r="K6991" i="1"/>
  <c r="G6992" i="1"/>
  <c r="H6992" i="1"/>
  <c r="I6992" i="1"/>
  <c r="J6992" i="1"/>
  <c r="K6992" i="1"/>
  <c r="G6993" i="1"/>
  <c r="H6993" i="1"/>
  <c r="I6993" i="1"/>
  <c r="J6993" i="1"/>
  <c r="K6993" i="1"/>
  <c r="G6994" i="1"/>
  <c r="H6994" i="1"/>
  <c r="I6994" i="1"/>
  <c r="J6994" i="1"/>
  <c r="K6994" i="1"/>
  <c r="G6995" i="1"/>
  <c r="H6995" i="1"/>
  <c r="I6995" i="1"/>
  <c r="J6995" i="1"/>
  <c r="K6995" i="1"/>
  <c r="G6996" i="1"/>
  <c r="H6996" i="1"/>
  <c r="I6996" i="1"/>
  <c r="J6996" i="1"/>
  <c r="K6996" i="1"/>
  <c r="G6997" i="1"/>
  <c r="H6997" i="1"/>
  <c r="I6997" i="1"/>
  <c r="J6997" i="1"/>
  <c r="K6997" i="1"/>
  <c r="G6998" i="1"/>
  <c r="H6998" i="1"/>
  <c r="I6998" i="1"/>
  <c r="J6998" i="1"/>
  <c r="K6998" i="1"/>
  <c r="G6999" i="1"/>
  <c r="H6999" i="1"/>
  <c r="I6999" i="1"/>
  <c r="J6999" i="1"/>
  <c r="K6999" i="1"/>
  <c r="G7000" i="1"/>
  <c r="H7000" i="1"/>
  <c r="I7000" i="1"/>
  <c r="J7000" i="1"/>
  <c r="K7000" i="1"/>
  <c r="G7001" i="1"/>
  <c r="H7001" i="1"/>
  <c r="I7001" i="1"/>
  <c r="J7001" i="1"/>
  <c r="K7001" i="1"/>
  <c r="G7002" i="1"/>
  <c r="H7002" i="1"/>
  <c r="I7002" i="1"/>
  <c r="J7002" i="1"/>
  <c r="K7002" i="1"/>
  <c r="G7003" i="1"/>
  <c r="H7003" i="1"/>
  <c r="I7003" i="1"/>
  <c r="J7003" i="1"/>
  <c r="K7003" i="1"/>
  <c r="G7004" i="1"/>
  <c r="H7004" i="1"/>
  <c r="I7004" i="1"/>
  <c r="J7004" i="1"/>
  <c r="K7004" i="1"/>
  <c r="G7005" i="1"/>
  <c r="H7005" i="1"/>
  <c r="I7005" i="1"/>
  <c r="J7005" i="1"/>
  <c r="K7005" i="1"/>
  <c r="G7006" i="1"/>
  <c r="H7006" i="1"/>
  <c r="I7006" i="1"/>
  <c r="J7006" i="1"/>
  <c r="K7006" i="1"/>
  <c r="G7007" i="1"/>
  <c r="H7007" i="1"/>
  <c r="I7007" i="1"/>
  <c r="J7007" i="1"/>
  <c r="K7007" i="1"/>
  <c r="G7008" i="1"/>
  <c r="H7008" i="1"/>
  <c r="I7008" i="1"/>
  <c r="J7008" i="1"/>
  <c r="K7008" i="1"/>
  <c r="G7009" i="1"/>
  <c r="H7009" i="1"/>
  <c r="I7009" i="1"/>
  <c r="J7009" i="1"/>
  <c r="K7009" i="1"/>
  <c r="G7010" i="1"/>
  <c r="H7010" i="1"/>
  <c r="I7010" i="1"/>
  <c r="J7010" i="1"/>
  <c r="K7010" i="1"/>
  <c r="G7011" i="1"/>
  <c r="H7011" i="1"/>
  <c r="I7011" i="1"/>
  <c r="J7011" i="1"/>
  <c r="K7011" i="1"/>
  <c r="G7012" i="1"/>
  <c r="H7012" i="1"/>
  <c r="I7012" i="1"/>
  <c r="J7012" i="1"/>
  <c r="K7012" i="1"/>
  <c r="G7013" i="1"/>
  <c r="H7013" i="1"/>
  <c r="I7013" i="1"/>
  <c r="J7013" i="1"/>
  <c r="K7013" i="1"/>
  <c r="G7014" i="1"/>
  <c r="H7014" i="1"/>
  <c r="I7014" i="1"/>
  <c r="J7014" i="1"/>
  <c r="K7014" i="1"/>
  <c r="G7015" i="1"/>
  <c r="H7015" i="1"/>
  <c r="I7015" i="1"/>
  <c r="J7015" i="1"/>
  <c r="K7015" i="1"/>
  <c r="G7016" i="1"/>
  <c r="H7016" i="1"/>
  <c r="I7016" i="1"/>
  <c r="J7016" i="1"/>
  <c r="K7016" i="1"/>
  <c r="G7017" i="1"/>
  <c r="H7017" i="1"/>
  <c r="I7017" i="1"/>
  <c r="J7017" i="1"/>
  <c r="K7017" i="1"/>
  <c r="G7018" i="1"/>
  <c r="H7018" i="1"/>
  <c r="I7018" i="1"/>
  <c r="J7018" i="1"/>
  <c r="K7018" i="1"/>
  <c r="G7019" i="1"/>
  <c r="H7019" i="1"/>
  <c r="I7019" i="1"/>
  <c r="J7019" i="1"/>
  <c r="K7019" i="1"/>
  <c r="G7020" i="1"/>
  <c r="H7020" i="1"/>
  <c r="I7020" i="1"/>
  <c r="J7020" i="1"/>
  <c r="K7020" i="1"/>
  <c r="G7021" i="1"/>
  <c r="H7021" i="1"/>
  <c r="I7021" i="1"/>
  <c r="J7021" i="1"/>
  <c r="K7021" i="1"/>
  <c r="G7022" i="1"/>
  <c r="H7022" i="1"/>
  <c r="I7022" i="1"/>
  <c r="J7022" i="1"/>
  <c r="K7022" i="1"/>
  <c r="G7023" i="1"/>
  <c r="H7023" i="1"/>
  <c r="I7023" i="1"/>
  <c r="J7023" i="1"/>
  <c r="K7023" i="1"/>
  <c r="G7024" i="1"/>
  <c r="H7024" i="1"/>
  <c r="I7024" i="1"/>
  <c r="J7024" i="1"/>
  <c r="K7024" i="1"/>
  <c r="G7025" i="1"/>
  <c r="H7025" i="1"/>
  <c r="I7025" i="1"/>
  <c r="J7025" i="1"/>
  <c r="K7025" i="1"/>
  <c r="G7026" i="1"/>
  <c r="H7026" i="1"/>
  <c r="I7026" i="1"/>
  <c r="J7026" i="1"/>
  <c r="K7026" i="1"/>
  <c r="G7027" i="1"/>
  <c r="H7027" i="1"/>
  <c r="I7027" i="1"/>
  <c r="J7027" i="1"/>
  <c r="K7027" i="1"/>
  <c r="G7028" i="1"/>
  <c r="H7028" i="1"/>
  <c r="I7028" i="1"/>
  <c r="J7028" i="1"/>
  <c r="K7028" i="1"/>
  <c r="G7029" i="1"/>
  <c r="H7029" i="1"/>
  <c r="I7029" i="1"/>
  <c r="J7029" i="1"/>
  <c r="K7029" i="1"/>
  <c r="G7030" i="1"/>
  <c r="H7030" i="1"/>
  <c r="I7030" i="1"/>
  <c r="J7030" i="1"/>
  <c r="K7030" i="1"/>
  <c r="G7031" i="1"/>
  <c r="H7031" i="1"/>
  <c r="I7031" i="1"/>
  <c r="J7031" i="1"/>
  <c r="K7031" i="1"/>
  <c r="G7032" i="1"/>
  <c r="H7032" i="1"/>
  <c r="I7032" i="1"/>
  <c r="J7032" i="1"/>
  <c r="K7032" i="1"/>
  <c r="G7033" i="1"/>
  <c r="H7033" i="1"/>
  <c r="I7033" i="1"/>
  <c r="J7033" i="1"/>
  <c r="K7033" i="1"/>
  <c r="G7034" i="1"/>
  <c r="H7034" i="1"/>
  <c r="I7034" i="1"/>
  <c r="J7034" i="1"/>
  <c r="K7034" i="1"/>
  <c r="G7035" i="1"/>
  <c r="H7035" i="1"/>
  <c r="I7035" i="1"/>
  <c r="J7035" i="1"/>
  <c r="K7035" i="1"/>
  <c r="G7036" i="1"/>
  <c r="H7036" i="1"/>
  <c r="I7036" i="1"/>
  <c r="J7036" i="1"/>
  <c r="K7036" i="1"/>
  <c r="G7037" i="1"/>
  <c r="H7037" i="1"/>
  <c r="I7037" i="1"/>
  <c r="J7037" i="1"/>
  <c r="K7037" i="1"/>
  <c r="G7038" i="1"/>
  <c r="H7038" i="1"/>
  <c r="I7038" i="1"/>
  <c r="J7038" i="1"/>
  <c r="K7038" i="1"/>
  <c r="G7039" i="1"/>
  <c r="H7039" i="1"/>
  <c r="I7039" i="1"/>
  <c r="J7039" i="1"/>
  <c r="K7039" i="1"/>
  <c r="G7040" i="1"/>
  <c r="H7040" i="1"/>
  <c r="I7040" i="1"/>
  <c r="J7040" i="1"/>
  <c r="K7040" i="1"/>
  <c r="G7041" i="1"/>
  <c r="H7041" i="1"/>
  <c r="I7041" i="1"/>
  <c r="J7041" i="1"/>
  <c r="K7041" i="1"/>
  <c r="G7042" i="1"/>
  <c r="H7042" i="1"/>
  <c r="I7042" i="1"/>
  <c r="J7042" i="1"/>
  <c r="K7042" i="1"/>
  <c r="G7043" i="1"/>
  <c r="H7043" i="1"/>
  <c r="I7043" i="1"/>
  <c r="J7043" i="1"/>
  <c r="K7043" i="1"/>
  <c r="G7044" i="1"/>
  <c r="H7044" i="1"/>
  <c r="I7044" i="1"/>
  <c r="J7044" i="1"/>
  <c r="K7044" i="1"/>
  <c r="G7045" i="1"/>
  <c r="H7045" i="1"/>
  <c r="I7045" i="1"/>
  <c r="J7045" i="1"/>
  <c r="K7045" i="1"/>
  <c r="G7046" i="1"/>
  <c r="H7046" i="1"/>
  <c r="I7046" i="1"/>
  <c r="J7046" i="1"/>
  <c r="K7046" i="1"/>
  <c r="G7047" i="1"/>
  <c r="H7047" i="1"/>
  <c r="I7047" i="1"/>
  <c r="J7047" i="1"/>
  <c r="K7047" i="1"/>
  <c r="G7048" i="1"/>
  <c r="H7048" i="1"/>
  <c r="I7048" i="1"/>
  <c r="J7048" i="1"/>
  <c r="K7048" i="1"/>
  <c r="G7049" i="1"/>
  <c r="H7049" i="1"/>
  <c r="I7049" i="1"/>
  <c r="J7049" i="1"/>
  <c r="K7049" i="1"/>
  <c r="G7050" i="1"/>
  <c r="H7050" i="1"/>
  <c r="I7050" i="1"/>
  <c r="J7050" i="1"/>
  <c r="K7050" i="1"/>
  <c r="G7051" i="1"/>
  <c r="H7051" i="1"/>
  <c r="I7051" i="1"/>
  <c r="J7051" i="1"/>
  <c r="K7051" i="1"/>
  <c r="G7052" i="1"/>
  <c r="H7052" i="1"/>
  <c r="I7052" i="1"/>
  <c r="J7052" i="1"/>
  <c r="K7052" i="1"/>
  <c r="G7053" i="1"/>
  <c r="H7053" i="1"/>
  <c r="I7053" i="1"/>
  <c r="J7053" i="1"/>
  <c r="K7053" i="1"/>
  <c r="G7054" i="1"/>
  <c r="H7054" i="1"/>
  <c r="I7054" i="1"/>
  <c r="J7054" i="1"/>
  <c r="K7054" i="1"/>
  <c r="G7055" i="1"/>
  <c r="H7055" i="1"/>
  <c r="I7055" i="1"/>
  <c r="J7055" i="1"/>
  <c r="K7055" i="1"/>
  <c r="G7056" i="1"/>
  <c r="H7056" i="1"/>
  <c r="I7056" i="1"/>
  <c r="J7056" i="1"/>
  <c r="K7056" i="1"/>
  <c r="G7057" i="1"/>
  <c r="H7057" i="1"/>
  <c r="I7057" i="1"/>
  <c r="J7057" i="1"/>
  <c r="K7057" i="1"/>
  <c r="G7058" i="1"/>
  <c r="H7058" i="1"/>
  <c r="I7058" i="1"/>
  <c r="J7058" i="1"/>
  <c r="K7058" i="1"/>
  <c r="G7059" i="1"/>
  <c r="H7059" i="1"/>
  <c r="I7059" i="1"/>
  <c r="J7059" i="1"/>
  <c r="K7059" i="1"/>
  <c r="G7060" i="1"/>
  <c r="H7060" i="1"/>
  <c r="I7060" i="1"/>
  <c r="J7060" i="1"/>
  <c r="K7060" i="1"/>
  <c r="G7061" i="1"/>
  <c r="H7061" i="1"/>
  <c r="I7061" i="1"/>
  <c r="J7061" i="1"/>
  <c r="K7061" i="1"/>
  <c r="G7062" i="1"/>
  <c r="H7062" i="1"/>
  <c r="I7062" i="1"/>
  <c r="J7062" i="1"/>
  <c r="K7062" i="1"/>
  <c r="G7063" i="1"/>
  <c r="H7063" i="1"/>
  <c r="I7063" i="1"/>
  <c r="J7063" i="1"/>
  <c r="K7063" i="1"/>
  <c r="G7064" i="1"/>
  <c r="H7064" i="1"/>
  <c r="I7064" i="1"/>
  <c r="J7064" i="1"/>
  <c r="K7064" i="1"/>
  <c r="G7065" i="1"/>
  <c r="H7065" i="1"/>
  <c r="I7065" i="1"/>
  <c r="J7065" i="1"/>
  <c r="K7065" i="1"/>
  <c r="G7066" i="1"/>
  <c r="H7066" i="1"/>
  <c r="I7066" i="1"/>
  <c r="J7066" i="1"/>
  <c r="K7066" i="1"/>
  <c r="G7067" i="1"/>
  <c r="H7067" i="1"/>
  <c r="I7067" i="1"/>
  <c r="J7067" i="1"/>
  <c r="K7067" i="1"/>
  <c r="G7068" i="1"/>
  <c r="H7068" i="1"/>
  <c r="I7068" i="1"/>
  <c r="J7068" i="1"/>
  <c r="K7068" i="1"/>
  <c r="G7069" i="1"/>
  <c r="H7069" i="1"/>
  <c r="I7069" i="1"/>
  <c r="J7069" i="1"/>
  <c r="K7069" i="1"/>
  <c r="G7070" i="1"/>
  <c r="H7070" i="1"/>
  <c r="I7070" i="1"/>
  <c r="J7070" i="1"/>
  <c r="K7070" i="1"/>
  <c r="G7071" i="1"/>
  <c r="H7071" i="1"/>
  <c r="I7071" i="1"/>
  <c r="J7071" i="1"/>
  <c r="K7071" i="1"/>
  <c r="G7072" i="1"/>
  <c r="H7072" i="1"/>
  <c r="I7072" i="1"/>
  <c r="J7072" i="1"/>
  <c r="K7072" i="1"/>
  <c r="G7073" i="1"/>
  <c r="H7073" i="1"/>
  <c r="I7073" i="1"/>
  <c r="J7073" i="1"/>
  <c r="K7073" i="1"/>
  <c r="G7074" i="1"/>
  <c r="H7074" i="1"/>
  <c r="I7074" i="1"/>
  <c r="J7074" i="1"/>
  <c r="K7074" i="1"/>
  <c r="G7075" i="1"/>
  <c r="H7075" i="1"/>
  <c r="I7075" i="1"/>
  <c r="J7075" i="1"/>
  <c r="K7075" i="1"/>
  <c r="G7076" i="1"/>
  <c r="H7076" i="1"/>
  <c r="I7076" i="1"/>
  <c r="J7076" i="1"/>
  <c r="K7076" i="1"/>
  <c r="G7077" i="1"/>
  <c r="H7077" i="1"/>
  <c r="I7077" i="1"/>
  <c r="J7077" i="1"/>
  <c r="K7077" i="1"/>
  <c r="G7078" i="1"/>
  <c r="H7078" i="1"/>
  <c r="I7078" i="1"/>
  <c r="J7078" i="1"/>
  <c r="K7078" i="1"/>
  <c r="G7079" i="1"/>
  <c r="H7079" i="1"/>
  <c r="I7079" i="1"/>
  <c r="J7079" i="1"/>
  <c r="K7079" i="1"/>
  <c r="G7080" i="1"/>
  <c r="H7080" i="1"/>
  <c r="I7080" i="1"/>
  <c r="J7080" i="1"/>
  <c r="K7080" i="1"/>
  <c r="G7081" i="1"/>
  <c r="H7081" i="1"/>
  <c r="I7081" i="1"/>
  <c r="J7081" i="1"/>
  <c r="K7081" i="1"/>
  <c r="G7082" i="1"/>
  <c r="H7082" i="1"/>
  <c r="I7082" i="1"/>
  <c r="J7082" i="1"/>
  <c r="K7082" i="1"/>
  <c r="G7083" i="1"/>
  <c r="H7083" i="1"/>
  <c r="I7083" i="1"/>
  <c r="J7083" i="1"/>
  <c r="K7083" i="1"/>
  <c r="G7084" i="1"/>
  <c r="H7084" i="1"/>
  <c r="I7084" i="1"/>
  <c r="J7084" i="1"/>
  <c r="K7084" i="1"/>
  <c r="G7085" i="1"/>
  <c r="H7085" i="1"/>
  <c r="I7085" i="1"/>
  <c r="J7085" i="1"/>
  <c r="K7085" i="1"/>
  <c r="G7086" i="1"/>
  <c r="H7086" i="1"/>
  <c r="I7086" i="1"/>
  <c r="J7086" i="1"/>
  <c r="K7086" i="1"/>
  <c r="G7087" i="1"/>
  <c r="H7087" i="1"/>
  <c r="I7087" i="1"/>
  <c r="J7087" i="1"/>
  <c r="K7087" i="1"/>
  <c r="G7088" i="1"/>
  <c r="H7088" i="1"/>
  <c r="I7088" i="1"/>
  <c r="J7088" i="1"/>
  <c r="K7088" i="1"/>
  <c r="G7089" i="1"/>
  <c r="H7089" i="1"/>
  <c r="I7089" i="1"/>
  <c r="J7089" i="1"/>
  <c r="K7089" i="1"/>
  <c r="G7090" i="1"/>
  <c r="H7090" i="1"/>
  <c r="I7090" i="1"/>
  <c r="J7090" i="1"/>
  <c r="K7090" i="1"/>
  <c r="G7091" i="1"/>
  <c r="H7091" i="1"/>
  <c r="I7091" i="1"/>
  <c r="J7091" i="1"/>
  <c r="K7091" i="1"/>
  <c r="G7092" i="1"/>
  <c r="H7092" i="1"/>
  <c r="I7092" i="1"/>
  <c r="J7092" i="1"/>
  <c r="K7092" i="1"/>
  <c r="G7093" i="1"/>
  <c r="H7093" i="1"/>
  <c r="I7093" i="1"/>
  <c r="J7093" i="1"/>
  <c r="K7093" i="1"/>
  <c r="G7094" i="1"/>
  <c r="H7094" i="1"/>
  <c r="I7094" i="1"/>
  <c r="J7094" i="1"/>
  <c r="K7094" i="1"/>
  <c r="G7095" i="1"/>
  <c r="H7095" i="1"/>
  <c r="I7095" i="1"/>
  <c r="J7095" i="1"/>
  <c r="K7095" i="1"/>
  <c r="G7096" i="1"/>
  <c r="H7096" i="1"/>
  <c r="I7096" i="1"/>
  <c r="J7096" i="1"/>
  <c r="K7096" i="1"/>
  <c r="G7097" i="1"/>
  <c r="H7097" i="1"/>
  <c r="I7097" i="1"/>
  <c r="J7097" i="1"/>
  <c r="K7097" i="1"/>
  <c r="G7098" i="1"/>
  <c r="H7098" i="1"/>
  <c r="I7098" i="1"/>
  <c r="J7098" i="1"/>
  <c r="K7098" i="1"/>
  <c r="G7099" i="1"/>
  <c r="H7099" i="1"/>
  <c r="I7099" i="1"/>
  <c r="J7099" i="1"/>
  <c r="K7099" i="1"/>
  <c r="G7100" i="1"/>
  <c r="H7100" i="1"/>
  <c r="I7100" i="1"/>
  <c r="J7100" i="1"/>
  <c r="K7100" i="1"/>
  <c r="G7101" i="1"/>
  <c r="H7101" i="1"/>
  <c r="I7101" i="1"/>
  <c r="J7101" i="1"/>
  <c r="K7101" i="1"/>
  <c r="G7102" i="1"/>
  <c r="H7102" i="1"/>
  <c r="I7102" i="1"/>
  <c r="J7102" i="1"/>
  <c r="K7102" i="1"/>
  <c r="G7103" i="1"/>
  <c r="H7103" i="1"/>
  <c r="I7103" i="1"/>
  <c r="J7103" i="1"/>
  <c r="K7103" i="1"/>
  <c r="G7104" i="1"/>
  <c r="H7104" i="1"/>
  <c r="I7104" i="1"/>
  <c r="J7104" i="1"/>
  <c r="K7104" i="1"/>
  <c r="G7105" i="1"/>
  <c r="H7105" i="1"/>
  <c r="I7105" i="1"/>
  <c r="J7105" i="1"/>
  <c r="K7105" i="1"/>
  <c r="G7106" i="1"/>
  <c r="H7106" i="1"/>
  <c r="I7106" i="1"/>
  <c r="J7106" i="1"/>
  <c r="K7106" i="1"/>
  <c r="G7107" i="1"/>
  <c r="H7107" i="1"/>
  <c r="I7107" i="1"/>
  <c r="J7107" i="1"/>
  <c r="K7107" i="1"/>
  <c r="G7108" i="1"/>
  <c r="H7108" i="1"/>
  <c r="I7108" i="1"/>
  <c r="J7108" i="1"/>
  <c r="K7108" i="1"/>
  <c r="G7109" i="1"/>
  <c r="H7109" i="1"/>
  <c r="I7109" i="1"/>
  <c r="J7109" i="1"/>
  <c r="K7109" i="1"/>
  <c r="G7110" i="1"/>
  <c r="H7110" i="1"/>
  <c r="I7110" i="1"/>
  <c r="J7110" i="1"/>
  <c r="K7110" i="1"/>
  <c r="G7111" i="1"/>
  <c r="H7111" i="1"/>
  <c r="I7111" i="1"/>
  <c r="J7111" i="1"/>
  <c r="K7111" i="1"/>
  <c r="G7112" i="1"/>
  <c r="H7112" i="1"/>
  <c r="I7112" i="1"/>
  <c r="J7112" i="1"/>
  <c r="K7112" i="1"/>
  <c r="G7113" i="1"/>
  <c r="H7113" i="1"/>
  <c r="I7113" i="1"/>
  <c r="J7113" i="1"/>
  <c r="K7113" i="1"/>
  <c r="G7114" i="1"/>
  <c r="H7114" i="1"/>
  <c r="I7114" i="1"/>
  <c r="J7114" i="1"/>
  <c r="K7114" i="1"/>
  <c r="G7115" i="1"/>
  <c r="H7115" i="1"/>
  <c r="I7115" i="1"/>
  <c r="J7115" i="1"/>
  <c r="K7115" i="1"/>
  <c r="G7116" i="1"/>
  <c r="H7116" i="1"/>
  <c r="I7116" i="1"/>
  <c r="J7116" i="1"/>
  <c r="K7116" i="1"/>
  <c r="G7117" i="1"/>
  <c r="H7117" i="1"/>
  <c r="I7117" i="1"/>
  <c r="J7117" i="1"/>
  <c r="K7117" i="1"/>
  <c r="G7118" i="1"/>
  <c r="H7118" i="1"/>
  <c r="I7118" i="1"/>
  <c r="J7118" i="1"/>
  <c r="K7118" i="1"/>
  <c r="G7119" i="1"/>
  <c r="H7119" i="1"/>
  <c r="I7119" i="1"/>
  <c r="J7119" i="1"/>
  <c r="K7119" i="1"/>
  <c r="G7120" i="1"/>
  <c r="H7120" i="1"/>
  <c r="I7120" i="1"/>
  <c r="J7120" i="1"/>
  <c r="K7120" i="1"/>
  <c r="G7121" i="1"/>
  <c r="H7121" i="1"/>
  <c r="I7121" i="1"/>
  <c r="J7121" i="1"/>
  <c r="K7121" i="1"/>
  <c r="G7122" i="1"/>
  <c r="H7122" i="1"/>
  <c r="I7122" i="1"/>
  <c r="J7122" i="1"/>
  <c r="K7122" i="1"/>
  <c r="G7123" i="1"/>
  <c r="H7123" i="1"/>
  <c r="I7123" i="1"/>
  <c r="J7123" i="1"/>
  <c r="K7123" i="1"/>
  <c r="G7124" i="1"/>
  <c r="H7124" i="1"/>
  <c r="I7124" i="1"/>
  <c r="J7124" i="1"/>
  <c r="K7124" i="1"/>
  <c r="G7125" i="1"/>
  <c r="H7125" i="1"/>
  <c r="I7125" i="1"/>
  <c r="J7125" i="1"/>
  <c r="K7125" i="1"/>
  <c r="G7126" i="1"/>
  <c r="H7126" i="1"/>
  <c r="I7126" i="1"/>
  <c r="J7126" i="1"/>
  <c r="K7126" i="1"/>
  <c r="G7127" i="1"/>
  <c r="H7127" i="1"/>
  <c r="I7127" i="1"/>
  <c r="J7127" i="1"/>
  <c r="K7127" i="1"/>
  <c r="G7128" i="1"/>
  <c r="H7128" i="1"/>
  <c r="I7128" i="1"/>
  <c r="J7128" i="1"/>
  <c r="K7128" i="1"/>
  <c r="G7129" i="1"/>
  <c r="H7129" i="1"/>
  <c r="I7129" i="1"/>
  <c r="J7129" i="1"/>
  <c r="K7129" i="1"/>
  <c r="G7130" i="1"/>
  <c r="H7130" i="1"/>
  <c r="I7130" i="1"/>
  <c r="J7130" i="1"/>
  <c r="K7130" i="1"/>
  <c r="G7131" i="1"/>
  <c r="H7131" i="1"/>
  <c r="I7131" i="1"/>
  <c r="J7131" i="1"/>
  <c r="K7131" i="1"/>
  <c r="G7132" i="1"/>
  <c r="H7132" i="1"/>
  <c r="I7132" i="1"/>
  <c r="J7132" i="1"/>
  <c r="K7132" i="1"/>
  <c r="G7133" i="1"/>
  <c r="H7133" i="1"/>
  <c r="I7133" i="1"/>
  <c r="J7133" i="1"/>
  <c r="K7133" i="1"/>
  <c r="G7134" i="1"/>
  <c r="H7134" i="1"/>
  <c r="I7134" i="1"/>
  <c r="J7134" i="1"/>
  <c r="K7134" i="1"/>
  <c r="G7135" i="1"/>
  <c r="H7135" i="1"/>
  <c r="I7135" i="1"/>
  <c r="J7135" i="1"/>
  <c r="K7135" i="1"/>
  <c r="G7136" i="1"/>
  <c r="H7136" i="1"/>
  <c r="I7136" i="1"/>
  <c r="J7136" i="1"/>
  <c r="K7136" i="1"/>
  <c r="G7137" i="1"/>
  <c r="H7137" i="1"/>
  <c r="I7137" i="1"/>
  <c r="J7137" i="1"/>
  <c r="K7137" i="1"/>
  <c r="G7138" i="1"/>
  <c r="H7138" i="1"/>
  <c r="I7138" i="1"/>
  <c r="J7138" i="1"/>
  <c r="K7138" i="1"/>
  <c r="G7139" i="1"/>
  <c r="H7139" i="1"/>
  <c r="I7139" i="1"/>
  <c r="J7139" i="1"/>
  <c r="K7139" i="1"/>
  <c r="G7140" i="1"/>
  <c r="H7140" i="1"/>
  <c r="I7140" i="1"/>
  <c r="J7140" i="1"/>
  <c r="K7140" i="1"/>
  <c r="G7141" i="1"/>
  <c r="H7141" i="1"/>
  <c r="I7141" i="1"/>
  <c r="J7141" i="1"/>
  <c r="K7141" i="1"/>
  <c r="G7142" i="1"/>
  <c r="H7142" i="1"/>
  <c r="I7142" i="1"/>
  <c r="J7142" i="1"/>
  <c r="K7142" i="1"/>
  <c r="G7143" i="1"/>
  <c r="H7143" i="1"/>
  <c r="I7143" i="1"/>
  <c r="J7143" i="1"/>
  <c r="K7143" i="1"/>
  <c r="G7144" i="1"/>
  <c r="H7144" i="1"/>
  <c r="I7144" i="1"/>
  <c r="J7144" i="1"/>
  <c r="K7144" i="1"/>
  <c r="G7145" i="1"/>
  <c r="H7145" i="1"/>
  <c r="I7145" i="1"/>
  <c r="J7145" i="1"/>
  <c r="K7145" i="1"/>
  <c r="G7146" i="1"/>
  <c r="H7146" i="1"/>
  <c r="I7146" i="1"/>
  <c r="J7146" i="1"/>
  <c r="K7146" i="1"/>
  <c r="G7147" i="1"/>
  <c r="H7147" i="1"/>
  <c r="I7147" i="1"/>
  <c r="J7147" i="1"/>
  <c r="K7147" i="1"/>
  <c r="G7148" i="1"/>
  <c r="H7148" i="1"/>
  <c r="I7148" i="1"/>
  <c r="J7148" i="1"/>
  <c r="K7148" i="1"/>
  <c r="G7149" i="1"/>
  <c r="H7149" i="1"/>
  <c r="I7149" i="1"/>
  <c r="J7149" i="1"/>
  <c r="K7149" i="1"/>
  <c r="G7150" i="1"/>
  <c r="H7150" i="1"/>
  <c r="I7150" i="1"/>
  <c r="J7150" i="1"/>
  <c r="K7150" i="1"/>
  <c r="G7151" i="1"/>
  <c r="H7151" i="1"/>
  <c r="I7151" i="1"/>
  <c r="J7151" i="1"/>
  <c r="K7151" i="1"/>
  <c r="G7152" i="1"/>
  <c r="H7152" i="1"/>
  <c r="I7152" i="1"/>
  <c r="J7152" i="1"/>
  <c r="K7152" i="1"/>
  <c r="G7153" i="1"/>
  <c r="H7153" i="1"/>
  <c r="I7153" i="1"/>
  <c r="J7153" i="1"/>
  <c r="K7153" i="1"/>
  <c r="G7154" i="1"/>
  <c r="H7154" i="1"/>
  <c r="I7154" i="1"/>
  <c r="J7154" i="1"/>
  <c r="K7154" i="1"/>
  <c r="G7155" i="1"/>
  <c r="H7155" i="1"/>
  <c r="I7155" i="1"/>
  <c r="J7155" i="1"/>
  <c r="K7155" i="1"/>
  <c r="G7156" i="1"/>
  <c r="H7156" i="1"/>
  <c r="I7156" i="1"/>
  <c r="J7156" i="1"/>
  <c r="K7156" i="1"/>
  <c r="G7157" i="1"/>
  <c r="H7157" i="1"/>
  <c r="I7157" i="1"/>
  <c r="J7157" i="1"/>
  <c r="K7157" i="1"/>
  <c r="G7158" i="1"/>
  <c r="H7158" i="1"/>
  <c r="I7158" i="1"/>
  <c r="J7158" i="1"/>
  <c r="K7158" i="1"/>
  <c r="G7159" i="1"/>
  <c r="H7159" i="1"/>
  <c r="I7159" i="1"/>
  <c r="J7159" i="1"/>
  <c r="K7159" i="1"/>
  <c r="G7160" i="1"/>
  <c r="H7160" i="1"/>
  <c r="I7160" i="1"/>
  <c r="J7160" i="1"/>
  <c r="K7160" i="1"/>
  <c r="G7161" i="1"/>
  <c r="H7161" i="1"/>
  <c r="I7161" i="1"/>
  <c r="J7161" i="1"/>
  <c r="K7161" i="1"/>
  <c r="G7162" i="1"/>
  <c r="H7162" i="1"/>
  <c r="I7162" i="1"/>
  <c r="J7162" i="1"/>
  <c r="K7162" i="1"/>
  <c r="G7163" i="1"/>
  <c r="H7163" i="1"/>
  <c r="I7163" i="1"/>
  <c r="J7163" i="1"/>
  <c r="K7163" i="1"/>
  <c r="G7164" i="1"/>
  <c r="H7164" i="1"/>
  <c r="I7164" i="1"/>
  <c r="J7164" i="1"/>
  <c r="K7164" i="1"/>
  <c r="G7165" i="1"/>
  <c r="H7165" i="1"/>
  <c r="I7165" i="1"/>
  <c r="J7165" i="1"/>
  <c r="K7165" i="1"/>
  <c r="G7166" i="1"/>
  <c r="H7166" i="1"/>
  <c r="I7166" i="1"/>
  <c r="J7166" i="1"/>
  <c r="K7166" i="1"/>
  <c r="G7167" i="1"/>
  <c r="H7167" i="1"/>
  <c r="I7167" i="1"/>
  <c r="J7167" i="1"/>
  <c r="K7167" i="1"/>
  <c r="G7168" i="1"/>
  <c r="H7168" i="1"/>
  <c r="I7168" i="1"/>
  <c r="J7168" i="1"/>
  <c r="K7168" i="1"/>
  <c r="G7169" i="1"/>
  <c r="H7169" i="1"/>
  <c r="I7169" i="1"/>
  <c r="J7169" i="1"/>
  <c r="K7169" i="1"/>
  <c r="G7170" i="1"/>
  <c r="H7170" i="1"/>
  <c r="I7170" i="1"/>
  <c r="J7170" i="1"/>
  <c r="K7170" i="1"/>
  <c r="G7171" i="1"/>
  <c r="H7171" i="1"/>
  <c r="I7171" i="1"/>
  <c r="J7171" i="1"/>
  <c r="K7171" i="1"/>
  <c r="G7172" i="1"/>
  <c r="H7172" i="1"/>
  <c r="I7172" i="1"/>
  <c r="J7172" i="1"/>
  <c r="K7172" i="1"/>
  <c r="G7173" i="1"/>
  <c r="H7173" i="1"/>
  <c r="I7173" i="1"/>
  <c r="J7173" i="1"/>
  <c r="K7173" i="1"/>
  <c r="G7174" i="1"/>
  <c r="H7174" i="1"/>
  <c r="I7174" i="1"/>
  <c r="J7174" i="1"/>
  <c r="K7174" i="1"/>
  <c r="G7175" i="1"/>
  <c r="H7175" i="1"/>
  <c r="I7175" i="1"/>
  <c r="J7175" i="1"/>
  <c r="K7175" i="1"/>
  <c r="G7176" i="1"/>
  <c r="H7176" i="1"/>
  <c r="I7176" i="1"/>
  <c r="J7176" i="1"/>
  <c r="K7176" i="1"/>
  <c r="G7177" i="1"/>
  <c r="H7177" i="1"/>
  <c r="I7177" i="1"/>
  <c r="J7177" i="1"/>
  <c r="K7177" i="1"/>
  <c r="G7178" i="1"/>
  <c r="H7178" i="1"/>
  <c r="I7178" i="1"/>
  <c r="J7178" i="1"/>
  <c r="K7178" i="1"/>
  <c r="G7179" i="1"/>
  <c r="H7179" i="1"/>
  <c r="I7179" i="1"/>
  <c r="J7179" i="1"/>
  <c r="K7179" i="1"/>
  <c r="G7180" i="1"/>
  <c r="H7180" i="1"/>
  <c r="I7180" i="1"/>
  <c r="J7180" i="1"/>
  <c r="K7180" i="1"/>
  <c r="G7181" i="1"/>
  <c r="H7181" i="1"/>
  <c r="I7181" i="1"/>
  <c r="J7181" i="1"/>
  <c r="K7181" i="1"/>
  <c r="G7182" i="1"/>
  <c r="H7182" i="1"/>
  <c r="I7182" i="1"/>
  <c r="J7182" i="1"/>
  <c r="K7182" i="1"/>
  <c r="G7183" i="1"/>
  <c r="H7183" i="1"/>
  <c r="I7183" i="1"/>
  <c r="J7183" i="1"/>
  <c r="K7183" i="1"/>
  <c r="G7184" i="1"/>
  <c r="H7184" i="1"/>
  <c r="I7184" i="1"/>
  <c r="J7184" i="1"/>
  <c r="K7184" i="1"/>
  <c r="G7185" i="1"/>
  <c r="H7185" i="1"/>
  <c r="I7185" i="1"/>
  <c r="J7185" i="1"/>
  <c r="K7185" i="1"/>
  <c r="G7186" i="1"/>
  <c r="H7186" i="1"/>
  <c r="I7186" i="1"/>
  <c r="J7186" i="1"/>
  <c r="K7186" i="1"/>
  <c r="G7187" i="1"/>
  <c r="H7187" i="1"/>
  <c r="I7187" i="1"/>
  <c r="J7187" i="1"/>
  <c r="K7187" i="1"/>
  <c r="G7188" i="1"/>
  <c r="H7188" i="1"/>
  <c r="I7188" i="1"/>
  <c r="J7188" i="1"/>
  <c r="K7188" i="1"/>
  <c r="G7189" i="1"/>
  <c r="H7189" i="1"/>
  <c r="I7189" i="1"/>
  <c r="J7189" i="1"/>
  <c r="K7189" i="1"/>
  <c r="G7190" i="1"/>
  <c r="H7190" i="1"/>
  <c r="I7190" i="1"/>
  <c r="J7190" i="1"/>
  <c r="K7190" i="1"/>
  <c r="G7191" i="1"/>
  <c r="H7191" i="1"/>
  <c r="I7191" i="1"/>
  <c r="J7191" i="1"/>
  <c r="K7191" i="1"/>
  <c r="G7192" i="1"/>
  <c r="H7192" i="1"/>
  <c r="I7192" i="1"/>
  <c r="J7192" i="1"/>
  <c r="K7192" i="1"/>
  <c r="G7193" i="1"/>
  <c r="H7193" i="1"/>
  <c r="I7193" i="1"/>
  <c r="J7193" i="1"/>
  <c r="K7193" i="1"/>
  <c r="G7194" i="1"/>
  <c r="H7194" i="1"/>
  <c r="I7194" i="1"/>
  <c r="J7194" i="1"/>
  <c r="K7194" i="1"/>
  <c r="G7195" i="1"/>
  <c r="H7195" i="1"/>
  <c r="I7195" i="1"/>
  <c r="J7195" i="1"/>
  <c r="K7195" i="1"/>
  <c r="G7196" i="1"/>
  <c r="H7196" i="1"/>
  <c r="I7196" i="1"/>
  <c r="J7196" i="1"/>
  <c r="K7196" i="1"/>
  <c r="G7197" i="1"/>
  <c r="H7197" i="1"/>
  <c r="I7197" i="1"/>
  <c r="J7197" i="1"/>
  <c r="K7197" i="1"/>
  <c r="G7198" i="1"/>
  <c r="H7198" i="1"/>
  <c r="I7198" i="1"/>
  <c r="J7198" i="1"/>
  <c r="K7198" i="1"/>
  <c r="G7199" i="1"/>
  <c r="H7199" i="1"/>
  <c r="I7199" i="1"/>
  <c r="J7199" i="1"/>
  <c r="K7199" i="1"/>
  <c r="G7200" i="1"/>
  <c r="H7200" i="1"/>
  <c r="I7200" i="1"/>
  <c r="J7200" i="1"/>
  <c r="K7200" i="1"/>
  <c r="G7201" i="1"/>
  <c r="H7201" i="1"/>
  <c r="I7201" i="1"/>
  <c r="J7201" i="1"/>
  <c r="K7201" i="1"/>
  <c r="G7202" i="1"/>
  <c r="H7202" i="1"/>
  <c r="I7202" i="1"/>
  <c r="J7202" i="1"/>
  <c r="K7202" i="1"/>
  <c r="G7203" i="1"/>
  <c r="H7203" i="1"/>
  <c r="I7203" i="1"/>
  <c r="J7203" i="1"/>
  <c r="K7203" i="1"/>
  <c r="G7204" i="1"/>
  <c r="H7204" i="1"/>
  <c r="I7204" i="1"/>
  <c r="J7204" i="1"/>
  <c r="K7204" i="1"/>
  <c r="G7205" i="1"/>
  <c r="H7205" i="1"/>
  <c r="I7205" i="1"/>
  <c r="J7205" i="1"/>
  <c r="K7205" i="1"/>
  <c r="G7206" i="1"/>
  <c r="H7206" i="1"/>
  <c r="I7206" i="1"/>
  <c r="J7206" i="1"/>
  <c r="K7206" i="1"/>
  <c r="G7207" i="1"/>
  <c r="H7207" i="1"/>
  <c r="I7207" i="1"/>
  <c r="J7207" i="1"/>
  <c r="K7207" i="1"/>
  <c r="G7208" i="1"/>
  <c r="H7208" i="1"/>
  <c r="I7208" i="1"/>
  <c r="J7208" i="1"/>
  <c r="K7208" i="1"/>
  <c r="G7209" i="1"/>
  <c r="H7209" i="1"/>
  <c r="I7209" i="1"/>
  <c r="J7209" i="1"/>
  <c r="K7209" i="1"/>
  <c r="G7210" i="1"/>
  <c r="H7210" i="1"/>
  <c r="I7210" i="1"/>
  <c r="J7210" i="1"/>
  <c r="K7210" i="1"/>
  <c r="G7211" i="1"/>
  <c r="H7211" i="1"/>
  <c r="I7211" i="1"/>
  <c r="J7211" i="1"/>
  <c r="K7211" i="1"/>
  <c r="G7212" i="1"/>
  <c r="H7212" i="1"/>
  <c r="I7212" i="1"/>
  <c r="J7212" i="1"/>
  <c r="K7212" i="1"/>
  <c r="G7213" i="1"/>
  <c r="H7213" i="1"/>
  <c r="I7213" i="1"/>
  <c r="J7213" i="1"/>
  <c r="K7213" i="1"/>
  <c r="G7214" i="1"/>
  <c r="H7214" i="1"/>
  <c r="I7214" i="1"/>
  <c r="J7214" i="1"/>
  <c r="K7214" i="1"/>
  <c r="G7215" i="1"/>
  <c r="H7215" i="1"/>
  <c r="I7215" i="1"/>
  <c r="J7215" i="1"/>
  <c r="K7215" i="1"/>
  <c r="G7216" i="1"/>
  <c r="H7216" i="1"/>
  <c r="I7216" i="1"/>
  <c r="J7216" i="1"/>
  <c r="K7216" i="1"/>
  <c r="G7217" i="1"/>
  <c r="H7217" i="1"/>
  <c r="I7217" i="1"/>
  <c r="J7217" i="1"/>
  <c r="K7217" i="1"/>
  <c r="G7218" i="1"/>
  <c r="H7218" i="1"/>
  <c r="I7218" i="1"/>
  <c r="J7218" i="1"/>
  <c r="K7218" i="1"/>
  <c r="G7219" i="1"/>
  <c r="H7219" i="1"/>
  <c r="I7219" i="1"/>
  <c r="J7219" i="1"/>
  <c r="K7219" i="1"/>
  <c r="G7220" i="1"/>
  <c r="H7220" i="1"/>
  <c r="I7220" i="1"/>
  <c r="J7220" i="1"/>
  <c r="K7220" i="1"/>
  <c r="G7221" i="1"/>
  <c r="H7221" i="1"/>
  <c r="I7221" i="1"/>
  <c r="J7221" i="1"/>
  <c r="K7221" i="1"/>
  <c r="G7222" i="1"/>
  <c r="H7222" i="1"/>
  <c r="I7222" i="1"/>
  <c r="J7222" i="1"/>
  <c r="K7222" i="1"/>
  <c r="G7223" i="1"/>
  <c r="H7223" i="1"/>
  <c r="I7223" i="1"/>
  <c r="J7223" i="1"/>
  <c r="K7223" i="1"/>
  <c r="G7224" i="1"/>
  <c r="H7224" i="1"/>
  <c r="I7224" i="1"/>
  <c r="J7224" i="1"/>
  <c r="K7224" i="1"/>
  <c r="G7225" i="1"/>
  <c r="H7225" i="1"/>
  <c r="I7225" i="1"/>
  <c r="J7225" i="1"/>
  <c r="K7225" i="1"/>
  <c r="G7226" i="1"/>
  <c r="H7226" i="1"/>
  <c r="I7226" i="1"/>
  <c r="J7226" i="1"/>
  <c r="K7226" i="1"/>
  <c r="G7227" i="1"/>
  <c r="H7227" i="1"/>
  <c r="I7227" i="1"/>
  <c r="J7227" i="1"/>
  <c r="K7227" i="1"/>
  <c r="G7228" i="1"/>
  <c r="H7228" i="1"/>
  <c r="I7228" i="1"/>
  <c r="J7228" i="1"/>
  <c r="K7228" i="1"/>
  <c r="G7229" i="1"/>
  <c r="H7229" i="1"/>
  <c r="I7229" i="1"/>
  <c r="J7229" i="1"/>
  <c r="K7229" i="1"/>
  <c r="G7230" i="1"/>
  <c r="H7230" i="1"/>
  <c r="I7230" i="1"/>
  <c r="J7230" i="1"/>
  <c r="K7230" i="1"/>
  <c r="G7231" i="1"/>
  <c r="H7231" i="1"/>
  <c r="I7231" i="1"/>
  <c r="J7231" i="1"/>
  <c r="K7231" i="1"/>
  <c r="G7232" i="1"/>
  <c r="H7232" i="1"/>
  <c r="I7232" i="1"/>
  <c r="J7232" i="1"/>
  <c r="K7232" i="1"/>
  <c r="G7233" i="1"/>
  <c r="H7233" i="1"/>
  <c r="I7233" i="1"/>
  <c r="J7233" i="1"/>
  <c r="K7233" i="1"/>
  <c r="G7234" i="1"/>
  <c r="H7234" i="1"/>
  <c r="I7234" i="1"/>
  <c r="J7234" i="1"/>
  <c r="K7234" i="1"/>
  <c r="G7235" i="1"/>
  <c r="H7235" i="1"/>
  <c r="I7235" i="1"/>
  <c r="J7235" i="1"/>
  <c r="K7235" i="1"/>
  <c r="G7236" i="1"/>
  <c r="H7236" i="1"/>
  <c r="I7236" i="1"/>
  <c r="J7236" i="1"/>
  <c r="K7236" i="1"/>
  <c r="G7237" i="1"/>
  <c r="H7237" i="1"/>
  <c r="I7237" i="1"/>
  <c r="J7237" i="1"/>
  <c r="K7237" i="1"/>
  <c r="G7238" i="1"/>
  <c r="H7238" i="1"/>
  <c r="I7238" i="1"/>
  <c r="J7238" i="1"/>
  <c r="K7238" i="1"/>
  <c r="G7239" i="1"/>
  <c r="H7239" i="1"/>
  <c r="I7239" i="1"/>
  <c r="J7239" i="1"/>
  <c r="K7239" i="1"/>
  <c r="G7240" i="1"/>
  <c r="H7240" i="1"/>
  <c r="I7240" i="1"/>
  <c r="J7240" i="1"/>
  <c r="K7240" i="1"/>
  <c r="G7241" i="1"/>
  <c r="H7241" i="1"/>
  <c r="I7241" i="1"/>
  <c r="J7241" i="1"/>
  <c r="K7241" i="1"/>
  <c r="G7242" i="1"/>
  <c r="H7242" i="1"/>
  <c r="I7242" i="1"/>
  <c r="J7242" i="1"/>
  <c r="K7242" i="1"/>
  <c r="G7243" i="1"/>
  <c r="H7243" i="1"/>
  <c r="I7243" i="1"/>
  <c r="J7243" i="1"/>
  <c r="K7243" i="1"/>
  <c r="G7244" i="1"/>
  <c r="H7244" i="1"/>
  <c r="I7244" i="1"/>
  <c r="J7244" i="1"/>
  <c r="K7244" i="1"/>
  <c r="G7245" i="1"/>
  <c r="H7245" i="1"/>
  <c r="I7245" i="1"/>
  <c r="J7245" i="1"/>
  <c r="K7245" i="1"/>
  <c r="G7246" i="1"/>
  <c r="H7246" i="1"/>
  <c r="I7246" i="1"/>
  <c r="J7246" i="1"/>
  <c r="K7246" i="1"/>
  <c r="G7247" i="1"/>
  <c r="H7247" i="1"/>
  <c r="I7247" i="1"/>
  <c r="J7247" i="1"/>
  <c r="K7247" i="1"/>
  <c r="G7248" i="1"/>
  <c r="H7248" i="1"/>
  <c r="I7248" i="1"/>
  <c r="J7248" i="1"/>
  <c r="K7248" i="1"/>
  <c r="G7249" i="1"/>
  <c r="H7249" i="1"/>
  <c r="I7249" i="1"/>
  <c r="J7249" i="1"/>
  <c r="K7249" i="1"/>
  <c r="G7250" i="1"/>
  <c r="H7250" i="1"/>
  <c r="I7250" i="1"/>
  <c r="J7250" i="1"/>
  <c r="K7250" i="1"/>
  <c r="G7251" i="1"/>
  <c r="H7251" i="1"/>
  <c r="I7251" i="1"/>
  <c r="J7251" i="1"/>
  <c r="K7251" i="1"/>
  <c r="G7252" i="1"/>
  <c r="H7252" i="1"/>
  <c r="I7252" i="1"/>
  <c r="J7252" i="1"/>
  <c r="K7252" i="1"/>
  <c r="G7253" i="1"/>
  <c r="H7253" i="1"/>
  <c r="I7253" i="1"/>
  <c r="J7253" i="1"/>
  <c r="K7253" i="1"/>
  <c r="G7254" i="1"/>
  <c r="H7254" i="1"/>
  <c r="I7254" i="1"/>
  <c r="J7254" i="1"/>
  <c r="K7254" i="1"/>
  <c r="G7255" i="1"/>
  <c r="H7255" i="1"/>
  <c r="I7255" i="1"/>
  <c r="J7255" i="1"/>
  <c r="K7255" i="1"/>
  <c r="G7256" i="1"/>
  <c r="H7256" i="1"/>
  <c r="I7256" i="1"/>
  <c r="J7256" i="1"/>
  <c r="K7256" i="1"/>
  <c r="G7257" i="1"/>
  <c r="H7257" i="1"/>
  <c r="I7257" i="1"/>
  <c r="J7257" i="1"/>
  <c r="K7257" i="1"/>
  <c r="G7258" i="1"/>
  <c r="H7258" i="1"/>
  <c r="I7258" i="1"/>
  <c r="J7258" i="1"/>
  <c r="K7258" i="1"/>
  <c r="G7259" i="1"/>
  <c r="H7259" i="1"/>
  <c r="I7259" i="1"/>
  <c r="J7259" i="1"/>
  <c r="K7259" i="1"/>
  <c r="G7260" i="1"/>
  <c r="H7260" i="1"/>
  <c r="I7260" i="1"/>
  <c r="J7260" i="1"/>
  <c r="K7260" i="1"/>
  <c r="G7261" i="1"/>
  <c r="H7261" i="1"/>
  <c r="I7261" i="1"/>
  <c r="J7261" i="1"/>
  <c r="K7261" i="1"/>
  <c r="G7262" i="1"/>
  <c r="H7262" i="1"/>
  <c r="I7262" i="1"/>
  <c r="J7262" i="1"/>
  <c r="K7262" i="1"/>
  <c r="G7263" i="1"/>
  <c r="H7263" i="1"/>
  <c r="I7263" i="1"/>
  <c r="J7263" i="1"/>
  <c r="K7263" i="1"/>
  <c r="G7264" i="1"/>
  <c r="H7264" i="1"/>
  <c r="I7264" i="1"/>
  <c r="J7264" i="1"/>
  <c r="K7264" i="1"/>
  <c r="G7265" i="1"/>
  <c r="H7265" i="1"/>
  <c r="I7265" i="1"/>
  <c r="J7265" i="1"/>
  <c r="K7265" i="1"/>
  <c r="G7266" i="1"/>
  <c r="H7266" i="1"/>
  <c r="I7266" i="1"/>
  <c r="J7266" i="1"/>
  <c r="K7266" i="1"/>
  <c r="G7267" i="1"/>
  <c r="H7267" i="1"/>
  <c r="I7267" i="1"/>
  <c r="J7267" i="1"/>
  <c r="K7267" i="1"/>
  <c r="G7268" i="1"/>
  <c r="H7268" i="1"/>
  <c r="I7268" i="1"/>
  <c r="J7268" i="1"/>
  <c r="K7268" i="1"/>
  <c r="G7269" i="1"/>
  <c r="H7269" i="1"/>
  <c r="I7269" i="1"/>
  <c r="J7269" i="1"/>
  <c r="K7269" i="1"/>
  <c r="G7270" i="1"/>
  <c r="H7270" i="1"/>
  <c r="I7270" i="1"/>
  <c r="J7270" i="1"/>
  <c r="K7270" i="1"/>
  <c r="G7271" i="1"/>
  <c r="H7271" i="1"/>
  <c r="I7271" i="1"/>
  <c r="J7271" i="1"/>
  <c r="K7271" i="1"/>
  <c r="G7272" i="1"/>
  <c r="H7272" i="1"/>
  <c r="I7272" i="1"/>
  <c r="J7272" i="1"/>
  <c r="K7272" i="1"/>
  <c r="G7273" i="1"/>
  <c r="H7273" i="1"/>
  <c r="I7273" i="1"/>
  <c r="J7273" i="1"/>
  <c r="K7273" i="1"/>
  <c r="G7274" i="1"/>
  <c r="H7274" i="1"/>
  <c r="I7274" i="1"/>
  <c r="J7274" i="1"/>
  <c r="K7274" i="1"/>
  <c r="G7275" i="1"/>
  <c r="H7275" i="1"/>
  <c r="I7275" i="1"/>
  <c r="J7275" i="1"/>
  <c r="K7275" i="1"/>
  <c r="G7276" i="1"/>
  <c r="H7276" i="1"/>
  <c r="I7276" i="1"/>
  <c r="J7276" i="1"/>
  <c r="K7276" i="1"/>
  <c r="G7277" i="1"/>
  <c r="H7277" i="1"/>
  <c r="I7277" i="1"/>
  <c r="J7277" i="1"/>
  <c r="K7277" i="1"/>
  <c r="G7278" i="1"/>
  <c r="H7278" i="1"/>
  <c r="I7278" i="1"/>
  <c r="J7278" i="1"/>
  <c r="K7278" i="1"/>
  <c r="G7279" i="1"/>
  <c r="H7279" i="1"/>
  <c r="I7279" i="1"/>
  <c r="J7279" i="1"/>
  <c r="K7279" i="1"/>
  <c r="G7280" i="1"/>
  <c r="H7280" i="1"/>
  <c r="I7280" i="1"/>
  <c r="J7280" i="1"/>
  <c r="K7280" i="1"/>
  <c r="G7281" i="1"/>
  <c r="H7281" i="1"/>
  <c r="I7281" i="1"/>
  <c r="J7281" i="1"/>
  <c r="K7281" i="1"/>
  <c r="G7282" i="1"/>
  <c r="H7282" i="1"/>
  <c r="I7282" i="1"/>
  <c r="J7282" i="1"/>
  <c r="K7282" i="1"/>
  <c r="G7283" i="1"/>
  <c r="H7283" i="1"/>
  <c r="I7283" i="1"/>
  <c r="J7283" i="1"/>
  <c r="K7283" i="1"/>
  <c r="G7284" i="1"/>
  <c r="H7284" i="1"/>
  <c r="I7284" i="1"/>
  <c r="J7284" i="1"/>
  <c r="K7284" i="1"/>
  <c r="G7285" i="1"/>
  <c r="H7285" i="1"/>
  <c r="I7285" i="1"/>
  <c r="J7285" i="1"/>
  <c r="K7285" i="1"/>
  <c r="G7286" i="1"/>
  <c r="H7286" i="1"/>
  <c r="I7286" i="1"/>
  <c r="J7286" i="1"/>
  <c r="K7286" i="1"/>
  <c r="G7287" i="1"/>
  <c r="H7287" i="1"/>
  <c r="I7287" i="1"/>
  <c r="J7287" i="1"/>
  <c r="K7287" i="1"/>
  <c r="G7288" i="1"/>
  <c r="H7288" i="1"/>
  <c r="I7288" i="1"/>
  <c r="J7288" i="1"/>
  <c r="K7288" i="1"/>
  <c r="G7289" i="1"/>
  <c r="H7289" i="1"/>
  <c r="I7289" i="1"/>
  <c r="J7289" i="1"/>
  <c r="K7289" i="1"/>
  <c r="G7290" i="1"/>
  <c r="H7290" i="1"/>
  <c r="I7290" i="1"/>
  <c r="J7290" i="1"/>
  <c r="K7290" i="1"/>
  <c r="G7291" i="1"/>
  <c r="H7291" i="1"/>
  <c r="I7291" i="1"/>
  <c r="J7291" i="1"/>
  <c r="K7291" i="1"/>
  <c r="G7292" i="1"/>
  <c r="H7292" i="1"/>
  <c r="I7292" i="1"/>
  <c r="J7292" i="1"/>
  <c r="K7292" i="1"/>
  <c r="G7293" i="1"/>
  <c r="H7293" i="1"/>
  <c r="I7293" i="1"/>
  <c r="J7293" i="1"/>
  <c r="K7293" i="1"/>
  <c r="G7294" i="1"/>
  <c r="H7294" i="1"/>
  <c r="I7294" i="1"/>
  <c r="J7294" i="1"/>
  <c r="K7294" i="1"/>
  <c r="G7295" i="1"/>
  <c r="H7295" i="1"/>
  <c r="I7295" i="1"/>
  <c r="J7295" i="1"/>
  <c r="K7295" i="1"/>
  <c r="G7296" i="1"/>
  <c r="H7296" i="1"/>
  <c r="I7296" i="1"/>
  <c r="J7296" i="1"/>
  <c r="K7296" i="1"/>
  <c r="G7297" i="1"/>
  <c r="H7297" i="1"/>
  <c r="I7297" i="1"/>
  <c r="J7297" i="1"/>
  <c r="K7297" i="1"/>
  <c r="G7298" i="1"/>
  <c r="H7298" i="1"/>
  <c r="I7298" i="1"/>
  <c r="J7298" i="1"/>
  <c r="K7298" i="1"/>
  <c r="G7299" i="1"/>
  <c r="H7299" i="1"/>
  <c r="I7299" i="1"/>
  <c r="J7299" i="1"/>
  <c r="K7299" i="1"/>
  <c r="G7300" i="1"/>
  <c r="H7300" i="1"/>
  <c r="I7300" i="1"/>
  <c r="J7300" i="1"/>
  <c r="K7300" i="1"/>
  <c r="G7301" i="1"/>
  <c r="H7301" i="1"/>
  <c r="I7301" i="1"/>
  <c r="J7301" i="1"/>
  <c r="K7301" i="1"/>
  <c r="G7302" i="1"/>
  <c r="H7302" i="1"/>
  <c r="I7302" i="1"/>
  <c r="J7302" i="1"/>
  <c r="K7302" i="1"/>
  <c r="G7303" i="1"/>
  <c r="H7303" i="1"/>
  <c r="I7303" i="1"/>
  <c r="J7303" i="1"/>
  <c r="K7303" i="1"/>
  <c r="G7304" i="1"/>
  <c r="H7304" i="1"/>
  <c r="I7304" i="1"/>
  <c r="J7304" i="1"/>
  <c r="K7304" i="1"/>
  <c r="G7305" i="1"/>
  <c r="H7305" i="1"/>
  <c r="I7305" i="1"/>
  <c r="J7305" i="1"/>
  <c r="K7305" i="1"/>
  <c r="G7306" i="1"/>
  <c r="H7306" i="1"/>
  <c r="I7306" i="1"/>
  <c r="J7306" i="1"/>
  <c r="K7306" i="1"/>
  <c r="G7307" i="1"/>
  <c r="H7307" i="1"/>
  <c r="I7307" i="1"/>
  <c r="J7307" i="1"/>
  <c r="K7307" i="1"/>
  <c r="G7308" i="1"/>
  <c r="H7308" i="1"/>
  <c r="I7308" i="1"/>
  <c r="J7308" i="1"/>
  <c r="K7308" i="1"/>
  <c r="G7309" i="1"/>
  <c r="H7309" i="1"/>
  <c r="I7309" i="1"/>
  <c r="J7309" i="1"/>
  <c r="K7309" i="1"/>
  <c r="G7310" i="1"/>
  <c r="H7310" i="1"/>
  <c r="I7310" i="1"/>
  <c r="J7310" i="1"/>
  <c r="K7310" i="1"/>
  <c r="G7311" i="1"/>
  <c r="H7311" i="1"/>
  <c r="I7311" i="1"/>
  <c r="J7311" i="1"/>
  <c r="K7311" i="1"/>
  <c r="G7312" i="1"/>
  <c r="H7312" i="1"/>
  <c r="I7312" i="1"/>
  <c r="J7312" i="1"/>
  <c r="K7312" i="1"/>
  <c r="G7313" i="1"/>
  <c r="H7313" i="1"/>
  <c r="I7313" i="1"/>
  <c r="J7313" i="1"/>
  <c r="K7313" i="1"/>
  <c r="G7314" i="1"/>
  <c r="H7314" i="1"/>
  <c r="I7314" i="1"/>
  <c r="J7314" i="1"/>
  <c r="K7314" i="1"/>
  <c r="G7315" i="1"/>
  <c r="H7315" i="1"/>
  <c r="I7315" i="1"/>
  <c r="J7315" i="1"/>
  <c r="K7315" i="1"/>
  <c r="G7316" i="1"/>
  <c r="H7316" i="1"/>
  <c r="I7316" i="1"/>
  <c r="J7316" i="1"/>
  <c r="K7316" i="1"/>
  <c r="G7317" i="1"/>
  <c r="H7317" i="1"/>
  <c r="I7317" i="1"/>
  <c r="J7317" i="1"/>
  <c r="K7317" i="1"/>
  <c r="G7318" i="1"/>
  <c r="H7318" i="1"/>
  <c r="I7318" i="1"/>
  <c r="J7318" i="1"/>
  <c r="K7318" i="1"/>
  <c r="G7319" i="1"/>
  <c r="H7319" i="1"/>
  <c r="I7319" i="1"/>
  <c r="J7319" i="1"/>
  <c r="K7319" i="1"/>
  <c r="G7320" i="1"/>
  <c r="H7320" i="1"/>
  <c r="I7320" i="1"/>
  <c r="J7320" i="1"/>
  <c r="K7320" i="1"/>
  <c r="G7321" i="1"/>
  <c r="H7321" i="1"/>
  <c r="I7321" i="1"/>
  <c r="J7321" i="1"/>
  <c r="K7321" i="1"/>
  <c r="G7322" i="1"/>
  <c r="H7322" i="1"/>
  <c r="I7322" i="1"/>
  <c r="J7322" i="1"/>
  <c r="K7322" i="1"/>
  <c r="G7323" i="1"/>
  <c r="H7323" i="1"/>
  <c r="I7323" i="1"/>
  <c r="J7323" i="1"/>
  <c r="K7323" i="1"/>
  <c r="G7324" i="1"/>
  <c r="H7324" i="1"/>
  <c r="I7324" i="1"/>
  <c r="J7324" i="1"/>
  <c r="K7324" i="1"/>
  <c r="G7325" i="1"/>
  <c r="H7325" i="1"/>
  <c r="I7325" i="1"/>
  <c r="J7325" i="1"/>
  <c r="K7325" i="1"/>
  <c r="G7326" i="1"/>
  <c r="H7326" i="1"/>
  <c r="I7326" i="1"/>
  <c r="J7326" i="1"/>
  <c r="K7326" i="1"/>
  <c r="G7327" i="1"/>
  <c r="H7327" i="1"/>
  <c r="I7327" i="1"/>
  <c r="J7327" i="1"/>
  <c r="K7327" i="1"/>
  <c r="G7328" i="1"/>
  <c r="H7328" i="1"/>
  <c r="I7328" i="1"/>
  <c r="J7328" i="1"/>
  <c r="K7328" i="1"/>
  <c r="G7329" i="1"/>
  <c r="H7329" i="1"/>
  <c r="I7329" i="1"/>
  <c r="J7329" i="1"/>
  <c r="K7329" i="1"/>
  <c r="G7330" i="1"/>
  <c r="H7330" i="1"/>
  <c r="I7330" i="1"/>
  <c r="J7330" i="1"/>
  <c r="K7330" i="1"/>
  <c r="G7331" i="1"/>
  <c r="H7331" i="1"/>
  <c r="I7331" i="1"/>
  <c r="J7331" i="1"/>
  <c r="K7331" i="1"/>
  <c r="G7332" i="1"/>
  <c r="H7332" i="1"/>
  <c r="I7332" i="1"/>
  <c r="J7332" i="1"/>
  <c r="K7332" i="1"/>
  <c r="G7333" i="1"/>
  <c r="H7333" i="1"/>
  <c r="I7333" i="1"/>
  <c r="J7333" i="1"/>
  <c r="K7333" i="1"/>
  <c r="G7334" i="1"/>
  <c r="H7334" i="1"/>
  <c r="I7334" i="1"/>
  <c r="J7334" i="1"/>
  <c r="K7334" i="1"/>
  <c r="G7335" i="1"/>
  <c r="H7335" i="1"/>
  <c r="I7335" i="1"/>
  <c r="J7335" i="1"/>
  <c r="K7335" i="1"/>
  <c r="G7336" i="1"/>
  <c r="H7336" i="1"/>
  <c r="I7336" i="1"/>
  <c r="J7336" i="1"/>
  <c r="K7336" i="1"/>
  <c r="G7337" i="1"/>
  <c r="H7337" i="1"/>
  <c r="I7337" i="1"/>
  <c r="J7337" i="1"/>
  <c r="K7337" i="1"/>
  <c r="G7338" i="1"/>
  <c r="H7338" i="1"/>
  <c r="I7338" i="1"/>
  <c r="J7338" i="1"/>
  <c r="K7338" i="1"/>
  <c r="G7339" i="1"/>
  <c r="H7339" i="1"/>
  <c r="I7339" i="1"/>
  <c r="J7339" i="1"/>
  <c r="K7339" i="1"/>
  <c r="G7340" i="1"/>
  <c r="H7340" i="1"/>
  <c r="I7340" i="1"/>
  <c r="J7340" i="1"/>
  <c r="K7340" i="1"/>
  <c r="G7341" i="1"/>
  <c r="H7341" i="1"/>
  <c r="I7341" i="1"/>
  <c r="J7341" i="1"/>
  <c r="K7341" i="1"/>
  <c r="G7342" i="1"/>
  <c r="H7342" i="1"/>
  <c r="I7342" i="1"/>
  <c r="J7342" i="1"/>
  <c r="K7342" i="1"/>
  <c r="G7343" i="1"/>
  <c r="H7343" i="1"/>
  <c r="I7343" i="1"/>
  <c r="J7343" i="1"/>
  <c r="K7343" i="1"/>
  <c r="G7344" i="1"/>
  <c r="H7344" i="1"/>
  <c r="I7344" i="1"/>
  <c r="J7344" i="1"/>
  <c r="K7344" i="1"/>
  <c r="G7345" i="1"/>
  <c r="H7345" i="1"/>
  <c r="I7345" i="1"/>
  <c r="J7345" i="1"/>
  <c r="K7345" i="1"/>
  <c r="G7346" i="1"/>
  <c r="H7346" i="1"/>
  <c r="I7346" i="1"/>
  <c r="J7346" i="1"/>
  <c r="K7346" i="1"/>
  <c r="G7347" i="1"/>
  <c r="H7347" i="1"/>
  <c r="I7347" i="1"/>
  <c r="J7347" i="1"/>
  <c r="K7347" i="1"/>
  <c r="G7348" i="1"/>
  <c r="H7348" i="1"/>
  <c r="I7348" i="1"/>
  <c r="J7348" i="1"/>
  <c r="K7348" i="1"/>
  <c r="G7349" i="1"/>
  <c r="H7349" i="1"/>
  <c r="I7349" i="1"/>
  <c r="J7349" i="1"/>
  <c r="K7349" i="1"/>
  <c r="G7350" i="1"/>
  <c r="H7350" i="1"/>
  <c r="I7350" i="1"/>
  <c r="J7350" i="1"/>
  <c r="K7350" i="1"/>
  <c r="G7351" i="1"/>
  <c r="H7351" i="1"/>
  <c r="I7351" i="1"/>
  <c r="J7351" i="1"/>
  <c r="K7351" i="1"/>
  <c r="G7352" i="1"/>
  <c r="H7352" i="1"/>
  <c r="I7352" i="1"/>
  <c r="J7352" i="1"/>
  <c r="K7352" i="1"/>
  <c r="G7353" i="1"/>
  <c r="H7353" i="1"/>
  <c r="I7353" i="1"/>
  <c r="J7353" i="1"/>
  <c r="K7353" i="1"/>
  <c r="G7354" i="1"/>
  <c r="H7354" i="1"/>
  <c r="I7354" i="1"/>
  <c r="J7354" i="1"/>
  <c r="K7354" i="1"/>
  <c r="G7355" i="1"/>
  <c r="H7355" i="1"/>
  <c r="I7355" i="1"/>
  <c r="J7355" i="1"/>
  <c r="K7355" i="1"/>
  <c r="G7356" i="1"/>
  <c r="H7356" i="1"/>
  <c r="I7356" i="1"/>
  <c r="J7356" i="1"/>
  <c r="K7356" i="1"/>
  <c r="G7357" i="1"/>
  <c r="H7357" i="1"/>
  <c r="I7357" i="1"/>
  <c r="J7357" i="1"/>
  <c r="K7357" i="1"/>
  <c r="G7358" i="1"/>
  <c r="H7358" i="1"/>
  <c r="I7358" i="1"/>
  <c r="J7358" i="1"/>
  <c r="K7358" i="1"/>
  <c r="G7359" i="1"/>
  <c r="H7359" i="1"/>
  <c r="I7359" i="1"/>
  <c r="J7359" i="1"/>
  <c r="K7359" i="1"/>
  <c r="G7360" i="1"/>
  <c r="H7360" i="1"/>
  <c r="I7360" i="1"/>
  <c r="J7360" i="1"/>
  <c r="K7360" i="1"/>
  <c r="G7361" i="1"/>
  <c r="H7361" i="1"/>
  <c r="I7361" i="1"/>
  <c r="J7361" i="1"/>
  <c r="K7361" i="1"/>
  <c r="G7362" i="1"/>
  <c r="H7362" i="1"/>
  <c r="I7362" i="1"/>
  <c r="J7362" i="1"/>
  <c r="K7362" i="1"/>
  <c r="G7363" i="1"/>
  <c r="H7363" i="1"/>
  <c r="I7363" i="1"/>
  <c r="J7363" i="1"/>
  <c r="K7363" i="1"/>
  <c r="G7364" i="1"/>
  <c r="H7364" i="1"/>
  <c r="I7364" i="1"/>
  <c r="J7364" i="1"/>
  <c r="K7364" i="1"/>
  <c r="G7365" i="1"/>
  <c r="H7365" i="1"/>
  <c r="I7365" i="1"/>
  <c r="J7365" i="1"/>
  <c r="K7365" i="1"/>
  <c r="G7366" i="1"/>
  <c r="H7366" i="1"/>
  <c r="I7366" i="1"/>
  <c r="J7366" i="1"/>
  <c r="K7366" i="1"/>
  <c r="G7367" i="1"/>
  <c r="H7367" i="1"/>
  <c r="I7367" i="1"/>
  <c r="J7367" i="1"/>
  <c r="K7367" i="1"/>
  <c r="G7368" i="1"/>
  <c r="H7368" i="1"/>
  <c r="I7368" i="1"/>
  <c r="J7368" i="1"/>
  <c r="K7368" i="1"/>
  <c r="G7369" i="1"/>
  <c r="H7369" i="1"/>
  <c r="I7369" i="1"/>
  <c r="J7369" i="1"/>
  <c r="K7369" i="1"/>
  <c r="G7370" i="1"/>
  <c r="H7370" i="1"/>
  <c r="I7370" i="1"/>
  <c r="J7370" i="1"/>
  <c r="K7370" i="1"/>
  <c r="G7371" i="1"/>
  <c r="H7371" i="1"/>
  <c r="I7371" i="1"/>
  <c r="J7371" i="1"/>
  <c r="K7371" i="1"/>
  <c r="G7372" i="1"/>
  <c r="H7372" i="1"/>
  <c r="I7372" i="1"/>
  <c r="J7372" i="1"/>
  <c r="K7372" i="1"/>
  <c r="G7373" i="1"/>
  <c r="H7373" i="1"/>
  <c r="I7373" i="1"/>
  <c r="J7373" i="1"/>
  <c r="K7373" i="1"/>
  <c r="G7374" i="1"/>
  <c r="H7374" i="1"/>
  <c r="I7374" i="1"/>
  <c r="J7374" i="1"/>
  <c r="K7374" i="1"/>
  <c r="G7375" i="1"/>
  <c r="H7375" i="1"/>
  <c r="I7375" i="1"/>
  <c r="J7375" i="1"/>
  <c r="K7375" i="1"/>
  <c r="G7376" i="1"/>
  <c r="H7376" i="1"/>
  <c r="I7376" i="1"/>
  <c r="J7376" i="1"/>
  <c r="K7376" i="1"/>
  <c r="G7377" i="1"/>
  <c r="H7377" i="1"/>
  <c r="I7377" i="1"/>
  <c r="J7377" i="1"/>
  <c r="K7377" i="1"/>
  <c r="G7378" i="1"/>
  <c r="H7378" i="1"/>
  <c r="I7378" i="1"/>
  <c r="J7378" i="1"/>
  <c r="K7378" i="1"/>
  <c r="G7379" i="1"/>
  <c r="H7379" i="1"/>
  <c r="I7379" i="1"/>
  <c r="J7379" i="1"/>
  <c r="K7379" i="1"/>
  <c r="G7380" i="1"/>
  <c r="H7380" i="1"/>
  <c r="I7380" i="1"/>
  <c r="J7380" i="1"/>
  <c r="K7380" i="1"/>
  <c r="G7381" i="1"/>
  <c r="H7381" i="1"/>
  <c r="I7381" i="1"/>
  <c r="J7381" i="1"/>
  <c r="K7381" i="1"/>
  <c r="G7382" i="1"/>
  <c r="H7382" i="1"/>
  <c r="I7382" i="1"/>
  <c r="J7382" i="1"/>
  <c r="K7382" i="1"/>
  <c r="G7383" i="1"/>
  <c r="H7383" i="1"/>
  <c r="I7383" i="1"/>
  <c r="J7383" i="1"/>
  <c r="K7383" i="1"/>
  <c r="G7384" i="1"/>
  <c r="H7384" i="1"/>
  <c r="I7384" i="1"/>
  <c r="J7384" i="1"/>
  <c r="K7384" i="1"/>
  <c r="G7385" i="1"/>
  <c r="H7385" i="1"/>
  <c r="I7385" i="1"/>
  <c r="J7385" i="1"/>
  <c r="K7385" i="1"/>
  <c r="G7386" i="1"/>
  <c r="H7386" i="1"/>
  <c r="I7386" i="1"/>
  <c r="J7386" i="1"/>
  <c r="K7386" i="1"/>
  <c r="G7387" i="1"/>
  <c r="H7387" i="1"/>
  <c r="I7387" i="1"/>
  <c r="J7387" i="1"/>
  <c r="K7387" i="1"/>
  <c r="G7388" i="1"/>
  <c r="H7388" i="1"/>
  <c r="I7388" i="1"/>
  <c r="J7388" i="1"/>
  <c r="K7388" i="1"/>
  <c r="G7389" i="1"/>
  <c r="H7389" i="1"/>
  <c r="I7389" i="1"/>
  <c r="J7389" i="1"/>
  <c r="K7389" i="1"/>
  <c r="G7390" i="1"/>
  <c r="H7390" i="1"/>
  <c r="I7390" i="1"/>
  <c r="J7390" i="1"/>
  <c r="K7390" i="1"/>
  <c r="G7391" i="1"/>
  <c r="H7391" i="1"/>
  <c r="I7391" i="1"/>
  <c r="J7391" i="1"/>
  <c r="K7391" i="1"/>
  <c r="G7392" i="1"/>
  <c r="H7392" i="1"/>
  <c r="I7392" i="1"/>
  <c r="J7392" i="1"/>
  <c r="K7392" i="1"/>
  <c r="G7393" i="1"/>
  <c r="H7393" i="1"/>
  <c r="I7393" i="1"/>
  <c r="J7393" i="1"/>
  <c r="K7393" i="1"/>
  <c r="G7394" i="1"/>
  <c r="H7394" i="1"/>
  <c r="I7394" i="1"/>
  <c r="J7394" i="1"/>
  <c r="K7394" i="1"/>
  <c r="G7395" i="1"/>
  <c r="H7395" i="1"/>
  <c r="I7395" i="1"/>
  <c r="J7395" i="1"/>
  <c r="K7395" i="1"/>
  <c r="G7396" i="1"/>
  <c r="H7396" i="1"/>
  <c r="I7396" i="1"/>
  <c r="J7396" i="1"/>
  <c r="K7396" i="1"/>
  <c r="G7397" i="1"/>
  <c r="H7397" i="1"/>
  <c r="I7397" i="1"/>
  <c r="J7397" i="1"/>
  <c r="K7397" i="1"/>
  <c r="G7398" i="1"/>
  <c r="H7398" i="1"/>
  <c r="I7398" i="1"/>
  <c r="J7398" i="1"/>
  <c r="K7398" i="1"/>
  <c r="G7399" i="1"/>
  <c r="H7399" i="1"/>
  <c r="I7399" i="1"/>
  <c r="J7399" i="1"/>
  <c r="K7399" i="1"/>
  <c r="G7400" i="1"/>
  <c r="H7400" i="1"/>
  <c r="I7400" i="1"/>
  <c r="J7400" i="1"/>
  <c r="K7400" i="1"/>
  <c r="G7401" i="1"/>
  <c r="H7401" i="1"/>
  <c r="I7401" i="1"/>
  <c r="J7401" i="1"/>
  <c r="K7401" i="1"/>
  <c r="G7402" i="1"/>
  <c r="H7402" i="1"/>
  <c r="I7402" i="1"/>
  <c r="J7402" i="1"/>
  <c r="K7402" i="1"/>
  <c r="G7403" i="1"/>
  <c r="H7403" i="1"/>
  <c r="I7403" i="1"/>
  <c r="J7403" i="1"/>
  <c r="K7403" i="1"/>
  <c r="G7404" i="1"/>
  <c r="H7404" i="1"/>
  <c r="I7404" i="1"/>
  <c r="J7404" i="1"/>
  <c r="K7404" i="1"/>
  <c r="G7405" i="1"/>
  <c r="H7405" i="1"/>
  <c r="I7405" i="1"/>
  <c r="J7405" i="1"/>
  <c r="K7405" i="1"/>
  <c r="G7406" i="1"/>
  <c r="H7406" i="1"/>
  <c r="I7406" i="1"/>
  <c r="J7406" i="1"/>
  <c r="K7406" i="1"/>
  <c r="G7407" i="1"/>
  <c r="H7407" i="1"/>
  <c r="I7407" i="1"/>
  <c r="J7407" i="1"/>
  <c r="K7407" i="1"/>
  <c r="G7408" i="1"/>
  <c r="H7408" i="1"/>
  <c r="I7408" i="1"/>
  <c r="J7408" i="1"/>
  <c r="K7408" i="1"/>
  <c r="G7409" i="1"/>
  <c r="H7409" i="1"/>
  <c r="I7409" i="1"/>
  <c r="J7409" i="1"/>
  <c r="K7409" i="1"/>
  <c r="G7410" i="1"/>
  <c r="H7410" i="1"/>
  <c r="I7410" i="1"/>
  <c r="J7410" i="1"/>
  <c r="K7410" i="1"/>
  <c r="G7411" i="1"/>
  <c r="H7411" i="1"/>
  <c r="I7411" i="1"/>
  <c r="J7411" i="1"/>
  <c r="K7411" i="1"/>
  <c r="G7412" i="1"/>
  <c r="H7412" i="1"/>
  <c r="I7412" i="1"/>
  <c r="J7412" i="1"/>
  <c r="K7412" i="1"/>
  <c r="G7413" i="1"/>
  <c r="H7413" i="1"/>
  <c r="I7413" i="1"/>
  <c r="J7413" i="1"/>
  <c r="K7413" i="1"/>
  <c r="G7414" i="1"/>
  <c r="H7414" i="1"/>
  <c r="I7414" i="1"/>
  <c r="J7414" i="1"/>
  <c r="K7414" i="1"/>
  <c r="G7415" i="1"/>
  <c r="H7415" i="1"/>
  <c r="I7415" i="1"/>
  <c r="J7415" i="1"/>
  <c r="K7415" i="1"/>
  <c r="G7416" i="1"/>
  <c r="H7416" i="1"/>
  <c r="I7416" i="1"/>
  <c r="J7416" i="1"/>
  <c r="K7416" i="1"/>
  <c r="G7417" i="1"/>
  <c r="H7417" i="1"/>
  <c r="I7417" i="1"/>
  <c r="J7417" i="1"/>
  <c r="K7417" i="1"/>
  <c r="G7418" i="1"/>
  <c r="H7418" i="1"/>
  <c r="I7418" i="1"/>
  <c r="J7418" i="1"/>
  <c r="K7418" i="1"/>
  <c r="G7419" i="1"/>
  <c r="H7419" i="1"/>
  <c r="I7419" i="1"/>
  <c r="J7419" i="1"/>
  <c r="K7419" i="1"/>
  <c r="G7420" i="1"/>
  <c r="H7420" i="1"/>
  <c r="I7420" i="1"/>
  <c r="J7420" i="1"/>
  <c r="K7420" i="1"/>
  <c r="G7421" i="1"/>
  <c r="H7421" i="1"/>
  <c r="I7421" i="1"/>
  <c r="J7421" i="1"/>
  <c r="K7421" i="1"/>
  <c r="G7422" i="1"/>
  <c r="H7422" i="1"/>
  <c r="I7422" i="1"/>
  <c r="J7422" i="1"/>
  <c r="K7422" i="1"/>
  <c r="G7423" i="1"/>
  <c r="H7423" i="1"/>
  <c r="I7423" i="1"/>
  <c r="J7423" i="1"/>
  <c r="K7423" i="1"/>
  <c r="G7424" i="1"/>
  <c r="H7424" i="1"/>
  <c r="I7424" i="1"/>
  <c r="J7424" i="1"/>
  <c r="K7424" i="1"/>
  <c r="G7425" i="1"/>
  <c r="H7425" i="1"/>
  <c r="I7425" i="1"/>
  <c r="J7425" i="1"/>
  <c r="K7425" i="1"/>
  <c r="G7426" i="1"/>
  <c r="H7426" i="1"/>
  <c r="I7426" i="1"/>
  <c r="J7426" i="1"/>
  <c r="K7426" i="1"/>
  <c r="G7427" i="1"/>
  <c r="H7427" i="1"/>
  <c r="I7427" i="1"/>
  <c r="J7427" i="1"/>
  <c r="K7427" i="1"/>
  <c r="G7428" i="1"/>
  <c r="H7428" i="1"/>
  <c r="I7428" i="1"/>
  <c r="J7428" i="1"/>
  <c r="K7428" i="1"/>
  <c r="G7429" i="1"/>
  <c r="H7429" i="1"/>
  <c r="I7429" i="1"/>
  <c r="J7429" i="1"/>
  <c r="K7429" i="1"/>
  <c r="G7430" i="1"/>
  <c r="H7430" i="1"/>
  <c r="I7430" i="1"/>
  <c r="J7430" i="1"/>
  <c r="K7430" i="1"/>
  <c r="G7431" i="1"/>
  <c r="H7431" i="1"/>
  <c r="I7431" i="1"/>
  <c r="J7431" i="1"/>
  <c r="K7431" i="1"/>
  <c r="G7432" i="1"/>
  <c r="H7432" i="1"/>
  <c r="I7432" i="1"/>
  <c r="J7432" i="1"/>
  <c r="K7432" i="1"/>
  <c r="G7433" i="1"/>
  <c r="H7433" i="1"/>
  <c r="I7433" i="1"/>
  <c r="J7433" i="1"/>
  <c r="K7433" i="1"/>
  <c r="G7434" i="1"/>
  <c r="H7434" i="1"/>
  <c r="I7434" i="1"/>
  <c r="J7434" i="1"/>
  <c r="K7434" i="1"/>
  <c r="G7435" i="1"/>
  <c r="H7435" i="1"/>
  <c r="I7435" i="1"/>
  <c r="J7435" i="1"/>
  <c r="K7435" i="1"/>
  <c r="G7436" i="1"/>
  <c r="H7436" i="1"/>
  <c r="I7436" i="1"/>
  <c r="J7436" i="1"/>
  <c r="K7436" i="1"/>
  <c r="G7437" i="1"/>
  <c r="H7437" i="1"/>
  <c r="I7437" i="1"/>
  <c r="J7437" i="1"/>
  <c r="K7437" i="1"/>
  <c r="G7438" i="1"/>
  <c r="H7438" i="1"/>
  <c r="I7438" i="1"/>
  <c r="J7438" i="1"/>
  <c r="K7438" i="1"/>
  <c r="G7439" i="1"/>
  <c r="H7439" i="1"/>
  <c r="I7439" i="1"/>
  <c r="J7439" i="1"/>
  <c r="K7439" i="1"/>
  <c r="G7440" i="1"/>
  <c r="H7440" i="1"/>
  <c r="I7440" i="1"/>
  <c r="J7440" i="1"/>
  <c r="K7440" i="1"/>
  <c r="G7441" i="1"/>
  <c r="H7441" i="1"/>
  <c r="I7441" i="1"/>
  <c r="J7441" i="1"/>
  <c r="K7441" i="1"/>
  <c r="G7442" i="1"/>
  <c r="H7442" i="1"/>
  <c r="I7442" i="1"/>
  <c r="J7442" i="1"/>
  <c r="K7442" i="1"/>
  <c r="G7443" i="1"/>
  <c r="H7443" i="1"/>
  <c r="I7443" i="1"/>
  <c r="J7443" i="1"/>
  <c r="K7443" i="1"/>
  <c r="G7444" i="1"/>
  <c r="H7444" i="1"/>
  <c r="I7444" i="1"/>
  <c r="J7444" i="1"/>
  <c r="K7444" i="1"/>
  <c r="G7445" i="1"/>
  <c r="H7445" i="1"/>
  <c r="I7445" i="1"/>
  <c r="J7445" i="1"/>
  <c r="K7445" i="1"/>
  <c r="G7446" i="1"/>
  <c r="H7446" i="1"/>
  <c r="I7446" i="1"/>
  <c r="J7446" i="1"/>
  <c r="K7446" i="1"/>
  <c r="G7447" i="1"/>
  <c r="H7447" i="1"/>
  <c r="I7447" i="1"/>
  <c r="J7447" i="1"/>
  <c r="K7447" i="1"/>
  <c r="G7448" i="1"/>
  <c r="H7448" i="1"/>
  <c r="I7448" i="1"/>
  <c r="J7448" i="1"/>
  <c r="K7448" i="1"/>
  <c r="G7449" i="1"/>
  <c r="H7449" i="1"/>
  <c r="I7449" i="1"/>
  <c r="J7449" i="1"/>
  <c r="K7449" i="1"/>
  <c r="G7450" i="1"/>
  <c r="H7450" i="1"/>
  <c r="I7450" i="1"/>
  <c r="J7450" i="1"/>
  <c r="K7450" i="1"/>
  <c r="G7451" i="1"/>
  <c r="H7451" i="1"/>
  <c r="I7451" i="1"/>
  <c r="J7451" i="1"/>
  <c r="K7451" i="1"/>
  <c r="G7452" i="1"/>
  <c r="H7452" i="1"/>
  <c r="I7452" i="1"/>
  <c r="J7452" i="1"/>
  <c r="K7452" i="1"/>
  <c r="G7453" i="1"/>
  <c r="H7453" i="1"/>
  <c r="I7453" i="1"/>
  <c r="J7453" i="1"/>
  <c r="K7453" i="1"/>
  <c r="G7454" i="1"/>
  <c r="H7454" i="1"/>
  <c r="I7454" i="1"/>
  <c r="J7454" i="1"/>
  <c r="K7454" i="1"/>
  <c r="G7455" i="1"/>
  <c r="H7455" i="1"/>
  <c r="I7455" i="1"/>
  <c r="J7455" i="1"/>
  <c r="K7455" i="1"/>
  <c r="G7456" i="1"/>
  <c r="H7456" i="1"/>
  <c r="I7456" i="1"/>
  <c r="J7456" i="1"/>
  <c r="K7456" i="1"/>
  <c r="G7457" i="1"/>
  <c r="H7457" i="1"/>
  <c r="I7457" i="1"/>
  <c r="J7457" i="1"/>
  <c r="K7457" i="1"/>
  <c r="G7458" i="1"/>
  <c r="H7458" i="1"/>
  <c r="I7458" i="1"/>
  <c r="J7458" i="1"/>
  <c r="K7458" i="1"/>
  <c r="G7459" i="1"/>
  <c r="H7459" i="1"/>
  <c r="I7459" i="1"/>
  <c r="J7459" i="1"/>
  <c r="K7459" i="1"/>
  <c r="G7460" i="1"/>
  <c r="H7460" i="1"/>
  <c r="I7460" i="1"/>
  <c r="J7460" i="1"/>
  <c r="K7460" i="1"/>
  <c r="G7461" i="1"/>
  <c r="H7461" i="1"/>
  <c r="I7461" i="1"/>
  <c r="J7461" i="1"/>
  <c r="K7461" i="1"/>
  <c r="G7462" i="1"/>
  <c r="H7462" i="1"/>
  <c r="I7462" i="1"/>
  <c r="J7462" i="1"/>
  <c r="K7462" i="1"/>
  <c r="G7463" i="1"/>
  <c r="H7463" i="1"/>
  <c r="I7463" i="1"/>
  <c r="J7463" i="1"/>
  <c r="K7463" i="1"/>
  <c r="G7464" i="1"/>
  <c r="H7464" i="1"/>
  <c r="I7464" i="1"/>
  <c r="J7464" i="1"/>
  <c r="K7464" i="1"/>
  <c r="G7465" i="1"/>
  <c r="H7465" i="1"/>
  <c r="I7465" i="1"/>
  <c r="J7465" i="1"/>
  <c r="K7465" i="1"/>
  <c r="G7466" i="1"/>
  <c r="H7466" i="1"/>
  <c r="I7466" i="1"/>
  <c r="J7466" i="1"/>
  <c r="K7466" i="1"/>
  <c r="G7467" i="1"/>
  <c r="H7467" i="1"/>
  <c r="I7467" i="1"/>
  <c r="J7467" i="1"/>
  <c r="K7467" i="1"/>
  <c r="G7468" i="1"/>
  <c r="H7468" i="1"/>
  <c r="I7468" i="1"/>
  <c r="J7468" i="1"/>
  <c r="K7468" i="1"/>
  <c r="G7469" i="1"/>
  <c r="H7469" i="1"/>
  <c r="I7469" i="1"/>
  <c r="J7469" i="1"/>
  <c r="K7469" i="1"/>
  <c r="G7470" i="1"/>
  <c r="H7470" i="1"/>
  <c r="I7470" i="1"/>
  <c r="J7470" i="1"/>
  <c r="K7470" i="1"/>
  <c r="G7471" i="1"/>
  <c r="H7471" i="1"/>
  <c r="I7471" i="1"/>
  <c r="J7471" i="1"/>
  <c r="K7471" i="1"/>
  <c r="G7472" i="1"/>
  <c r="H7472" i="1"/>
  <c r="I7472" i="1"/>
  <c r="J7472" i="1"/>
  <c r="K7472" i="1"/>
  <c r="G7473" i="1"/>
  <c r="H7473" i="1"/>
  <c r="I7473" i="1"/>
  <c r="J7473" i="1"/>
  <c r="K7473" i="1"/>
  <c r="G7474" i="1"/>
  <c r="H7474" i="1"/>
  <c r="I7474" i="1"/>
  <c r="J7474" i="1"/>
  <c r="K7474" i="1"/>
  <c r="G7475" i="1"/>
  <c r="H7475" i="1"/>
  <c r="I7475" i="1"/>
  <c r="J7475" i="1"/>
  <c r="K7475" i="1"/>
  <c r="G7476" i="1"/>
  <c r="H7476" i="1"/>
  <c r="I7476" i="1"/>
  <c r="J7476" i="1"/>
  <c r="K7476" i="1"/>
  <c r="G7477" i="1"/>
  <c r="H7477" i="1"/>
  <c r="I7477" i="1"/>
  <c r="J7477" i="1"/>
  <c r="K7477" i="1"/>
  <c r="G7478" i="1"/>
  <c r="H7478" i="1"/>
  <c r="I7478" i="1"/>
  <c r="J7478" i="1"/>
  <c r="K7478" i="1"/>
  <c r="G7479" i="1"/>
  <c r="H7479" i="1"/>
  <c r="I7479" i="1"/>
  <c r="J7479" i="1"/>
  <c r="K7479" i="1"/>
  <c r="G7480" i="1"/>
  <c r="H7480" i="1"/>
  <c r="I7480" i="1"/>
  <c r="J7480" i="1"/>
  <c r="K7480" i="1"/>
  <c r="G7481" i="1"/>
  <c r="H7481" i="1"/>
  <c r="I7481" i="1"/>
  <c r="J7481" i="1"/>
  <c r="K7481" i="1"/>
  <c r="G7482" i="1"/>
  <c r="H7482" i="1"/>
  <c r="I7482" i="1"/>
  <c r="J7482" i="1"/>
  <c r="K7482" i="1"/>
  <c r="G7483" i="1"/>
  <c r="H7483" i="1"/>
  <c r="I7483" i="1"/>
  <c r="J7483" i="1"/>
  <c r="K7483" i="1"/>
  <c r="G7484" i="1"/>
  <c r="H7484" i="1"/>
  <c r="I7484" i="1"/>
  <c r="J7484" i="1"/>
  <c r="K7484" i="1"/>
  <c r="G7485" i="1"/>
  <c r="H7485" i="1"/>
  <c r="I7485" i="1"/>
  <c r="J7485" i="1"/>
  <c r="K7485" i="1"/>
  <c r="G7486" i="1"/>
  <c r="H7486" i="1"/>
  <c r="I7486" i="1"/>
  <c r="J7486" i="1"/>
  <c r="K7486" i="1"/>
  <c r="G7487" i="1"/>
  <c r="H7487" i="1"/>
  <c r="I7487" i="1"/>
  <c r="J7487" i="1"/>
  <c r="K7487" i="1"/>
  <c r="G7488" i="1"/>
  <c r="H7488" i="1"/>
  <c r="I7488" i="1"/>
  <c r="J7488" i="1"/>
  <c r="K7488" i="1"/>
  <c r="G7489" i="1"/>
  <c r="H7489" i="1"/>
  <c r="I7489" i="1"/>
  <c r="J7489" i="1"/>
  <c r="K7489" i="1"/>
  <c r="G7490" i="1"/>
  <c r="H7490" i="1"/>
  <c r="I7490" i="1"/>
  <c r="J7490" i="1"/>
  <c r="K7490" i="1"/>
  <c r="G7491" i="1"/>
  <c r="H7491" i="1"/>
  <c r="I7491" i="1"/>
  <c r="J7491" i="1"/>
  <c r="K7491" i="1"/>
  <c r="G7492" i="1"/>
  <c r="H7492" i="1"/>
  <c r="I7492" i="1"/>
  <c r="J7492" i="1"/>
  <c r="K7492" i="1"/>
  <c r="G7493" i="1"/>
  <c r="H7493" i="1"/>
  <c r="I7493" i="1"/>
  <c r="J7493" i="1"/>
  <c r="K7493" i="1"/>
  <c r="G7494" i="1"/>
  <c r="H7494" i="1"/>
  <c r="I7494" i="1"/>
  <c r="J7494" i="1"/>
  <c r="K7494" i="1"/>
  <c r="G7495" i="1"/>
  <c r="H7495" i="1"/>
  <c r="I7495" i="1"/>
  <c r="J7495" i="1"/>
  <c r="K7495" i="1"/>
  <c r="G7496" i="1"/>
  <c r="H7496" i="1"/>
  <c r="I7496" i="1"/>
  <c r="J7496" i="1"/>
  <c r="K7496" i="1"/>
  <c r="G7497" i="1"/>
  <c r="H7497" i="1"/>
  <c r="I7497" i="1"/>
  <c r="J7497" i="1"/>
  <c r="K7497" i="1"/>
  <c r="G7498" i="1"/>
  <c r="H7498" i="1"/>
  <c r="I7498" i="1"/>
  <c r="J7498" i="1"/>
  <c r="K7498" i="1"/>
  <c r="G7499" i="1"/>
  <c r="H7499" i="1"/>
  <c r="I7499" i="1"/>
  <c r="J7499" i="1"/>
  <c r="K7499" i="1"/>
  <c r="G7500" i="1"/>
  <c r="H7500" i="1"/>
  <c r="I7500" i="1"/>
  <c r="J7500" i="1"/>
  <c r="K7500" i="1"/>
  <c r="G7501" i="1"/>
  <c r="H7501" i="1"/>
  <c r="I7501" i="1"/>
  <c r="J7501" i="1"/>
  <c r="K7501" i="1"/>
  <c r="G7502" i="1"/>
  <c r="H7502" i="1"/>
  <c r="I7502" i="1"/>
  <c r="J7502" i="1"/>
  <c r="K7502" i="1"/>
  <c r="G7503" i="1"/>
  <c r="H7503" i="1"/>
  <c r="I7503" i="1"/>
  <c r="J7503" i="1"/>
  <c r="K7503" i="1"/>
  <c r="G7504" i="1"/>
  <c r="H7504" i="1"/>
  <c r="I7504" i="1"/>
  <c r="J7504" i="1"/>
  <c r="K7504" i="1"/>
  <c r="G7505" i="1"/>
  <c r="H7505" i="1"/>
  <c r="I7505" i="1"/>
  <c r="J7505" i="1"/>
  <c r="K7505" i="1"/>
  <c r="G7506" i="1"/>
  <c r="H7506" i="1"/>
  <c r="I7506" i="1"/>
  <c r="J7506" i="1"/>
  <c r="K7506" i="1"/>
  <c r="G7507" i="1"/>
  <c r="H7507" i="1"/>
  <c r="I7507" i="1"/>
  <c r="J7507" i="1"/>
  <c r="K7507" i="1"/>
  <c r="G7508" i="1"/>
  <c r="H7508" i="1"/>
  <c r="I7508" i="1"/>
  <c r="J7508" i="1"/>
  <c r="K7508" i="1"/>
  <c r="G7509" i="1"/>
  <c r="H7509" i="1"/>
  <c r="I7509" i="1"/>
  <c r="J7509" i="1"/>
  <c r="K7509" i="1"/>
  <c r="G7510" i="1"/>
  <c r="H7510" i="1"/>
  <c r="I7510" i="1"/>
  <c r="J7510" i="1"/>
  <c r="K7510" i="1"/>
  <c r="G7511" i="1"/>
  <c r="H7511" i="1"/>
  <c r="I7511" i="1"/>
  <c r="J7511" i="1"/>
  <c r="K7511" i="1"/>
  <c r="G7512" i="1"/>
  <c r="H7512" i="1"/>
  <c r="I7512" i="1"/>
  <c r="J7512" i="1"/>
  <c r="K7512" i="1"/>
  <c r="G7513" i="1"/>
  <c r="H7513" i="1"/>
  <c r="I7513" i="1"/>
  <c r="J7513" i="1"/>
  <c r="K7513" i="1"/>
  <c r="G7514" i="1"/>
  <c r="H7514" i="1"/>
  <c r="I7514" i="1"/>
  <c r="J7514" i="1"/>
  <c r="K7514" i="1"/>
  <c r="G7515" i="1"/>
  <c r="H7515" i="1"/>
  <c r="I7515" i="1"/>
  <c r="J7515" i="1"/>
  <c r="K7515" i="1"/>
  <c r="G7516" i="1"/>
  <c r="H7516" i="1"/>
  <c r="I7516" i="1"/>
  <c r="J7516" i="1"/>
  <c r="K7516" i="1"/>
  <c r="G7517" i="1"/>
  <c r="H7517" i="1"/>
  <c r="I7517" i="1"/>
  <c r="J7517" i="1"/>
  <c r="K7517" i="1"/>
  <c r="G7518" i="1"/>
  <c r="H7518" i="1"/>
  <c r="I7518" i="1"/>
  <c r="J7518" i="1"/>
  <c r="K7518" i="1"/>
  <c r="G7519" i="1"/>
  <c r="H7519" i="1"/>
  <c r="I7519" i="1"/>
  <c r="J7519" i="1"/>
  <c r="K7519" i="1"/>
  <c r="G7520" i="1"/>
  <c r="H7520" i="1"/>
  <c r="I7520" i="1"/>
  <c r="J7520" i="1"/>
  <c r="K7520" i="1"/>
  <c r="G7521" i="1"/>
  <c r="H7521" i="1"/>
  <c r="I7521" i="1"/>
  <c r="J7521" i="1"/>
  <c r="K7521" i="1"/>
  <c r="G7522" i="1"/>
  <c r="H7522" i="1"/>
  <c r="I7522" i="1"/>
  <c r="J7522" i="1"/>
  <c r="K7522" i="1"/>
  <c r="G7523" i="1"/>
  <c r="H7523" i="1"/>
  <c r="I7523" i="1"/>
  <c r="J7523" i="1"/>
  <c r="K7523" i="1"/>
  <c r="G7524" i="1"/>
  <c r="H7524" i="1"/>
  <c r="I7524" i="1"/>
  <c r="J7524" i="1"/>
  <c r="K7524" i="1"/>
  <c r="G7525" i="1"/>
  <c r="H7525" i="1"/>
  <c r="I7525" i="1"/>
  <c r="J7525" i="1"/>
  <c r="K7525" i="1"/>
  <c r="G7526" i="1"/>
  <c r="H7526" i="1"/>
  <c r="I7526" i="1"/>
  <c r="J7526" i="1"/>
  <c r="K7526" i="1"/>
  <c r="G7527" i="1"/>
  <c r="H7527" i="1"/>
  <c r="I7527" i="1"/>
  <c r="J7527" i="1"/>
  <c r="K7527" i="1"/>
  <c r="G7528" i="1"/>
  <c r="H7528" i="1"/>
  <c r="I7528" i="1"/>
  <c r="J7528" i="1"/>
  <c r="K7528" i="1"/>
  <c r="G7529" i="1"/>
  <c r="H7529" i="1"/>
  <c r="I7529" i="1"/>
  <c r="J7529" i="1"/>
  <c r="K7529" i="1"/>
  <c r="G7530" i="1"/>
  <c r="H7530" i="1"/>
  <c r="I7530" i="1"/>
  <c r="J7530" i="1"/>
  <c r="K7530" i="1"/>
  <c r="G7531" i="1"/>
  <c r="H7531" i="1"/>
  <c r="I7531" i="1"/>
  <c r="J7531" i="1"/>
  <c r="K7531" i="1"/>
  <c r="G7532" i="1"/>
  <c r="H7532" i="1"/>
  <c r="I7532" i="1"/>
  <c r="J7532" i="1"/>
  <c r="K7532" i="1"/>
  <c r="G7533" i="1"/>
  <c r="H7533" i="1"/>
  <c r="I7533" i="1"/>
  <c r="J7533" i="1"/>
  <c r="K7533" i="1"/>
  <c r="G7534" i="1"/>
  <c r="H7534" i="1"/>
  <c r="I7534" i="1"/>
  <c r="J7534" i="1"/>
  <c r="K7534" i="1"/>
  <c r="G7535" i="1"/>
  <c r="H7535" i="1"/>
  <c r="I7535" i="1"/>
  <c r="J7535" i="1"/>
  <c r="K7535" i="1"/>
  <c r="G7536" i="1"/>
  <c r="H7536" i="1"/>
  <c r="I7536" i="1"/>
  <c r="J7536" i="1"/>
  <c r="K7536" i="1"/>
  <c r="G7537" i="1"/>
  <c r="H7537" i="1"/>
  <c r="I7537" i="1"/>
  <c r="J7537" i="1"/>
  <c r="K7537" i="1"/>
  <c r="G7538" i="1"/>
  <c r="H7538" i="1"/>
  <c r="I7538" i="1"/>
  <c r="J7538" i="1"/>
  <c r="K7538" i="1"/>
  <c r="G7539" i="1"/>
  <c r="H7539" i="1"/>
  <c r="I7539" i="1"/>
  <c r="J7539" i="1"/>
  <c r="K7539" i="1"/>
  <c r="G7540" i="1"/>
  <c r="H7540" i="1"/>
  <c r="I7540" i="1"/>
  <c r="J7540" i="1"/>
  <c r="K7540" i="1"/>
  <c r="G7541" i="1"/>
  <c r="H7541" i="1"/>
  <c r="I7541" i="1"/>
  <c r="J7541" i="1"/>
  <c r="K7541" i="1"/>
  <c r="G7542" i="1"/>
  <c r="H7542" i="1"/>
  <c r="I7542" i="1"/>
  <c r="J7542" i="1"/>
  <c r="K7542" i="1"/>
  <c r="G7543" i="1"/>
  <c r="H7543" i="1"/>
  <c r="I7543" i="1"/>
  <c r="J7543" i="1"/>
  <c r="K7543" i="1"/>
  <c r="G7544" i="1"/>
  <c r="H7544" i="1"/>
  <c r="I7544" i="1"/>
  <c r="J7544" i="1"/>
  <c r="K7544" i="1"/>
  <c r="G7545" i="1"/>
  <c r="H7545" i="1"/>
  <c r="I7545" i="1"/>
  <c r="J7545" i="1"/>
  <c r="K7545" i="1"/>
  <c r="G7546" i="1"/>
  <c r="H7546" i="1"/>
  <c r="I7546" i="1"/>
  <c r="J7546" i="1"/>
  <c r="K7546" i="1"/>
  <c r="G7547" i="1"/>
  <c r="H7547" i="1"/>
  <c r="I7547" i="1"/>
  <c r="J7547" i="1"/>
  <c r="K7547" i="1"/>
  <c r="G7548" i="1"/>
  <c r="H7548" i="1"/>
  <c r="I7548" i="1"/>
  <c r="J7548" i="1"/>
  <c r="K7548" i="1"/>
  <c r="G7549" i="1"/>
  <c r="H7549" i="1"/>
  <c r="I7549" i="1"/>
  <c r="J7549" i="1"/>
  <c r="K7549" i="1"/>
  <c r="G7550" i="1"/>
  <c r="H7550" i="1"/>
  <c r="I7550" i="1"/>
  <c r="J7550" i="1"/>
  <c r="K7550" i="1"/>
  <c r="G7551" i="1"/>
  <c r="H7551" i="1"/>
  <c r="I7551" i="1"/>
  <c r="J7551" i="1"/>
  <c r="K7551" i="1"/>
  <c r="G7552" i="1"/>
  <c r="H7552" i="1"/>
  <c r="I7552" i="1"/>
  <c r="J7552" i="1"/>
  <c r="K7552" i="1"/>
  <c r="G7553" i="1"/>
  <c r="H7553" i="1"/>
  <c r="I7553" i="1"/>
  <c r="J7553" i="1"/>
  <c r="K7553" i="1"/>
  <c r="G7554" i="1"/>
  <c r="H7554" i="1"/>
  <c r="I7554" i="1"/>
  <c r="J7554" i="1"/>
  <c r="K7554" i="1"/>
  <c r="G7555" i="1"/>
  <c r="H7555" i="1"/>
  <c r="I7555" i="1"/>
  <c r="J7555" i="1"/>
  <c r="K7555" i="1"/>
  <c r="G7556" i="1"/>
  <c r="H7556" i="1"/>
  <c r="I7556" i="1"/>
  <c r="J7556" i="1"/>
  <c r="K7556" i="1"/>
  <c r="G7557" i="1"/>
  <c r="H7557" i="1"/>
  <c r="I7557" i="1"/>
  <c r="J7557" i="1"/>
  <c r="K7557" i="1"/>
  <c r="G7558" i="1"/>
  <c r="H7558" i="1"/>
  <c r="I7558" i="1"/>
  <c r="J7558" i="1"/>
  <c r="K7558" i="1"/>
  <c r="G7559" i="1"/>
  <c r="H7559" i="1"/>
  <c r="I7559" i="1"/>
  <c r="J7559" i="1"/>
  <c r="K7559" i="1"/>
  <c r="G7560" i="1"/>
  <c r="H7560" i="1"/>
  <c r="I7560" i="1"/>
  <c r="J7560" i="1"/>
  <c r="K7560" i="1"/>
  <c r="G7561" i="1"/>
  <c r="H7561" i="1"/>
  <c r="I7561" i="1"/>
  <c r="J7561" i="1"/>
  <c r="K7561" i="1"/>
  <c r="G7562" i="1"/>
  <c r="H7562" i="1"/>
  <c r="I7562" i="1"/>
  <c r="J7562" i="1"/>
  <c r="K7562" i="1"/>
  <c r="G7563" i="1"/>
  <c r="H7563" i="1"/>
  <c r="I7563" i="1"/>
  <c r="J7563" i="1"/>
  <c r="K7563" i="1"/>
  <c r="G7564" i="1"/>
  <c r="H7564" i="1"/>
  <c r="I7564" i="1"/>
  <c r="J7564" i="1"/>
  <c r="K7564" i="1"/>
  <c r="G7565" i="1"/>
  <c r="H7565" i="1"/>
  <c r="I7565" i="1"/>
  <c r="J7565" i="1"/>
  <c r="K7565" i="1"/>
  <c r="G7566" i="1"/>
  <c r="H7566" i="1"/>
  <c r="I7566" i="1"/>
  <c r="J7566" i="1"/>
  <c r="K7566" i="1"/>
  <c r="G7567" i="1"/>
  <c r="H7567" i="1"/>
  <c r="I7567" i="1"/>
  <c r="J7567" i="1"/>
  <c r="K7567" i="1"/>
  <c r="G7568" i="1"/>
  <c r="H7568" i="1"/>
  <c r="I7568" i="1"/>
  <c r="J7568" i="1"/>
  <c r="K7568" i="1"/>
  <c r="G7569" i="1"/>
  <c r="H7569" i="1"/>
  <c r="I7569" i="1"/>
  <c r="J7569" i="1"/>
  <c r="K7569" i="1"/>
  <c r="G7570" i="1"/>
  <c r="H7570" i="1"/>
  <c r="I7570" i="1"/>
  <c r="J7570" i="1"/>
  <c r="K7570" i="1"/>
  <c r="G7571" i="1"/>
  <c r="H7571" i="1"/>
  <c r="I7571" i="1"/>
  <c r="J7571" i="1"/>
  <c r="K7571" i="1"/>
  <c r="G7572" i="1"/>
  <c r="H7572" i="1"/>
  <c r="I7572" i="1"/>
  <c r="J7572" i="1"/>
  <c r="K7572" i="1"/>
  <c r="G7573" i="1"/>
  <c r="H7573" i="1"/>
  <c r="I7573" i="1"/>
  <c r="J7573" i="1"/>
  <c r="K7573" i="1"/>
  <c r="G7574" i="1"/>
  <c r="H7574" i="1"/>
  <c r="I7574" i="1"/>
  <c r="J7574" i="1"/>
  <c r="K7574" i="1"/>
  <c r="G7575" i="1"/>
  <c r="H7575" i="1"/>
  <c r="I7575" i="1"/>
  <c r="J7575" i="1"/>
  <c r="K7575" i="1"/>
  <c r="G7576" i="1"/>
  <c r="H7576" i="1"/>
  <c r="I7576" i="1"/>
  <c r="J7576" i="1"/>
  <c r="K7576" i="1"/>
  <c r="G7577" i="1"/>
  <c r="H7577" i="1"/>
  <c r="I7577" i="1"/>
  <c r="J7577" i="1"/>
  <c r="K7577" i="1"/>
  <c r="G7578" i="1"/>
  <c r="H7578" i="1"/>
  <c r="I7578" i="1"/>
  <c r="J7578" i="1"/>
  <c r="K7578" i="1"/>
  <c r="G7579" i="1"/>
  <c r="H7579" i="1"/>
  <c r="I7579" i="1"/>
  <c r="J7579" i="1"/>
  <c r="K7579" i="1"/>
  <c r="G7580" i="1"/>
  <c r="H7580" i="1"/>
  <c r="I7580" i="1"/>
  <c r="J7580" i="1"/>
  <c r="K7580" i="1"/>
  <c r="G7581" i="1"/>
  <c r="H7581" i="1"/>
  <c r="I7581" i="1"/>
  <c r="J7581" i="1"/>
  <c r="K7581" i="1"/>
  <c r="G7582" i="1"/>
  <c r="H7582" i="1"/>
  <c r="I7582" i="1"/>
  <c r="J7582" i="1"/>
  <c r="K7582" i="1"/>
  <c r="G7583" i="1"/>
  <c r="H7583" i="1"/>
  <c r="I7583" i="1"/>
  <c r="J7583" i="1"/>
  <c r="K7583" i="1"/>
  <c r="G7584" i="1"/>
  <c r="H7584" i="1"/>
  <c r="I7584" i="1"/>
  <c r="J7584" i="1"/>
  <c r="K7584" i="1"/>
  <c r="G7585" i="1"/>
  <c r="H7585" i="1"/>
  <c r="I7585" i="1"/>
  <c r="J7585" i="1"/>
  <c r="K7585" i="1"/>
  <c r="G7586" i="1"/>
  <c r="H7586" i="1"/>
  <c r="I7586" i="1"/>
  <c r="J7586" i="1"/>
  <c r="K7586" i="1"/>
  <c r="G7587" i="1"/>
  <c r="H7587" i="1"/>
  <c r="I7587" i="1"/>
  <c r="J7587" i="1"/>
  <c r="K7587" i="1"/>
  <c r="G7588" i="1"/>
  <c r="H7588" i="1"/>
  <c r="I7588" i="1"/>
  <c r="J7588" i="1"/>
  <c r="K7588" i="1"/>
  <c r="G7589" i="1"/>
  <c r="H7589" i="1"/>
  <c r="I7589" i="1"/>
  <c r="J7589" i="1"/>
  <c r="K7589" i="1"/>
  <c r="G7590" i="1"/>
  <c r="H7590" i="1"/>
  <c r="I7590" i="1"/>
  <c r="J7590" i="1"/>
  <c r="K7590" i="1"/>
  <c r="G7591" i="1"/>
  <c r="H7591" i="1"/>
  <c r="I7591" i="1"/>
  <c r="J7591" i="1"/>
  <c r="K7591" i="1"/>
  <c r="G7592" i="1"/>
  <c r="H7592" i="1"/>
  <c r="I7592" i="1"/>
  <c r="J7592" i="1"/>
  <c r="K7592" i="1"/>
  <c r="G7593" i="1"/>
  <c r="H7593" i="1"/>
  <c r="I7593" i="1"/>
  <c r="J7593" i="1"/>
  <c r="K7593" i="1"/>
  <c r="G7594" i="1"/>
  <c r="H7594" i="1"/>
  <c r="I7594" i="1"/>
  <c r="J7594" i="1"/>
  <c r="K7594" i="1"/>
  <c r="G7595" i="1"/>
  <c r="H7595" i="1"/>
  <c r="I7595" i="1"/>
  <c r="J7595" i="1"/>
  <c r="K7595" i="1"/>
  <c r="G7596" i="1"/>
  <c r="H7596" i="1"/>
  <c r="I7596" i="1"/>
  <c r="J7596" i="1"/>
  <c r="K7596" i="1"/>
  <c r="G7597" i="1"/>
  <c r="H7597" i="1"/>
  <c r="I7597" i="1"/>
  <c r="J7597" i="1"/>
  <c r="K7597" i="1"/>
  <c r="G7598" i="1"/>
  <c r="H7598" i="1"/>
  <c r="I7598" i="1"/>
  <c r="J7598" i="1"/>
  <c r="K7598" i="1"/>
  <c r="G7599" i="1"/>
  <c r="H7599" i="1"/>
  <c r="I7599" i="1"/>
  <c r="J7599" i="1"/>
  <c r="K7599" i="1"/>
  <c r="G7600" i="1"/>
  <c r="H7600" i="1"/>
  <c r="I7600" i="1"/>
  <c r="J7600" i="1"/>
  <c r="K7600" i="1"/>
  <c r="G7601" i="1"/>
  <c r="H7601" i="1"/>
  <c r="I7601" i="1"/>
  <c r="J7601" i="1"/>
  <c r="K7601" i="1"/>
  <c r="G7602" i="1"/>
  <c r="H7602" i="1"/>
  <c r="I7602" i="1"/>
  <c r="J7602" i="1"/>
  <c r="K7602" i="1"/>
  <c r="G7603" i="1"/>
  <c r="H7603" i="1"/>
  <c r="I7603" i="1"/>
  <c r="J7603" i="1"/>
  <c r="K7603" i="1"/>
  <c r="G7604" i="1"/>
  <c r="H7604" i="1"/>
  <c r="I7604" i="1"/>
  <c r="J7604" i="1"/>
  <c r="K7604" i="1"/>
  <c r="G7605" i="1"/>
  <c r="H7605" i="1"/>
  <c r="I7605" i="1"/>
  <c r="J7605" i="1"/>
  <c r="K7605" i="1"/>
  <c r="G7606" i="1"/>
  <c r="H7606" i="1"/>
  <c r="I7606" i="1"/>
  <c r="J7606" i="1"/>
  <c r="K7606" i="1"/>
  <c r="G7607" i="1"/>
  <c r="H7607" i="1"/>
  <c r="I7607" i="1"/>
  <c r="J7607" i="1"/>
  <c r="K7607" i="1"/>
  <c r="G7608" i="1"/>
  <c r="H7608" i="1"/>
  <c r="I7608" i="1"/>
  <c r="J7608" i="1"/>
  <c r="K7608" i="1"/>
  <c r="G7609" i="1"/>
  <c r="H7609" i="1"/>
  <c r="I7609" i="1"/>
  <c r="J7609" i="1"/>
  <c r="K7609" i="1"/>
  <c r="G7610" i="1"/>
  <c r="H7610" i="1"/>
  <c r="I7610" i="1"/>
  <c r="J7610" i="1"/>
  <c r="K7610" i="1"/>
  <c r="G7611" i="1"/>
  <c r="H7611" i="1"/>
  <c r="I7611" i="1"/>
  <c r="J7611" i="1"/>
  <c r="K7611" i="1"/>
  <c r="G7612" i="1"/>
  <c r="H7612" i="1"/>
  <c r="I7612" i="1"/>
  <c r="J7612" i="1"/>
  <c r="K7612" i="1"/>
  <c r="G7613" i="1"/>
  <c r="H7613" i="1"/>
  <c r="I7613" i="1"/>
  <c r="J7613" i="1"/>
  <c r="K7613" i="1"/>
  <c r="G7614" i="1"/>
  <c r="H7614" i="1"/>
  <c r="I7614" i="1"/>
  <c r="J7614" i="1"/>
  <c r="K7614" i="1"/>
  <c r="G7615" i="1"/>
  <c r="H7615" i="1"/>
  <c r="I7615" i="1"/>
  <c r="J7615" i="1"/>
  <c r="K7615" i="1"/>
  <c r="G7616" i="1"/>
  <c r="H7616" i="1"/>
  <c r="I7616" i="1"/>
  <c r="J7616" i="1"/>
  <c r="K7616" i="1"/>
  <c r="G7617" i="1"/>
  <c r="H7617" i="1"/>
  <c r="I7617" i="1"/>
  <c r="J7617" i="1"/>
  <c r="K7617" i="1"/>
  <c r="G7618" i="1"/>
  <c r="H7618" i="1"/>
  <c r="I7618" i="1"/>
  <c r="J7618" i="1"/>
  <c r="K7618" i="1"/>
  <c r="G7619" i="1"/>
  <c r="H7619" i="1"/>
  <c r="I7619" i="1"/>
  <c r="J7619" i="1"/>
  <c r="K7619" i="1"/>
  <c r="G7620" i="1"/>
  <c r="H7620" i="1"/>
  <c r="I7620" i="1"/>
  <c r="J7620" i="1"/>
  <c r="K7620" i="1"/>
  <c r="G7621" i="1"/>
  <c r="H7621" i="1"/>
  <c r="I7621" i="1"/>
  <c r="J7621" i="1"/>
  <c r="K7621" i="1"/>
  <c r="G7622" i="1"/>
  <c r="H7622" i="1"/>
  <c r="I7622" i="1"/>
  <c r="J7622" i="1"/>
  <c r="K7622" i="1"/>
  <c r="G7623" i="1"/>
  <c r="H7623" i="1"/>
  <c r="I7623" i="1"/>
  <c r="J7623" i="1"/>
  <c r="K7623" i="1"/>
  <c r="G7624" i="1"/>
  <c r="H7624" i="1"/>
  <c r="I7624" i="1"/>
  <c r="J7624" i="1"/>
  <c r="K7624" i="1"/>
  <c r="G7625" i="1"/>
  <c r="H7625" i="1"/>
  <c r="I7625" i="1"/>
  <c r="J7625" i="1"/>
  <c r="K7625" i="1"/>
  <c r="G7626" i="1"/>
  <c r="H7626" i="1"/>
  <c r="I7626" i="1"/>
  <c r="J7626" i="1"/>
  <c r="K7626" i="1"/>
  <c r="G7627" i="1"/>
  <c r="H7627" i="1"/>
  <c r="I7627" i="1"/>
  <c r="J7627" i="1"/>
  <c r="K7627" i="1"/>
  <c r="G7628" i="1"/>
  <c r="H7628" i="1"/>
  <c r="I7628" i="1"/>
  <c r="J7628" i="1"/>
  <c r="K7628" i="1"/>
  <c r="G7629" i="1"/>
  <c r="H7629" i="1"/>
  <c r="I7629" i="1"/>
  <c r="J7629" i="1"/>
  <c r="K7629" i="1"/>
  <c r="G7630" i="1"/>
  <c r="H7630" i="1"/>
  <c r="I7630" i="1"/>
  <c r="J7630" i="1"/>
  <c r="K7630" i="1"/>
  <c r="G7631" i="1"/>
  <c r="H7631" i="1"/>
  <c r="I7631" i="1"/>
  <c r="J7631" i="1"/>
  <c r="K7631" i="1"/>
  <c r="G7632" i="1"/>
  <c r="H7632" i="1"/>
  <c r="I7632" i="1"/>
  <c r="J7632" i="1"/>
  <c r="K7632" i="1"/>
  <c r="G7633" i="1"/>
  <c r="H7633" i="1"/>
  <c r="I7633" i="1"/>
  <c r="J7633" i="1"/>
  <c r="K7633" i="1"/>
  <c r="G7634" i="1"/>
  <c r="H7634" i="1"/>
  <c r="I7634" i="1"/>
  <c r="J7634" i="1"/>
  <c r="K7634" i="1"/>
  <c r="G7635" i="1"/>
  <c r="H7635" i="1"/>
  <c r="I7635" i="1"/>
  <c r="J7635" i="1"/>
  <c r="K7635" i="1"/>
  <c r="G7636" i="1"/>
  <c r="H7636" i="1"/>
  <c r="I7636" i="1"/>
  <c r="J7636" i="1"/>
  <c r="K7636" i="1"/>
  <c r="G7637" i="1"/>
  <c r="H7637" i="1"/>
  <c r="I7637" i="1"/>
  <c r="J7637" i="1"/>
  <c r="K7637" i="1"/>
  <c r="G7638" i="1"/>
  <c r="H7638" i="1"/>
  <c r="I7638" i="1"/>
  <c r="J7638" i="1"/>
  <c r="K7638" i="1"/>
  <c r="G7639" i="1"/>
  <c r="H7639" i="1"/>
  <c r="I7639" i="1"/>
  <c r="J7639" i="1"/>
  <c r="K7639" i="1"/>
  <c r="G7640" i="1"/>
  <c r="H7640" i="1"/>
  <c r="I7640" i="1"/>
  <c r="J7640" i="1"/>
  <c r="K7640" i="1"/>
  <c r="G7641" i="1"/>
  <c r="H7641" i="1"/>
  <c r="I7641" i="1"/>
  <c r="J7641" i="1"/>
  <c r="K7641" i="1"/>
  <c r="G7642" i="1"/>
  <c r="H7642" i="1"/>
  <c r="I7642" i="1"/>
  <c r="J7642" i="1"/>
  <c r="K7642" i="1"/>
  <c r="G7643" i="1"/>
  <c r="H7643" i="1"/>
  <c r="I7643" i="1"/>
  <c r="J7643" i="1"/>
  <c r="K7643" i="1"/>
  <c r="G7644" i="1"/>
  <c r="H7644" i="1"/>
  <c r="I7644" i="1"/>
  <c r="J7644" i="1"/>
  <c r="K7644" i="1"/>
  <c r="G7645" i="1"/>
  <c r="H7645" i="1"/>
  <c r="I7645" i="1"/>
  <c r="J7645" i="1"/>
  <c r="K7645" i="1"/>
  <c r="G7646" i="1"/>
  <c r="H7646" i="1"/>
  <c r="I7646" i="1"/>
  <c r="J7646" i="1"/>
  <c r="K7646" i="1"/>
  <c r="G7647" i="1"/>
  <c r="H7647" i="1"/>
  <c r="I7647" i="1"/>
  <c r="J7647" i="1"/>
  <c r="K7647" i="1"/>
  <c r="G7648" i="1"/>
  <c r="H7648" i="1"/>
  <c r="I7648" i="1"/>
  <c r="J7648" i="1"/>
  <c r="K7648" i="1"/>
  <c r="G7649" i="1"/>
  <c r="H7649" i="1"/>
  <c r="I7649" i="1"/>
  <c r="J7649" i="1"/>
  <c r="K7649" i="1"/>
  <c r="G7650" i="1"/>
  <c r="H7650" i="1"/>
  <c r="I7650" i="1"/>
  <c r="J7650" i="1"/>
  <c r="K7650" i="1"/>
  <c r="G7651" i="1"/>
  <c r="H7651" i="1"/>
  <c r="I7651" i="1"/>
  <c r="J7651" i="1"/>
  <c r="K7651" i="1"/>
  <c r="G7652" i="1"/>
  <c r="H7652" i="1"/>
  <c r="I7652" i="1"/>
  <c r="J7652" i="1"/>
  <c r="K7652" i="1"/>
  <c r="G7653" i="1"/>
  <c r="H7653" i="1"/>
  <c r="I7653" i="1"/>
  <c r="J7653" i="1"/>
  <c r="K7653" i="1"/>
  <c r="G7654" i="1"/>
  <c r="H7654" i="1"/>
  <c r="I7654" i="1"/>
  <c r="J7654" i="1"/>
  <c r="K7654" i="1"/>
  <c r="G7655" i="1"/>
  <c r="H7655" i="1"/>
  <c r="I7655" i="1"/>
  <c r="J7655" i="1"/>
  <c r="K7655" i="1"/>
  <c r="G7656" i="1"/>
  <c r="H7656" i="1"/>
  <c r="I7656" i="1"/>
  <c r="J7656" i="1"/>
  <c r="K7656" i="1"/>
  <c r="G7657" i="1"/>
  <c r="H7657" i="1"/>
  <c r="I7657" i="1"/>
  <c r="J7657" i="1"/>
  <c r="K7657" i="1"/>
  <c r="G7658" i="1"/>
  <c r="H7658" i="1"/>
  <c r="I7658" i="1"/>
  <c r="J7658" i="1"/>
  <c r="K7658" i="1"/>
  <c r="G7659" i="1"/>
  <c r="H7659" i="1"/>
  <c r="I7659" i="1"/>
  <c r="J7659" i="1"/>
  <c r="K7659" i="1"/>
  <c r="G7660" i="1"/>
  <c r="H7660" i="1"/>
  <c r="I7660" i="1"/>
  <c r="J7660" i="1"/>
  <c r="K7660" i="1"/>
  <c r="G7661" i="1"/>
  <c r="H7661" i="1"/>
  <c r="I7661" i="1"/>
  <c r="J7661" i="1"/>
  <c r="K7661" i="1"/>
  <c r="G7662" i="1"/>
  <c r="H7662" i="1"/>
  <c r="I7662" i="1"/>
  <c r="J7662" i="1"/>
  <c r="K7662" i="1"/>
  <c r="G7663" i="1"/>
  <c r="H7663" i="1"/>
  <c r="I7663" i="1"/>
  <c r="J7663" i="1"/>
  <c r="K7663" i="1"/>
  <c r="G7664" i="1"/>
  <c r="H7664" i="1"/>
  <c r="I7664" i="1"/>
  <c r="J7664" i="1"/>
  <c r="K7664" i="1"/>
  <c r="G7665" i="1"/>
  <c r="H7665" i="1"/>
  <c r="I7665" i="1"/>
  <c r="J7665" i="1"/>
  <c r="K7665" i="1"/>
  <c r="G7666" i="1"/>
  <c r="H7666" i="1"/>
  <c r="I7666" i="1"/>
  <c r="J7666" i="1"/>
  <c r="K7666" i="1"/>
  <c r="G7667" i="1"/>
  <c r="H7667" i="1"/>
  <c r="I7667" i="1"/>
  <c r="J7667" i="1"/>
  <c r="K7667" i="1"/>
  <c r="G7668" i="1"/>
  <c r="H7668" i="1"/>
  <c r="I7668" i="1"/>
  <c r="J7668" i="1"/>
  <c r="K7668" i="1"/>
  <c r="G7669" i="1"/>
  <c r="H7669" i="1"/>
  <c r="I7669" i="1"/>
  <c r="J7669" i="1"/>
  <c r="K7669" i="1"/>
  <c r="G7670" i="1"/>
  <c r="H7670" i="1"/>
  <c r="I7670" i="1"/>
  <c r="J7670" i="1"/>
  <c r="K7670" i="1"/>
  <c r="G7671" i="1"/>
  <c r="H7671" i="1"/>
  <c r="I7671" i="1"/>
  <c r="J7671" i="1"/>
  <c r="K7671" i="1"/>
  <c r="G7672" i="1"/>
  <c r="H7672" i="1"/>
  <c r="I7672" i="1"/>
  <c r="J7672" i="1"/>
  <c r="K7672" i="1"/>
  <c r="G7673" i="1"/>
  <c r="H7673" i="1"/>
  <c r="I7673" i="1"/>
  <c r="J7673" i="1"/>
  <c r="K7673" i="1"/>
  <c r="G7674" i="1"/>
  <c r="H7674" i="1"/>
  <c r="I7674" i="1"/>
  <c r="J7674" i="1"/>
  <c r="K7674" i="1"/>
  <c r="G7675" i="1"/>
  <c r="H7675" i="1"/>
  <c r="I7675" i="1"/>
  <c r="J7675" i="1"/>
  <c r="K7675" i="1"/>
  <c r="G7676" i="1"/>
  <c r="H7676" i="1"/>
  <c r="I7676" i="1"/>
  <c r="J7676" i="1"/>
  <c r="K7676" i="1"/>
  <c r="G7677" i="1"/>
  <c r="H7677" i="1"/>
  <c r="I7677" i="1"/>
  <c r="J7677" i="1"/>
  <c r="K7677" i="1"/>
  <c r="G7678" i="1"/>
  <c r="H7678" i="1"/>
  <c r="I7678" i="1"/>
  <c r="J7678" i="1"/>
  <c r="K7678" i="1"/>
  <c r="G7679" i="1"/>
  <c r="H7679" i="1"/>
  <c r="I7679" i="1"/>
  <c r="J7679" i="1"/>
  <c r="K7679" i="1"/>
  <c r="G7680" i="1"/>
  <c r="H7680" i="1"/>
  <c r="I7680" i="1"/>
  <c r="J7680" i="1"/>
  <c r="K7680" i="1"/>
  <c r="G7681" i="1"/>
  <c r="H7681" i="1"/>
  <c r="I7681" i="1"/>
  <c r="J7681" i="1"/>
  <c r="K7681" i="1"/>
  <c r="G7682" i="1"/>
  <c r="H7682" i="1"/>
  <c r="I7682" i="1"/>
  <c r="J7682" i="1"/>
  <c r="K7682" i="1"/>
  <c r="G7683" i="1"/>
  <c r="H7683" i="1"/>
  <c r="I7683" i="1"/>
  <c r="J7683" i="1"/>
  <c r="K7683" i="1"/>
  <c r="G7684" i="1"/>
  <c r="H7684" i="1"/>
  <c r="I7684" i="1"/>
  <c r="J7684" i="1"/>
  <c r="K7684" i="1"/>
  <c r="G7685" i="1"/>
  <c r="H7685" i="1"/>
  <c r="I7685" i="1"/>
  <c r="J7685" i="1"/>
  <c r="K7685" i="1"/>
  <c r="G7686" i="1"/>
  <c r="H7686" i="1"/>
  <c r="I7686" i="1"/>
  <c r="J7686" i="1"/>
  <c r="K7686" i="1"/>
  <c r="G7687" i="1"/>
  <c r="H7687" i="1"/>
  <c r="I7687" i="1"/>
  <c r="J7687" i="1"/>
  <c r="K7687" i="1"/>
  <c r="G7688" i="1"/>
  <c r="H7688" i="1"/>
  <c r="I7688" i="1"/>
  <c r="J7688" i="1"/>
  <c r="K7688" i="1"/>
  <c r="G7689" i="1"/>
  <c r="H7689" i="1"/>
  <c r="I7689" i="1"/>
  <c r="J7689" i="1"/>
  <c r="K7689" i="1"/>
  <c r="G7690" i="1"/>
  <c r="H7690" i="1"/>
  <c r="I7690" i="1"/>
  <c r="J7690" i="1"/>
  <c r="K7690" i="1"/>
  <c r="G7691" i="1"/>
  <c r="H7691" i="1"/>
  <c r="I7691" i="1"/>
  <c r="J7691" i="1"/>
  <c r="K7691" i="1"/>
  <c r="G7692" i="1"/>
  <c r="H7692" i="1"/>
  <c r="I7692" i="1"/>
  <c r="J7692" i="1"/>
  <c r="K7692" i="1"/>
  <c r="G7693" i="1"/>
  <c r="H7693" i="1"/>
  <c r="I7693" i="1"/>
  <c r="J7693" i="1"/>
  <c r="K7693" i="1"/>
  <c r="G7694" i="1"/>
  <c r="H7694" i="1"/>
  <c r="I7694" i="1"/>
  <c r="J7694" i="1"/>
  <c r="K7694" i="1"/>
  <c r="G7695" i="1"/>
  <c r="H7695" i="1"/>
  <c r="I7695" i="1"/>
  <c r="J7695" i="1"/>
  <c r="K7695" i="1"/>
  <c r="G7696" i="1"/>
  <c r="H7696" i="1"/>
  <c r="I7696" i="1"/>
  <c r="J7696" i="1"/>
  <c r="K7696" i="1"/>
  <c r="G7697" i="1"/>
  <c r="H7697" i="1"/>
  <c r="I7697" i="1"/>
  <c r="J7697" i="1"/>
  <c r="K7697" i="1"/>
  <c r="G7698" i="1"/>
  <c r="H7698" i="1"/>
  <c r="I7698" i="1"/>
  <c r="J7698" i="1"/>
  <c r="K7698" i="1"/>
  <c r="G7699" i="1"/>
  <c r="H7699" i="1"/>
  <c r="I7699" i="1"/>
  <c r="J7699" i="1"/>
  <c r="K7699" i="1"/>
  <c r="G7700" i="1"/>
  <c r="H7700" i="1"/>
  <c r="I7700" i="1"/>
  <c r="J7700" i="1"/>
  <c r="K7700" i="1"/>
  <c r="G7701" i="1"/>
  <c r="H7701" i="1"/>
  <c r="I7701" i="1"/>
  <c r="J7701" i="1"/>
  <c r="K7701" i="1"/>
  <c r="G7702" i="1"/>
  <c r="H7702" i="1"/>
  <c r="I7702" i="1"/>
  <c r="J7702" i="1"/>
  <c r="K7702" i="1"/>
  <c r="G7703" i="1"/>
  <c r="H7703" i="1"/>
  <c r="I7703" i="1"/>
  <c r="J7703" i="1"/>
  <c r="K7703" i="1"/>
  <c r="G7704" i="1"/>
  <c r="H7704" i="1"/>
  <c r="I7704" i="1"/>
  <c r="J7704" i="1"/>
  <c r="K7704" i="1"/>
  <c r="G7705" i="1"/>
  <c r="H7705" i="1"/>
  <c r="I7705" i="1"/>
  <c r="J7705" i="1"/>
  <c r="K7705" i="1"/>
  <c r="G7706" i="1"/>
  <c r="H7706" i="1"/>
  <c r="I7706" i="1"/>
  <c r="J7706" i="1"/>
  <c r="K7706" i="1"/>
  <c r="G7707" i="1"/>
  <c r="H7707" i="1"/>
  <c r="I7707" i="1"/>
  <c r="J7707" i="1"/>
  <c r="K7707" i="1"/>
  <c r="G7708" i="1"/>
  <c r="H7708" i="1"/>
  <c r="I7708" i="1"/>
  <c r="J7708" i="1"/>
  <c r="K7708" i="1"/>
  <c r="G7709" i="1"/>
  <c r="H7709" i="1"/>
  <c r="I7709" i="1"/>
  <c r="J7709" i="1"/>
  <c r="K7709" i="1"/>
  <c r="G7710" i="1"/>
  <c r="H7710" i="1"/>
  <c r="I7710" i="1"/>
  <c r="J7710" i="1"/>
  <c r="K7710" i="1"/>
  <c r="G7711" i="1"/>
  <c r="H7711" i="1"/>
  <c r="I7711" i="1"/>
  <c r="J7711" i="1"/>
  <c r="K7711" i="1"/>
  <c r="G7712" i="1"/>
  <c r="H7712" i="1"/>
  <c r="I7712" i="1"/>
  <c r="J7712" i="1"/>
  <c r="K7712" i="1"/>
  <c r="G7713" i="1"/>
  <c r="H7713" i="1"/>
  <c r="I7713" i="1"/>
  <c r="J7713" i="1"/>
  <c r="K7713" i="1"/>
  <c r="G7714" i="1"/>
  <c r="H7714" i="1"/>
  <c r="I7714" i="1"/>
  <c r="J7714" i="1"/>
  <c r="K7714" i="1"/>
  <c r="G7715" i="1"/>
  <c r="H7715" i="1"/>
  <c r="I7715" i="1"/>
  <c r="J7715" i="1"/>
  <c r="K7715" i="1"/>
  <c r="G7716" i="1"/>
  <c r="H7716" i="1"/>
  <c r="I7716" i="1"/>
  <c r="J7716" i="1"/>
  <c r="K7716" i="1"/>
  <c r="G7717" i="1"/>
  <c r="H7717" i="1"/>
  <c r="I7717" i="1"/>
  <c r="J7717" i="1"/>
  <c r="K7717" i="1"/>
  <c r="G7718" i="1"/>
  <c r="H7718" i="1"/>
  <c r="I7718" i="1"/>
  <c r="J7718" i="1"/>
  <c r="K7718" i="1"/>
  <c r="G7719" i="1"/>
  <c r="H7719" i="1"/>
  <c r="I7719" i="1"/>
  <c r="J7719" i="1"/>
  <c r="K7719" i="1"/>
  <c r="G7720" i="1"/>
  <c r="H7720" i="1"/>
  <c r="I7720" i="1"/>
  <c r="J7720" i="1"/>
  <c r="K7720" i="1"/>
  <c r="G7721" i="1"/>
  <c r="H7721" i="1"/>
  <c r="I7721" i="1"/>
  <c r="J7721" i="1"/>
  <c r="K7721" i="1"/>
  <c r="G7722" i="1"/>
  <c r="H7722" i="1"/>
  <c r="I7722" i="1"/>
  <c r="J7722" i="1"/>
  <c r="K7722" i="1"/>
  <c r="G7723" i="1"/>
  <c r="H7723" i="1"/>
  <c r="I7723" i="1"/>
  <c r="J7723" i="1"/>
  <c r="K7723" i="1"/>
  <c r="G7724" i="1"/>
  <c r="H7724" i="1"/>
  <c r="I7724" i="1"/>
  <c r="J7724" i="1"/>
  <c r="K7724" i="1"/>
  <c r="G7725" i="1"/>
  <c r="H7725" i="1"/>
  <c r="I7725" i="1"/>
  <c r="J7725" i="1"/>
  <c r="K7725" i="1"/>
  <c r="G7726" i="1"/>
  <c r="H7726" i="1"/>
  <c r="I7726" i="1"/>
  <c r="J7726" i="1"/>
  <c r="K7726" i="1"/>
  <c r="G7727" i="1"/>
  <c r="H7727" i="1"/>
  <c r="I7727" i="1"/>
  <c r="J7727" i="1"/>
  <c r="K7727" i="1"/>
  <c r="G7728" i="1"/>
  <c r="H7728" i="1"/>
  <c r="I7728" i="1"/>
  <c r="J7728" i="1"/>
  <c r="K7728" i="1"/>
  <c r="G7729" i="1"/>
  <c r="H7729" i="1"/>
  <c r="I7729" i="1"/>
  <c r="J7729" i="1"/>
  <c r="K7729" i="1"/>
  <c r="G7730" i="1"/>
  <c r="H7730" i="1"/>
  <c r="I7730" i="1"/>
  <c r="J7730" i="1"/>
  <c r="K7730" i="1"/>
  <c r="G7731" i="1"/>
  <c r="H7731" i="1"/>
  <c r="I7731" i="1"/>
  <c r="J7731" i="1"/>
  <c r="K7731" i="1"/>
  <c r="G7732" i="1"/>
  <c r="H7732" i="1"/>
  <c r="I7732" i="1"/>
  <c r="J7732" i="1"/>
  <c r="K7732" i="1"/>
  <c r="G7733" i="1"/>
  <c r="H7733" i="1"/>
  <c r="I7733" i="1"/>
  <c r="J7733" i="1"/>
  <c r="K7733" i="1"/>
  <c r="G7734" i="1"/>
  <c r="H7734" i="1"/>
  <c r="I7734" i="1"/>
  <c r="J7734" i="1"/>
  <c r="K7734" i="1"/>
  <c r="G7735" i="1"/>
  <c r="H7735" i="1"/>
  <c r="I7735" i="1"/>
  <c r="J7735" i="1"/>
  <c r="K7735" i="1"/>
  <c r="G7736" i="1"/>
  <c r="H7736" i="1"/>
  <c r="I7736" i="1"/>
  <c r="J7736" i="1"/>
  <c r="K7736" i="1"/>
  <c r="G7737" i="1"/>
  <c r="H7737" i="1"/>
  <c r="I7737" i="1"/>
  <c r="J7737" i="1"/>
  <c r="K7737" i="1"/>
  <c r="G7738" i="1"/>
  <c r="H7738" i="1"/>
  <c r="I7738" i="1"/>
  <c r="J7738" i="1"/>
  <c r="K7738" i="1"/>
  <c r="G7739" i="1"/>
  <c r="H7739" i="1"/>
  <c r="I7739" i="1"/>
  <c r="J7739" i="1"/>
  <c r="K7739" i="1"/>
  <c r="G7740" i="1"/>
  <c r="H7740" i="1"/>
  <c r="I7740" i="1"/>
  <c r="J7740" i="1"/>
  <c r="K7740" i="1"/>
  <c r="G7741" i="1"/>
  <c r="H7741" i="1"/>
  <c r="I7741" i="1"/>
  <c r="J7741" i="1"/>
  <c r="K7741" i="1"/>
  <c r="G7742" i="1"/>
  <c r="H7742" i="1"/>
  <c r="I7742" i="1"/>
  <c r="J7742" i="1"/>
  <c r="K7742" i="1"/>
  <c r="G7743" i="1"/>
  <c r="H7743" i="1"/>
  <c r="I7743" i="1"/>
  <c r="J7743" i="1"/>
  <c r="K7743" i="1"/>
  <c r="G7744" i="1"/>
  <c r="H7744" i="1"/>
  <c r="I7744" i="1"/>
  <c r="J7744" i="1"/>
  <c r="K7744" i="1"/>
  <c r="G7745" i="1"/>
  <c r="H7745" i="1"/>
  <c r="I7745" i="1"/>
  <c r="J7745" i="1"/>
  <c r="K7745" i="1"/>
  <c r="G7746" i="1"/>
  <c r="H7746" i="1"/>
  <c r="I7746" i="1"/>
  <c r="J7746" i="1"/>
  <c r="K7746" i="1"/>
  <c r="G7747" i="1"/>
  <c r="H7747" i="1"/>
  <c r="I7747" i="1"/>
  <c r="J7747" i="1"/>
  <c r="K7747" i="1"/>
  <c r="G7748" i="1"/>
  <c r="H7748" i="1"/>
  <c r="I7748" i="1"/>
  <c r="J7748" i="1"/>
  <c r="K7748" i="1"/>
  <c r="G7749" i="1"/>
  <c r="H7749" i="1"/>
  <c r="I7749" i="1"/>
  <c r="J7749" i="1"/>
  <c r="K7749" i="1"/>
  <c r="G7750" i="1"/>
  <c r="H7750" i="1"/>
  <c r="I7750" i="1"/>
  <c r="J7750" i="1"/>
  <c r="K7750" i="1"/>
  <c r="G7751" i="1"/>
  <c r="H7751" i="1"/>
  <c r="I7751" i="1"/>
  <c r="J7751" i="1"/>
  <c r="K7751" i="1"/>
  <c r="G7752" i="1"/>
  <c r="H7752" i="1"/>
  <c r="I7752" i="1"/>
  <c r="J7752" i="1"/>
  <c r="K7752" i="1"/>
  <c r="G7753" i="1"/>
  <c r="H7753" i="1"/>
  <c r="I7753" i="1"/>
  <c r="J7753" i="1"/>
  <c r="K7753" i="1"/>
  <c r="G7754" i="1"/>
  <c r="H7754" i="1"/>
  <c r="I7754" i="1"/>
  <c r="J7754" i="1"/>
  <c r="K7754" i="1"/>
  <c r="G7755" i="1"/>
  <c r="H7755" i="1"/>
  <c r="I7755" i="1"/>
  <c r="J7755" i="1"/>
  <c r="K7755" i="1"/>
  <c r="G7756" i="1"/>
  <c r="H7756" i="1"/>
  <c r="I7756" i="1"/>
  <c r="J7756" i="1"/>
  <c r="K7756" i="1"/>
  <c r="G7757" i="1"/>
  <c r="H7757" i="1"/>
  <c r="I7757" i="1"/>
  <c r="J7757" i="1"/>
  <c r="K7757" i="1"/>
  <c r="G7758" i="1"/>
  <c r="H7758" i="1"/>
  <c r="I7758" i="1"/>
  <c r="J7758" i="1"/>
  <c r="K7758" i="1"/>
  <c r="G7759" i="1"/>
  <c r="H7759" i="1"/>
  <c r="I7759" i="1"/>
  <c r="J7759" i="1"/>
  <c r="K7759" i="1"/>
  <c r="G7760" i="1"/>
  <c r="H7760" i="1"/>
  <c r="I7760" i="1"/>
  <c r="J7760" i="1"/>
  <c r="K7760" i="1"/>
  <c r="G7761" i="1"/>
  <c r="H7761" i="1"/>
  <c r="I7761" i="1"/>
  <c r="J7761" i="1"/>
  <c r="K7761" i="1"/>
  <c r="G7762" i="1"/>
  <c r="H7762" i="1"/>
  <c r="I7762" i="1"/>
  <c r="J7762" i="1"/>
  <c r="K7762" i="1"/>
  <c r="G7763" i="1"/>
  <c r="H7763" i="1"/>
  <c r="I7763" i="1"/>
  <c r="J7763" i="1"/>
  <c r="K7763" i="1"/>
  <c r="G7764" i="1"/>
  <c r="H7764" i="1"/>
  <c r="I7764" i="1"/>
  <c r="J7764" i="1"/>
  <c r="K7764" i="1"/>
  <c r="G7765" i="1"/>
  <c r="H7765" i="1"/>
  <c r="I7765" i="1"/>
  <c r="J7765" i="1"/>
  <c r="K7765" i="1"/>
  <c r="G7766" i="1"/>
  <c r="H7766" i="1"/>
  <c r="I7766" i="1"/>
  <c r="J7766" i="1"/>
  <c r="K7766" i="1"/>
  <c r="G7767" i="1"/>
  <c r="H7767" i="1"/>
  <c r="I7767" i="1"/>
  <c r="J7767" i="1"/>
  <c r="K7767" i="1"/>
  <c r="G7768" i="1"/>
  <c r="H7768" i="1"/>
  <c r="I7768" i="1"/>
  <c r="J7768" i="1"/>
  <c r="K7768" i="1"/>
  <c r="G7769" i="1"/>
  <c r="H7769" i="1"/>
  <c r="I7769" i="1"/>
  <c r="J7769" i="1"/>
  <c r="K7769" i="1"/>
  <c r="G7770" i="1"/>
  <c r="H7770" i="1"/>
  <c r="I7770" i="1"/>
  <c r="J7770" i="1"/>
  <c r="K7770" i="1"/>
  <c r="G7771" i="1"/>
  <c r="H7771" i="1"/>
  <c r="I7771" i="1"/>
  <c r="J7771" i="1"/>
  <c r="K7771" i="1"/>
  <c r="G7772" i="1"/>
  <c r="H7772" i="1"/>
  <c r="I7772" i="1"/>
  <c r="J7772" i="1"/>
  <c r="K7772" i="1"/>
  <c r="G7773" i="1"/>
  <c r="H7773" i="1"/>
  <c r="I7773" i="1"/>
  <c r="J7773" i="1"/>
  <c r="K7773" i="1"/>
  <c r="G7774" i="1"/>
  <c r="H7774" i="1"/>
  <c r="I7774" i="1"/>
  <c r="J7774" i="1"/>
  <c r="K7774" i="1"/>
  <c r="G7775" i="1"/>
  <c r="H7775" i="1"/>
  <c r="I7775" i="1"/>
  <c r="J7775" i="1"/>
  <c r="K7775" i="1"/>
  <c r="G7776" i="1"/>
  <c r="H7776" i="1"/>
  <c r="I7776" i="1"/>
  <c r="J7776" i="1"/>
  <c r="K7776" i="1"/>
  <c r="G7777" i="1"/>
  <c r="H7777" i="1"/>
  <c r="I7777" i="1"/>
  <c r="J7777" i="1"/>
  <c r="K7777" i="1"/>
  <c r="G7778" i="1"/>
  <c r="H7778" i="1"/>
  <c r="I7778" i="1"/>
  <c r="J7778" i="1"/>
  <c r="K7778" i="1"/>
  <c r="G7779" i="1"/>
  <c r="H7779" i="1"/>
  <c r="I7779" i="1"/>
  <c r="J7779" i="1"/>
  <c r="K7779" i="1"/>
  <c r="G7780" i="1"/>
  <c r="H7780" i="1"/>
  <c r="I7780" i="1"/>
  <c r="J7780" i="1"/>
  <c r="K7780" i="1"/>
  <c r="G7781" i="1"/>
  <c r="H7781" i="1"/>
  <c r="I7781" i="1"/>
  <c r="J7781" i="1"/>
  <c r="K7781" i="1"/>
  <c r="G7782" i="1"/>
  <c r="H7782" i="1"/>
  <c r="I7782" i="1"/>
  <c r="J7782" i="1"/>
  <c r="K7782" i="1"/>
  <c r="G7783" i="1"/>
  <c r="H7783" i="1"/>
  <c r="I7783" i="1"/>
  <c r="J7783" i="1"/>
  <c r="K7783" i="1"/>
  <c r="G7784" i="1"/>
  <c r="H7784" i="1"/>
  <c r="I7784" i="1"/>
  <c r="J7784" i="1"/>
  <c r="K7784" i="1"/>
  <c r="G7785" i="1"/>
  <c r="H7785" i="1"/>
  <c r="I7785" i="1"/>
  <c r="J7785" i="1"/>
  <c r="K7785" i="1"/>
  <c r="G7786" i="1"/>
  <c r="H7786" i="1"/>
  <c r="I7786" i="1"/>
  <c r="J7786" i="1"/>
  <c r="K7786" i="1"/>
  <c r="G7787" i="1"/>
  <c r="H7787" i="1"/>
  <c r="I7787" i="1"/>
  <c r="J7787" i="1"/>
  <c r="K7787" i="1"/>
  <c r="G7788" i="1"/>
  <c r="H7788" i="1"/>
  <c r="I7788" i="1"/>
  <c r="J7788" i="1"/>
  <c r="K7788" i="1"/>
  <c r="G7789" i="1"/>
  <c r="H7789" i="1"/>
  <c r="I7789" i="1"/>
  <c r="J7789" i="1"/>
  <c r="K7789" i="1"/>
  <c r="G7790" i="1"/>
  <c r="H7790" i="1"/>
  <c r="I7790" i="1"/>
  <c r="J7790" i="1"/>
  <c r="K7790" i="1"/>
  <c r="G7791" i="1"/>
  <c r="H7791" i="1"/>
  <c r="I7791" i="1"/>
  <c r="J7791" i="1"/>
  <c r="K7791" i="1"/>
  <c r="G7792" i="1"/>
  <c r="H7792" i="1"/>
  <c r="I7792" i="1"/>
  <c r="J7792" i="1"/>
  <c r="K7792" i="1"/>
  <c r="G7793" i="1"/>
  <c r="H7793" i="1"/>
  <c r="I7793" i="1"/>
  <c r="J7793" i="1"/>
  <c r="K7793" i="1"/>
  <c r="G7794" i="1"/>
  <c r="H7794" i="1"/>
  <c r="I7794" i="1"/>
  <c r="J7794" i="1"/>
  <c r="K7794" i="1"/>
  <c r="G7795" i="1"/>
  <c r="H7795" i="1"/>
  <c r="I7795" i="1"/>
  <c r="J7795" i="1"/>
  <c r="K7795" i="1"/>
  <c r="G7796" i="1"/>
  <c r="H7796" i="1"/>
  <c r="I7796" i="1"/>
  <c r="J7796" i="1"/>
  <c r="K7796" i="1"/>
  <c r="G7797" i="1"/>
  <c r="H7797" i="1"/>
  <c r="I7797" i="1"/>
  <c r="J7797" i="1"/>
  <c r="K7797" i="1"/>
  <c r="G7798" i="1"/>
  <c r="H7798" i="1"/>
  <c r="I7798" i="1"/>
  <c r="J7798" i="1"/>
  <c r="K7798" i="1"/>
  <c r="G7799" i="1"/>
  <c r="H7799" i="1"/>
  <c r="I7799" i="1"/>
  <c r="J7799" i="1"/>
  <c r="K7799" i="1"/>
  <c r="G7800" i="1"/>
  <c r="H7800" i="1"/>
  <c r="I7800" i="1"/>
  <c r="J7800" i="1"/>
  <c r="K7800" i="1"/>
  <c r="G7801" i="1"/>
  <c r="H7801" i="1"/>
  <c r="I7801" i="1"/>
  <c r="J7801" i="1"/>
  <c r="K7801" i="1"/>
  <c r="G7802" i="1"/>
  <c r="H7802" i="1"/>
  <c r="I7802" i="1"/>
  <c r="J7802" i="1"/>
  <c r="K7802" i="1"/>
  <c r="G7803" i="1"/>
  <c r="H7803" i="1"/>
  <c r="I7803" i="1"/>
  <c r="J7803" i="1"/>
  <c r="K7803" i="1"/>
  <c r="G7804" i="1"/>
  <c r="H7804" i="1"/>
  <c r="I7804" i="1"/>
  <c r="J7804" i="1"/>
  <c r="K7804" i="1"/>
  <c r="G7805" i="1"/>
  <c r="H7805" i="1"/>
  <c r="I7805" i="1"/>
  <c r="J7805" i="1"/>
  <c r="K7805" i="1"/>
  <c r="G7806" i="1"/>
  <c r="H7806" i="1"/>
  <c r="I7806" i="1"/>
  <c r="J7806" i="1"/>
  <c r="K7806" i="1"/>
  <c r="G7807" i="1"/>
  <c r="H7807" i="1"/>
  <c r="I7807" i="1"/>
  <c r="J7807" i="1"/>
  <c r="K7807" i="1"/>
  <c r="G7808" i="1"/>
  <c r="H7808" i="1"/>
  <c r="I7808" i="1"/>
  <c r="J7808" i="1"/>
  <c r="K7808" i="1"/>
  <c r="G7809" i="1"/>
  <c r="H7809" i="1"/>
  <c r="I7809" i="1"/>
  <c r="J7809" i="1"/>
  <c r="K7809" i="1"/>
  <c r="G7810" i="1"/>
  <c r="H7810" i="1"/>
  <c r="I7810" i="1"/>
  <c r="J7810" i="1"/>
  <c r="K7810" i="1"/>
  <c r="G7811" i="1"/>
  <c r="H7811" i="1"/>
  <c r="I7811" i="1"/>
  <c r="J7811" i="1"/>
  <c r="K7811" i="1"/>
  <c r="G7812" i="1"/>
  <c r="H7812" i="1"/>
  <c r="I7812" i="1"/>
  <c r="J7812" i="1"/>
  <c r="K7812" i="1"/>
  <c r="G7813" i="1"/>
  <c r="H7813" i="1"/>
  <c r="I7813" i="1"/>
  <c r="J7813" i="1"/>
  <c r="K7813" i="1"/>
  <c r="G7814" i="1"/>
  <c r="H7814" i="1"/>
  <c r="I7814" i="1"/>
  <c r="J7814" i="1"/>
  <c r="K7814" i="1"/>
  <c r="G7815" i="1"/>
  <c r="H7815" i="1"/>
  <c r="I7815" i="1"/>
  <c r="J7815" i="1"/>
  <c r="K7815" i="1"/>
  <c r="G7816" i="1"/>
  <c r="H7816" i="1"/>
  <c r="I7816" i="1"/>
  <c r="J7816" i="1"/>
  <c r="K7816" i="1"/>
  <c r="G7817" i="1"/>
  <c r="H7817" i="1"/>
  <c r="I7817" i="1"/>
  <c r="J7817" i="1"/>
  <c r="K7817" i="1"/>
  <c r="G7818" i="1"/>
  <c r="H7818" i="1"/>
  <c r="I7818" i="1"/>
  <c r="J7818" i="1"/>
  <c r="K7818" i="1"/>
  <c r="G7819" i="1"/>
  <c r="H7819" i="1"/>
  <c r="I7819" i="1"/>
  <c r="J7819" i="1"/>
  <c r="K7819" i="1"/>
  <c r="G7820" i="1"/>
  <c r="H7820" i="1"/>
  <c r="I7820" i="1"/>
  <c r="J7820" i="1"/>
  <c r="K7820" i="1"/>
  <c r="G7821" i="1"/>
  <c r="H7821" i="1"/>
  <c r="I7821" i="1"/>
  <c r="J7821" i="1"/>
  <c r="K7821" i="1"/>
  <c r="G7822" i="1"/>
  <c r="H7822" i="1"/>
  <c r="I7822" i="1"/>
  <c r="J7822" i="1"/>
  <c r="K7822" i="1"/>
  <c r="G7823" i="1"/>
  <c r="H7823" i="1"/>
  <c r="I7823" i="1"/>
  <c r="J7823" i="1"/>
  <c r="K7823" i="1"/>
  <c r="G7824" i="1"/>
  <c r="H7824" i="1"/>
  <c r="I7824" i="1"/>
  <c r="J7824" i="1"/>
  <c r="K7824" i="1"/>
  <c r="G7825" i="1"/>
  <c r="H7825" i="1"/>
  <c r="I7825" i="1"/>
  <c r="J7825" i="1"/>
  <c r="K7825" i="1"/>
  <c r="G7826" i="1"/>
  <c r="H7826" i="1"/>
  <c r="I7826" i="1"/>
  <c r="J7826" i="1"/>
  <c r="K7826" i="1"/>
  <c r="G7827" i="1"/>
  <c r="H7827" i="1"/>
  <c r="I7827" i="1"/>
  <c r="J7827" i="1"/>
  <c r="K7827" i="1"/>
  <c r="G7828" i="1"/>
  <c r="H7828" i="1"/>
  <c r="I7828" i="1"/>
  <c r="J7828" i="1"/>
  <c r="K7828" i="1"/>
  <c r="G7829" i="1"/>
  <c r="H7829" i="1"/>
  <c r="I7829" i="1"/>
  <c r="J7829" i="1"/>
  <c r="K7829" i="1"/>
  <c r="G7830" i="1"/>
  <c r="H7830" i="1"/>
  <c r="I7830" i="1"/>
  <c r="J7830" i="1"/>
  <c r="K7830" i="1"/>
  <c r="G7831" i="1"/>
  <c r="H7831" i="1"/>
  <c r="I7831" i="1"/>
  <c r="J7831" i="1"/>
  <c r="K7831" i="1"/>
  <c r="G7832" i="1"/>
  <c r="H7832" i="1"/>
  <c r="I7832" i="1"/>
  <c r="J7832" i="1"/>
  <c r="K7832" i="1"/>
  <c r="G7833" i="1"/>
  <c r="H7833" i="1"/>
  <c r="I7833" i="1"/>
  <c r="J7833" i="1"/>
  <c r="K7833" i="1"/>
  <c r="G7834" i="1"/>
  <c r="H7834" i="1"/>
  <c r="I7834" i="1"/>
  <c r="J7834" i="1"/>
  <c r="K7834" i="1"/>
  <c r="G7835" i="1"/>
  <c r="H7835" i="1"/>
  <c r="I7835" i="1"/>
  <c r="J7835" i="1"/>
  <c r="K7835" i="1"/>
  <c r="G7836" i="1"/>
  <c r="H7836" i="1"/>
  <c r="I7836" i="1"/>
  <c r="J7836" i="1"/>
  <c r="K7836" i="1"/>
  <c r="G7837" i="1"/>
  <c r="H7837" i="1"/>
  <c r="I7837" i="1"/>
  <c r="J7837" i="1"/>
  <c r="K7837" i="1"/>
  <c r="G7838" i="1"/>
  <c r="H7838" i="1"/>
  <c r="I7838" i="1"/>
  <c r="J7838" i="1"/>
  <c r="K7838" i="1"/>
  <c r="G7839" i="1"/>
  <c r="H7839" i="1"/>
  <c r="I7839" i="1"/>
  <c r="J7839" i="1"/>
  <c r="K7839" i="1"/>
  <c r="G7840" i="1"/>
  <c r="H7840" i="1"/>
  <c r="I7840" i="1"/>
  <c r="J7840" i="1"/>
  <c r="K7840" i="1"/>
  <c r="G7841" i="1"/>
  <c r="H7841" i="1"/>
  <c r="I7841" i="1"/>
  <c r="J7841" i="1"/>
  <c r="K7841" i="1"/>
  <c r="G7842" i="1"/>
  <c r="H7842" i="1"/>
  <c r="I7842" i="1"/>
  <c r="J7842" i="1"/>
  <c r="K7842" i="1"/>
  <c r="G7843" i="1"/>
  <c r="H7843" i="1"/>
  <c r="I7843" i="1"/>
  <c r="J7843" i="1"/>
  <c r="K7843" i="1"/>
  <c r="G7844" i="1"/>
  <c r="H7844" i="1"/>
  <c r="I7844" i="1"/>
  <c r="J7844" i="1"/>
  <c r="K7844" i="1"/>
  <c r="G7845" i="1"/>
  <c r="H7845" i="1"/>
  <c r="I7845" i="1"/>
  <c r="J7845" i="1"/>
  <c r="K7845" i="1"/>
  <c r="G7846" i="1"/>
  <c r="H7846" i="1"/>
  <c r="I7846" i="1"/>
  <c r="J7846" i="1"/>
  <c r="K7846" i="1"/>
  <c r="G7847" i="1"/>
  <c r="H7847" i="1"/>
  <c r="I7847" i="1"/>
  <c r="J7847" i="1"/>
  <c r="K7847" i="1"/>
  <c r="G7848" i="1"/>
  <c r="H7848" i="1"/>
  <c r="I7848" i="1"/>
  <c r="J7848" i="1"/>
  <c r="K7848" i="1"/>
  <c r="G7849" i="1"/>
  <c r="H7849" i="1"/>
  <c r="I7849" i="1"/>
  <c r="J7849" i="1"/>
  <c r="K7849" i="1"/>
  <c r="G7850" i="1"/>
  <c r="H7850" i="1"/>
  <c r="I7850" i="1"/>
  <c r="J7850" i="1"/>
  <c r="K7850" i="1"/>
  <c r="G7851" i="1"/>
  <c r="H7851" i="1"/>
  <c r="I7851" i="1"/>
  <c r="J7851" i="1"/>
  <c r="K7851" i="1"/>
  <c r="G7852" i="1"/>
  <c r="H7852" i="1"/>
  <c r="I7852" i="1"/>
  <c r="J7852" i="1"/>
  <c r="K7852" i="1"/>
  <c r="G7853" i="1"/>
  <c r="H7853" i="1"/>
  <c r="I7853" i="1"/>
  <c r="J7853" i="1"/>
  <c r="K7853" i="1"/>
  <c r="G7854" i="1"/>
  <c r="H7854" i="1"/>
  <c r="I7854" i="1"/>
  <c r="J7854" i="1"/>
  <c r="K7854" i="1"/>
  <c r="G7855" i="1"/>
  <c r="H7855" i="1"/>
  <c r="I7855" i="1"/>
  <c r="J7855" i="1"/>
  <c r="K7855" i="1"/>
  <c r="G7856" i="1"/>
  <c r="H7856" i="1"/>
  <c r="I7856" i="1"/>
  <c r="J7856" i="1"/>
  <c r="K7856" i="1"/>
  <c r="G7857" i="1"/>
  <c r="H7857" i="1"/>
  <c r="I7857" i="1"/>
  <c r="J7857" i="1"/>
  <c r="K7857" i="1"/>
  <c r="G7858" i="1"/>
  <c r="H7858" i="1"/>
  <c r="I7858" i="1"/>
  <c r="J7858" i="1"/>
  <c r="K7858" i="1"/>
  <c r="G7859" i="1"/>
  <c r="H7859" i="1"/>
  <c r="I7859" i="1"/>
  <c r="J7859" i="1"/>
  <c r="K7859" i="1"/>
  <c r="G7860" i="1"/>
  <c r="H7860" i="1"/>
  <c r="I7860" i="1"/>
  <c r="J7860" i="1"/>
  <c r="K7860" i="1"/>
  <c r="G7861" i="1"/>
  <c r="H7861" i="1"/>
  <c r="I7861" i="1"/>
  <c r="J7861" i="1"/>
  <c r="K7861" i="1"/>
  <c r="G7862" i="1"/>
  <c r="H7862" i="1"/>
  <c r="I7862" i="1"/>
  <c r="J7862" i="1"/>
  <c r="K7862" i="1"/>
  <c r="G7863" i="1"/>
  <c r="H7863" i="1"/>
  <c r="I7863" i="1"/>
  <c r="J7863" i="1"/>
  <c r="K7863" i="1"/>
  <c r="G7864" i="1"/>
  <c r="H7864" i="1"/>
  <c r="I7864" i="1"/>
  <c r="J7864" i="1"/>
  <c r="K7864" i="1"/>
  <c r="G7865" i="1"/>
  <c r="H7865" i="1"/>
  <c r="I7865" i="1"/>
  <c r="J7865" i="1"/>
  <c r="K7865" i="1"/>
  <c r="G7866" i="1"/>
  <c r="H7866" i="1"/>
  <c r="I7866" i="1"/>
  <c r="J7866" i="1"/>
  <c r="K7866" i="1"/>
  <c r="G7867" i="1"/>
  <c r="H7867" i="1"/>
  <c r="I7867" i="1"/>
  <c r="J7867" i="1"/>
  <c r="K7867" i="1"/>
  <c r="G7868" i="1"/>
  <c r="H7868" i="1"/>
  <c r="I7868" i="1"/>
  <c r="J7868" i="1"/>
  <c r="K7868" i="1"/>
  <c r="G7869" i="1"/>
  <c r="H7869" i="1"/>
  <c r="I7869" i="1"/>
  <c r="J7869" i="1"/>
  <c r="K7869" i="1"/>
  <c r="G7870" i="1"/>
  <c r="H7870" i="1"/>
  <c r="I7870" i="1"/>
  <c r="J7870" i="1"/>
  <c r="K7870" i="1"/>
  <c r="G7871" i="1"/>
  <c r="H7871" i="1"/>
  <c r="I7871" i="1"/>
  <c r="J7871" i="1"/>
  <c r="K7871" i="1"/>
  <c r="G7872" i="1"/>
  <c r="H7872" i="1"/>
  <c r="I7872" i="1"/>
  <c r="J7872" i="1"/>
  <c r="K7872" i="1"/>
  <c r="G7873" i="1"/>
  <c r="H7873" i="1"/>
  <c r="I7873" i="1"/>
  <c r="J7873" i="1"/>
  <c r="K7873" i="1"/>
  <c r="G7874" i="1"/>
  <c r="H7874" i="1"/>
  <c r="I7874" i="1"/>
  <c r="J7874" i="1"/>
  <c r="K7874" i="1"/>
  <c r="G7875" i="1"/>
  <c r="H7875" i="1"/>
  <c r="I7875" i="1"/>
  <c r="J7875" i="1"/>
  <c r="K7875" i="1"/>
  <c r="G7876" i="1"/>
  <c r="H7876" i="1"/>
  <c r="I7876" i="1"/>
  <c r="J7876" i="1"/>
  <c r="K7876" i="1"/>
  <c r="G7877" i="1"/>
  <c r="H7877" i="1"/>
  <c r="I7877" i="1"/>
  <c r="J7877" i="1"/>
  <c r="K7877" i="1"/>
  <c r="G7878" i="1"/>
  <c r="H7878" i="1"/>
  <c r="I7878" i="1"/>
  <c r="J7878" i="1"/>
  <c r="K7878" i="1"/>
  <c r="G7879" i="1"/>
  <c r="H7879" i="1"/>
  <c r="I7879" i="1"/>
  <c r="J7879" i="1"/>
  <c r="K7879" i="1"/>
  <c r="G7880" i="1"/>
  <c r="H7880" i="1"/>
  <c r="I7880" i="1"/>
  <c r="J7880" i="1"/>
  <c r="K7880" i="1"/>
  <c r="G7881" i="1"/>
  <c r="H7881" i="1"/>
  <c r="I7881" i="1"/>
  <c r="J7881" i="1"/>
  <c r="K7881" i="1"/>
  <c r="G7882" i="1"/>
  <c r="H7882" i="1"/>
  <c r="I7882" i="1"/>
  <c r="J7882" i="1"/>
  <c r="K7882" i="1"/>
  <c r="G7883" i="1"/>
  <c r="H7883" i="1"/>
  <c r="I7883" i="1"/>
  <c r="J7883" i="1"/>
  <c r="K7883" i="1"/>
  <c r="G7884" i="1"/>
  <c r="H7884" i="1"/>
  <c r="I7884" i="1"/>
  <c r="J7884" i="1"/>
  <c r="K7884" i="1"/>
  <c r="G7885" i="1"/>
  <c r="H7885" i="1"/>
  <c r="I7885" i="1"/>
  <c r="J7885" i="1"/>
  <c r="K7885" i="1"/>
  <c r="G7886" i="1"/>
  <c r="H7886" i="1"/>
  <c r="I7886" i="1"/>
  <c r="J7886" i="1"/>
  <c r="K7886" i="1"/>
  <c r="G7887" i="1"/>
  <c r="H7887" i="1"/>
  <c r="I7887" i="1"/>
  <c r="J7887" i="1"/>
  <c r="K7887" i="1"/>
  <c r="G7888" i="1"/>
  <c r="H7888" i="1"/>
  <c r="I7888" i="1"/>
  <c r="J7888" i="1"/>
  <c r="K7888" i="1"/>
  <c r="G7889" i="1"/>
  <c r="H7889" i="1"/>
  <c r="I7889" i="1"/>
  <c r="J7889" i="1"/>
  <c r="K7889" i="1"/>
  <c r="G7890" i="1"/>
  <c r="H7890" i="1"/>
  <c r="I7890" i="1"/>
  <c r="J7890" i="1"/>
  <c r="K7890" i="1"/>
  <c r="G7891" i="1"/>
  <c r="H7891" i="1"/>
  <c r="I7891" i="1"/>
  <c r="J7891" i="1"/>
  <c r="K7891" i="1"/>
  <c r="G7892" i="1"/>
  <c r="H7892" i="1"/>
  <c r="I7892" i="1"/>
  <c r="J7892" i="1"/>
  <c r="K7892" i="1"/>
  <c r="G7893" i="1"/>
  <c r="H7893" i="1"/>
  <c r="I7893" i="1"/>
  <c r="J7893" i="1"/>
  <c r="K7893" i="1"/>
  <c r="G7894" i="1"/>
  <c r="H7894" i="1"/>
  <c r="I7894" i="1"/>
  <c r="J7894" i="1"/>
  <c r="K7894" i="1"/>
  <c r="G7895" i="1"/>
  <c r="H7895" i="1"/>
  <c r="I7895" i="1"/>
  <c r="J7895" i="1"/>
  <c r="K7895" i="1"/>
  <c r="G7896" i="1"/>
  <c r="H7896" i="1"/>
  <c r="I7896" i="1"/>
  <c r="J7896" i="1"/>
  <c r="K7896" i="1"/>
  <c r="G7897" i="1"/>
  <c r="H7897" i="1"/>
  <c r="I7897" i="1"/>
  <c r="J7897" i="1"/>
  <c r="K7897" i="1"/>
  <c r="G7898" i="1"/>
  <c r="H7898" i="1"/>
  <c r="I7898" i="1"/>
  <c r="J7898" i="1"/>
  <c r="K7898" i="1"/>
  <c r="G7899" i="1"/>
  <c r="H7899" i="1"/>
  <c r="I7899" i="1"/>
  <c r="J7899" i="1"/>
  <c r="K7899" i="1"/>
  <c r="G7900" i="1"/>
  <c r="H7900" i="1"/>
  <c r="I7900" i="1"/>
  <c r="J7900" i="1"/>
  <c r="K7900" i="1"/>
  <c r="G7901" i="1"/>
  <c r="H7901" i="1"/>
  <c r="I7901" i="1"/>
  <c r="J7901" i="1"/>
  <c r="K7901" i="1"/>
  <c r="G7902" i="1"/>
  <c r="H7902" i="1"/>
  <c r="I7902" i="1"/>
  <c r="J7902" i="1"/>
  <c r="K7902" i="1"/>
  <c r="G7903" i="1"/>
  <c r="H7903" i="1"/>
  <c r="I7903" i="1"/>
  <c r="J7903" i="1"/>
  <c r="K7903" i="1"/>
  <c r="G7904" i="1"/>
  <c r="H7904" i="1"/>
  <c r="I7904" i="1"/>
  <c r="J7904" i="1"/>
  <c r="K7904" i="1"/>
  <c r="G7905" i="1"/>
  <c r="H7905" i="1"/>
  <c r="I7905" i="1"/>
  <c r="J7905" i="1"/>
  <c r="K7905" i="1"/>
  <c r="G7906" i="1"/>
  <c r="H7906" i="1"/>
  <c r="I7906" i="1"/>
  <c r="J7906" i="1"/>
  <c r="K7906" i="1"/>
  <c r="G7907" i="1"/>
  <c r="H7907" i="1"/>
  <c r="I7907" i="1"/>
  <c r="J7907" i="1"/>
  <c r="K7907" i="1"/>
  <c r="G7908" i="1"/>
  <c r="H7908" i="1"/>
  <c r="I7908" i="1"/>
  <c r="J7908" i="1"/>
  <c r="K7908" i="1"/>
  <c r="G7909" i="1"/>
  <c r="H7909" i="1"/>
  <c r="I7909" i="1"/>
  <c r="J7909" i="1"/>
  <c r="K7909" i="1"/>
  <c r="G7910" i="1"/>
  <c r="H7910" i="1"/>
  <c r="I7910" i="1"/>
  <c r="J7910" i="1"/>
  <c r="K7910" i="1"/>
  <c r="G7911" i="1"/>
  <c r="H7911" i="1"/>
  <c r="I7911" i="1"/>
  <c r="J7911" i="1"/>
  <c r="K7911" i="1"/>
  <c r="G7912" i="1"/>
  <c r="H7912" i="1"/>
  <c r="I7912" i="1"/>
  <c r="J7912" i="1"/>
  <c r="K7912" i="1"/>
  <c r="G7913" i="1"/>
  <c r="H7913" i="1"/>
  <c r="I7913" i="1"/>
  <c r="J7913" i="1"/>
  <c r="K7913" i="1"/>
  <c r="G7914" i="1"/>
  <c r="H7914" i="1"/>
  <c r="I7914" i="1"/>
  <c r="J7914" i="1"/>
  <c r="K7914" i="1"/>
  <c r="G7915" i="1"/>
  <c r="H7915" i="1"/>
  <c r="I7915" i="1"/>
  <c r="J7915" i="1"/>
  <c r="K7915" i="1"/>
  <c r="G7916" i="1"/>
  <c r="H7916" i="1"/>
  <c r="I7916" i="1"/>
  <c r="J7916" i="1"/>
  <c r="K7916" i="1"/>
  <c r="G7917" i="1"/>
  <c r="H7917" i="1"/>
  <c r="I7917" i="1"/>
  <c r="J7917" i="1"/>
  <c r="K7917" i="1"/>
  <c r="G7918" i="1"/>
  <c r="H7918" i="1"/>
  <c r="I7918" i="1"/>
  <c r="J7918" i="1"/>
  <c r="K7918" i="1"/>
  <c r="G7919" i="1"/>
  <c r="H7919" i="1"/>
  <c r="I7919" i="1"/>
  <c r="J7919" i="1"/>
  <c r="K7919" i="1"/>
  <c r="G7920" i="1"/>
  <c r="H7920" i="1"/>
  <c r="I7920" i="1"/>
  <c r="J7920" i="1"/>
  <c r="K7920" i="1"/>
  <c r="G7921" i="1"/>
  <c r="H7921" i="1"/>
  <c r="I7921" i="1"/>
  <c r="J7921" i="1"/>
  <c r="K7921" i="1"/>
  <c r="G7922" i="1"/>
  <c r="H7922" i="1"/>
  <c r="I7922" i="1"/>
  <c r="J7922" i="1"/>
  <c r="K7922" i="1"/>
  <c r="G7923" i="1"/>
  <c r="H7923" i="1"/>
  <c r="I7923" i="1"/>
  <c r="J7923" i="1"/>
  <c r="K7923" i="1"/>
  <c r="G7924" i="1"/>
  <c r="H7924" i="1"/>
  <c r="I7924" i="1"/>
  <c r="J7924" i="1"/>
  <c r="K7924" i="1"/>
  <c r="G7925" i="1"/>
  <c r="H7925" i="1"/>
  <c r="I7925" i="1"/>
  <c r="J7925" i="1"/>
  <c r="K7925" i="1"/>
  <c r="G7926" i="1"/>
  <c r="H7926" i="1"/>
  <c r="I7926" i="1"/>
  <c r="J7926" i="1"/>
  <c r="K7926" i="1"/>
  <c r="G7927" i="1"/>
  <c r="H7927" i="1"/>
  <c r="I7927" i="1"/>
  <c r="J7927" i="1"/>
  <c r="K7927" i="1"/>
  <c r="G7928" i="1"/>
  <c r="H7928" i="1"/>
  <c r="I7928" i="1"/>
  <c r="J7928" i="1"/>
  <c r="K7928" i="1"/>
  <c r="G7929" i="1"/>
  <c r="H7929" i="1"/>
  <c r="I7929" i="1"/>
  <c r="J7929" i="1"/>
  <c r="K7929" i="1"/>
  <c r="G7930" i="1"/>
  <c r="H7930" i="1"/>
  <c r="I7930" i="1"/>
  <c r="J7930" i="1"/>
  <c r="K7930" i="1"/>
  <c r="G7931" i="1"/>
  <c r="H7931" i="1"/>
  <c r="I7931" i="1"/>
  <c r="J7931" i="1"/>
  <c r="K7931" i="1"/>
  <c r="G7932" i="1"/>
  <c r="H7932" i="1"/>
  <c r="I7932" i="1"/>
  <c r="J7932" i="1"/>
  <c r="K7932" i="1"/>
  <c r="G7933" i="1"/>
  <c r="H7933" i="1"/>
  <c r="I7933" i="1"/>
  <c r="J7933" i="1"/>
  <c r="K7933" i="1"/>
  <c r="G7934" i="1"/>
  <c r="H7934" i="1"/>
  <c r="I7934" i="1"/>
  <c r="J7934" i="1"/>
  <c r="K7934" i="1"/>
  <c r="G7935" i="1"/>
  <c r="H7935" i="1"/>
  <c r="I7935" i="1"/>
  <c r="J7935" i="1"/>
  <c r="K7935" i="1"/>
  <c r="G7936" i="1"/>
  <c r="H7936" i="1"/>
  <c r="I7936" i="1"/>
  <c r="J7936" i="1"/>
  <c r="K7936" i="1"/>
  <c r="G7937" i="1"/>
  <c r="H7937" i="1"/>
  <c r="I7937" i="1"/>
  <c r="J7937" i="1"/>
  <c r="K7937" i="1"/>
  <c r="G7938" i="1"/>
  <c r="H7938" i="1"/>
  <c r="I7938" i="1"/>
  <c r="J7938" i="1"/>
  <c r="K7938" i="1"/>
  <c r="G7939" i="1"/>
  <c r="H7939" i="1"/>
  <c r="I7939" i="1"/>
  <c r="J7939" i="1"/>
  <c r="K7939" i="1"/>
  <c r="G7940" i="1"/>
  <c r="H7940" i="1"/>
  <c r="I7940" i="1"/>
  <c r="J7940" i="1"/>
  <c r="K7940" i="1"/>
  <c r="G7941" i="1"/>
  <c r="H7941" i="1"/>
  <c r="I7941" i="1"/>
  <c r="J7941" i="1"/>
  <c r="K7941" i="1"/>
  <c r="G7942" i="1"/>
  <c r="H7942" i="1"/>
  <c r="I7942" i="1"/>
  <c r="J7942" i="1"/>
  <c r="K7942" i="1"/>
  <c r="G7943" i="1"/>
  <c r="H7943" i="1"/>
  <c r="I7943" i="1"/>
  <c r="J7943" i="1"/>
  <c r="K7943" i="1"/>
  <c r="G7944" i="1"/>
  <c r="H7944" i="1"/>
  <c r="I7944" i="1"/>
  <c r="J7944" i="1"/>
  <c r="K7944" i="1"/>
  <c r="G7945" i="1"/>
  <c r="H7945" i="1"/>
  <c r="I7945" i="1"/>
  <c r="J7945" i="1"/>
  <c r="K7945" i="1"/>
  <c r="G7946" i="1"/>
  <c r="H7946" i="1"/>
  <c r="I7946" i="1"/>
  <c r="J7946" i="1"/>
  <c r="K7946" i="1"/>
  <c r="G7947" i="1"/>
  <c r="H7947" i="1"/>
  <c r="I7947" i="1"/>
  <c r="J7947" i="1"/>
  <c r="K7947" i="1"/>
  <c r="G7948" i="1"/>
  <c r="H7948" i="1"/>
  <c r="I7948" i="1"/>
  <c r="J7948" i="1"/>
  <c r="K7948" i="1"/>
  <c r="G7949" i="1"/>
  <c r="H7949" i="1"/>
  <c r="I7949" i="1"/>
  <c r="J7949" i="1"/>
  <c r="K7949" i="1"/>
  <c r="G7950" i="1"/>
  <c r="H7950" i="1"/>
  <c r="I7950" i="1"/>
  <c r="J7950" i="1"/>
  <c r="K7950" i="1"/>
  <c r="G7951" i="1"/>
  <c r="H7951" i="1"/>
  <c r="I7951" i="1"/>
  <c r="J7951" i="1"/>
  <c r="K7951" i="1"/>
  <c r="G7952" i="1"/>
  <c r="H7952" i="1"/>
  <c r="I7952" i="1"/>
  <c r="J7952" i="1"/>
  <c r="K7952" i="1"/>
  <c r="G7953" i="1"/>
  <c r="H7953" i="1"/>
  <c r="I7953" i="1"/>
  <c r="J7953" i="1"/>
  <c r="K7953" i="1"/>
  <c r="G7954" i="1"/>
  <c r="H7954" i="1"/>
  <c r="I7954" i="1"/>
  <c r="J7954" i="1"/>
  <c r="K7954" i="1"/>
  <c r="G7955" i="1"/>
  <c r="H7955" i="1"/>
  <c r="I7955" i="1"/>
  <c r="J7955" i="1"/>
  <c r="K7955" i="1"/>
  <c r="G7956" i="1"/>
  <c r="H7956" i="1"/>
  <c r="I7956" i="1"/>
  <c r="J7956" i="1"/>
  <c r="K7956" i="1"/>
  <c r="G7957" i="1"/>
  <c r="H7957" i="1"/>
  <c r="I7957" i="1"/>
  <c r="J7957" i="1"/>
  <c r="K7957" i="1"/>
  <c r="G7958" i="1"/>
  <c r="H7958" i="1"/>
  <c r="I7958" i="1"/>
  <c r="J7958" i="1"/>
  <c r="K7958" i="1"/>
  <c r="G7959" i="1"/>
  <c r="H7959" i="1"/>
  <c r="I7959" i="1"/>
  <c r="J7959" i="1"/>
  <c r="K7959" i="1"/>
  <c r="G7960" i="1"/>
  <c r="H7960" i="1"/>
  <c r="I7960" i="1"/>
  <c r="J7960" i="1"/>
  <c r="K7960" i="1"/>
  <c r="G7961" i="1"/>
  <c r="H7961" i="1"/>
  <c r="I7961" i="1"/>
  <c r="J7961" i="1"/>
  <c r="K7961" i="1"/>
  <c r="G7962" i="1"/>
  <c r="H7962" i="1"/>
  <c r="I7962" i="1"/>
  <c r="J7962" i="1"/>
  <c r="K7962" i="1"/>
  <c r="G7963" i="1"/>
  <c r="H7963" i="1"/>
  <c r="I7963" i="1"/>
  <c r="J7963" i="1"/>
  <c r="K7963" i="1"/>
  <c r="G7964" i="1"/>
  <c r="H7964" i="1"/>
  <c r="I7964" i="1"/>
  <c r="J7964" i="1"/>
  <c r="K7964" i="1"/>
  <c r="G7965" i="1"/>
  <c r="H7965" i="1"/>
  <c r="I7965" i="1"/>
  <c r="J7965" i="1"/>
  <c r="K7965" i="1"/>
  <c r="G7966" i="1"/>
  <c r="H7966" i="1"/>
  <c r="I7966" i="1"/>
  <c r="J7966" i="1"/>
  <c r="K7966" i="1"/>
  <c r="G7967" i="1"/>
  <c r="H7967" i="1"/>
  <c r="I7967" i="1"/>
  <c r="J7967" i="1"/>
  <c r="K7967" i="1"/>
  <c r="G7968" i="1"/>
  <c r="H7968" i="1"/>
  <c r="I7968" i="1"/>
  <c r="J7968" i="1"/>
  <c r="K7968" i="1"/>
  <c r="G7969" i="1"/>
  <c r="H7969" i="1"/>
  <c r="I7969" i="1"/>
  <c r="J7969" i="1"/>
  <c r="K7969" i="1"/>
  <c r="G7970" i="1"/>
  <c r="H7970" i="1"/>
  <c r="I7970" i="1"/>
  <c r="J7970" i="1"/>
  <c r="K7970" i="1"/>
  <c r="G7971" i="1"/>
  <c r="H7971" i="1"/>
  <c r="I7971" i="1"/>
  <c r="J7971" i="1"/>
  <c r="K7971" i="1"/>
  <c r="G7972" i="1"/>
  <c r="H7972" i="1"/>
  <c r="I7972" i="1"/>
  <c r="J7972" i="1"/>
  <c r="K7972" i="1"/>
  <c r="G7973" i="1"/>
  <c r="H7973" i="1"/>
  <c r="I7973" i="1"/>
  <c r="J7973" i="1"/>
  <c r="K7973" i="1"/>
  <c r="G7974" i="1"/>
  <c r="H7974" i="1"/>
  <c r="I7974" i="1"/>
  <c r="J7974" i="1"/>
  <c r="K7974" i="1"/>
  <c r="G7975" i="1"/>
  <c r="H7975" i="1"/>
  <c r="I7975" i="1"/>
  <c r="J7975" i="1"/>
  <c r="K7975" i="1"/>
  <c r="G7976" i="1"/>
  <c r="H7976" i="1"/>
  <c r="I7976" i="1"/>
  <c r="J7976" i="1"/>
  <c r="K7976" i="1"/>
  <c r="G7977" i="1"/>
  <c r="H7977" i="1"/>
  <c r="I7977" i="1"/>
  <c r="J7977" i="1"/>
  <c r="K7977" i="1"/>
  <c r="G7978" i="1"/>
  <c r="H7978" i="1"/>
  <c r="I7978" i="1"/>
  <c r="J7978" i="1"/>
  <c r="K7978" i="1"/>
  <c r="G7979" i="1"/>
  <c r="H7979" i="1"/>
  <c r="I7979" i="1"/>
  <c r="J7979" i="1"/>
  <c r="K7979" i="1"/>
  <c r="G7980" i="1"/>
  <c r="H7980" i="1"/>
  <c r="I7980" i="1"/>
  <c r="J7980" i="1"/>
  <c r="K7980" i="1"/>
  <c r="G7981" i="1"/>
  <c r="H7981" i="1"/>
  <c r="I7981" i="1"/>
  <c r="J7981" i="1"/>
  <c r="K7981" i="1"/>
  <c r="G7982" i="1"/>
  <c r="H7982" i="1"/>
  <c r="I7982" i="1"/>
  <c r="J7982" i="1"/>
  <c r="K7982" i="1"/>
  <c r="G7983" i="1"/>
  <c r="H7983" i="1"/>
  <c r="I7983" i="1"/>
  <c r="J7983" i="1"/>
  <c r="K7983" i="1"/>
  <c r="G7984" i="1"/>
  <c r="H7984" i="1"/>
  <c r="I7984" i="1"/>
  <c r="J7984" i="1"/>
  <c r="K7984" i="1"/>
  <c r="G7985" i="1"/>
  <c r="H7985" i="1"/>
  <c r="I7985" i="1"/>
  <c r="J7985" i="1"/>
  <c r="K7985" i="1"/>
  <c r="G7986" i="1"/>
  <c r="H7986" i="1"/>
  <c r="I7986" i="1"/>
  <c r="J7986" i="1"/>
  <c r="K7986" i="1"/>
  <c r="G7987" i="1"/>
  <c r="H7987" i="1"/>
  <c r="I7987" i="1"/>
  <c r="J7987" i="1"/>
  <c r="K7987" i="1"/>
  <c r="G7988" i="1"/>
  <c r="H7988" i="1"/>
  <c r="I7988" i="1"/>
  <c r="J7988" i="1"/>
  <c r="K7988" i="1"/>
  <c r="G7989" i="1"/>
  <c r="H7989" i="1"/>
  <c r="I7989" i="1"/>
  <c r="J7989" i="1"/>
  <c r="K7989" i="1"/>
  <c r="G7990" i="1"/>
  <c r="H7990" i="1"/>
  <c r="I7990" i="1"/>
  <c r="J7990" i="1"/>
  <c r="K7990" i="1"/>
  <c r="G7991" i="1"/>
  <c r="H7991" i="1"/>
  <c r="I7991" i="1"/>
  <c r="J7991" i="1"/>
  <c r="K7991" i="1"/>
  <c r="G7992" i="1"/>
  <c r="H7992" i="1"/>
  <c r="I7992" i="1"/>
  <c r="J7992" i="1"/>
  <c r="K7992" i="1"/>
  <c r="G7993" i="1"/>
  <c r="H7993" i="1"/>
  <c r="I7993" i="1"/>
  <c r="J7993" i="1"/>
  <c r="K7993" i="1"/>
  <c r="G7994" i="1"/>
  <c r="H7994" i="1"/>
  <c r="I7994" i="1"/>
  <c r="J7994" i="1"/>
  <c r="K7994" i="1"/>
  <c r="G7995" i="1"/>
  <c r="H7995" i="1"/>
  <c r="I7995" i="1"/>
  <c r="J7995" i="1"/>
  <c r="K7995" i="1"/>
  <c r="G7996" i="1"/>
  <c r="H7996" i="1"/>
  <c r="I7996" i="1"/>
  <c r="J7996" i="1"/>
  <c r="K7996" i="1"/>
  <c r="G7997" i="1"/>
  <c r="H7997" i="1"/>
  <c r="I7997" i="1"/>
  <c r="J7997" i="1"/>
  <c r="K7997" i="1"/>
  <c r="G7998" i="1"/>
  <c r="H7998" i="1"/>
  <c r="I7998" i="1"/>
  <c r="J7998" i="1"/>
  <c r="K7998" i="1"/>
  <c r="G7999" i="1"/>
  <c r="H7999" i="1"/>
  <c r="I7999" i="1"/>
  <c r="J7999" i="1"/>
  <c r="K7999" i="1"/>
  <c r="G8000" i="1"/>
  <c r="H8000" i="1"/>
  <c r="I8000" i="1"/>
  <c r="J8000" i="1"/>
  <c r="K8000" i="1"/>
  <c r="G8001" i="1"/>
  <c r="H8001" i="1"/>
  <c r="I8001" i="1"/>
  <c r="J8001" i="1"/>
  <c r="K8001" i="1"/>
  <c r="G8002" i="1"/>
  <c r="H8002" i="1"/>
  <c r="I8002" i="1"/>
  <c r="J8002" i="1"/>
  <c r="K8002" i="1"/>
  <c r="G8003" i="1"/>
  <c r="H8003" i="1"/>
  <c r="I8003" i="1"/>
  <c r="J8003" i="1"/>
  <c r="K8003" i="1"/>
  <c r="G8004" i="1"/>
  <c r="H8004" i="1"/>
  <c r="I8004" i="1"/>
  <c r="J8004" i="1"/>
  <c r="K8004" i="1"/>
  <c r="G8005" i="1"/>
  <c r="H8005" i="1"/>
  <c r="I8005" i="1"/>
  <c r="J8005" i="1"/>
  <c r="K8005" i="1"/>
  <c r="G8006" i="1"/>
  <c r="H8006" i="1"/>
  <c r="I8006" i="1"/>
  <c r="J8006" i="1"/>
  <c r="K8006" i="1"/>
  <c r="G8007" i="1"/>
  <c r="H8007" i="1"/>
  <c r="I8007" i="1"/>
  <c r="J8007" i="1"/>
  <c r="K8007" i="1"/>
  <c r="G8008" i="1"/>
  <c r="H8008" i="1"/>
  <c r="I8008" i="1"/>
  <c r="J8008" i="1"/>
  <c r="K8008" i="1"/>
  <c r="G8009" i="1"/>
  <c r="H8009" i="1"/>
  <c r="I8009" i="1"/>
  <c r="J8009" i="1"/>
  <c r="K8009" i="1"/>
  <c r="G8010" i="1"/>
  <c r="H8010" i="1"/>
  <c r="I8010" i="1"/>
  <c r="J8010" i="1"/>
  <c r="K8010" i="1"/>
  <c r="G8011" i="1"/>
  <c r="H8011" i="1"/>
  <c r="I8011" i="1"/>
  <c r="J8011" i="1"/>
  <c r="K8011" i="1"/>
  <c r="G8012" i="1"/>
  <c r="H8012" i="1"/>
  <c r="I8012" i="1"/>
  <c r="J8012" i="1"/>
  <c r="K8012" i="1"/>
  <c r="G8013" i="1"/>
  <c r="H8013" i="1"/>
  <c r="I8013" i="1"/>
  <c r="J8013" i="1"/>
  <c r="K8013" i="1"/>
  <c r="G8014" i="1"/>
  <c r="H8014" i="1"/>
  <c r="I8014" i="1"/>
  <c r="J8014" i="1"/>
  <c r="K8014" i="1"/>
  <c r="G8015" i="1"/>
  <c r="H8015" i="1"/>
  <c r="I8015" i="1"/>
  <c r="J8015" i="1"/>
  <c r="K8015" i="1"/>
  <c r="G8016" i="1"/>
  <c r="H8016" i="1"/>
  <c r="I8016" i="1"/>
  <c r="J8016" i="1"/>
  <c r="K8016" i="1"/>
  <c r="G8017" i="1"/>
  <c r="H8017" i="1"/>
  <c r="I8017" i="1"/>
  <c r="J8017" i="1"/>
  <c r="K8017" i="1"/>
  <c r="G8018" i="1"/>
  <c r="H8018" i="1"/>
  <c r="I8018" i="1"/>
  <c r="J8018" i="1"/>
  <c r="K8018" i="1"/>
  <c r="G8019" i="1"/>
  <c r="H8019" i="1"/>
  <c r="I8019" i="1"/>
  <c r="J8019" i="1"/>
  <c r="K8019" i="1"/>
  <c r="G8020" i="1"/>
  <c r="H8020" i="1"/>
  <c r="I8020" i="1"/>
  <c r="J8020" i="1"/>
  <c r="K8020" i="1"/>
  <c r="G8021" i="1"/>
  <c r="H8021" i="1"/>
  <c r="I8021" i="1"/>
  <c r="J8021" i="1"/>
  <c r="K8021" i="1"/>
  <c r="G8022" i="1"/>
  <c r="H8022" i="1"/>
  <c r="I8022" i="1"/>
  <c r="J8022" i="1"/>
  <c r="K8022" i="1"/>
  <c r="G8023" i="1"/>
  <c r="H8023" i="1"/>
  <c r="I8023" i="1"/>
  <c r="J8023" i="1"/>
  <c r="K8023" i="1"/>
  <c r="G8024" i="1"/>
  <c r="H8024" i="1"/>
  <c r="I8024" i="1"/>
  <c r="J8024" i="1"/>
  <c r="K8024" i="1"/>
  <c r="G8025" i="1"/>
  <c r="H8025" i="1"/>
  <c r="I8025" i="1"/>
  <c r="J8025" i="1"/>
  <c r="K8025" i="1"/>
  <c r="G8026" i="1"/>
  <c r="H8026" i="1"/>
  <c r="I8026" i="1"/>
  <c r="J8026" i="1"/>
  <c r="K8026" i="1"/>
  <c r="G8027" i="1"/>
  <c r="H8027" i="1"/>
  <c r="I8027" i="1"/>
  <c r="J8027" i="1"/>
  <c r="K8027" i="1"/>
  <c r="G8028" i="1"/>
  <c r="H8028" i="1"/>
  <c r="I8028" i="1"/>
  <c r="J8028" i="1"/>
  <c r="K8028" i="1"/>
  <c r="G8029" i="1"/>
  <c r="H8029" i="1"/>
  <c r="I8029" i="1"/>
  <c r="J8029" i="1"/>
  <c r="K8029" i="1"/>
  <c r="G8030" i="1"/>
  <c r="H8030" i="1"/>
  <c r="I8030" i="1"/>
  <c r="J8030" i="1"/>
  <c r="K8030" i="1"/>
  <c r="G8031" i="1"/>
  <c r="H8031" i="1"/>
  <c r="I8031" i="1"/>
  <c r="J8031" i="1"/>
  <c r="K8031" i="1"/>
  <c r="G8032" i="1"/>
  <c r="H8032" i="1"/>
  <c r="I8032" i="1"/>
  <c r="J8032" i="1"/>
  <c r="K8032" i="1"/>
  <c r="G8033" i="1"/>
  <c r="H8033" i="1"/>
  <c r="I8033" i="1"/>
  <c r="J8033" i="1"/>
  <c r="K8033" i="1"/>
  <c r="G8034" i="1"/>
  <c r="H8034" i="1"/>
  <c r="I8034" i="1"/>
  <c r="J8034" i="1"/>
  <c r="K8034" i="1"/>
  <c r="G8035" i="1"/>
  <c r="H8035" i="1"/>
  <c r="I8035" i="1"/>
  <c r="J8035" i="1"/>
  <c r="K8035" i="1"/>
  <c r="G8036" i="1"/>
  <c r="H8036" i="1"/>
  <c r="I8036" i="1"/>
  <c r="J8036" i="1"/>
  <c r="K8036" i="1"/>
  <c r="G8037" i="1"/>
  <c r="H8037" i="1"/>
  <c r="I8037" i="1"/>
  <c r="J8037" i="1"/>
  <c r="K8037" i="1"/>
  <c r="G8038" i="1"/>
  <c r="H8038" i="1"/>
  <c r="I8038" i="1"/>
  <c r="J8038" i="1"/>
  <c r="K8038" i="1"/>
  <c r="G8039" i="1"/>
  <c r="H8039" i="1"/>
  <c r="I8039" i="1"/>
  <c r="J8039" i="1"/>
  <c r="K8039" i="1"/>
  <c r="G8040" i="1"/>
  <c r="H8040" i="1"/>
  <c r="I8040" i="1"/>
  <c r="J8040" i="1"/>
  <c r="K8040" i="1"/>
  <c r="G8041" i="1"/>
  <c r="H8041" i="1"/>
  <c r="I8041" i="1"/>
  <c r="J8041" i="1"/>
  <c r="K8041" i="1"/>
  <c r="G8042" i="1"/>
  <c r="H8042" i="1"/>
  <c r="I8042" i="1"/>
  <c r="J8042" i="1"/>
  <c r="K8042" i="1"/>
  <c r="G8043" i="1"/>
  <c r="H8043" i="1"/>
  <c r="I8043" i="1"/>
  <c r="J8043" i="1"/>
  <c r="K8043" i="1"/>
  <c r="G8044" i="1"/>
  <c r="H8044" i="1"/>
  <c r="I8044" i="1"/>
  <c r="J8044" i="1"/>
  <c r="K8044" i="1"/>
  <c r="G8045" i="1"/>
  <c r="H8045" i="1"/>
  <c r="I8045" i="1"/>
  <c r="J8045" i="1"/>
  <c r="K8045" i="1"/>
  <c r="G8046" i="1"/>
  <c r="H8046" i="1"/>
  <c r="I8046" i="1"/>
  <c r="J8046" i="1"/>
  <c r="K8046" i="1"/>
  <c r="G8047" i="1"/>
  <c r="H8047" i="1"/>
  <c r="I8047" i="1"/>
  <c r="J8047" i="1"/>
  <c r="K8047" i="1"/>
  <c r="G8048" i="1"/>
  <c r="H8048" i="1"/>
  <c r="I8048" i="1"/>
  <c r="J8048" i="1"/>
  <c r="K8048" i="1"/>
  <c r="G8049" i="1"/>
  <c r="H8049" i="1"/>
  <c r="I8049" i="1"/>
  <c r="J8049" i="1"/>
  <c r="K8049" i="1"/>
  <c r="G8050" i="1"/>
  <c r="H8050" i="1"/>
  <c r="I8050" i="1"/>
  <c r="J8050" i="1"/>
  <c r="K8050" i="1"/>
  <c r="G8051" i="1"/>
  <c r="H8051" i="1"/>
  <c r="I8051" i="1"/>
  <c r="J8051" i="1"/>
  <c r="K8051" i="1"/>
  <c r="G8052" i="1"/>
  <c r="H8052" i="1"/>
  <c r="I8052" i="1"/>
  <c r="J8052" i="1"/>
  <c r="K8052" i="1"/>
  <c r="G8053" i="1"/>
  <c r="H8053" i="1"/>
  <c r="I8053" i="1"/>
  <c r="J8053" i="1"/>
  <c r="K8053" i="1"/>
  <c r="G8054" i="1"/>
  <c r="H8054" i="1"/>
  <c r="I8054" i="1"/>
  <c r="J8054" i="1"/>
  <c r="K8054" i="1"/>
  <c r="G8055" i="1"/>
  <c r="H8055" i="1"/>
  <c r="I8055" i="1"/>
  <c r="J8055" i="1"/>
  <c r="K8055" i="1"/>
  <c r="G8056" i="1"/>
  <c r="H8056" i="1"/>
  <c r="I8056" i="1"/>
  <c r="J8056" i="1"/>
  <c r="K8056" i="1"/>
  <c r="G8057" i="1"/>
  <c r="H8057" i="1"/>
  <c r="I8057" i="1"/>
  <c r="J8057" i="1"/>
  <c r="K8057" i="1"/>
  <c r="G8058" i="1"/>
  <c r="H8058" i="1"/>
  <c r="I8058" i="1"/>
  <c r="J8058" i="1"/>
  <c r="K8058" i="1"/>
  <c r="G8059" i="1"/>
  <c r="H8059" i="1"/>
  <c r="I8059" i="1"/>
  <c r="J8059" i="1"/>
  <c r="K8059" i="1"/>
  <c r="G8060" i="1"/>
  <c r="H8060" i="1"/>
  <c r="I8060" i="1"/>
  <c r="J8060" i="1"/>
  <c r="K8060" i="1"/>
  <c r="G8061" i="1"/>
  <c r="H8061" i="1"/>
  <c r="I8061" i="1"/>
  <c r="J8061" i="1"/>
  <c r="K8061" i="1"/>
  <c r="G8062" i="1"/>
  <c r="H8062" i="1"/>
  <c r="I8062" i="1"/>
  <c r="J8062" i="1"/>
  <c r="K8062" i="1"/>
  <c r="G8063" i="1"/>
  <c r="H8063" i="1"/>
  <c r="I8063" i="1"/>
  <c r="J8063" i="1"/>
  <c r="K8063" i="1"/>
  <c r="G8064" i="1"/>
  <c r="H8064" i="1"/>
  <c r="I8064" i="1"/>
  <c r="J8064" i="1"/>
  <c r="K8064" i="1"/>
  <c r="G8065" i="1"/>
  <c r="H8065" i="1"/>
  <c r="I8065" i="1"/>
  <c r="J8065" i="1"/>
  <c r="K8065" i="1"/>
  <c r="G8066" i="1"/>
  <c r="H8066" i="1"/>
  <c r="I8066" i="1"/>
  <c r="J8066" i="1"/>
  <c r="K8066" i="1"/>
  <c r="G8067" i="1"/>
  <c r="H8067" i="1"/>
  <c r="I8067" i="1"/>
  <c r="J8067" i="1"/>
  <c r="K8067" i="1"/>
  <c r="G8068" i="1"/>
  <c r="H8068" i="1"/>
  <c r="I8068" i="1"/>
  <c r="J8068" i="1"/>
  <c r="K8068" i="1"/>
  <c r="G8069" i="1"/>
  <c r="H8069" i="1"/>
  <c r="I8069" i="1"/>
  <c r="J8069" i="1"/>
  <c r="K8069" i="1"/>
  <c r="G8070" i="1"/>
  <c r="H8070" i="1"/>
  <c r="I8070" i="1"/>
  <c r="J8070" i="1"/>
  <c r="K8070" i="1"/>
  <c r="G8071" i="1"/>
  <c r="H8071" i="1"/>
  <c r="I8071" i="1"/>
  <c r="J8071" i="1"/>
  <c r="K8071" i="1"/>
  <c r="G8072" i="1"/>
  <c r="H8072" i="1"/>
  <c r="I8072" i="1"/>
  <c r="J8072" i="1"/>
  <c r="K8072" i="1"/>
  <c r="G8073" i="1"/>
  <c r="H8073" i="1"/>
  <c r="I8073" i="1"/>
  <c r="J8073" i="1"/>
  <c r="K8073" i="1"/>
  <c r="G8074" i="1"/>
  <c r="H8074" i="1"/>
  <c r="I8074" i="1"/>
  <c r="J8074" i="1"/>
  <c r="K8074" i="1"/>
  <c r="G8075" i="1"/>
  <c r="H8075" i="1"/>
  <c r="I8075" i="1"/>
  <c r="J8075" i="1"/>
  <c r="K8075" i="1"/>
  <c r="G8076" i="1"/>
  <c r="H8076" i="1"/>
  <c r="I8076" i="1"/>
  <c r="J8076" i="1"/>
  <c r="K8076" i="1"/>
  <c r="G8077" i="1"/>
  <c r="H8077" i="1"/>
  <c r="I8077" i="1"/>
  <c r="J8077" i="1"/>
  <c r="K8077" i="1"/>
  <c r="G8078" i="1"/>
  <c r="H8078" i="1"/>
  <c r="I8078" i="1"/>
  <c r="J8078" i="1"/>
  <c r="K8078" i="1"/>
  <c r="G8079" i="1"/>
  <c r="H8079" i="1"/>
  <c r="I8079" i="1"/>
  <c r="J8079" i="1"/>
  <c r="K8079" i="1"/>
  <c r="G8080" i="1"/>
  <c r="H8080" i="1"/>
  <c r="I8080" i="1"/>
  <c r="J8080" i="1"/>
  <c r="K8080" i="1"/>
  <c r="G8081" i="1"/>
  <c r="H8081" i="1"/>
  <c r="I8081" i="1"/>
  <c r="J8081" i="1"/>
  <c r="K8081" i="1"/>
  <c r="G8082" i="1"/>
  <c r="H8082" i="1"/>
  <c r="I8082" i="1"/>
  <c r="J8082" i="1"/>
  <c r="K8082" i="1"/>
  <c r="G8083" i="1"/>
  <c r="H8083" i="1"/>
  <c r="I8083" i="1"/>
  <c r="J8083" i="1"/>
  <c r="K8083" i="1"/>
  <c r="G8084" i="1"/>
  <c r="H8084" i="1"/>
  <c r="I8084" i="1"/>
  <c r="J8084" i="1"/>
  <c r="K8084" i="1"/>
  <c r="G8085" i="1"/>
  <c r="H8085" i="1"/>
  <c r="I8085" i="1"/>
  <c r="J8085" i="1"/>
  <c r="K8085" i="1"/>
  <c r="G8086" i="1"/>
  <c r="H8086" i="1"/>
  <c r="I8086" i="1"/>
  <c r="J8086" i="1"/>
  <c r="K8086" i="1"/>
  <c r="G8087" i="1"/>
  <c r="H8087" i="1"/>
  <c r="I8087" i="1"/>
  <c r="J8087" i="1"/>
  <c r="K8087" i="1"/>
  <c r="G8088" i="1"/>
  <c r="H8088" i="1"/>
  <c r="I8088" i="1"/>
  <c r="J8088" i="1"/>
  <c r="K8088" i="1"/>
  <c r="G8089" i="1"/>
  <c r="H8089" i="1"/>
  <c r="I8089" i="1"/>
  <c r="J8089" i="1"/>
  <c r="K8089" i="1"/>
  <c r="G8090" i="1"/>
  <c r="H8090" i="1"/>
  <c r="I8090" i="1"/>
  <c r="J8090" i="1"/>
  <c r="K8090" i="1"/>
  <c r="G8091" i="1"/>
  <c r="H8091" i="1"/>
  <c r="I8091" i="1"/>
  <c r="J8091" i="1"/>
  <c r="K8091" i="1"/>
  <c r="G8092" i="1"/>
  <c r="H8092" i="1"/>
  <c r="I8092" i="1"/>
  <c r="J8092" i="1"/>
  <c r="K8092" i="1"/>
  <c r="G8093" i="1"/>
  <c r="H8093" i="1"/>
  <c r="I8093" i="1"/>
  <c r="J8093" i="1"/>
  <c r="K8093" i="1"/>
  <c r="G8094" i="1"/>
  <c r="H8094" i="1"/>
  <c r="I8094" i="1"/>
  <c r="J8094" i="1"/>
  <c r="K8094" i="1"/>
  <c r="G8095" i="1"/>
  <c r="H8095" i="1"/>
  <c r="I8095" i="1"/>
  <c r="J8095" i="1"/>
  <c r="K8095" i="1"/>
  <c r="G8096" i="1"/>
  <c r="H8096" i="1"/>
  <c r="I8096" i="1"/>
  <c r="J8096" i="1"/>
  <c r="K8096" i="1"/>
  <c r="G8097" i="1"/>
  <c r="H8097" i="1"/>
  <c r="I8097" i="1"/>
  <c r="J8097" i="1"/>
  <c r="K8097" i="1"/>
  <c r="G8098" i="1"/>
  <c r="H8098" i="1"/>
  <c r="I8098" i="1"/>
  <c r="J8098" i="1"/>
  <c r="K8098" i="1"/>
  <c r="G8099" i="1"/>
  <c r="H8099" i="1"/>
  <c r="I8099" i="1"/>
  <c r="J8099" i="1"/>
  <c r="K8099" i="1"/>
  <c r="G8100" i="1"/>
  <c r="H8100" i="1"/>
  <c r="I8100" i="1"/>
  <c r="J8100" i="1"/>
  <c r="K8100" i="1"/>
  <c r="G8101" i="1"/>
  <c r="H8101" i="1"/>
  <c r="I8101" i="1"/>
  <c r="J8101" i="1"/>
  <c r="K8101" i="1"/>
  <c r="G8102" i="1"/>
  <c r="H8102" i="1"/>
  <c r="I8102" i="1"/>
  <c r="J8102" i="1"/>
  <c r="K8102" i="1"/>
  <c r="G8103" i="1"/>
  <c r="H8103" i="1"/>
  <c r="I8103" i="1"/>
  <c r="J8103" i="1"/>
  <c r="K8103" i="1"/>
  <c r="G8104" i="1"/>
  <c r="H8104" i="1"/>
  <c r="I8104" i="1"/>
  <c r="J8104" i="1"/>
  <c r="K8104" i="1"/>
  <c r="G8105" i="1"/>
  <c r="H8105" i="1"/>
  <c r="I8105" i="1"/>
  <c r="J8105" i="1"/>
  <c r="K8105" i="1"/>
  <c r="G8106" i="1"/>
  <c r="H8106" i="1"/>
  <c r="I8106" i="1"/>
  <c r="J8106" i="1"/>
  <c r="K8106" i="1"/>
  <c r="G8107" i="1"/>
  <c r="H8107" i="1"/>
  <c r="I8107" i="1"/>
  <c r="J8107" i="1"/>
  <c r="K8107" i="1"/>
  <c r="G8108" i="1"/>
  <c r="H8108" i="1"/>
  <c r="I8108" i="1"/>
  <c r="J8108" i="1"/>
  <c r="K8108" i="1"/>
  <c r="G8109" i="1"/>
  <c r="H8109" i="1"/>
  <c r="I8109" i="1"/>
  <c r="J8109" i="1"/>
  <c r="K8109" i="1"/>
  <c r="G8110" i="1"/>
  <c r="H8110" i="1"/>
  <c r="I8110" i="1"/>
  <c r="J8110" i="1"/>
  <c r="K8110" i="1"/>
  <c r="G8111" i="1"/>
  <c r="H8111" i="1"/>
  <c r="I8111" i="1"/>
  <c r="J8111" i="1"/>
  <c r="K8111" i="1"/>
  <c r="G8112" i="1"/>
  <c r="H8112" i="1"/>
  <c r="I8112" i="1"/>
  <c r="J8112" i="1"/>
  <c r="K8112" i="1"/>
  <c r="G8113" i="1"/>
  <c r="H8113" i="1"/>
  <c r="I8113" i="1"/>
  <c r="J8113" i="1"/>
  <c r="K8113" i="1"/>
  <c r="G8114" i="1"/>
  <c r="H8114" i="1"/>
  <c r="I8114" i="1"/>
  <c r="J8114" i="1"/>
  <c r="K8114" i="1"/>
  <c r="G8115" i="1"/>
  <c r="H8115" i="1"/>
  <c r="I8115" i="1"/>
  <c r="J8115" i="1"/>
  <c r="K8115" i="1"/>
  <c r="G8116" i="1"/>
  <c r="H8116" i="1"/>
  <c r="I8116" i="1"/>
  <c r="J8116" i="1"/>
  <c r="K8116" i="1"/>
  <c r="G8117" i="1"/>
  <c r="H8117" i="1"/>
  <c r="I8117" i="1"/>
  <c r="J8117" i="1"/>
  <c r="K8117" i="1"/>
  <c r="G8118" i="1"/>
  <c r="H8118" i="1"/>
  <c r="I8118" i="1"/>
  <c r="J8118" i="1"/>
  <c r="K8118" i="1"/>
  <c r="G8119" i="1"/>
  <c r="H8119" i="1"/>
  <c r="I8119" i="1"/>
  <c r="J8119" i="1"/>
  <c r="K8119" i="1"/>
  <c r="G8120" i="1"/>
  <c r="H8120" i="1"/>
  <c r="I8120" i="1"/>
  <c r="J8120" i="1"/>
  <c r="K8120" i="1"/>
  <c r="G8121" i="1"/>
  <c r="H8121" i="1"/>
  <c r="I8121" i="1"/>
  <c r="J8121" i="1"/>
  <c r="K8121" i="1"/>
  <c r="G8122" i="1"/>
  <c r="H8122" i="1"/>
  <c r="I8122" i="1"/>
  <c r="J8122" i="1"/>
  <c r="K8122" i="1"/>
  <c r="G8123" i="1"/>
  <c r="H8123" i="1"/>
  <c r="I8123" i="1"/>
  <c r="J8123" i="1"/>
  <c r="K8123" i="1"/>
  <c r="G8124" i="1"/>
  <c r="H8124" i="1"/>
  <c r="I8124" i="1"/>
  <c r="J8124" i="1"/>
  <c r="K8124" i="1"/>
  <c r="G8125" i="1"/>
  <c r="H8125" i="1"/>
  <c r="I8125" i="1"/>
  <c r="J8125" i="1"/>
  <c r="K8125" i="1"/>
  <c r="G8126" i="1"/>
  <c r="H8126" i="1"/>
  <c r="I8126" i="1"/>
  <c r="J8126" i="1"/>
  <c r="K8126" i="1"/>
  <c r="G8127" i="1"/>
  <c r="H8127" i="1"/>
  <c r="I8127" i="1"/>
  <c r="J8127" i="1"/>
  <c r="K8127" i="1"/>
  <c r="G8128" i="1"/>
  <c r="H8128" i="1"/>
  <c r="I8128" i="1"/>
  <c r="J8128" i="1"/>
  <c r="K8128" i="1"/>
  <c r="G8129" i="1"/>
  <c r="H8129" i="1"/>
  <c r="I8129" i="1"/>
  <c r="J8129" i="1"/>
  <c r="K8129" i="1"/>
  <c r="G8130" i="1"/>
  <c r="H8130" i="1"/>
  <c r="I8130" i="1"/>
  <c r="J8130" i="1"/>
  <c r="K8130" i="1"/>
  <c r="G8131" i="1"/>
  <c r="H8131" i="1"/>
  <c r="I8131" i="1"/>
  <c r="J8131" i="1"/>
  <c r="K8131" i="1"/>
  <c r="G8132" i="1"/>
  <c r="H8132" i="1"/>
  <c r="I8132" i="1"/>
  <c r="J8132" i="1"/>
  <c r="K8132" i="1"/>
  <c r="G8133" i="1"/>
  <c r="H8133" i="1"/>
  <c r="I8133" i="1"/>
  <c r="J8133" i="1"/>
  <c r="K8133" i="1"/>
  <c r="G8134" i="1"/>
  <c r="H8134" i="1"/>
  <c r="I8134" i="1"/>
  <c r="J8134" i="1"/>
  <c r="K8134" i="1"/>
  <c r="G8135" i="1"/>
  <c r="H8135" i="1"/>
  <c r="I8135" i="1"/>
  <c r="J8135" i="1"/>
  <c r="K8135" i="1"/>
  <c r="G8136" i="1"/>
  <c r="H8136" i="1"/>
  <c r="I8136" i="1"/>
  <c r="J8136" i="1"/>
  <c r="K8136" i="1"/>
  <c r="G8137" i="1"/>
  <c r="H8137" i="1"/>
  <c r="I8137" i="1"/>
  <c r="J8137" i="1"/>
  <c r="K8137" i="1"/>
  <c r="G8138" i="1"/>
  <c r="H8138" i="1"/>
  <c r="I8138" i="1"/>
  <c r="J8138" i="1"/>
  <c r="K8138" i="1"/>
  <c r="G8139" i="1"/>
  <c r="H8139" i="1"/>
  <c r="I8139" i="1"/>
  <c r="J8139" i="1"/>
  <c r="K8139" i="1"/>
  <c r="G8140" i="1"/>
  <c r="H8140" i="1"/>
  <c r="I8140" i="1"/>
  <c r="J8140" i="1"/>
  <c r="K8140" i="1"/>
  <c r="G8141" i="1"/>
  <c r="H8141" i="1"/>
  <c r="I8141" i="1"/>
  <c r="J8141" i="1"/>
  <c r="K8141" i="1"/>
  <c r="G8142" i="1"/>
  <c r="H8142" i="1"/>
  <c r="I8142" i="1"/>
  <c r="J8142" i="1"/>
  <c r="K8142" i="1"/>
  <c r="G8143" i="1"/>
  <c r="H8143" i="1"/>
  <c r="I8143" i="1"/>
  <c r="J8143" i="1"/>
  <c r="K8143" i="1"/>
  <c r="G8144" i="1"/>
  <c r="H8144" i="1"/>
  <c r="I8144" i="1"/>
  <c r="J8144" i="1"/>
  <c r="K8144" i="1"/>
  <c r="G8145" i="1"/>
  <c r="H8145" i="1"/>
  <c r="I8145" i="1"/>
  <c r="J8145" i="1"/>
  <c r="K8145" i="1"/>
  <c r="G8146" i="1"/>
  <c r="H8146" i="1"/>
  <c r="I8146" i="1"/>
  <c r="J8146" i="1"/>
  <c r="K8146" i="1"/>
  <c r="G8147" i="1"/>
  <c r="H8147" i="1"/>
  <c r="I8147" i="1"/>
  <c r="J8147" i="1"/>
  <c r="K8147" i="1"/>
  <c r="G8148" i="1"/>
  <c r="H8148" i="1"/>
  <c r="I8148" i="1"/>
  <c r="J8148" i="1"/>
  <c r="K8148" i="1"/>
  <c r="G8149" i="1"/>
  <c r="H8149" i="1"/>
  <c r="I8149" i="1"/>
  <c r="J8149" i="1"/>
  <c r="K8149" i="1"/>
  <c r="G8150" i="1"/>
  <c r="H8150" i="1"/>
  <c r="I8150" i="1"/>
  <c r="J8150" i="1"/>
  <c r="K8150" i="1"/>
  <c r="G8151" i="1"/>
  <c r="H8151" i="1"/>
  <c r="I8151" i="1"/>
  <c r="J8151" i="1"/>
  <c r="K8151" i="1"/>
  <c r="G8152" i="1"/>
  <c r="H8152" i="1"/>
  <c r="I8152" i="1"/>
  <c r="J8152" i="1"/>
  <c r="K8152" i="1"/>
  <c r="G8153" i="1"/>
  <c r="H8153" i="1"/>
  <c r="I8153" i="1"/>
  <c r="J8153" i="1"/>
  <c r="K8153" i="1"/>
  <c r="G8154" i="1"/>
  <c r="H8154" i="1"/>
  <c r="I8154" i="1"/>
  <c r="J8154" i="1"/>
  <c r="K8154" i="1"/>
  <c r="G8155" i="1"/>
  <c r="H8155" i="1"/>
  <c r="I8155" i="1"/>
  <c r="J8155" i="1"/>
  <c r="K8155" i="1"/>
  <c r="G8156" i="1"/>
  <c r="H8156" i="1"/>
  <c r="I8156" i="1"/>
  <c r="J8156" i="1"/>
  <c r="K8156" i="1"/>
  <c r="G8157" i="1"/>
  <c r="H8157" i="1"/>
  <c r="I8157" i="1"/>
  <c r="J8157" i="1"/>
  <c r="K8157" i="1"/>
  <c r="G8158" i="1"/>
  <c r="H8158" i="1"/>
  <c r="I8158" i="1"/>
  <c r="J8158" i="1"/>
  <c r="K8158" i="1"/>
  <c r="G8159" i="1"/>
  <c r="H8159" i="1"/>
  <c r="I8159" i="1"/>
  <c r="J8159" i="1"/>
  <c r="K8159" i="1"/>
  <c r="G8160" i="1"/>
  <c r="H8160" i="1"/>
  <c r="I8160" i="1"/>
  <c r="J8160" i="1"/>
  <c r="K8160" i="1"/>
  <c r="G8161" i="1"/>
  <c r="H8161" i="1"/>
  <c r="I8161" i="1"/>
  <c r="J8161" i="1"/>
  <c r="K8161" i="1"/>
  <c r="G8162" i="1"/>
  <c r="H8162" i="1"/>
  <c r="I8162" i="1"/>
  <c r="J8162" i="1"/>
  <c r="K8162" i="1"/>
  <c r="G8163" i="1"/>
  <c r="H8163" i="1"/>
  <c r="I8163" i="1"/>
  <c r="J8163" i="1"/>
  <c r="K8163" i="1"/>
  <c r="G8164" i="1"/>
  <c r="H8164" i="1"/>
  <c r="I8164" i="1"/>
  <c r="J8164" i="1"/>
  <c r="K8164" i="1"/>
  <c r="G8165" i="1"/>
  <c r="H8165" i="1"/>
  <c r="I8165" i="1"/>
  <c r="J8165" i="1"/>
  <c r="K8165" i="1"/>
  <c r="G8166" i="1"/>
  <c r="H8166" i="1"/>
  <c r="I8166" i="1"/>
  <c r="J8166" i="1"/>
  <c r="K8166" i="1"/>
  <c r="G8167" i="1"/>
  <c r="H8167" i="1"/>
  <c r="I8167" i="1"/>
  <c r="J8167" i="1"/>
  <c r="K8167" i="1"/>
  <c r="G8168" i="1"/>
  <c r="H8168" i="1"/>
  <c r="I8168" i="1"/>
  <c r="J8168" i="1"/>
  <c r="K8168" i="1"/>
  <c r="G8169" i="1"/>
  <c r="H8169" i="1"/>
  <c r="I8169" i="1"/>
  <c r="J8169" i="1"/>
  <c r="K8169" i="1"/>
  <c r="G8170" i="1"/>
  <c r="H8170" i="1"/>
  <c r="I8170" i="1"/>
  <c r="J8170" i="1"/>
  <c r="K8170" i="1"/>
  <c r="G8171" i="1"/>
  <c r="H8171" i="1"/>
  <c r="I8171" i="1"/>
  <c r="J8171" i="1"/>
  <c r="K8171" i="1"/>
  <c r="G8172" i="1"/>
  <c r="H8172" i="1"/>
  <c r="I8172" i="1"/>
  <c r="J8172" i="1"/>
  <c r="K8172" i="1"/>
  <c r="G8173" i="1"/>
  <c r="H8173" i="1"/>
  <c r="I8173" i="1"/>
  <c r="J8173" i="1"/>
  <c r="K8173" i="1"/>
  <c r="G8174" i="1"/>
  <c r="H8174" i="1"/>
  <c r="I8174" i="1"/>
  <c r="J8174" i="1"/>
  <c r="K8174" i="1"/>
  <c r="G8175" i="1"/>
  <c r="H8175" i="1"/>
  <c r="I8175" i="1"/>
  <c r="J8175" i="1"/>
  <c r="K8175" i="1"/>
  <c r="G8176" i="1"/>
  <c r="H8176" i="1"/>
  <c r="I8176" i="1"/>
  <c r="J8176" i="1"/>
  <c r="K8176" i="1"/>
  <c r="G8177" i="1"/>
  <c r="H8177" i="1"/>
  <c r="I8177" i="1"/>
  <c r="J8177" i="1"/>
  <c r="K8177" i="1"/>
  <c r="G8178" i="1"/>
  <c r="H8178" i="1"/>
  <c r="I8178" i="1"/>
  <c r="J8178" i="1"/>
  <c r="K8178" i="1"/>
  <c r="G8179" i="1"/>
  <c r="H8179" i="1"/>
  <c r="I8179" i="1"/>
  <c r="J8179" i="1"/>
  <c r="K8179" i="1"/>
  <c r="G8180" i="1"/>
  <c r="H8180" i="1"/>
  <c r="I8180" i="1"/>
  <c r="J8180" i="1"/>
  <c r="K8180" i="1"/>
  <c r="G8181" i="1"/>
  <c r="H8181" i="1"/>
  <c r="I8181" i="1"/>
  <c r="J8181" i="1"/>
  <c r="K8181" i="1"/>
  <c r="G8182" i="1"/>
  <c r="H8182" i="1"/>
  <c r="I8182" i="1"/>
  <c r="J8182" i="1"/>
  <c r="K8182" i="1"/>
  <c r="G8183" i="1"/>
  <c r="H8183" i="1"/>
  <c r="I8183" i="1"/>
  <c r="J8183" i="1"/>
  <c r="K8183" i="1"/>
  <c r="G8184" i="1"/>
  <c r="H8184" i="1"/>
  <c r="I8184" i="1"/>
  <c r="J8184" i="1"/>
  <c r="K8184" i="1"/>
  <c r="G8185" i="1"/>
  <c r="H8185" i="1"/>
  <c r="I8185" i="1"/>
  <c r="J8185" i="1"/>
  <c r="K8185" i="1"/>
  <c r="G8186" i="1"/>
  <c r="H8186" i="1"/>
  <c r="I8186" i="1"/>
  <c r="J8186" i="1"/>
  <c r="K8186" i="1"/>
  <c r="G8187" i="1"/>
  <c r="H8187" i="1"/>
  <c r="I8187" i="1"/>
  <c r="J8187" i="1"/>
  <c r="K8187" i="1"/>
  <c r="G8188" i="1"/>
  <c r="H8188" i="1"/>
  <c r="I8188" i="1"/>
  <c r="J8188" i="1"/>
  <c r="K8188" i="1"/>
  <c r="G8189" i="1"/>
  <c r="H8189" i="1"/>
  <c r="I8189" i="1"/>
  <c r="J8189" i="1"/>
  <c r="K8189" i="1"/>
  <c r="G8190" i="1"/>
  <c r="H8190" i="1"/>
  <c r="I8190" i="1"/>
  <c r="J8190" i="1"/>
  <c r="K8190" i="1"/>
  <c r="G8191" i="1"/>
  <c r="H8191" i="1"/>
  <c r="I8191" i="1"/>
  <c r="J8191" i="1"/>
  <c r="K8191" i="1"/>
  <c r="G8192" i="1"/>
  <c r="H8192" i="1"/>
  <c r="I8192" i="1"/>
  <c r="J8192" i="1"/>
  <c r="K8192" i="1"/>
  <c r="G8193" i="1"/>
  <c r="H8193" i="1"/>
  <c r="I8193" i="1"/>
  <c r="J8193" i="1"/>
  <c r="K8193" i="1"/>
  <c r="G8194" i="1"/>
  <c r="H8194" i="1"/>
  <c r="I8194" i="1"/>
  <c r="J8194" i="1"/>
  <c r="K8194" i="1"/>
  <c r="G8195" i="1"/>
  <c r="H8195" i="1"/>
  <c r="I8195" i="1"/>
  <c r="J8195" i="1"/>
  <c r="K8195" i="1"/>
  <c r="G8196" i="1"/>
  <c r="H8196" i="1"/>
  <c r="I8196" i="1"/>
  <c r="J8196" i="1"/>
  <c r="K8196" i="1"/>
  <c r="G8197" i="1"/>
  <c r="H8197" i="1"/>
  <c r="I8197" i="1"/>
  <c r="J8197" i="1"/>
  <c r="K8197" i="1"/>
  <c r="G8198" i="1"/>
  <c r="H8198" i="1"/>
  <c r="I8198" i="1"/>
  <c r="J8198" i="1"/>
  <c r="K8198" i="1"/>
  <c r="G8199" i="1"/>
  <c r="H8199" i="1"/>
  <c r="I8199" i="1"/>
  <c r="J8199" i="1"/>
  <c r="K8199" i="1"/>
  <c r="G8200" i="1"/>
  <c r="H8200" i="1"/>
  <c r="I8200" i="1"/>
  <c r="J8200" i="1"/>
  <c r="K8200" i="1"/>
  <c r="G8201" i="1"/>
  <c r="H8201" i="1"/>
  <c r="I8201" i="1"/>
  <c r="J8201" i="1"/>
  <c r="K8201" i="1"/>
  <c r="G8202" i="1"/>
  <c r="H8202" i="1"/>
  <c r="I8202" i="1"/>
  <c r="J8202" i="1"/>
  <c r="K8202" i="1"/>
  <c r="G8203" i="1"/>
  <c r="H8203" i="1"/>
  <c r="I8203" i="1"/>
  <c r="J8203" i="1"/>
  <c r="K8203" i="1"/>
  <c r="G8204" i="1"/>
  <c r="H8204" i="1"/>
  <c r="I8204" i="1"/>
  <c r="J8204" i="1"/>
  <c r="K8204" i="1"/>
  <c r="G8205" i="1"/>
  <c r="H8205" i="1"/>
  <c r="I8205" i="1"/>
  <c r="J8205" i="1"/>
  <c r="K8205" i="1"/>
  <c r="G8206" i="1"/>
  <c r="H8206" i="1"/>
  <c r="I8206" i="1"/>
  <c r="J8206" i="1"/>
  <c r="K8206" i="1"/>
  <c r="G8207" i="1"/>
  <c r="H8207" i="1"/>
  <c r="I8207" i="1"/>
  <c r="J8207" i="1"/>
  <c r="K8207" i="1"/>
  <c r="G8208" i="1"/>
  <c r="H8208" i="1"/>
  <c r="I8208" i="1"/>
  <c r="J8208" i="1"/>
  <c r="K8208" i="1"/>
  <c r="G8209" i="1"/>
  <c r="H8209" i="1"/>
  <c r="I8209" i="1"/>
  <c r="J8209" i="1"/>
  <c r="K8209" i="1"/>
  <c r="G8210" i="1"/>
  <c r="H8210" i="1"/>
  <c r="I8210" i="1"/>
  <c r="J8210" i="1"/>
  <c r="K8210" i="1"/>
  <c r="G8211" i="1"/>
  <c r="H8211" i="1"/>
  <c r="I8211" i="1"/>
  <c r="J8211" i="1"/>
  <c r="K8211" i="1"/>
  <c r="G8212" i="1"/>
  <c r="H8212" i="1"/>
  <c r="I8212" i="1"/>
  <c r="J8212" i="1"/>
  <c r="K8212" i="1"/>
  <c r="G8213" i="1"/>
  <c r="H8213" i="1"/>
  <c r="I8213" i="1"/>
  <c r="J8213" i="1"/>
  <c r="K8213" i="1"/>
  <c r="G8214" i="1"/>
  <c r="H8214" i="1"/>
  <c r="I8214" i="1"/>
  <c r="J8214" i="1"/>
  <c r="K8214" i="1"/>
  <c r="G8215" i="1"/>
  <c r="H8215" i="1"/>
  <c r="I8215" i="1"/>
  <c r="J8215" i="1"/>
  <c r="K8215" i="1"/>
  <c r="G8216" i="1"/>
  <c r="H8216" i="1"/>
  <c r="I8216" i="1"/>
  <c r="J8216" i="1"/>
  <c r="K8216" i="1"/>
  <c r="G8217" i="1"/>
  <c r="H8217" i="1"/>
  <c r="I8217" i="1"/>
  <c r="J8217" i="1"/>
  <c r="K8217" i="1"/>
  <c r="G8218" i="1"/>
  <c r="H8218" i="1"/>
  <c r="I8218" i="1"/>
  <c r="J8218" i="1"/>
  <c r="K8218" i="1"/>
  <c r="G8219" i="1"/>
  <c r="H8219" i="1"/>
  <c r="I8219" i="1"/>
  <c r="J8219" i="1"/>
  <c r="K8219" i="1"/>
  <c r="G8220" i="1"/>
  <c r="H8220" i="1"/>
  <c r="I8220" i="1"/>
  <c r="J8220" i="1"/>
  <c r="K8220" i="1"/>
  <c r="G8221" i="1"/>
  <c r="H8221" i="1"/>
  <c r="I8221" i="1"/>
  <c r="J8221" i="1"/>
  <c r="K8221" i="1"/>
  <c r="G8222" i="1"/>
  <c r="H8222" i="1"/>
  <c r="I8222" i="1"/>
  <c r="J8222" i="1"/>
  <c r="K8222" i="1"/>
  <c r="G8223" i="1"/>
  <c r="H8223" i="1"/>
  <c r="I8223" i="1"/>
  <c r="J8223" i="1"/>
  <c r="K8223" i="1"/>
  <c r="G8224" i="1"/>
  <c r="H8224" i="1"/>
  <c r="I8224" i="1"/>
  <c r="J8224" i="1"/>
  <c r="K8224" i="1"/>
  <c r="G8225" i="1"/>
  <c r="H8225" i="1"/>
  <c r="I8225" i="1"/>
  <c r="J8225" i="1"/>
  <c r="K8225" i="1"/>
  <c r="G8226" i="1"/>
  <c r="H8226" i="1"/>
  <c r="I8226" i="1"/>
  <c r="J8226" i="1"/>
  <c r="K8226" i="1"/>
  <c r="G8227" i="1"/>
  <c r="H8227" i="1"/>
  <c r="I8227" i="1"/>
  <c r="J8227" i="1"/>
  <c r="K8227" i="1"/>
  <c r="G8228" i="1"/>
  <c r="H8228" i="1"/>
  <c r="I8228" i="1"/>
  <c r="J8228" i="1"/>
  <c r="K8228" i="1"/>
  <c r="G8229" i="1"/>
  <c r="H8229" i="1"/>
  <c r="I8229" i="1"/>
  <c r="J8229" i="1"/>
  <c r="K8229" i="1"/>
  <c r="G8230" i="1"/>
  <c r="H8230" i="1"/>
  <c r="I8230" i="1"/>
  <c r="J8230" i="1"/>
  <c r="K8230" i="1"/>
  <c r="G8231" i="1"/>
  <c r="H8231" i="1"/>
  <c r="I8231" i="1"/>
  <c r="J8231" i="1"/>
  <c r="K8231" i="1"/>
  <c r="G8232" i="1"/>
  <c r="H8232" i="1"/>
  <c r="I8232" i="1"/>
  <c r="J8232" i="1"/>
  <c r="K8232" i="1"/>
  <c r="G8233" i="1"/>
  <c r="H8233" i="1"/>
  <c r="I8233" i="1"/>
  <c r="J8233" i="1"/>
  <c r="K8233" i="1"/>
  <c r="G8234" i="1"/>
  <c r="H8234" i="1"/>
  <c r="I8234" i="1"/>
  <c r="J8234" i="1"/>
  <c r="K8234" i="1"/>
  <c r="G8235" i="1"/>
  <c r="H8235" i="1"/>
  <c r="I8235" i="1"/>
  <c r="J8235" i="1"/>
  <c r="K8235" i="1"/>
  <c r="G8236" i="1"/>
  <c r="H8236" i="1"/>
  <c r="I8236" i="1"/>
  <c r="J8236" i="1"/>
  <c r="K8236" i="1"/>
  <c r="G8237" i="1"/>
  <c r="H8237" i="1"/>
  <c r="I8237" i="1"/>
  <c r="J8237" i="1"/>
  <c r="K8237" i="1"/>
  <c r="G8238" i="1"/>
  <c r="H8238" i="1"/>
  <c r="I8238" i="1"/>
  <c r="J8238" i="1"/>
  <c r="K8238" i="1"/>
  <c r="G8239" i="1"/>
  <c r="H8239" i="1"/>
  <c r="I8239" i="1"/>
  <c r="J8239" i="1"/>
  <c r="K8239" i="1"/>
  <c r="G8240" i="1"/>
  <c r="H8240" i="1"/>
  <c r="I8240" i="1"/>
  <c r="J8240" i="1"/>
  <c r="K8240" i="1"/>
  <c r="G8241" i="1"/>
  <c r="H8241" i="1"/>
  <c r="I8241" i="1"/>
  <c r="J8241" i="1"/>
  <c r="K8241" i="1"/>
  <c r="G8242" i="1"/>
  <c r="H8242" i="1"/>
  <c r="I8242" i="1"/>
  <c r="J8242" i="1"/>
  <c r="K8242" i="1"/>
  <c r="G8243" i="1"/>
  <c r="H8243" i="1"/>
  <c r="I8243" i="1"/>
  <c r="J8243" i="1"/>
  <c r="K8243" i="1"/>
  <c r="G8244" i="1"/>
  <c r="H8244" i="1"/>
  <c r="I8244" i="1"/>
  <c r="J8244" i="1"/>
  <c r="K8244" i="1"/>
  <c r="G8245" i="1"/>
  <c r="H8245" i="1"/>
  <c r="I8245" i="1"/>
  <c r="J8245" i="1"/>
  <c r="K8245" i="1"/>
  <c r="G8246" i="1"/>
  <c r="H8246" i="1"/>
  <c r="I8246" i="1"/>
  <c r="J8246" i="1"/>
  <c r="K8246" i="1"/>
  <c r="G8247" i="1"/>
  <c r="H8247" i="1"/>
  <c r="I8247" i="1"/>
  <c r="J8247" i="1"/>
  <c r="K8247" i="1"/>
  <c r="G8248" i="1"/>
  <c r="H8248" i="1"/>
  <c r="I8248" i="1"/>
  <c r="J8248" i="1"/>
  <c r="K8248" i="1"/>
  <c r="G8249" i="1"/>
  <c r="H8249" i="1"/>
  <c r="I8249" i="1"/>
  <c r="J8249" i="1"/>
  <c r="K8249" i="1"/>
  <c r="G8250" i="1"/>
  <c r="H8250" i="1"/>
  <c r="I8250" i="1"/>
  <c r="J8250" i="1"/>
  <c r="K8250" i="1"/>
  <c r="G8251" i="1"/>
  <c r="H8251" i="1"/>
  <c r="I8251" i="1"/>
  <c r="J8251" i="1"/>
  <c r="K8251" i="1"/>
  <c r="G8252" i="1"/>
  <c r="H8252" i="1"/>
  <c r="I8252" i="1"/>
  <c r="J8252" i="1"/>
  <c r="K8252" i="1"/>
  <c r="G8253" i="1"/>
  <c r="H8253" i="1"/>
  <c r="I8253" i="1"/>
  <c r="J8253" i="1"/>
  <c r="K8253" i="1"/>
  <c r="G8254" i="1"/>
  <c r="H8254" i="1"/>
  <c r="I8254" i="1"/>
  <c r="J8254" i="1"/>
  <c r="K8254" i="1"/>
  <c r="G8255" i="1"/>
  <c r="H8255" i="1"/>
  <c r="I8255" i="1"/>
  <c r="J8255" i="1"/>
  <c r="K8255" i="1"/>
  <c r="G8256" i="1"/>
  <c r="H8256" i="1"/>
  <c r="I8256" i="1"/>
  <c r="J8256" i="1"/>
  <c r="K8256" i="1"/>
  <c r="G8257" i="1"/>
  <c r="H8257" i="1"/>
  <c r="I8257" i="1"/>
  <c r="J8257" i="1"/>
  <c r="K8257" i="1"/>
  <c r="G8258" i="1"/>
  <c r="H8258" i="1"/>
  <c r="I8258" i="1"/>
  <c r="J8258" i="1"/>
  <c r="K8258" i="1"/>
  <c r="G8259" i="1"/>
  <c r="H8259" i="1"/>
  <c r="I8259" i="1"/>
  <c r="J8259" i="1"/>
  <c r="K8259" i="1"/>
  <c r="G8260" i="1"/>
  <c r="H8260" i="1"/>
  <c r="I8260" i="1"/>
  <c r="J8260" i="1"/>
  <c r="K8260" i="1"/>
  <c r="G8261" i="1"/>
  <c r="H8261" i="1"/>
  <c r="I8261" i="1"/>
  <c r="J8261" i="1"/>
  <c r="K8261" i="1"/>
  <c r="G8262" i="1"/>
  <c r="H8262" i="1"/>
  <c r="I8262" i="1"/>
  <c r="J8262" i="1"/>
  <c r="K8262" i="1"/>
  <c r="G8263" i="1"/>
  <c r="H8263" i="1"/>
  <c r="I8263" i="1"/>
  <c r="J8263" i="1"/>
  <c r="K8263" i="1"/>
  <c r="G8264" i="1"/>
  <c r="H8264" i="1"/>
  <c r="I8264" i="1"/>
  <c r="J8264" i="1"/>
  <c r="K8264" i="1"/>
  <c r="G8265" i="1"/>
  <c r="H8265" i="1"/>
  <c r="I8265" i="1"/>
  <c r="J8265" i="1"/>
  <c r="K8265" i="1"/>
  <c r="G8266" i="1"/>
  <c r="H8266" i="1"/>
  <c r="I8266" i="1"/>
  <c r="J8266" i="1"/>
  <c r="K8266" i="1"/>
  <c r="G8267" i="1"/>
  <c r="H8267" i="1"/>
  <c r="I8267" i="1"/>
  <c r="J8267" i="1"/>
  <c r="K8267" i="1"/>
  <c r="G8268" i="1"/>
  <c r="H8268" i="1"/>
  <c r="I8268" i="1"/>
  <c r="J8268" i="1"/>
  <c r="K8268" i="1"/>
  <c r="G8269" i="1"/>
  <c r="H8269" i="1"/>
  <c r="I8269" i="1"/>
  <c r="J8269" i="1"/>
  <c r="K8269" i="1"/>
  <c r="G8270" i="1"/>
  <c r="H8270" i="1"/>
  <c r="I8270" i="1"/>
  <c r="J8270" i="1"/>
  <c r="K8270" i="1"/>
  <c r="G8271" i="1"/>
  <c r="H8271" i="1"/>
  <c r="I8271" i="1"/>
  <c r="J8271" i="1"/>
  <c r="K8271" i="1"/>
  <c r="G8272" i="1"/>
  <c r="H8272" i="1"/>
  <c r="I8272" i="1"/>
  <c r="J8272" i="1"/>
  <c r="K8272" i="1"/>
  <c r="G8273" i="1"/>
  <c r="H8273" i="1"/>
  <c r="I8273" i="1"/>
  <c r="J8273" i="1"/>
  <c r="K8273" i="1"/>
  <c r="G8274" i="1"/>
  <c r="H8274" i="1"/>
  <c r="I8274" i="1"/>
  <c r="J8274" i="1"/>
  <c r="K8274" i="1"/>
  <c r="G8275" i="1"/>
  <c r="H8275" i="1"/>
  <c r="I8275" i="1"/>
  <c r="J8275" i="1"/>
  <c r="K8275" i="1"/>
  <c r="G8276" i="1"/>
  <c r="H8276" i="1"/>
  <c r="I8276" i="1"/>
  <c r="J8276" i="1"/>
  <c r="K8276" i="1"/>
  <c r="G8277" i="1"/>
  <c r="H8277" i="1"/>
  <c r="I8277" i="1"/>
  <c r="J8277" i="1"/>
  <c r="K8277" i="1"/>
  <c r="G8278" i="1"/>
  <c r="H8278" i="1"/>
  <c r="I8278" i="1"/>
  <c r="J8278" i="1"/>
  <c r="K8278" i="1"/>
  <c r="G8279" i="1"/>
  <c r="H8279" i="1"/>
  <c r="I8279" i="1"/>
  <c r="J8279" i="1"/>
  <c r="K8279" i="1"/>
  <c r="G8280" i="1"/>
  <c r="H8280" i="1"/>
  <c r="I8280" i="1"/>
  <c r="J8280" i="1"/>
  <c r="K8280" i="1"/>
  <c r="G8281" i="1"/>
  <c r="H8281" i="1"/>
  <c r="I8281" i="1"/>
  <c r="J8281" i="1"/>
  <c r="K8281" i="1"/>
  <c r="G8282" i="1"/>
  <c r="H8282" i="1"/>
  <c r="I8282" i="1"/>
  <c r="J8282" i="1"/>
  <c r="K8282" i="1"/>
  <c r="G8283" i="1"/>
  <c r="H8283" i="1"/>
  <c r="I8283" i="1"/>
  <c r="J8283" i="1"/>
  <c r="K8283" i="1"/>
  <c r="G8284" i="1"/>
  <c r="H8284" i="1"/>
  <c r="I8284" i="1"/>
  <c r="J8284" i="1"/>
  <c r="K8284" i="1"/>
  <c r="G8285" i="1"/>
  <c r="H8285" i="1"/>
  <c r="I8285" i="1"/>
  <c r="J8285" i="1"/>
  <c r="K8285" i="1"/>
  <c r="G8286" i="1"/>
  <c r="H8286" i="1"/>
  <c r="I8286" i="1"/>
  <c r="J8286" i="1"/>
  <c r="K8286" i="1"/>
  <c r="G8287" i="1"/>
  <c r="H8287" i="1"/>
  <c r="I8287" i="1"/>
  <c r="J8287" i="1"/>
  <c r="K8287" i="1"/>
  <c r="G8288" i="1"/>
  <c r="H8288" i="1"/>
  <c r="I8288" i="1"/>
  <c r="J8288" i="1"/>
  <c r="K8288" i="1"/>
  <c r="G8289" i="1"/>
  <c r="H8289" i="1"/>
  <c r="I8289" i="1"/>
  <c r="J8289" i="1"/>
  <c r="K8289" i="1"/>
  <c r="G8290" i="1"/>
  <c r="H8290" i="1"/>
  <c r="I8290" i="1"/>
  <c r="J8290" i="1"/>
  <c r="K8290" i="1"/>
  <c r="G8291" i="1"/>
  <c r="H8291" i="1"/>
  <c r="I8291" i="1"/>
  <c r="J8291" i="1"/>
  <c r="K8291" i="1"/>
  <c r="G8292" i="1"/>
  <c r="H8292" i="1"/>
  <c r="I8292" i="1"/>
  <c r="J8292" i="1"/>
  <c r="K8292" i="1"/>
  <c r="G8293" i="1"/>
  <c r="H8293" i="1"/>
  <c r="I8293" i="1"/>
  <c r="J8293" i="1"/>
  <c r="K8293" i="1"/>
  <c r="G8294" i="1"/>
  <c r="H8294" i="1"/>
  <c r="I8294" i="1"/>
  <c r="J8294" i="1"/>
  <c r="K8294" i="1"/>
  <c r="G8295" i="1"/>
  <c r="H8295" i="1"/>
  <c r="I8295" i="1"/>
  <c r="J8295" i="1"/>
  <c r="K8295" i="1"/>
  <c r="G8296" i="1"/>
  <c r="H8296" i="1"/>
  <c r="I8296" i="1"/>
  <c r="J8296" i="1"/>
  <c r="K8296" i="1"/>
  <c r="G8297" i="1"/>
  <c r="H8297" i="1"/>
  <c r="I8297" i="1"/>
  <c r="J8297" i="1"/>
  <c r="K8297" i="1"/>
  <c r="G8298" i="1"/>
  <c r="H8298" i="1"/>
  <c r="I8298" i="1"/>
  <c r="J8298" i="1"/>
  <c r="K8298" i="1"/>
  <c r="G8299" i="1"/>
  <c r="H8299" i="1"/>
  <c r="I8299" i="1"/>
  <c r="J8299" i="1"/>
  <c r="K8299" i="1"/>
  <c r="G8300" i="1"/>
  <c r="H8300" i="1"/>
  <c r="I8300" i="1"/>
  <c r="J8300" i="1"/>
  <c r="K8300" i="1"/>
  <c r="G8301" i="1"/>
  <c r="H8301" i="1"/>
  <c r="I8301" i="1"/>
  <c r="J8301" i="1"/>
  <c r="K8301" i="1"/>
  <c r="G8302" i="1"/>
  <c r="H8302" i="1"/>
  <c r="I8302" i="1"/>
  <c r="J8302" i="1"/>
  <c r="K8302" i="1"/>
  <c r="G8303" i="1"/>
  <c r="H8303" i="1"/>
  <c r="I8303" i="1"/>
  <c r="J8303" i="1"/>
  <c r="K8303" i="1"/>
  <c r="G8304" i="1"/>
  <c r="H8304" i="1"/>
  <c r="I8304" i="1"/>
  <c r="J8304" i="1"/>
  <c r="K8304" i="1"/>
  <c r="G8305" i="1"/>
  <c r="H8305" i="1"/>
  <c r="I8305" i="1"/>
  <c r="J8305" i="1"/>
  <c r="K8305" i="1"/>
  <c r="G8306" i="1"/>
  <c r="H8306" i="1"/>
  <c r="I8306" i="1"/>
  <c r="J8306" i="1"/>
  <c r="K8306" i="1"/>
  <c r="G8307" i="1"/>
  <c r="H8307" i="1"/>
  <c r="I8307" i="1"/>
  <c r="J8307" i="1"/>
  <c r="K8307" i="1"/>
  <c r="G8308" i="1"/>
  <c r="H8308" i="1"/>
  <c r="I8308" i="1"/>
  <c r="J8308" i="1"/>
  <c r="K8308" i="1"/>
  <c r="G8309" i="1"/>
  <c r="H8309" i="1"/>
  <c r="I8309" i="1"/>
  <c r="J8309" i="1"/>
  <c r="K8309" i="1"/>
  <c r="G8310" i="1"/>
  <c r="H8310" i="1"/>
  <c r="I8310" i="1"/>
  <c r="J8310" i="1"/>
  <c r="K8310" i="1"/>
  <c r="G8311" i="1"/>
  <c r="H8311" i="1"/>
  <c r="I8311" i="1"/>
  <c r="J8311" i="1"/>
  <c r="K8311" i="1"/>
  <c r="G8312" i="1"/>
  <c r="H8312" i="1"/>
  <c r="I8312" i="1"/>
  <c r="J8312" i="1"/>
  <c r="K8312" i="1"/>
  <c r="G8313" i="1"/>
  <c r="H8313" i="1"/>
  <c r="I8313" i="1"/>
  <c r="J8313" i="1"/>
  <c r="K8313" i="1"/>
  <c r="G8314" i="1"/>
  <c r="H8314" i="1"/>
  <c r="I8314" i="1"/>
  <c r="J8314" i="1"/>
  <c r="K8314" i="1"/>
  <c r="G8315" i="1"/>
  <c r="H8315" i="1"/>
  <c r="I8315" i="1"/>
  <c r="J8315" i="1"/>
  <c r="K8315" i="1"/>
  <c r="G8316" i="1"/>
  <c r="H8316" i="1"/>
  <c r="I8316" i="1"/>
  <c r="J8316" i="1"/>
  <c r="K8316" i="1"/>
  <c r="G8317" i="1"/>
  <c r="H8317" i="1"/>
  <c r="I8317" i="1"/>
  <c r="J8317" i="1"/>
  <c r="K8317" i="1"/>
  <c r="G8318" i="1"/>
  <c r="H8318" i="1"/>
  <c r="I8318" i="1"/>
  <c r="J8318" i="1"/>
  <c r="K8318" i="1"/>
  <c r="G8319" i="1"/>
  <c r="H8319" i="1"/>
  <c r="I8319" i="1"/>
  <c r="J8319" i="1"/>
  <c r="K8319" i="1"/>
  <c r="G8320" i="1"/>
  <c r="H8320" i="1"/>
  <c r="I8320" i="1"/>
  <c r="J8320" i="1"/>
  <c r="K8320" i="1"/>
  <c r="G8321" i="1"/>
  <c r="H8321" i="1"/>
  <c r="I8321" i="1"/>
  <c r="J8321" i="1"/>
  <c r="K8321" i="1"/>
  <c r="G8322" i="1"/>
  <c r="H8322" i="1"/>
  <c r="I8322" i="1"/>
  <c r="J8322" i="1"/>
  <c r="K8322" i="1"/>
  <c r="G8323" i="1"/>
  <c r="H8323" i="1"/>
  <c r="I8323" i="1"/>
  <c r="J8323" i="1"/>
  <c r="K8323" i="1"/>
  <c r="G8324" i="1"/>
  <c r="H8324" i="1"/>
  <c r="I8324" i="1"/>
  <c r="J8324" i="1"/>
  <c r="K8324" i="1"/>
  <c r="G8325" i="1"/>
  <c r="H8325" i="1"/>
  <c r="I8325" i="1"/>
  <c r="J8325" i="1"/>
  <c r="K8325" i="1"/>
  <c r="G8326" i="1"/>
  <c r="H8326" i="1"/>
  <c r="I8326" i="1"/>
  <c r="J8326" i="1"/>
  <c r="K8326" i="1"/>
  <c r="G8327" i="1"/>
  <c r="H8327" i="1"/>
  <c r="I8327" i="1"/>
  <c r="J8327" i="1"/>
  <c r="K8327" i="1"/>
  <c r="G8328" i="1"/>
  <c r="H8328" i="1"/>
  <c r="I8328" i="1"/>
  <c r="J8328" i="1"/>
  <c r="K8328" i="1"/>
  <c r="G8329" i="1"/>
  <c r="H8329" i="1"/>
  <c r="I8329" i="1"/>
  <c r="J8329" i="1"/>
  <c r="K8329" i="1"/>
  <c r="G8330" i="1"/>
  <c r="H8330" i="1"/>
  <c r="I8330" i="1"/>
  <c r="J8330" i="1"/>
  <c r="K8330" i="1"/>
  <c r="G8331" i="1"/>
  <c r="H8331" i="1"/>
  <c r="I8331" i="1"/>
  <c r="J8331" i="1"/>
  <c r="K8331" i="1"/>
  <c r="G8332" i="1"/>
  <c r="H8332" i="1"/>
  <c r="I8332" i="1"/>
  <c r="J8332" i="1"/>
  <c r="K8332" i="1"/>
  <c r="G8333" i="1"/>
  <c r="H8333" i="1"/>
  <c r="I8333" i="1"/>
  <c r="J8333" i="1"/>
  <c r="K8333" i="1"/>
  <c r="G8334" i="1"/>
  <c r="H8334" i="1"/>
  <c r="I8334" i="1"/>
  <c r="J8334" i="1"/>
  <c r="K8334" i="1"/>
  <c r="G8335" i="1"/>
  <c r="H8335" i="1"/>
  <c r="I8335" i="1"/>
  <c r="J8335" i="1"/>
  <c r="K8335" i="1"/>
  <c r="G8336" i="1"/>
  <c r="H8336" i="1"/>
  <c r="I8336" i="1"/>
  <c r="J8336" i="1"/>
  <c r="K8336" i="1"/>
  <c r="G8337" i="1"/>
  <c r="H8337" i="1"/>
  <c r="I8337" i="1"/>
  <c r="J8337" i="1"/>
  <c r="K8337" i="1"/>
  <c r="G8338" i="1"/>
  <c r="H8338" i="1"/>
  <c r="I8338" i="1"/>
  <c r="J8338" i="1"/>
  <c r="K8338" i="1"/>
  <c r="G8339" i="1"/>
  <c r="H8339" i="1"/>
  <c r="I8339" i="1"/>
  <c r="J8339" i="1"/>
  <c r="K8339" i="1"/>
  <c r="G8340" i="1"/>
  <c r="H8340" i="1"/>
  <c r="I8340" i="1"/>
  <c r="J8340" i="1"/>
  <c r="K8340" i="1"/>
  <c r="G8341" i="1"/>
  <c r="H8341" i="1"/>
  <c r="I8341" i="1"/>
  <c r="J8341" i="1"/>
  <c r="K8341" i="1"/>
  <c r="G8342" i="1"/>
  <c r="H8342" i="1"/>
  <c r="I8342" i="1"/>
  <c r="J8342" i="1"/>
  <c r="K8342" i="1"/>
  <c r="G8343" i="1"/>
  <c r="H8343" i="1"/>
  <c r="I8343" i="1"/>
  <c r="J8343" i="1"/>
  <c r="K8343" i="1"/>
  <c r="G8344" i="1"/>
  <c r="H8344" i="1"/>
  <c r="I8344" i="1"/>
  <c r="J8344" i="1"/>
  <c r="K8344" i="1"/>
  <c r="G8345" i="1"/>
  <c r="H8345" i="1"/>
  <c r="I8345" i="1"/>
  <c r="J8345" i="1"/>
  <c r="K8345" i="1"/>
  <c r="G8346" i="1"/>
  <c r="H8346" i="1"/>
  <c r="I8346" i="1"/>
  <c r="J8346" i="1"/>
  <c r="K8346" i="1"/>
  <c r="G8347" i="1"/>
  <c r="H8347" i="1"/>
  <c r="I8347" i="1"/>
  <c r="J8347" i="1"/>
  <c r="K8347" i="1"/>
  <c r="G8348" i="1"/>
  <c r="H8348" i="1"/>
  <c r="I8348" i="1"/>
  <c r="J8348" i="1"/>
  <c r="K8348" i="1"/>
  <c r="G8349" i="1"/>
  <c r="H8349" i="1"/>
  <c r="I8349" i="1"/>
  <c r="J8349" i="1"/>
  <c r="K8349" i="1"/>
  <c r="G8350" i="1"/>
  <c r="H8350" i="1"/>
  <c r="I8350" i="1"/>
  <c r="J8350" i="1"/>
  <c r="K8350" i="1"/>
  <c r="G8351" i="1"/>
  <c r="H8351" i="1"/>
  <c r="I8351" i="1"/>
  <c r="J8351" i="1"/>
  <c r="K8351" i="1"/>
  <c r="G8352" i="1"/>
  <c r="H8352" i="1"/>
  <c r="I8352" i="1"/>
  <c r="J8352" i="1"/>
  <c r="K8352" i="1"/>
  <c r="G8353" i="1"/>
  <c r="H8353" i="1"/>
  <c r="I8353" i="1"/>
  <c r="J8353" i="1"/>
  <c r="K8353" i="1"/>
  <c r="G8354" i="1"/>
  <c r="H8354" i="1"/>
  <c r="I8354" i="1"/>
  <c r="J8354" i="1"/>
  <c r="K8354" i="1"/>
  <c r="G8355" i="1"/>
  <c r="H8355" i="1"/>
  <c r="I8355" i="1"/>
  <c r="J8355" i="1"/>
  <c r="K8355" i="1"/>
  <c r="G8356" i="1"/>
  <c r="H8356" i="1"/>
  <c r="I8356" i="1"/>
  <c r="J8356" i="1"/>
  <c r="K8356" i="1"/>
  <c r="G8357" i="1"/>
  <c r="H8357" i="1"/>
  <c r="I8357" i="1"/>
  <c r="J8357" i="1"/>
  <c r="K8357" i="1"/>
  <c r="G8358" i="1"/>
  <c r="H8358" i="1"/>
  <c r="I8358" i="1"/>
  <c r="J8358" i="1"/>
  <c r="K8358" i="1"/>
  <c r="G8359" i="1"/>
  <c r="H8359" i="1"/>
  <c r="I8359" i="1"/>
  <c r="J8359" i="1"/>
  <c r="K8359" i="1"/>
  <c r="G8360" i="1"/>
  <c r="H8360" i="1"/>
  <c r="I8360" i="1"/>
  <c r="J8360" i="1"/>
  <c r="K8360" i="1"/>
  <c r="G8361" i="1"/>
  <c r="H8361" i="1"/>
  <c r="I8361" i="1"/>
  <c r="J8361" i="1"/>
  <c r="K8361" i="1"/>
  <c r="G8362" i="1"/>
  <c r="H8362" i="1"/>
  <c r="I8362" i="1"/>
  <c r="J8362" i="1"/>
  <c r="K8362" i="1"/>
  <c r="G8363" i="1"/>
  <c r="H8363" i="1"/>
  <c r="I8363" i="1"/>
  <c r="J8363" i="1"/>
  <c r="K8363" i="1"/>
  <c r="G8364" i="1"/>
  <c r="H8364" i="1"/>
  <c r="I8364" i="1"/>
  <c r="J8364" i="1"/>
  <c r="K8364" i="1"/>
  <c r="G8365" i="1"/>
  <c r="H8365" i="1"/>
  <c r="I8365" i="1"/>
  <c r="J8365" i="1"/>
  <c r="K8365" i="1"/>
  <c r="G8366" i="1"/>
  <c r="H8366" i="1"/>
  <c r="I8366" i="1"/>
  <c r="J8366" i="1"/>
  <c r="K8366" i="1"/>
  <c r="G8367" i="1"/>
  <c r="H8367" i="1"/>
  <c r="I8367" i="1"/>
  <c r="J8367" i="1"/>
  <c r="K8367" i="1"/>
  <c r="G8368" i="1"/>
  <c r="H8368" i="1"/>
  <c r="I8368" i="1"/>
  <c r="J8368" i="1"/>
  <c r="K8368" i="1"/>
  <c r="G8369" i="1"/>
  <c r="H8369" i="1"/>
  <c r="I8369" i="1"/>
  <c r="J8369" i="1"/>
  <c r="K8369" i="1"/>
  <c r="G8370" i="1"/>
  <c r="H8370" i="1"/>
  <c r="I8370" i="1"/>
  <c r="J8370" i="1"/>
  <c r="K8370" i="1"/>
  <c r="G8371" i="1"/>
  <c r="H8371" i="1"/>
  <c r="I8371" i="1"/>
  <c r="J8371" i="1"/>
  <c r="K8371" i="1"/>
  <c r="G8372" i="1"/>
  <c r="H8372" i="1"/>
  <c r="I8372" i="1"/>
  <c r="J8372" i="1"/>
  <c r="K8372" i="1"/>
  <c r="G8373" i="1"/>
  <c r="H8373" i="1"/>
  <c r="I8373" i="1"/>
  <c r="J8373" i="1"/>
  <c r="K8373" i="1"/>
  <c r="G8374" i="1"/>
  <c r="H8374" i="1"/>
  <c r="I8374" i="1"/>
  <c r="J8374" i="1"/>
  <c r="K8374" i="1"/>
  <c r="G8375" i="1"/>
  <c r="H8375" i="1"/>
  <c r="I8375" i="1"/>
  <c r="J8375" i="1"/>
  <c r="K8375" i="1"/>
  <c r="G8376" i="1"/>
  <c r="H8376" i="1"/>
  <c r="I8376" i="1"/>
  <c r="J8376" i="1"/>
  <c r="K8376" i="1"/>
  <c r="G8377" i="1"/>
  <c r="H8377" i="1"/>
  <c r="I8377" i="1"/>
  <c r="J8377" i="1"/>
  <c r="K8377" i="1"/>
  <c r="G8378" i="1"/>
  <c r="H8378" i="1"/>
  <c r="I8378" i="1"/>
  <c r="J8378" i="1"/>
  <c r="K8378" i="1"/>
  <c r="G8379" i="1"/>
  <c r="H8379" i="1"/>
  <c r="I8379" i="1"/>
  <c r="J8379" i="1"/>
  <c r="K8379" i="1"/>
  <c r="G8380" i="1"/>
  <c r="H8380" i="1"/>
  <c r="I8380" i="1"/>
  <c r="J8380" i="1"/>
  <c r="K8380" i="1"/>
  <c r="G8381" i="1"/>
  <c r="H8381" i="1"/>
  <c r="I8381" i="1"/>
  <c r="J8381" i="1"/>
  <c r="K8381" i="1"/>
  <c r="G8382" i="1"/>
  <c r="H8382" i="1"/>
  <c r="I8382" i="1"/>
  <c r="J8382" i="1"/>
  <c r="K8382" i="1"/>
  <c r="G8383" i="1"/>
  <c r="H8383" i="1"/>
  <c r="I8383" i="1"/>
  <c r="J8383" i="1"/>
  <c r="K8383" i="1"/>
  <c r="G8384" i="1"/>
  <c r="H8384" i="1"/>
  <c r="I8384" i="1"/>
  <c r="J8384" i="1"/>
  <c r="K8384" i="1"/>
  <c r="G8385" i="1"/>
  <c r="H8385" i="1"/>
  <c r="I8385" i="1"/>
  <c r="J8385" i="1"/>
  <c r="K8385" i="1"/>
  <c r="G8386" i="1"/>
  <c r="H8386" i="1"/>
  <c r="I8386" i="1"/>
  <c r="J8386" i="1"/>
  <c r="K8386" i="1"/>
  <c r="G8387" i="1"/>
  <c r="H8387" i="1"/>
  <c r="I8387" i="1"/>
  <c r="J8387" i="1"/>
  <c r="K8387" i="1"/>
  <c r="G8388" i="1"/>
  <c r="H8388" i="1"/>
  <c r="I8388" i="1"/>
  <c r="J8388" i="1"/>
  <c r="K8388" i="1"/>
  <c r="G8389" i="1"/>
  <c r="H8389" i="1"/>
  <c r="I8389" i="1"/>
  <c r="J8389" i="1"/>
  <c r="K8389" i="1"/>
  <c r="G8390" i="1"/>
  <c r="H8390" i="1"/>
  <c r="I8390" i="1"/>
  <c r="J8390" i="1"/>
  <c r="K8390" i="1"/>
  <c r="G8391" i="1"/>
  <c r="H8391" i="1"/>
  <c r="I8391" i="1"/>
  <c r="J8391" i="1"/>
  <c r="K8391" i="1"/>
  <c r="G8392" i="1"/>
  <c r="H8392" i="1"/>
  <c r="I8392" i="1"/>
  <c r="J8392" i="1"/>
  <c r="K8392" i="1"/>
  <c r="G8393" i="1"/>
  <c r="H8393" i="1"/>
  <c r="I8393" i="1"/>
  <c r="J8393" i="1"/>
  <c r="K8393" i="1"/>
  <c r="G8394" i="1"/>
  <c r="H8394" i="1"/>
  <c r="I8394" i="1"/>
  <c r="J8394" i="1"/>
  <c r="K8394" i="1"/>
  <c r="G8395" i="1"/>
  <c r="H8395" i="1"/>
  <c r="I8395" i="1"/>
  <c r="J8395" i="1"/>
  <c r="K8395" i="1"/>
  <c r="G8396" i="1"/>
  <c r="H8396" i="1"/>
  <c r="I8396" i="1"/>
  <c r="J8396" i="1"/>
  <c r="K8396" i="1"/>
  <c r="G8397" i="1"/>
  <c r="H8397" i="1"/>
  <c r="I8397" i="1"/>
  <c r="J8397" i="1"/>
  <c r="K8397" i="1"/>
  <c r="G8398" i="1"/>
  <c r="H8398" i="1"/>
  <c r="I8398" i="1"/>
  <c r="J8398" i="1"/>
  <c r="K8398" i="1"/>
  <c r="G8399" i="1"/>
  <c r="H8399" i="1"/>
  <c r="I8399" i="1"/>
  <c r="J8399" i="1"/>
  <c r="K8399" i="1"/>
  <c r="G8400" i="1"/>
  <c r="H8400" i="1"/>
  <c r="I8400" i="1"/>
  <c r="J8400" i="1"/>
  <c r="K8400" i="1"/>
  <c r="G8401" i="1"/>
  <c r="H8401" i="1"/>
  <c r="I8401" i="1"/>
  <c r="J8401" i="1"/>
  <c r="K8401" i="1"/>
  <c r="G8402" i="1"/>
  <c r="H8402" i="1"/>
  <c r="I8402" i="1"/>
  <c r="J8402" i="1"/>
  <c r="K8402" i="1"/>
  <c r="G8403" i="1"/>
  <c r="H8403" i="1"/>
  <c r="I8403" i="1"/>
  <c r="J8403" i="1"/>
  <c r="K8403" i="1"/>
  <c r="G8404" i="1"/>
  <c r="H8404" i="1"/>
  <c r="I8404" i="1"/>
  <c r="J8404" i="1"/>
  <c r="K8404" i="1"/>
  <c r="G8405" i="1"/>
  <c r="H8405" i="1"/>
  <c r="I8405" i="1"/>
  <c r="J8405" i="1"/>
  <c r="K8405" i="1"/>
  <c r="G8406" i="1"/>
  <c r="H8406" i="1"/>
  <c r="I8406" i="1"/>
  <c r="J8406" i="1"/>
  <c r="K8406" i="1"/>
  <c r="G8407" i="1"/>
  <c r="H8407" i="1"/>
  <c r="I8407" i="1"/>
  <c r="J8407" i="1"/>
  <c r="K8407" i="1"/>
  <c r="G8408" i="1"/>
  <c r="H8408" i="1"/>
  <c r="I8408" i="1"/>
  <c r="J8408" i="1"/>
  <c r="K8408" i="1"/>
  <c r="G8409" i="1"/>
  <c r="H8409" i="1"/>
  <c r="I8409" i="1"/>
  <c r="J8409" i="1"/>
  <c r="K8409" i="1"/>
  <c r="G8410" i="1"/>
  <c r="H8410" i="1"/>
  <c r="I8410" i="1"/>
  <c r="J8410" i="1"/>
  <c r="K8410" i="1"/>
  <c r="G8411" i="1"/>
  <c r="H8411" i="1"/>
  <c r="I8411" i="1"/>
  <c r="J8411" i="1"/>
  <c r="K8411" i="1"/>
  <c r="G8412" i="1"/>
  <c r="H8412" i="1"/>
  <c r="I8412" i="1"/>
  <c r="J8412" i="1"/>
  <c r="K8412" i="1"/>
  <c r="G8413" i="1"/>
  <c r="H8413" i="1"/>
  <c r="I8413" i="1"/>
  <c r="J8413" i="1"/>
  <c r="K8413" i="1"/>
  <c r="G8414" i="1"/>
  <c r="H8414" i="1"/>
  <c r="I8414" i="1"/>
  <c r="J8414" i="1"/>
  <c r="K8414" i="1"/>
  <c r="G8415" i="1"/>
  <c r="H8415" i="1"/>
  <c r="I8415" i="1"/>
  <c r="J8415" i="1"/>
  <c r="K8415" i="1"/>
  <c r="G8416" i="1"/>
  <c r="H8416" i="1"/>
  <c r="I8416" i="1"/>
  <c r="J8416" i="1"/>
  <c r="K8416" i="1"/>
  <c r="G8417" i="1"/>
  <c r="H8417" i="1"/>
  <c r="I8417" i="1"/>
  <c r="J8417" i="1"/>
  <c r="K8417" i="1"/>
  <c r="G8418" i="1"/>
  <c r="H8418" i="1"/>
  <c r="I8418" i="1"/>
  <c r="J8418" i="1"/>
  <c r="K8418" i="1"/>
  <c r="G8419" i="1"/>
  <c r="H8419" i="1"/>
  <c r="I8419" i="1"/>
  <c r="J8419" i="1"/>
  <c r="K8419" i="1"/>
  <c r="G8420" i="1"/>
  <c r="H8420" i="1"/>
  <c r="I8420" i="1"/>
  <c r="J8420" i="1"/>
  <c r="K8420" i="1"/>
  <c r="G8421" i="1"/>
  <c r="H8421" i="1"/>
  <c r="I8421" i="1"/>
  <c r="J8421" i="1"/>
  <c r="K8421" i="1"/>
  <c r="G8422" i="1"/>
  <c r="H8422" i="1"/>
  <c r="I8422" i="1"/>
  <c r="J8422" i="1"/>
  <c r="K8422" i="1"/>
  <c r="G8423" i="1"/>
  <c r="H8423" i="1"/>
  <c r="I8423" i="1"/>
  <c r="J8423" i="1"/>
  <c r="K8423" i="1"/>
  <c r="G8424" i="1"/>
  <c r="H8424" i="1"/>
  <c r="I8424" i="1"/>
  <c r="J8424" i="1"/>
  <c r="K8424" i="1"/>
  <c r="G8425" i="1"/>
  <c r="H8425" i="1"/>
  <c r="I8425" i="1"/>
  <c r="J8425" i="1"/>
  <c r="K8425" i="1"/>
  <c r="G8426" i="1"/>
  <c r="H8426" i="1"/>
  <c r="I8426" i="1"/>
  <c r="J8426" i="1"/>
  <c r="K8426" i="1"/>
  <c r="G8427" i="1"/>
  <c r="H8427" i="1"/>
  <c r="I8427" i="1"/>
  <c r="J8427" i="1"/>
  <c r="K8427" i="1"/>
  <c r="G8428" i="1"/>
  <c r="H8428" i="1"/>
  <c r="I8428" i="1"/>
  <c r="J8428" i="1"/>
  <c r="K8428" i="1"/>
  <c r="G8429" i="1"/>
  <c r="H8429" i="1"/>
  <c r="I8429" i="1"/>
  <c r="J8429" i="1"/>
  <c r="K8429" i="1"/>
  <c r="G8430" i="1"/>
  <c r="H8430" i="1"/>
  <c r="I8430" i="1"/>
  <c r="J8430" i="1"/>
  <c r="K8430" i="1"/>
  <c r="G8431" i="1"/>
  <c r="H8431" i="1"/>
  <c r="I8431" i="1"/>
  <c r="J8431" i="1"/>
  <c r="K8431" i="1"/>
  <c r="G8432" i="1"/>
  <c r="H8432" i="1"/>
  <c r="I8432" i="1"/>
  <c r="J8432" i="1"/>
  <c r="K8432" i="1"/>
  <c r="G8433" i="1"/>
  <c r="H8433" i="1"/>
  <c r="I8433" i="1"/>
  <c r="J8433" i="1"/>
  <c r="K8433" i="1"/>
  <c r="G8434" i="1"/>
  <c r="H8434" i="1"/>
  <c r="I8434" i="1"/>
  <c r="J8434" i="1"/>
  <c r="K8434" i="1"/>
  <c r="G8435" i="1"/>
  <c r="H8435" i="1"/>
  <c r="I8435" i="1"/>
  <c r="J8435" i="1"/>
  <c r="K8435" i="1"/>
  <c r="G8436" i="1"/>
  <c r="H8436" i="1"/>
  <c r="I8436" i="1"/>
  <c r="J8436" i="1"/>
  <c r="K8436" i="1"/>
  <c r="G8437" i="1"/>
  <c r="H8437" i="1"/>
  <c r="I8437" i="1"/>
  <c r="J8437" i="1"/>
  <c r="K8437" i="1"/>
  <c r="G8438" i="1"/>
  <c r="H8438" i="1"/>
  <c r="I8438" i="1"/>
  <c r="J8438" i="1"/>
  <c r="K8438" i="1"/>
  <c r="G8439" i="1"/>
  <c r="H8439" i="1"/>
  <c r="I8439" i="1"/>
  <c r="J8439" i="1"/>
  <c r="K8439" i="1"/>
  <c r="G8440" i="1"/>
  <c r="H8440" i="1"/>
  <c r="I8440" i="1"/>
  <c r="J8440" i="1"/>
  <c r="K8440" i="1"/>
  <c r="G8441" i="1"/>
  <c r="H8441" i="1"/>
  <c r="I8441" i="1"/>
  <c r="J8441" i="1"/>
  <c r="K8441" i="1"/>
  <c r="G8442" i="1"/>
  <c r="H8442" i="1"/>
  <c r="I8442" i="1"/>
  <c r="J8442" i="1"/>
  <c r="K8442" i="1"/>
  <c r="G8443" i="1"/>
  <c r="H8443" i="1"/>
  <c r="I8443" i="1"/>
  <c r="J8443" i="1"/>
  <c r="K8443" i="1"/>
  <c r="G8444" i="1"/>
  <c r="H8444" i="1"/>
  <c r="I8444" i="1"/>
  <c r="J8444" i="1"/>
  <c r="K8444" i="1"/>
  <c r="G8445" i="1"/>
  <c r="H8445" i="1"/>
  <c r="I8445" i="1"/>
  <c r="J8445" i="1"/>
  <c r="K8445" i="1"/>
  <c r="G8446" i="1"/>
  <c r="H8446" i="1"/>
  <c r="I8446" i="1"/>
  <c r="J8446" i="1"/>
  <c r="K8446" i="1"/>
  <c r="G8447" i="1"/>
  <c r="H8447" i="1"/>
  <c r="I8447" i="1"/>
  <c r="J8447" i="1"/>
  <c r="K8447" i="1"/>
  <c r="G8448" i="1"/>
  <c r="H8448" i="1"/>
  <c r="I8448" i="1"/>
  <c r="J8448" i="1"/>
  <c r="K8448" i="1"/>
  <c r="G8449" i="1"/>
  <c r="H8449" i="1"/>
  <c r="I8449" i="1"/>
  <c r="J8449" i="1"/>
  <c r="K8449" i="1"/>
  <c r="G8450" i="1"/>
  <c r="H8450" i="1"/>
  <c r="I8450" i="1"/>
  <c r="J8450" i="1"/>
  <c r="K8450" i="1"/>
  <c r="G8451" i="1"/>
  <c r="H8451" i="1"/>
  <c r="I8451" i="1"/>
  <c r="J8451" i="1"/>
  <c r="K8451" i="1"/>
  <c r="G8452" i="1"/>
  <c r="H8452" i="1"/>
  <c r="I8452" i="1"/>
  <c r="J8452" i="1"/>
  <c r="K8452" i="1"/>
  <c r="G8453" i="1"/>
  <c r="H8453" i="1"/>
  <c r="I8453" i="1"/>
  <c r="J8453" i="1"/>
  <c r="K8453" i="1"/>
  <c r="G8454" i="1"/>
  <c r="H8454" i="1"/>
  <c r="I8454" i="1"/>
  <c r="J8454" i="1"/>
  <c r="K8454" i="1"/>
  <c r="G8455" i="1"/>
  <c r="H8455" i="1"/>
  <c r="I8455" i="1"/>
  <c r="J8455" i="1"/>
  <c r="K8455" i="1"/>
  <c r="G8456" i="1"/>
  <c r="H8456" i="1"/>
  <c r="I8456" i="1"/>
  <c r="J8456" i="1"/>
  <c r="K8456" i="1"/>
  <c r="G8457" i="1"/>
  <c r="H8457" i="1"/>
  <c r="I8457" i="1"/>
  <c r="J8457" i="1"/>
  <c r="K8457" i="1"/>
  <c r="G8458" i="1"/>
  <c r="H8458" i="1"/>
  <c r="I8458" i="1"/>
  <c r="J8458" i="1"/>
  <c r="K8458" i="1"/>
  <c r="G8459" i="1"/>
  <c r="H8459" i="1"/>
  <c r="I8459" i="1"/>
  <c r="J8459" i="1"/>
  <c r="K8459" i="1"/>
  <c r="G8460" i="1"/>
  <c r="H8460" i="1"/>
  <c r="I8460" i="1"/>
  <c r="J8460" i="1"/>
  <c r="K8460" i="1"/>
  <c r="G8461" i="1"/>
  <c r="H8461" i="1"/>
  <c r="I8461" i="1"/>
  <c r="J8461" i="1"/>
  <c r="K8461" i="1"/>
  <c r="G8462" i="1"/>
  <c r="H8462" i="1"/>
  <c r="I8462" i="1"/>
  <c r="J8462" i="1"/>
  <c r="K8462" i="1"/>
  <c r="G8463" i="1"/>
  <c r="H8463" i="1"/>
  <c r="I8463" i="1"/>
  <c r="J8463" i="1"/>
  <c r="K8463" i="1"/>
  <c r="G8464" i="1"/>
  <c r="H8464" i="1"/>
  <c r="I8464" i="1"/>
  <c r="J8464" i="1"/>
  <c r="K8464" i="1"/>
  <c r="G8465" i="1"/>
  <c r="H8465" i="1"/>
  <c r="I8465" i="1"/>
  <c r="J8465" i="1"/>
  <c r="K8465" i="1"/>
  <c r="G8466" i="1"/>
  <c r="H8466" i="1"/>
  <c r="I8466" i="1"/>
  <c r="J8466" i="1"/>
  <c r="K8466" i="1"/>
  <c r="G8467" i="1"/>
  <c r="H8467" i="1"/>
  <c r="I8467" i="1"/>
  <c r="J8467" i="1"/>
  <c r="K8467" i="1"/>
  <c r="G8468" i="1"/>
  <c r="H8468" i="1"/>
  <c r="I8468" i="1"/>
  <c r="J8468" i="1"/>
  <c r="K8468" i="1"/>
  <c r="G8469" i="1"/>
  <c r="H8469" i="1"/>
  <c r="I8469" i="1"/>
  <c r="J8469" i="1"/>
  <c r="K8469" i="1"/>
  <c r="G8470" i="1"/>
  <c r="H8470" i="1"/>
  <c r="I8470" i="1"/>
  <c r="J8470" i="1"/>
  <c r="K8470" i="1"/>
  <c r="G8471" i="1"/>
  <c r="H8471" i="1"/>
  <c r="I8471" i="1"/>
  <c r="J8471" i="1"/>
  <c r="K8471" i="1"/>
  <c r="G8472" i="1"/>
  <c r="H8472" i="1"/>
  <c r="I8472" i="1"/>
  <c r="J8472" i="1"/>
  <c r="K8472" i="1"/>
  <c r="G8473" i="1"/>
  <c r="H8473" i="1"/>
  <c r="I8473" i="1"/>
  <c r="J8473" i="1"/>
  <c r="K8473" i="1"/>
  <c r="G8474" i="1"/>
  <c r="H8474" i="1"/>
  <c r="I8474" i="1"/>
  <c r="J8474" i="1"/>
  <c r="K8474" i="1"/>
  <c r="G8475" i="1"/>
  <c r="H8475" i="1"/>
  <c r="I8475" i="1"/>
  <c r="J8475" i="1"/>
  <c r="K8475" i="1"/>
  <c r="G8476" i="1"/>
  <c r="H8476" i="1"/>
  <c r="I8476" i="1"/>
  <c r="J8476" i="1"/>
  <c r="K8476" i="1"/>
  <c r="G8477" i="1"/>
  <c r="H8477" i="1"/>
  <c r="I8477" i="1"/>
  <c r="J8477" i="1"/>
  <c r="K8477" i="1"/>
  <c r="G8478" i="1"/>
  <c r="H8478" i="1"/>
  <c r="I8478" i="1"/>
  <c r="J8478" i="1"/>
  <c r="K8478" i="1"/>
  <c r="G8479" i="1"/>
  <c r="H8479" i="1"/>
  <c r="I8479" i="1"/>
  <c r="J8479" i="1"/>
  <c r="K8479" i="1"/>
  <c r="G8480" i="1"/>
  <c r="H8480" i="1"/>
  <c r="I8480" i="1"/>
  <c r="J8480" i="1"/>
  <c r="K8480" i="1"/>
  <c r="G8481" i="1"/>
  <c r="H8481" i="1"/>
  <c r="I8481" i="1"/>
  <c r="J8481" i="1"/>
  <c r="K8481" i="1"/>
  <c r="G8482" i="1"/>
  <c r="H8482" i="1"/>
  <c r="I8482" i="1"/>
  <c r="J8482" i="1"/>
  <c r="K8482" i="1"/>
  <c r="G8483" i="1"/>
  <c r="H8483" i="1"/>
  <c r="I8483" i="1"/>
  <c r="J8483" i="1"/>
  <c r="K8483" i="1"/>
  <c r="G8484" i="1"/>
  <c r="H8484" i="1"/>
  <c r="I8484" i="1"/>
  <c r="J8484" i="1"/>
  <c r="K8484" i="1"/>
  <c r="G8485" i="1"/>
  <c r="H8485" i="1"/>
  <c r="I8485" i="1"/>
  <c r="J8485" i="1"/>
  <c r="K8485" i="1"/>
  <c r="G8486" i="1"/>
  <c r="H8486" i="1"/>
  <c r="I8486" i="1"/>
  <c r="J8486" i="1"/>
  <c r="K8486" i="1"/>
  <c r="G8487" i="1"/>
  <c r="H8487" i="1"/>
  <c r="I8487" i="1"/>
  <c r="J8487" i="1"/>
  <c r="K8487" i="1"/>
  <c r="G8488" i="1"/>
  <c r="H8488" i="1"/>
  <c r="I8488" i="1"/>
  <c r="J8488" i="1"/>
  <c r="K8488" i="1"/>
  <c r="G8489" i="1"/>
  <c r="H8489" i="1"/>
  <c r="I8489" i="1"/>
  <c r="J8489" i="1"/>
  <c r="K8489" i="1"/>
  <c r="G8490" i="1"/>
  <c r="H8490" i="1"/>
  <c r="I8490" i="1"/>
  <c r="J8490" i="1"/>
  <c r="K8490" i="1"/>
  <c r="G8491" i="1"/>
  <c r="H8491" i="1"/>
  <c r="I8491" i="1"/>
  <c r="J8491" i="1"/>
  <c r="K8491" i="1"/>
  <c r="G8492" i="1"/>
  <c r="H8492" i="1"/>
  <c r="I8492" i="1"/>
  <c r="J8492" i="1"/>
  <c r="K8492" i="1"/>
  <c r="G8493" i="1"/>
  <c r="H8493" i="1"/>
  <c r="I8493" i="1"/>
  <c r="J8493" i="1"/>
  <c r="K8493" i="1"/>
  <c r="G8494" i="1"/>
  <c r="H8494" i="1"/>
  <c r="I8494" i="1"/>
  <c r="J8494" i="1"/>
  <c r="K8494" i="1"/>
  <c r="G8495" i="1"/>
  <c r="H8495" i="1"/>
  <c r="I8495" i="1"/>
  <c r="J8495" i="1"/>
  <c r="K8495" i="1"/>
  <c r="G8496" i="1"/>
  <c r="H8496" i="1"/>
  <c r="I8496" i="1"/>
  <c r="J8496" i="1"/>
  <c r="K8496" i="1"/>
  <c r="G8497" i="1"/>
  <c r="H8497" i="1"/>
  <c r="I8497" i="1"/>
  <c r="J8497" i="1"/>
  <c r="K8497" i="1"/>
  <c r="G8498" i="1"/>
  <c r="H8498" i="1"/>
  <c r="I8498" i="1"/>
  <c r="J8498" i="1"/>
  <c r="K8498" i="1"/>
  <c r="G8499" i="1"/>
  <c r="H8499" i="1"/>
  <c r="I8499" i="1"/>
  <c r="J8499" i="1"/>
  <c r="K8499" i="1"/>
  <c r="G8500" i="1"/>
  <c r="H8500" i="1"/>
  <c r="I8500" i="1"/>
  <c r="J8500" i="1"/>
  <c r="K8500" i="1"/>
  <c r="G8501" i="1"/>
  <c r="H8501" i="1"/>
  <c r="I8501" i="1"/>
  <c r="J8501" i="1"/>
  <c r="K8501" i="1"/>
  <c r="G8502" i="1"/>
  <c r="H8502" i="1"/>
  <c r="I8502" i="1"/>
  <c r="J8502" i="1"/>
  <c r="K8502" i="1"/>
  <c r="G8503" i="1"/>
  <c r="H8503" i="1"/>
  <c r="I8503" i="1"/>
  <c r="J8503" i="1"/>
  <c r="K8503" i="1"/>
  <c r="G8504" i="1"/>
  <c r="H8504" i="1"/>
  <c r="I8504" i="1"/>
  <c r="J8504" i="1"/>
  <c r="K8504" i="1"/>
  <c r="G8505" i="1"/>
  <c r="H8505" i="1"/>
  <c r="I8505" i="1"/>
  <c r="J8505" i="1"/>
  <c r="K8505" i="1"/>
  <c r="G8506" i="1"/>
  <c r="H8506" i="1"/>
  <c r="I8506" i="1"/>
  <c r="J8506" i="1"/>
  <c r="K8506" i="1"/>
  <c r="G8507" i="1"/>
  <c r="H8507" i="1"/>
  <c r="I8507" i="1"/>
  <c r="J8507" i="1"/>
  <c r="K8507" i="1"/>
  <c r="G8508" i="1"/>
  <c r="H8508" i="1"/>
  <c r="I8508" i="1"/>
  <c r="J8508" i="1"/>
  <c r="K8508" i="1"/>
  <c r="G8509" i="1"/>
  <c r="H8509" i="1"/>
  <c r="I8509" i="1"/>
  <c r="J8509" i="1"/>
  <c r="K8509" i="1"/>
  <c r="G8510" i="1"/>
  <c r="H8510" i="1"/>
  <c r="I8510" i="1"/>
  <c r="J8510" i="1"/>
  <c r="K8510" i="1"/>
  <c r="G8511" i="1"/>
  <c r="H8511" i="1"/>
  <c r="I8511" i="1"/>
  <c r="J8511" i="1"/>
  <c r="K8511" i="1"/>
  <c r="G8512" i="1"/>
  <c r="H8512" i="1"/>
  <c r="I8512" i="1"/>
  <c r="J8512" i="1"/>
  <c r="K8512" i="1"/>
  <c r="G8513" i="1"/>
  <c r="H8513" i="1"/>
  <c r="I8513" i="1"/>
  <c r="J8513" i="1"/>
  <c r="K8513" i="1"/>
  <c r="G8514" i="1"/>
  <c r="H8514" i="1"/>
  <c r="I8514" i="1"/>
  <c r="J8514" i="1"/>
  <c r="K8514" i="1"/>
  <c r="G8515" i="1"/>
  <c r="H8515" i="1"/>
  <c r="I8515" i="1"/>
  <c r="J8515" i="1"/>
  <c r="K8515" i="1"/>
  <c r="G8516" i="1"/>
  <c r="H8516" i="1"/>
  <c r="I8516" i="1"/>
  <c r="J8516" i="1"/>
  <c r="K8516" i="1"/>
  <c r="G8517" i="1"/>
  <c r="H8517" i="1"/>
  <c r="I8517" i="1"/>
  <c r="J8517" i="1"/>
  <c r="K8517" i="1"/>
  <c r="G8518" i="1"/>
  <c r="H8518" i="1"/>
  <c r="I8518" i="1"/>
  <c r="J8518" i="1"/>
  <c r="K8518" i="1"/>
  <c r="G8519" i="1"/>
  <c r="H8519" i="1"/>
  <c r="I8519" i="1"/>
  <c r="J8519" i="1"/>
  <c r="K8519" i="1"/>
  <c r="G8520" i="1"/>
  <c r="H8520" i="1"/>
  <c r="I8520" i="1"/>
  <c r="J8520" i="1"/>
  <c r="K8520" i="1"/>
  <c r="G8521" i="1"/>
  <c r="H8521" i="1"/>
  <c r="I8521" i="1"/>
  <c r="J8521" i="1"/>
  <c r="K8521" i="1"/>
  <c r="G8522" i="1"/>
  <c r="H8522" i="1"/>
  <c r="I8522" i="1"/>
  <c r="J8522" i="1"/>
  <c r="K8522" i="1"/>
  <c r="G8523" i="1"/>
  <c r="H8523" i="1"/>
  <c r="I8523" i="1"/>
  <c r="J8523" i="1"/>
  <c r="K8523" i="1"/>
  <c r="G8524" i="1"/>
  <c r="H8524" i="1"/>
  <c r="I8524" i="1"/>
  <c r="J8524" i="1"/>
  <c r="K8524" i="1"/>
  <c r="G8525" i="1"/>
  <c r="H8525" i="1"/>
  <c r="I8525" i="1"/>
  <c r="J8525" i="1"/>
  <c r="K8525" i="1"/>
  <c r="G8526" i="1"/>
  <c r="H8526" i="1"/>
  <c r="I8526" i="1"/>
  <c r="J8526" i="1"/>
  <c r="K8526" i="1"/>
  <c r="G8527" i="1"/>
  <c r="H8527" i="1"/>
  <c r="I8527" i="1"/>
  <c r="J8527" i="1"/>
  <c r="K8527" i="1"/>
  <c r="G8528" i="1"/>
  <c r="H8528" i="1"/>
  <c r="I8528" i="1"/>
  <c r="J8528" i="1"/>
  <c r="K8528" i="1"/>
  <c r="G8529" i="1"/>
  <c r="H8529" i="1"/>
  <c r="I8529" i="1"/>
  <c r="J8529" i="1"/>
  <c r="K8529" i="1"/>
  <c r="G8530" i="1"/>
  <c r="H8530" i="1"/>
  <c r="I8530" i="1"/>
  <c r="J8530" i="1"/>
  <c r="K8530" i="1"/>
  <c r="G8531" i="1"/>
  <c r="H8531" i="1"/>
  <c r="I8531" i="1"/>
  <c r="J8531" i="1"/>
  <c r="K8531" i="1"/>
  <c r="G8532" i="1"/>
  <c r="H8532" i="1"/>
  <c r="I8532" i="1"/>
  <c r="J8532" i="1"/>
  <c r="K8532" i="1"/>
  <c r="G8533" i="1"/>
  <c r="H8533" i="1"/>
  <c r="I8533" i="1"/>
  <c r="J8533" i="1"/>
  <c r="K8533" i="1"/>
  <c r="G8534" i="1"/>
  <c r="H8534" i="1"/>
  <c r="I8534" i="1"/>
  <c r="J8534" i="1"/>
  <c r="K8534" i="1"/>
  <c r="G8535" i="1"/>
  <c r="H8535" i="1"/>
  <c r="I8535" i="1"/>
  <c r="J8535" i="1"/>
  <c r="K8535" i="1"/>
  <c r="G8536" i="1"/>
  <c r="H8536" i="1"/>
  <c r="I8536" i="1"/>
  <c r="J8536" i="1"/>
  <c r="K8536" i="1"/>
  <c r="G8537" i="1"/>
  <c r="H8537" i="1"/>
  <c r="I8537" i="1"/>
  <c r="J8537" i="1"/>
  <c r="K8537" i="1"/>
  <c r="G8538" i="1"/>
  <c r="H8538" i="1"/>
  <c r="I8538" i="1"/>
  <c r="J8538" i="1"/>
  <c r="K8538" i="1"/>
  <c r="G8539" i="1"/>
  <c r="H8539" i="1"/>
  <c r="I8539" i="1"/>
  <c r="J8539" i="1"/>
  <c r="K8539" i="1"/>
  <c r="G8540" i="1"/>
  <c r="H8540" i="1"/>
  <c r="I8540" i="1"/>
  <c r="J8540" i="1"/>
  <c r="K8540" i="1"/>
  <c r="G8541" i="1"/>
  <c r="H8541" i="1"/>
  <c r="I8541" i="1"/>
  <c r="J8541" i="1"/>
  <c r="K8541" i="1"/>
  <c r="G8542" i="1"/>
  <c r="H8542" i="1"/>
  <c r="I8542" i="1"/>
  <c r="J8542" i="1"/>
  <c r="K8542" i="1"/>
  <c r="G8543" i="1"/>
  <c r="H8543" i="1"/>
  <c r="I8543" i="1"/>
  <c r="J8543" i="1"/>
  <c r="K8543" i="1"/>
  <c r="G8544" i="1"/>
  <c r="H8544" i="1"/>
  <c r="I8544" i="1"/>
  <c r="J8544" i="1"/>
  <c r="K8544" i="1"/>
  <c r="G8545" i="1"/>
  <c r="H8545" i="1"/>
  <c r="I8545" i="1"/>
  <c r="J8545" i="1"/>
  <c r="K8545" i="1"/>
  <c r="G8546" i="1"/>
  <c r="H8546" i="1"/>
  <c r="I8546" i="1"/>
  <c r="J8546" i="1"/>
  <c r="K8546" i="1"/>
  <c r="G8547" i="1"/>
  <c r="H8547" i="1"/>
  <c r="I8547" i="1"/>
  <c r="J8547" i="1"/>
  <c r="K8547" i="1"/>
  <c r="G8548" i="1"/>
  <c r="H8548" i="1"/>
  <c r="I8548" i="1"/>
  <c r="J8548" i="1"/>
  <c r="K8548" i="1"/>
  <c r="G8549" i="1"/>
  <c r="H8549" i="1"/>
  <c r="I8549" i="1"/>
  <c r="J8549" i="1"/>
  <c r="K8549" i="1"/>
  <c r="G8550" i="1"/>
  <c r="H8550" i="1"/>
  <c r="I8550" i="1"/>
  <c r="J8550" i="1"/>
  <c r="K8550" i="1"/>
  <c r="G8551" i="1"/>
  <c r="H8551" i="1"/>
  <c r="I8551" i="1"/>
  <c r="J8551" i="1"/>
  <c r="K8551" i="1"/>
  <c r="G8552" i="1"/>
  <c r="H8552" i="1"/>
  <c r="I8552" i="1"/>
  <c r="J8552" i="1"/>
  <c r="K8552" i="1"/>
  <c r="G8553" i="1"/>
  <c r="H8553" i="1"/>
  <c r="I8553" i="1"/>
  <c r="J8553" i="1"/>
  <c r="K8553" i="1"/>
  <c r="G8554" i="1"/>
  <c r="H8554" i="1"/>
  <c r="I8554" i="1"/>
  <c r="J8554" i="1"/>
  <c r="K8554" i="1"/>
  <c r="G8555" i="1"/>
  <c r="H8555" i="1"/>
  <c r="I8555" i="1"/>
  <c r="J8555" i="1"/>
  <c r="K8555" i="1"/>
  <c r="G8556" i="1"/>
  <c r="H8556" i="1"/>
  <c r="I8556" i="1"/>
  <c r="J8556" i="1"/>
  <c r="K8556" i="1"/>
  <c r="G8557" i="1"/>
  <c r="H8557" i="1"/>
  <c r="I8557" i="1"/>
  <c r="J8557" i="1"/>
  <c r="K8557" i="1"/>
  <c r="G8558" i="1"/>
  <c r="H8558" i="1"/>
  <c r="I8558" i="1"/>
  <c r="J8558" i="1"/>
  <c r="K8558" i="1"/>
  <c r="G8559" i="1"/>
  <c r="H8559" i="1"/>
  <c r="I8559" i="1"/>
  <c r="J8559" i="1"/>
  <c r="K8559" i="1"/>
  <c r="G8560" i="1"/>
  <c r="H8560" i="1"/>
  <c r="I8560" i="1"/>
  <c r="J8560" i="1"/>
  <c r="K8560" i="1"/>
  <c r="G8561" i="1"/>
  <c r="H8561" i="1"/>
  <c r="I8561" i="1"/>
  <c r="J8561" i="1"/>
  <c r="K8561" i="1"/>
  <c r="G8562" i="1"/>
  <c r="H8562" i="1"/>
  <c r="I8562" i="1"/>
  <c r="J8562" i="1"/>
  <c r="K8562" i="1"/>
  <c r="G8563" i="1"/>
  <c r="H8563" i="1"/>
  <c r="I8563" i="1"/>
  <c r="J8563" i="1"/>
  <c r="K8563" i="1"/>
  <c r="G8564" i="1"/>
  <c r="H8564" i="1"/>
  <c r="I8564" i="1"/>
  <c r="J8564" i="1"/>
  <c r="K8564" i="1"/>
  <c r="G8565" i="1"/>
  <c r="H8565" i="1"/>
  <c r="I8565" i="1"/>
  <c r="J8565" i="1"/>
  <c r="K8565" i="1"/>
  <c r="G8566" i="1"/>
  <c r="H8566" i="1"/>
  <c r="I8566" i="1"/>
  <c r="J8566" i="1"/>
  <c r="K8566" i="1"/>
  <c r="G8567" i="1"/>
  <c r="H8567" i="1"/>
  <c r="I8567" i="1"/>
  <c r="J8567" i="1"/>
  <c r="K8567" i="1"/>
  <c r="G8568" i="1"/>
  <c r="H8568" i="1"/>
  <c r="I8568" i="1"/>
  <c r="J8568" i="1"/>
  <c r="K8568" i="1"/>
  <c r="G8569" i="1"/>
  <c r="H8569" i="1"/>
  <c r="I8569" i="1"/>
  <c r="J8569" i="1"/>
  <c r="K8569" i="1"/>
  <c r="G8570" i="1"/>
  <c r="H8570" i="1"/>
  <c r="I8570" i="1"/>
  <c r="J8570" i="1"/>
  <c r="K8570" i="1"/>
  <c r="G8571" i="1"/>
  <c r="H8571" i="1"/>
  <c r="I8571" i="1"/>
  <c r="J8571" i="1"/>
  <c r="K8571" i="1"/>
  <c r="G8572" i="1"/>
  <c r="H8572" i="1"/>
  <c r="I8572" i="1"/>
  <c r="J8572" i="1"/>
  <c r="K8572" i="1"/>
  <c r="G8573" i="1"/>
  <c r="H8573" i="1"/>
  <c r="I8573" i="1"/>
  <c r="J8573" i="1"/>
  <c r="K8573" i="1"/>
  <c r="G8574" i="1"/>
  <c r="H8574" i="1"/>
  <c r="I8574" i="1"/>
  <c r="J8574" i="1"/>
  <c r="K8574" i="1"/>
  <c r="G8575" i="1"/>
  <c r="H8575" i="1"/>
  <c r="I8575" i="1"/>
  <c r="J8575" i="1"/>
  <c r="K8575" i="1"/>
  <c r="G8576" i="1"/>
  <c r="H8576" i="1"/>
  <c r="I8576" i="1"/>
  <c r="J8576" i="1"/>
  <c r="K8576" i="1"/>
  <c r="G8577" i="1"/>
  <c r="H8577" i="1"/>
  <c r="I8577" i="1"/>
  <c r="J8577" i="1"/>
  <c r="K8577" i="1"/>
  <c r="G8578" i="1"/>
  <c r="H8578" i="1"/>
  <c r="I8578" i="1"/>
  <c r="J8578" i="1"/>
  <c r="K8578" i="1"/>
  <c r="G8579" i="1"/>
  <c r="H8579" i="1"/>
  <c r="I8579" i="1"/>
  <c r="J8579" i="1"/>
  <c r="K8579" i="1"/>
  <c r="G8580" i="1"/>
  <c r="H8580" i="1"/>
  <c r="I8580" i="1"/>
  <c r="J8580" i="1"/>
  <c r="K8580" i="1"/>
  <c r="G8581" i="1"/>
  <c r="H8581" i="1"/>
  <c r="I8581" i="1"/>
  <c r="J8581" i="1"/>
  <c r="K8581" i="1"/>
  <c r="G8582" i="1"/>
  <c r="H8582" i="1"/>
  <c r="I8582" i="1"/>
  <c r="J8582" i="1"/>
  <c r="K8582" i="1"/>
  <c r="G8583" i="1"/>
  <c r="H8583" i="1"/>
  <c r="I8583" i="1"/>
  <c r="J8583" i="1"/>
  <c r="K8583" i="1"/>
  <c r="G8584" i="1"/>
  <c r="H8584" i="1"/>
  <c r="I8584" i="1"/>
  <c r="J8584" i="1"/>
  <c r="K8584" i="1"/>
  <c r="G8585" i="1"/>
  <c r="H8585" i="1"/>
  <c r="I8585" i="1"/>
  <c r="J8585" i="1"/>
  <c r="K8585" i="1"/>
  <c r="G8586" i="1"/>
  <c r="H8586" i="1"/>
  <c r="I8586" i="1"/>
  <c r="J8586" i="1"/>
  <c r="K8586" i="1"/>
  <c r="G8587" i="1"/>
  <c r="H8587" i="1"/>
  <c r="I8587" i="1"/>
  <c r="J8587" i="1"/>
  <c r="K8587" i="1"/>
  <c r="G8588" i="1"/>
  <c r="H8588" i="1"/>
  <c r="I8588" i="1"/>
  <c r="J8588" i="1"/>
  <c r="K8588" i="1"/>
  <c r="G8589" i="1"/>
  <c r="H8589" i="1"/>
  <c r="I8589" i="1"/>
  <c r="J8589" i="1"/>
  <c r="K8589" i="1"/>
  <c r="G8590" i="1"/>
  <c r="H8590" i="1"/>
  <c r="I8590" i="1"/>
  <c r="J8590" i="1"/>
  <c r="K8590" i="1"/>
  <c r="G8591" i="1"/>
  <c r="H8591" i="1"/>
  <c r="I8591" i="1"/>
  <c r="J8591" i="1"/>
  <c r="K8591" i="1"/>
  <c r="G8592" i="1"/>
  <c r="H8592" i="1"/>
  <c r="I8592" i="1"/>
  <c r="J8592" i="1"/>
  <c r="K8592" i="1"/>
  <c r="G8593" i="1"/>
  <c r="H8593" i="1"/>
  <c r="I8593" i="1"/>
  <c r="J8593" i="1"/>
  <c r="K8593" i="1"/>
  <c r="G8594" i="1"/>
  <c r="H8594" i="1"/>
  <c r="I8594" i="1"/>
  <c r="J8594" i="1"/>
  <c r="K8594" i="1"/>
  <c r="G8595" i="1"/>
  <c r="H8595" i="1"/>
  <c r="I8595" i="1"/>
  <c r="J8595" i="1"/>
  <c r="K8595" i="1"/>
  <c r="G8596" i="1"/>
  <c r="H8596" i="1"/>
  <c r="I8596" i="1"/>
  <c r="J8596" i="1"/>
  <c r="K8596" i="1"/>
  <c r="G8597" i="1"/>
  <c r="H8597" i="1"/>
  <c r="I8597" i="1"/>
  <c r="J8597" i="1"/>
  <c r="K8597" i="1"/>
  <c r="G8598" i="1"/>
  <c r="H8598" i="1"/>
  <c r="I8598" i="1"/>
  <c r="J8598" i="1"/>
  <c r="K8598" i="1"/>
  <c r="G8599" i="1"/>
  <c r="H8599" i="1"/>
  <c r="I8599" i="1"/>
  <c r="J8599" i="1"/>
  <c r="K8599" i="1"/>
  <c r="G8600" i="1"/>
  <c r="H8600" i="1"/>
  <c r="I8600" i="1"/>
  <c r="J8600" i="1"/>
  <c r="K8600" i="1"/>
  <c r="G8601" i="1"/>
  <c r="H8601" i="1"/>
  <c r="I8601" i="1"/>
  <c r="J8601" i="1"/>
  <c r="K8601" i="1"/>
  <c r="G8602" i="1"/>
  <c r="H8602" i="1"/>
  <c r="I8602" i="1"/>
  <c r="J8602" i="1"/>
  <c r="K8602" i="1"/>
  <c r="G8603" i="1"/>
  <c r="H8603" i="1"/>
  <c r="I8603" i="1"/>
  <c r="J8603" i="1"/>
  <c r="K8603" i="1"/>
  <c r="G8604" i="1"/>
  <c r="H8604" i="1"/>
  <c r="I8604" i="1"/>
  <c r="J8604" i="1"/>
  <c r="K8604" i="1"/>
  <c r="G8605" i="1"/>
  <c r="H8605" i="1"/>
  <c r="I8605" i="1"/>
  <c r="J8605" i="1"/>
  <c r="K8605" i="1"/>
  <c r="G8606" i="1"/>
  <c r="H8606" i="1"/>
  <c r="I8606" i="1"/>
  <c r="J8606" i="1"/>
  <c r="K8606" i="1"/>
  <c r="G8607" i="1"/>
  <c r="H8607" i="1"/>
  <c r="I8607" i="1"/>
  <c r="J8607" i="1"/>
  <c r="K8607" i="1"/>
  <c r="G8608" i="1"/>
  <c r="H8608" i="1"/>
  <c r="I8608" i="1"/>
  <c r="J8608" i="1"/>
  <c r="K8608" i="1"/>
  <c r="G8609" i="1"/>
  <c r="H8609" i="1"/>
  <c r="I8609" i="1"/>
  <c r="J8609" i="1"/>
  <c r="K8609" i="1"/>
  <c r="G8610" i="1"/>
  <c r="H8610" i="1"/>
  <c r="I8610" i="1"/>
  <c r="J8610" i="1"/>
  <c r="K8610" i="1"/>
  <c r="G8611" i="1"/>
  <c r="H8611" i="1"/>
  <c r="I8611" i="1"/>
  <c r="J8611" i="1"/>
  <c r="K8611" i="1"/>
  <c r="G8612" i="1"/>
  <c r="H8612" i="1"/>
  <c r="I8612" i="1"/>
  <c r="J8612" i="1"/>
  <c r="K8612" i="1"/>
  <c r="G8613" i="1"/>
  <c r="H8613" i="1"/>
  <c r="I8613" i="1"/>
  <c r="J8613" i="1"/>
  <c r="K8613" i="1"/>
  <c r="G8614" i="1"/>
  <c r="H8614" i="1"/>
  <c r="I8614" i="1"/>
  <c r="J8614" i="1"/>
  <c r="K8614" i="1"/>
  <c r="G8615" i="1"/>
  <c r="H8615" i="1"/>
  <c r="I8615" i="1"/>
  <c r="J8615" i="1"/>
  <c r="K8615" i="1"/>
  <c r="G8616" i="1"/>
  <c r="H8616" i="1"/>
  <c r="I8616" i="1"/>
  <c r="J8616" i="1"/>
  <c r="K8616" i="1"/>
  <c r="G8617" i="1"/>
  <c r="H8617" i="1"/>
  <c r="I8617" i="1"/>
  <c r="J8617" i="1"/>
  <c r="K8617" i="1"/>
  <c r="G8618" i="1"/>
  <c r="H8618" i="1"/>
  <c r="I8618" i="1"/>
  <c r="J8618" i="1"/>
  <c r="K8618" i="1"/>
  <c r="G8619" i="1"/>
  <c r="H8619" i="1"/>
  <c r="I8619" i="1"/>
  <c r="J8619" i="1"/>
  <c r="K8619" i="1"/>
  <c r="G8620" i="1"/>
  <c r="H8620" i="1"/>
  <c r="I8620" i="1"/>
  <c r="J8620" i="1"/>
  <c r="K8620" i="1"/>
  <c r="G8621" i="1"/>
  <c r="H8621" i="1"/>
  <c r="I8621" i="1"/>
  <c r="J8621" i="1"/>
  <c r="K8621" i="1"/>
  <c r="G8622" i="1"/>
  <c r="H8622" i="1"/>
  <c r="I8622" i="1"/>
  <c r="J8622" i="1"/>
  <c r="K8622" i="1"/>
  <c r="G8623" i="1"/>
  <c r="H8623" i="1"/>
  <c r="I8623" i="1"/>
  <c r="J8623" i="1"/>
  <c r="K8623" i="1"/>
  <c r="G8624" i="1"/>
  <c r="H8624" i="1"/>
  <c r="I8624" i="1"/>
  <c r="J8624" i="1"/>
  <c r="K8624" i="1"/>
  <c r="G8625" i="1"/>
  <c r="H8625" i="1"/>
  <c r="I8625" i="1"/>
  <c r="J8625" i="1"/>
  <c r="K8625" i="1"/>
  <c r="G8626" i="1"/>
  <c r="H8626" i="1"/>
  <c r="I8626" i="1"/>
  <c r="J8626" i="1"/>
  <c r="K8626" i="1"/>
  <c r="G8627" i="1"/>
  <c r="H8627" i="1"/>
  <c r="I8627" i="1"/>
  <c r="J8627" i="1"/>
  <c r="K8627" i="1"/>
  <c r="G8628" i="1"/>
  <c r="H8628" i="1"/>
  <c r="I8628" i="1"/>
  <c r="J8628" i="1"/>
  <c r="K8628" i="1"/>
  <c r="G8629" i="1"/>
  <c r="H8629" i="1"/>
  <c r="I8629" i="1"/>
  <c r="J8629" i="1"/>
  <c r="K8629" i="1"/>
  <c r="G8630" i="1"/>
  <c r="H8630" i="1"/>
  <c r="I8630" i="1"/>
  <c r="J8630" i="1"/>
  <c r="K8630" i="1"/>
  <c r="G8631" i="1"/>
  <c r="H8631" i="1"/>
  <c r="I8631" i="1"/>
  <c r="J8631" i="1"/>
  <c r="K8631" i="1"/>
  <c r="G8632" i="1"/>
  <c r="H8632" i="1"/>
  <c r="I8632" i="1"/>
  <c r="J8632" i="1"/>
  <c r="K8632" i="1"/>
  <c r="G8633" i="1"/>
  <c r="H8633" i="1"/>
  <c r="I8633" i="1"/>
  <c r="J8633" i="1"/>
  <c r="K8633" i="1"/>
  <c r="G8634" i="1"/>
  <c r="H8634" i="1"/>
  <c r="I8634" i="1"/>
  <c r="J8634" i="1"/>
  <c r="K8634" i="1"/>
  <c r="G8635" i="1"/>
  <c r="H8635" i="1"/>
  <c r="I8635" i="1"/>
  <c r="J8635" i="1"/>
  <c r="K8635" i="1"/>
  <c r="G8636" i="1"/>
  <c r="H8636" i="1"/>
  <c r="I8636" i="1"/>
  <c r="J8636" i="1"/>
  <c r="K8636" i="1"/>
  <c r="G8637" i="1"/>
  <c r="H8637" i="1"/>
  <c r="I8637" i="1"/>
  <c r="J8637" i="1"/>
  <c r="K8637" i="1"/>
  <c r="G8638" i="1"/>
  <c r="H8638" i="1"/>
  <c r="I8638" i="1"/>
  <c r="J8638" i="1"/>
  <c r="K8638" i="1"/>
  <c r="G8639" i="1"/>
  <c r="H8639" i="1"/>
  <c r="I8639" i="1"/>
  <c r="J8639" i="1"/>
  <c r="K8639" i="1"/>
  <c r="G8640" i="1"/>
  <c r="H8640" i="1"/>
  <c r="I8640" i="1"/>
  <c r="J8640" i="1"/>
  <c r="K8640" i="1"/>
  <c r="G8641" i="1"/>
  <c r="H8641" i="1"/>
  <c r="I8641" i="1"/>
  <c r="J8641" i="1"/>
  <c r="K8641" i="1"/>
  <c r="G8642" i="1"/>
  <c r="H8642" i="1"/>
  <c r="I8642" i="1"/>
  <c r="J8642" i="1"/>
  <c r="K8642" i="1"/>
  <c r="G8643" i="1"/>
  <c r="H8643" i="1"/>
  <c r="I8643" i="1"/>
  <c r="J8643" i="1"/>
  <c r="K8643" i="1"/>
  <c r="G8644" i="1"/>
  <c r="H8644" i="1"/>
  <c r="I8644" i="1"/>
  <c r="J8644" i="1"/>
  <c r="K8644" i="1"/>
  <c r="G8645" i="1"/>
  <c r="H8645" i="1"/>
  <c r="I8645" i="1"/>
  <c r="J8645" i="1"/>
  <c r="K8645" i="1"/>
  <c r="G8646" i="1"/>
  <c r="H8646" i="1"/>
  <c r="I8646" i="1"/>
  <c r="J8646" i="1"/>
  <c r="K8646" i="1"/>
  <c r="G8647" i="1"/>
  <c r="H8647" i="1"/>
  <c r="I8647" i="1"/>
  <c r="J8647" i="1"/>
  <c r="K8647" i="1"/>
  <c r="G8648" i="1"/>
  <c r="H8648" i="1"/>
  <c r="I8648" i="1"/>
  <c r="J8648" i="1"/>
  <c r="K8648" i="1"/>
  <c r="G8649" i="1"/>
  <c r="H8649" i="1"/>
  <c r="I8649" i="1"/>
  <c r="J8649" i="1"/>
  <c r="K8649" i="1"/>
  <c r="G8650" i="1"/>
  <c r="H8650" i="1"/>
  <c r="I8650" i="1"/>
  <c r="J8650" i="1"/>
  <c r="K8650" i="1"/>
  <c r="G8651" i="1"/>
  <c r="H8651" i="1"/>
  <c r="I8651" i="1"/>
  <c r="J8651" i="1"/>
  <c r="K8651" i="1"/>
  <c r="G8652" i="1"/>
  <c r="H8652" i="1"/>
  <c r="I8652" i="1"/>
  <c r="J8652" i="1"/>
  <c r="K8652" i="1"/>
  <c r="G8653" i="1"/>
  <c r="H8653" i="1"/>
  <c r="I8653" i="1"/>
  <c r="J8653" i="1"/>
  <c r="K8653" i="1"/>
  <c r="G8654" i="1"/>
  <c r="H8654" i="1"/>
  <c r="I8654" i="1"/>
  <c r="J8654" i="1"/>
  <c r="K8654" i="1"/>
  <c r="G8655" i="1"/>
  <c r="H8655" i="1"/>
  <c r="I8655" i="1"/>
  <c r="J8655" i="1"/>
  <c r="K8655" i="1"/>
  <c r="G8656" i="1"/>
  <c r="H8656" i="1"/>
  <c r="I8656" i="1"/>
  <c r="J8656" i="1"/>
  <c r="K8656" i="1"/>
  <c r="G8657" i="1"/>
  <c r="H8657" i="1"/>
  <c r="I8657" i="1"/>
  <c r="J8657" i="1"/>
  <c r="K8657" i="1"/>
  <c r="G8658" i="1"/>
  <c r="H8658" i="1"/>
  <c r="I8658" i="1"/>
  <c r="J8658" i="1"/>
  <c r="K8658" i="1"/>
  <c r="G8659" i="1"/>
  <c r="H8659" i="1"/>
  <c r="I8659" i="1"/>
  <c r="J8659" i="1"/>
  <c r="K8659" i="1"/>
  <c r="G8660" i="1"/>
  <c r="H8660" i="1"/>
  <c r="I8660" i="1"/>
  <c r="J8660" i="1"/>
  <c r="K8660" i="1"/>
  <c r="G8661" i="1"/>
  <c r="H8661" i="1"/>
  <c r="I8661" i="1"/>
  <c r="J8661" i="1"/>
  <c r="K8661" i="1"/>
  <c r="G8662" i="1"/>
  <c r="H8662" i="1"/>
  <c r="I8662" i="1"/>
  <c r="J8662" i="1"/>
  <c r="K8662" i="1"/>
  <c r="G8663" i="1"/>
  <c r="H8663" i="1"/>
  <c r="I8663" i="1"/>
  <c r="J8663" i="1"/>
  <c r="K8663" i="1"/>
  <c r="G8664" i="1"/>
  <c r="H8664" i="1"/>
  <c r="I8664" i="1"/>
  <c r="J8664" i="1"/>
  <c r="K8664" i="1"/>
  <c r="G8665" i="1"/>
  <c r="H8665" i="1"/>
  <c r="I8665" i="1"/>
  <c r="J8665" i="1"/>
  <c r="K8665" i="1"/>
  <c r="G8666" i="1"/>
  <c r="H8666" i="1"/>
  <c r="I8666" i="1"/>
  <c r="J8666" i="1"/>
  <c r="K8666" i="1"/>
  <c r="G8667" i="1"/>
  <c r="H8667" i="1"/>
  <c r="I8667" i="1"/>
  <c r="J8667" i="1"/>
  <c r="K8667" i="1"/>
  <c r="G8668" i="1"/>
  <c r="H8668" i="1"/>
  <c r="I8668" i="1"/>
  <c r="J8668" i="1"/>
  <c r="K8668" i="1"/>
  <c r="G8669" i="1"/>
  <c r="H8669" i="1"/>
  <c r="I8669" i="1"/>
  <c r="J8669" i="1"/>
  <c r="K8669" i="1"/>
  <c r="G8670" i="1"/>
  <c r="H8670" i="1"/>
  <c r="I8670" i="1"/>
  <c r="J8670" i="1"/>
  <c r="K8670" i="1"/>
  <c r="G8671" i="1"/>
  <c r="H8671" i="1"/>
  <c r="I8671" i="1"/>
  <c r="J8671" i="1"/>
  <c r="K8671" i="1"/>
  <c r="G8672" i="1"/>
  <c r="H8672" i="1"/>
  <c r="I8672" i="1"/>
  <c r="J8672" i="1"/>
  <c r="K8672" i="1"/>
  <c r="G8673" i="1"/>
  <c r="H8673" i="1"/>
  <c r="I8673" i="1"/>
  <c r="J8673" i="1"/>
  <c r="K8673" i="1"/>
  <c r="G8674" i="1"/>
  <c r="H8674" i="1"/>
  <c r="I8674" i="1"/>
  <c r="J8674" i="1"/>
  <c r="K8674" i="1"/>
  <c r="G8675" i="1"/>
  <c r="H8675" i="1"/>
  <c r="I8675" i="1"/>
  <c r="J8675" i="1"/>
  <c r="K8675" i="1"/>
  <c r="G8676" i="1"/>
  <c r="H8676" i="1"/>
  <c r="I8676" i="1"/>
  <c r="J8676" i="1"/>
  <c r="K8676" i="1"/>
  <c r="G8677" i="1"/>
  <c r="H8677" i="1"/>
  <c r="I8677" i="1"/>
  <c r="J8677" i="1"/>
  <c r="K8677" i="1"/>
  <c r="G8678" i="1"/>
  <c r="H8678" i="1"/>
  <c r="I8678" i="1"/>
  <c r="J8678" i="1"/>
  <c r="K8678" i="1"/>
  <c r="G8679" i="1"/>
  <c r="H8679" i="1"/>
  <c r="I8679" i="1"/>
  <c r="J8679" i="1"/>
  <c r="K8679" i="1"/>
  <c r="G8680" i="1"/>
  <c r="H8680" i="1"/>
  <c r="I8680" i="1"/>
  <c r="J8680" i="1"/>
  <c r="K8680" i="1"/>
  <c r="G8681" i="1"/>
  <c r="H8681" i="1"/>
  <c r="I8681" i="1"/>
  <c r="J8681" i="1"/>
  <c r="K8681" i="1"/>
  <c r="G8682" i="1"/>
  <c r="H8682" i="1"/>
  <c r="I8682" i="1"/>
  <c r="J8682" i="1"/>
  <c r="K8682" i="1"/>
  <c r="G8683" i="1"/>
  <c r="H8683" i="1"/>
  <c r="I8683" i="1"/>
  <c r="J8683" i="1"/>
  <c r="K8683" i="1"/>
  <c r="G8684" i="1"/>
  <c r="H8684" i="1"/>
  <c r="I8684" i="1"/>
  <c r="J8684" i="1"/>
  <c r="K8684" i="1"/>
  <c r="G8685" i="1"/>
  <c r="H8685" i="1"/>
  <c r="I8685" i="1"/>
  <c r="J8685" i="1"/>
  <c r="K8685" i="1"/>
  <c r="G8686" i="1"/>
  <c r="H8686" i="1"/>
  <c r="I8686" i="1"/>
  <c r="J8686" i="1"/>
  <c r="K8686" i="1"/>
  <c r="G8687" i="1"/>
  <c r="H8687" i="1"/>
  <c r="I8687" i="1"/>
  <c r="J8687" i="1"/>
  <c r="K8687" i="1"/>
  <c r="G8688" i="1"/>
  <c r="H8688" i="1"/>
  <c r="I8688" i="1"/>
  <c r="J8688" i="1"/>
  <c r="K8688" i="1"/>
  <c r="G8689" i="1"/>
  <c r="H8689" i="1"/>
  <c r="I8689" i="1"/>
  <c r="J8689" i="1"/>
  <c r="K8689" i="1"/>
  <c r="G8690" i="1"/>
  <c r="H8690" i="1"/>
  <c r="I8690" i="1"/>
  <c r="J8690" i="1"/>
  <c r="K8690" i="1"/>
  <c r="G8691" i="1"/>
  <c r="H8691" i="1"/>
  <c r="I8691" i="1"/>
  <c r="J8691" i="1"/>
  <c r="K8691" i="1"/>
  <c r="G8692" i="1"/>
  <c r="H8692" i="1"/>
  <c r="I8692" i="1"/>
  <c r="J8692" i="1"/>
  <c r="K8692" i="1"/>
  <c r="G8693" i="1"/>
  <c r="H8693" i="1"/>
  <c r="I8693" i="1"/>
  <c r="J8693" i="1"/>
  <c r="K8693" i="1"/>
  <c r="G8694" i="1"/>
  <c r="H8694" i="1"/>
  <c r="I8694" i="1"/>
  <c r="J8694" i="1"/>
  <c r="K8694" i="1"/>
  <c r="G8695" i="1"/>
  <c r="H8695" i="1"/>
  <c r="I8695" i="1"/>
  <c r="J8695" i="1"/>
  <c r="K8695" i="1"/>
  <c r="G8696" i="1"/>
  <c r="H8696" i="1"/>
  <c r="I8696" i="1"/>
  <c r="J8696" i="1"/>
  <c r="K8696" i="1"/>
  <c r="G8697" i="1"/>
  <c r="H8697" i="1"/>
  <c r="I8697" i="1"/>
  <c r="J8697" i="1"/>
  <c r="K8697" i="1"/>
  <c r="G8698" i="1"/>
  <c r="H8698" i="1"/>
  <c r="I8698" i="1"/>
  <c r="J8698" i="1"/>
  <c r="K8698" i="1"/>
  <c r="G8699" i="1"/>
  <c r="H8699" i="1"/>
  <c r="I8699" i="1"/>
  <c r="J8699" i="1"/>
  <c r="K8699" i="1"/>
  <c r="G8700" i="1"/>
  <c r="H8700" i="1"/>
  <c r="I8700" i="1"/>
  <c r="J8700" i="1"/>
  <c r="K8700" i="1"/>
  <c r="G8701" i="1"/>
  <c r="H8701" i="1"/>
  <c r="I8701" i="1"/>
  <c r="J8701" i="1"/>
  <c r="K8701" i="1"/>
  <c r="G8702" i="1"/>
  <c r="H8702" i="1"/>
  <c r="I8702" i="1"/>
  <c r="J8702" i="1"/>
  <c r="K8702" i="1"/>
  <c r="G8703" i="1"/>
  <c r="H8703" i="1"/>
  <c r="I8703" i="1"/>
  <c r="J8703" i="1"/>
  <c r="K8703" i="1"/>
  <c r="G8704" i="1"/>
  <c r="H8704" i="1"/>
  <c r="I8704" i="1"/>
  <c r="J8704" i="1"/>
  <c r="K8704" i="1"/>
  <c r="G8705" i="1"/>
  <c r="H8705" i="1"/>
  <c r="I8705" i="1"/>
  <c r="J8705" i="1"/>
  <c r="K8705" i="1"/>
  <c r="G8706" i="1"/>
  <c r="H8706" i="1"/>
  <c r="I8706" i="1"/>
  <c r="J8706" i="1"/>
  <c r="K8706" i="1"/>
  <c r="G8707" i="1"/>
  <c r="H8707" i="1"/>
  <c r="I8707" i="1"/>
  <c r="J8707" i="1"/>
  <c r="K8707" i="1"/>
  <c r="G8708" i="1"/>
  <c r="H8708" i="1"/>
  <c r="I8708" i="1"/>
  <c r="J8708" i="1"/>
  <c r="K8708" i="1"/>
  <c r="G8709" i="1"/>
  <c r="H8709" i="1"/>
  <c r="I8709" i="1"/>
  <c r="J8709" i="1"/>
  <c r="K8709" i="1"/>
  <c r="G8710" i="1"/>
  <c r="H8710" i="1"/>
  <c r="I8710" i="1"/>
  <c r="J8710" i="1"/>
  <c r="K8710" i="1"/>
  <c r="G8711" i="1"/>
  <c r="H8711" i="1"/>
  <c r="I8711" i="1"/>
  <c r="J8711" i="1"/>
  <c r="K8711" i="1"/>
  <c r="G8712" i="1"/>
  <c r="H8712" i="1"/>
  <c r="I8712" i="1"/>
  <c r="J8712" i="1"/>
  <c r="K8712" i="1"/>
  <c r="G8713" i="1"/>
  <c r="H8713" i="1"/>
  <c r="I8713" i="1"/>
  <c r="J8713" i="1"/>
  <c r="K8713" i="1"/>
  <c r="G8714" i="1"/>
  <c r="H8714" i="1"/>
  <c r="I8714" i="1"/>
  <c r="J8714" i="1"/>
  <c r="K8714" i="1"/>
  <c r="G8715" i="1"/>
  <c r="H8715" i="1"/>
  <c r="I8715" i="1"/>
  <c r="J8715" i="1"/>
  <c r="K8715" i="1"/>
  <c r="G8716" i="1"/>
  <c r="H8716" i="1"/>
  <c r="I8716" i="1"/>
  <c r="J8716" i="1"/>
  <c r="K8716" i="1"/>
  <c r="G8717" i="1"/>
  <c r="H8717" i="1"/>
  <c r="I8717" i="1"/>
  <c r="J8717" i="1"/>
  <c r="K8717" i="1"/>
  <c r="G8718" i="1"/>
  <c r="H8718" i="1"/>
  <c r="I8718" i="1"/>
  <c r="J8718" i="1"/>
  <c r="K8718" i="1"/>
  <c r="G8719" i="1"/>
  <c r="H8719" i="1"/>
  <c r="I8719" i="1"/>
  <c r="J8719" i="1"/>
  <c r="K8719" i="1"/>
  <c r="G8720" i="1"/>
  <c r="H8720" i="1"/>
  <c r="I8720" i="1"/>
  <c r="J8720" i="1"/>
  <c r="K8720" i="1"/>
  <c r="G8721" i="1"/>
  <c r="H8721" i="1"/>
  <c r="I8721" i="1"/>
  <c r="J8721" i="1"/>
  <c r="K8721" i="1"/>
  <c r="G8722" i="1"/>
  <c r="H8722" i="1"/>
  <c r="I8722" i="1"/>
  <c r="J8722" i="1"/>
  <c r="K8722" i="1"/>
  <c r="G8723" i="1"/>
  <c r="H8723" i="1"/>
  <c r="I8723" i="1"/>
  <c r="J8723" i="1"/>
  <c r="K8723" i="1"/>
  <c r="G8724" i="1"/>
  <c r="H8724" i="1"/>
  <c r="I8724" i="1"/>
  <c r="J8724" i="1"/>
  <c r="K8724" i="1"/>
  <c r="G8725" i="1"/>
  <c r="H8725" i="1"/>
  <c r="I8725" i="1"/>
  <c r="J8725" i="1"/>
  <c r="K8725" i="1"/>
  <c r="G8726" i="1"/>
  <c r="H8726" i="1"/>
  <c r="I8726" i="1"/>
  <c r="J8726" i="1"/>
  <c r="K8726" i="1"/>
  <c r="G8727" i="1"/>
  <c r="H8727" i="1"/>
  <c r="I8727" i="1"/>
  <c r="J8727" i="1"/>
  <c r="K8727" i="1"/>
  <c r="G8728" i="1"/>
  <c r="H8728" i="1"/>
  <c r="I8728" i="1"/>
  <c r="J8728" i="1"/>
  <c r="K8728" i="1"/>
  <c r="G8729" i="1"/>
  <c r="H8729" i="1"/>
  <c r="I8729" i="1"/>
  <c r="J8729" i="1"/>
  <c r="K8729" i="1"/>
  <c r="G8730" i="1"/>
  <c r="H8730" i="1"/>
  <c r="I8730" i="1"/>
  <c r="J8730" i="1"/>
  <c r="K8730" i="1"/>
  <c r="G8731" i="1"/>
  <c r="H8731" i="1"/>
  <c r="I8731" i="1"/>
  <c r="J8731" i="1"/>
  <c r="K8731" i="1"/>
  <c r="G8732" i="1"/>
  <c r="H8732" i="1"/>
  <c r="I8732" i="1"/>
  <c r="J8732" i="1"/>
  <c r="K8732" i="1"/>
  <c r="G8733" i="1"/>
  <c r="H8733" i="1"/>
  <c r="I8733" i="1"/>
  <c r="J8733" i="1"/>
  <c r="K8733" i="1"/>
  <c r="G8734" i="1"/>
  <c r="H8734" i="1"/>
  <c r="I8734" i="1"/>
  <c r="J8734" i="1"/>
  <c r="K8734" i="1"/>
  <c r="G8735" i="1"/>
  <c r="H8735" i="1"/>
  <c r="I8735" i="1"/>
  <c r="J8735" i="1"/>
  <c r="K8735" i="1"/>
  <c r="G8736" i="1"/>
  <c r="H8736" i="1"/>
  <c r="I8736" i="1"/>
  <c r="J8736" i="1"/>
  <c r="K8736" i="1"/>
  <c r="G8737" i="1"/>
  <c r="H8737" i="1"/>
  <c r="I8737" i="1"/>
  <c r="J8737" i="1"/>
  <c r="K8737" i="1"/>
  <c r="G8738" i="1"/>
  <c r="H8738" i="1"/>
  <c r="I8738" i="1"/>
  <c r="J8738" i="1"/>
  <c r="K8738" i="1"/>
  <c r="G8739" i="1"/>
  <c r="H8739" i="1"/>
  <c r="I8739" i="1"/>
  <c r="J8739" i="1"/>
  <c r="K8739" i="1"/>
  <c r="G8740" i="1"/>
  <c r="H8740" i="1"/>
  <c r="I8740" i="1"/>
  <c r="J8740" i="1"/>
  <c r="K8740" i="1"/>
  <c r="G8741" i="1"/>
  <c r="H8741" i="1"/>
  <c r="I8741" i="1"/>
  <c r="J8741" i="1"/>
  <c r="K8741" i="1"/>
  <c r="G8742" i="1"/>
  <c r="H8742" i="1"/>
  <c r="I8742" i="1"/>
  <c r="J8742" i="1"/>
  <c r="K8742" i="1"/>
  <c r="G8743" i="1"/>
  <c r="H8743" i="1"/>
  <c r="I8743" i="1"/>
  <c r="J8743" i="1"/>
  <c r="K8743" i="1"/>
  <c r="G8744" i="1"/>
  <c r="H8744" i="1"/>
  <c r="I8744" i="1"/>
  <c r="J8744" i="1"/>
  <c r="K8744" i="1"/>
  <c r="G8745" i="1"/>
  <c r="H8745" i="1"/>
  <c r="I8745" i="1"/>
  <c r="J8745" i="1"/>
  <c r="K8745" i="1"/>
  <c r="G8746" i="1"/>
  <c r="H8746" i="1"/>
  <c r="I8746" i="1"/>
  <c r="J8746" i="1"/>
  <c r="K8746" i="1"/>
  <c r="G8747" i="1"/>
  <c r="H8747" i="1"/>
  <c r="I8747" i="1"/>
  <c r="J8747" i="1"/>
  <c r="K8747" i="1"/>
  <c r="G8748" i="1"/>
  <c r="H8748" i="1"/>
  <c r="I8748" i="1"/>
  <c r="J8748" i="1"/>
  <c r="K8748" i="1"/>
  <c r="G8749" i="1"/>
  <c r="H8749" i="1"/>
  <c r="I8749" i="1"/>
  <c r="J8749" i="1"/>
  <c r="K8749" i="1"/>
  <c r="G8750" i="1"/>
  <c r="H8750" i="1"/>
  <c r="I8750" i="1"/>
  <c r="J8750" i="1"/>
  <c r="K8750" i="1"/>
  <c r="G8751" i="1"/>
  <c r="H8751" i="1"/>
  <c r="I8751" i="1"/>
  <c r="J8751" i="1"/>
  <c r="K8751" i="1"/>
  <c r="G8752" i="1"/>
  <c r="H8752" i="1"/>
  <c r="I8752" i="1"/>
  <c r="J8752" i="1"/>
  <c r="K8752" i="1"/>
  <c r="G8753" i="1"/>
  <c r="H8753" i="1"/>
  <c r="I8753" i="1"/>
  <c r="J8753" i="1"/>
  <c r="K8753" i="1"/>
  <c r="G8754" i="1"/>
  <c r="H8754" i="1"/>
  <c r="I8754" i="1"/>
  <c r="J8754" i="1"/>
  <c r="K8754" i="1"/>
  <c r="G8755" i="1"/>
  <c r="H8755" i="1"/>
  <c r="I8755" i="1"/>
  <c r="J8755" i="1"/>
  <c r="K8755" i="1"/>
  <c r="G8756" i="1"/>
  <c r="H8756" i="1"/>
  <c r="I8756" i="1"/>
  <c r="J8756" i="1"/>
  <c r="K8756" i="1"/>
  <c r="G8757" i="1"/>
  <c r="H8757" i="1"/>
  <c r="I8757" i="1"/>
  <c r="J8757" i="1"/>
  <c r="K8757" i="1"/>
  <c r="G8758" i="1"/>
  <c r="H8758" i="1"/>
  <c r="I8758" i="1"/>
  <c r="J8758" i="1"/>
  <c r="K8758" i="1"/>
  <c r="G8759" i="1"/>
  <c r="H8759" i="1"/>
  <c r="I8759" i="1"/>
  <c r="J8759" i="1"/>
  <c r="K8759" i="1"/>
  <c r="G8760" i="1"/>
  <c r="H8760" i="1"/>
  <c r="I8760" i="1"/>
  <c r="J8760" i="1"/>
  <c r="K8760" i="1"/>
  <c r="G8761" i="1"/>
  <c r="H8761" i="1"/>
  <c r="I8761" i="1"/>
  <c r="J8761" i="1"/>
  <c r="K8761" i="1"/>
  <c r="G8762" i="1"/>
  <c r="H8762" i="1"/>
  <c r="I8762" i="1"/>
  <c r="J8762" i="1"/>
  <c r="K8762" i="1"/>
  <c r="G8763" i="1"/>
  <c r="H8763" i="1"/>
  <c r="I8763" i="1"/>
  <c r="J8763" i="1"/>
  <c r="K8763" i="1"/>
  <c r="G8764" i="1"/>
  <c r="H8764" i="1"/>
  <c r="I8764" i="1"/>
  <c r="J8764" i="1"/>
  <c r="K8764" i="1"/>
  <c r="G8765" i="1"/>
  <c r="H8765" i="1"/>
  <c r="I8765" i="1"/>
  <c r="J8765" i="1"/>
  <c r="K8765" i="1"/>
  <c r="G8766" i="1"/>
  <c r="H8766" i="1"/>
  <c r="I8766" i="1"/>
  <c r="J8766" i="1"/>
  <c r="K8766" i="1"/>
  <c r="G8767" i="1"/>
  <c r="H8767" i="1"/>
  <c r="I8767" i="1"/>
  <c r="J8767" i="1"/>
  <c r="K8767" i="1"/>
  <c r="G8768" i="1"/>
  <c r="H8768" i="1"/>
  <c r="I8768" i="1"/>
  <c r="J8768" i="1"/>
  <c r="K8768" i="1"/>
  <c r="G8769" i="1"/>
  <c r="H8769" i="1"/>
  <c r="I8769" i="1"/>
  <c r="J8769" i="1"/>
  <c r="K8769" i="1"/>
  <c r="G8770" i="1"/>
  <c r="H8770" i="1"/>
  <c r="I8770" i="1"/>
  <c r="J8770" i="1"/>
  <c r="K8770" i="1"/>
  <c r="G8771" i="1"/>
  <c r="H8771" i="1"/>
  <c r="I8771" i="1"/>
  <c r="J8771" i="1"/>
  <c r="K8771" i="1"/>
  <c r="G8772" i="1"/>
  <c r="H8772" i="1"/>
  <c r="I8772" i="1"/>
  <c r="J8772" i="1"/>
  <c r="K8772" i="1"/>
  <c r="G8773" i="1"/>
  <c r="H8773" i="1"/>
  <c r="I8773" i="1"/>
  <c r="J8773" i="1"/>
  <c r="K8773" i="1"/>
  <c r="G8774" i="1"/>
  <c r="H8774" i="1"/>
  <c r="I8774" i="1"/>
  <c r="J8774" i="1"/>
  <c r="K8774" i="1"/>
  <c r="G8775" i="1"/>
  <c r="H8775" i="1"/>
  <c r="I8775" i="1"/>
  <c r="J8775" i="1"/>
  <c r="K8775" i="1"/>
  <c r="G8776" i="1"/>
  <c r="H8776" i="1"/>
  <c r="I8776" i="1"/>
  <c r="J8776" i="1"/>
  <c r="K8776" i="1"/>
  <c r="G8777" i="1"/>
  <c r="H8777" i="1"/>
  <c r="I8777" i="1"/>
  <c r="J8777" i="1"/>
  <c r="K8777" i="1"/>
  <c r="G8778" i="1"/>
  <c r="H8778" i="1"/>
  <c r="I8778" i="1"/>
  <c r="J8778" i="1"/>
  <c r="K8778" i="1"/>
  <c r="G8779" i="1"/>
  <c r="H8779" i="1"/>
  <c r="I8779" i="1"/>
  <c r="J8779" i="1"/>
  <c r="K8779" i="1"/>
  <c r="G8780" i="1"/>
  <c r="H8780" i="1"/>
  <c r="I8780" i="1"/>
  <c r="J8780" i="1"/>
  <c r="K8780" i="1"/>
  <c r="G8781" i="1"/>
  <c r="H8781" i="1"/>
  <c r="I8781" i="1"/>
  <c r="J8781" i="1"/>
  <c r="K8781" i="1"/>
  <c r="G8782" i="1"/>
  <c r="H8782" i="1"/>
  <c r="I8782" i="1"/>
  <c r="J8782" i="1"/>
  <c r="K8782" i="1"/>
  <c r="G8783" i="1"/>
  <c r="H8783" i="1"/>
  <c r="I8783" i="1"/>
  <c r="J8783" i="1"/>
  <c r="K8783" i="1"/>
  <c r="G8784" i="1"/>
  <c r="H8784" i="1"/>
  <c r="I8784" i="1"/>
  <c r="J8784" i="1"/>
  <c r="K8784" i="1"/>
  <c r="G8785" i="1"/>
  <c r="H8785" i="1"/>
  <c r="I8785" i="1"/>
  <c r="J8785" i="1"/>
  <c r="K8785" i="1"/>
  <c r="G8786" i="1"/>
  <c r="H8786" i="1"/>
  <c r="I8786" i="1"/>
  <c r="J8786" i="1"/>
  <c r="K8786" i="1"/>
  <c r="G8787" i="1"/>
  <c r="H8787" i="1"/>
  <c r="I8787" i="1"/>
  <c r="J8787" i="1"/>
  <c r="K8787" i="1"/>
  <c r="G8788" i="1"/>
  <c r="H8788" i="1"/>
  <c r="I8788" i="1"/>
  <c r="J8788" i="1"/>
  <c r="K8788" i="1"/>
  <c r="G8789" i="1"/>
  <c r="H8789" i="1"/>
  <c r="I8789" i="1"/>
  <c r="J8789" i="1"/>
  <c r="K8789" i="1"/>
  <c r="G8790" i="1"/>
  <c r="H8790" i="1"/>
  <c r="I8790" i="1"/>
  <c r="J8790" i="1"/>
  <c r="K8790" i="1"/>
  <c r="G8791" i="1"/>
  <c r="H8791" i="1"/>
  <c r="I8791" i="1"/>
  <c r="J8791" i="1"/>
  <c r="K8791" i="1"/>
  <c r="G8792" i="1"/>
  <c r="H8792" i="1"/>
  <c r="I8792" i="1"/>
  <c r="J8792" i="1"/>
  <c r="K8792" i="1"/>
  <c r="G8793" i="1"/>
  <c r="H8793" i="1"/>
  <c r="I8793" i="1"/>
  <c r="J8793" i="1"/>
  <c r="K8793" i="1"/>
  <c r="G8794" i="1"/>
  <c r="H8794" i="1"/>
  <c r="I8794" i="1"/>
  <c r="J8794" i="1"/>
  <c r="K8794" i="1"/>
  <c r="G8795" i="1"/>
  <c r="H8795" i="1"/>
  <c r="I8795" i="1"/>
  <c r="J8795" i="1"/>
  <c r="K8795" i="1"/>
  <c r="G8796" i="1"/>
  <c r="H8796" i="1"/>
  <c r="I8796" i="1"/>
  <c r="J8796" i="1"/>
  <c r="K8796" i="1"/>
  <c r="G8797" i="1"/>
  <c r="H8797" i="1"/>
  <c r="I8797" i="1"/>
  <c r="J8797" i="1"/>
  <c r="K8797" i="1"/>
  <c r="G8798" i="1"/>
  <c r="H8798" i="1"/>
  <c r="I8798" i="1"/>
  <c r="J8798" i="1"/>
  <c r="K8798" i="1"/>
  <c r="G8799" i="1"/>
  <c r="H8799" i="1"/>
  <c r="I8799" i="1"/>
  <c r="J8799" i="1"/>
  <c r="K8799" i="1"/>
  <c r="G8800" i="1"/>
  <c r="H8800" i="1"/>
  <c r="I8800" i="1"/>
  <c r="J8800" i="1"/>
  <c r="K8800" i="1"/>
  <c r="G8801" i="1"/>
  <c r="H8801" i="1"/>
  <c r="I8801" i="1"/>
  <c r="J8801" i="1"/>
  <c r="K8801" i="1"/>
  <c r="G8802" i="1"/>
  <c r="H8802" i="1"/>
  <c r="I8802" i="1"/>
  <c r="J8802" i="1"/>
  <c r="K8802" i="1"/>
  <c r="G8803" i="1"/>
  <c r="H8803" i="1"/>
  <c r="I8803" i="1"/>
  <c r="J8803" i="1"/>
  <c r="K8803" i="1"/>
  <c r="G8804" i="1"/>
  <c r="H8804" i="1"/>
  <c r="I8804" i="1"/>
  <c r="J8804" i="1"/>
  <c r="K8804" i="1"/>
  <c r="G8805" i="1"/>
  <c r="H8805" i="1"/>
  <c r="I8805" i="1"/>
  <c r="J8805" i="1"/>
  <c r="K8805" i="1"/>
  <c r="G8806" i="1"/>
  <c r="H8806" i="1"/>
  <c r="I8806" i="1"/>
  <c r="J8806" i="1"/>
  <c r="K8806" i="1"/>
  <c r="G8807" i="1"/>
  <c r="H8807" i="1"/>
  <c r="I8807" i="1"/>
  <c r="J8807" i="1"/>
  <c r="K8807" i="1"/>
  <c r="G8808" i="1"/>
  <c r="H8808" i="1"/>
  <c r="I8808" i="1"/>
  <c r="J8808" i="1"/>
  <c r="K8808" i="1"/>
  <c r="G8809" i="1"/>
  <c r="H8809" i="1"/>
  <c r="I8809" i="1"/>
  <c r="J8809" i="1"/>
  <c r="K8809" i="1"/>
  <c r="G8810" i="1"/>
  <c r="H8810" i="1"/>
  <c r="I8810" i="1"/>
  <c r="J8810" i="1"/>
  <c r="K8810" i="1"/>
  <c r="G8811" i="1"/>
  <c r="H8811" i="1"/>
  <c r="I8811" i="1"/>
  <c r="J8811" i="1"/>
  <c r="K8811" i="1"/>
  <c r="G8812" i="1"/>
  <c r="H8812" i="1"/>
  <c r="I8812" i="1"/>
  <c r="J8812" i="1"/>
  <c r="K8812" i="1"/>
  <c r="G8813" i="1"/>
  <c r="H8813" i="1"/>
  <c r="I8813" i="1"/>
  <c r="J8813" i="1"/>
  <c r="K8813" i="1"/>
  <c r="G8814" i="1"/>
  <c r="H8814" i="1"/>
  <c r="I8814" i="1"/>
  <c r="J8814" i="1"/>
  <c r="K8814" i="1"/>
  <c r="G8815" i="1"/>
  <c r="H8815" i="1"/>
  <c r="I8815" i="1"/>
  <c r="J8815" i="1"/>
  <c r="K8815" i="1"/>
  <c r="G8816" i="1"/>
  <c r="H8816" i="1"/>
  <c r="I8816" i="1"/>
  <c r="J8816" i="1"/>
  <c r="K8816" i="1"/>
  <c r="G8817" i="1"/>
  <c r="H8817" i="1"/>
  <c r="I8817" i="1"/>
  <c r="J8817" i="1"/>
  <c r="K8817" i="1"/>
  <c r="G8818" i="1"/>
  <c r="H8818" i="1"/>
  <c r="I8818" i="1"/>
  <c r="J8818" i="1"/>
  <c r="K8818" i="1"/>
  <c r="G8819" i="1"/>
  <c r="H8819" i="1"/>
  <c r="I8819" i="1"/>
  <c r="J8819" i="1"/>
  <c r="K8819" i="1"/>
  <c r="G8820" i="1"/>
  <c r="H8820" i="1"/>
  <c r="I8820" i="1"/>
  <c r="J8820" i="1"/>
  <c r="K8820" i="1"/>
  <c r="G8821" i="1"/>
  <c r="H8821" i="1"/>
  <c r="I8821" i="1"/>
  <c r="J8821" i="1"/>
  <c r="K8821" i="1"/>
  <c r="G8822" i="1"/>
  <c r="H8822" i="1"/>
  <c r="I8822" i="1"/>
  <c r="J8822" i="1"/>
  <c r="K8822" i="1"/>
  <c r="G8823" i="1"/>
  <c r="H8823" i="1"/>
  <c r="I8823" i="1"/>
  <c r="J8823" i="1"/>
  <c r="K8823" i="1"/>
  <c r="G8824" i="1"/>
  <c r="H8824" i="1"/>
  <c r="I8824" i="1"/>
  <c r="J8824" i="1"/>
  <c r="K8824" i="1"/>
  <c r="G8825" i="1"/>
  <c r="H8825" i="1"/>
  <c r="I8825" i="1"/>
  <c r="J8825" i="1"/>
  <c r="K8825" i="1"/>
  <c r="G8826" i="1"/>
  <c r="H8826" i="1"/>
  <c r="I8826" i="1"/>
  <c r="J8826" i="1"/>
  <c r="K8826" i="1"/>
  <c r="G8827" i="1"/>
  <c r="H8827" i="1"/>
  <c r="I8827" i="1"/>
  <c r="J8827" i="1"/>
  <c r="K8827" i="1"/>
  <c r="G8828" i="1"/>
  <c r="H8828" i="1"/>
  <c r="I8828" i="1"/>
  <c r="J8828" i="1"/>
  <c r="K8828" i="1"/>
  <c r="G8829" i="1"/>
  <c r="H8829" i="1"/>
  <c r="I8829" i="1"/>
  <c r="J8829" i="1"/>
  <c r="K8829" i="1"/>
  <c r="G8830" i="1"/>
  <c r="H8830" i="1"/>
  <c r="I8830" i="1"/>
  <c r="J8830" i="1"/>
  <c r="K8830" i="1"/>
  <c r="G8831" i="1"/>
  <c r="H8831" i="1"/>
  <c r="I8831" i="1"/>
  <c r="J8831" i="1"/>
  <c r="K8831" i="1"/>
  <c r="G8832" i="1"/>
  <c r="H8832" i="1"/>
  <c r="I8832" i="1"/>
  <c r="J8832" i="1"/>
  <c r="K8832" i="1"/>
  <c r="G8833" i="1"/>
  <c r="H8833" i="1"/>
  <c r="I8833" i="1"/>
  <c r="J8833" i="1"/>
  <c r="K8833" i="1"/>
  <c r="G8834" i="1"/>
  <c r="H8834" i="1"/>
  <c r="I8834" i="1"/>
  <c r="J8834" i="1"/>
  <c r="K8834" i="1"/>
  <c r="G8835" i="1"/>
  <c r="H8835" i="1"/>
  <c r="I8835" i="1"/>
  <c r="J8835" i="1"/>
  <c r="K8835" i="1"/>
  <c r="G8836" i="1"/>
  <c r="H8836" i="1"/>
  <c r="I8836" i="1"/>
  <c r="J8836" i="1"/>
  <c r="K8836" i="1"/>
  <c r="G8837" i="1"/>
  <c r="H8837" i="1"/>
  <c r="I8837" i="1"/>
  <c r="J8837" i="1"/>
  <c r="K8837" i="1"/>
  <c r="G8838" i="1"/>
  <c r="H8838" i="1"/>
  <c r="I8838" i="1"/>
  <c r="J8838" i="1"/>
  <c r="K8838" i="1"/>
  <c r="G8839" i="1"/>
  <c r="H8839" i="1"/>
  <c r="I8839" i="1"/>
  <c r="J8839" i="1"/>
  <c r="K8839" i="1"/>
  <c r="G8840" i="1"/>
  <c r="H8840" i="1"/>
  <c r="I8840" i="1"/>
  <c r="J8840" i="1"/>
  <c r="K8840" i="1"/>
  <c r="G8841" i="1"/>
  <c r="H8841" i="1"/>
  <c r="I8841" i="1"/>
  <c r="J8841" i="1"/>
  <c r="K8841" i="1"/>
  <c r="G8842" i="1"/>
  <c r="H8842" i="1"/>
  <c r="I8842" i="1"/>
  <c r="J8842" i="1"/>
  <c r="K8842" i="1"/>
  <c r="G8843" i="1"/>
  <c r="H8843" i="1"/>
  <c r="I8843" i="1"/>
  <c r="J8843" i="1"/>
  <c r="K8843" i="1"/>
  <c r="G8844" i="1"/>
  <c r="H8844" i="1"/>
  <c r="I8844" i="1"/>
  <c r="J8844" i="1"/>
  <c r="K8844" i="1"/>
  <c r="G8845" i="1"/>
  <c r="H8845" i="1"/>
  <c r="I8845" i="1"/>
  <c r="J8845" i="1"/>
  <c r="K8845" i="1"/>
  <c r="G8846" i="1"/>
  <c r="H8846" i="1"/>
  <c r="I8846" i="1"/>
  <c r="J8846" i="1"/>
  <c r="K8846" i="1"/>
  <c r="G8847" i="1"/>
  <c r="H8847" i="1"/>
  <c r="I8847" i="1"/>
  <c r="J8847" i="1"/>
  <c r="K8847" i="1"/>
  <c r="G8848" i="1"/>
  <c r="H8848" i="1"/>
  <c r="I8848" i="1"/>
  <c r="J8848" i="1"/>
  <c r="K8848" i="1"/>
  <c r="G8849" i="1"/>
  <c r="H8849" i="1"/>
  <c r="I8849" i="1"/>
  <c r="J8849" i="1"/>
  <c r="K8849" i="1"/>
  <c r="G8850" i="1"/>
  <c r="H8850" i="1"/>
  <c r="I8850" i="1"/>
  <c r="J8850" i="1"/>
  <c r="K8850" i="1"/>
  <c r="G8851" i="1"/>
  <c r="H8851" i="1"/>
  <c r="I8851" i="1"/>
  <c r="J8851" i="1"/>
  <c r="K8851" i="1"/>
  <c r="G8852" i="1"/>
  <c r="H8852" i="1"/>
  <c r="I8852" i="1"/>
  <c r="J8852" i="1"/>
  <c r="K8852" i="1"/>
  <c r="G8853" i="1"/>
  <c r="H8853" i="1"/>
  <c r="I8853" i="1"/>
  <c r="J8853" i="1"/>
  <c r="K8853" i="1"/>
  <c r="G8854" i="1"/>
  <c r="H8854" i="1"/>
  <c r="I8854" i="1"/>
  <c r="J8854" i="1"/>
  <c r="K8854" i="1"/>
  <c r="G8855" i="1"/>
  <c r="H8855" i="1"/>
  <c r="I8855" i="1"/>
  <c r="J8855" i="1"/>
  <c r="K8855" i="1"/>
  <c r="G8856" i="1"/>
  <c r="H8856" i="1"/>
  <c r="I8856" i="1"/>
  <c r="J8856" i="1"/>
  <c r="K8856" i="1"/>
  <c r="G8857" i="1"/>
  <c r="H8857" i="1"/>
  <c r="I8857" i="1"/>
  <c r="J8857" i="1"/>
  <c r="K8857" i="1"/>
  <c r="G8858" i="1"/>
  <c r="H8858" i="1"/>
  <c r="I8858" i="1"/>
  <c r="J8858" i="1"/>
  <c r="K8858" i="1"/>
  <c r="G8859" i="1"/>
  <c r="H8859" i="1"/>
  <c r="I8859" i="1"/>
  <c r="J8859" i="1"/>
  <c r="K8859" i="1"/>
  <c r="G8860" i="1"/>
  <c r="H8860" i="1"/>
  <c r="I8860" i="1"/>
  <c r="J8860" i="1"/>
  <c r="K8860" i="1"/>
  <c r="G8861" i="1"/>
  <c r="H8861" i="1"/>
  <c r="I8861" i="1"/>
  <c r="J8861" i="1"/>
  <c r="K8861" i="1"/>
  <c r="G8862" i="1"/>
  <c r="H8862" i="1"/>
  <c r="I8862" i="1"/>
  <c r="J8862" i="1"/>
  <c r="K8862" i="1"/>
  <c r="G8863" i="1"/>
  <c r="H8863" i="1"/>
  <c r="I8863" i="1"/>
  <c r="J8863" i="1"/>
  <c r="K8863" i="1"/>
  <c r="G8864" i="1"/>
  <c r="H8864" i="1"/>
  <c r="I8864" i="1"/>
  <c r="J8864" i="1"/>
  <c r="K8864" i="1"/>
  <c r="G8865" i="1"/>
  <c r="H8865" i="1"/>
  <c r="I8865" i="1"/>
  <c r="J8865" i="1"/>
  <c r="K8865" i="1"/>
  <c r="G8866" i="1"/>
  <c r="H8866" i="1"/>
  <c r="I8866" i="1"/>
  <c r="J8866" i="1"/>
  <c r="K8866" i="1"/>
  <c r="G8867" i="1"/>
  <c r="H8867" i="1"/>
  <c r="I8867" i="1"/>
  <c r="J8867" i="1"/>
  <c r="K8867" i="1"/>
  <c r="G8868" i="1"/>
  <c r="H8868" i="1"/>
  <c r="I8868" i="1"/>
  <c r="J8868" i="1"/>
  <c r="K8868" i="1"/>
  <c r="G8869" i="1"/>
  <c r="H8869" i="1"/>
  <c r="I8869" i="1"/>
  <c r="J8869" i="1"/>
  <c r="K8869" i="1"/>
  <c r="G8870" i="1"/>
  <c r="H8870" i="1"/>
  <c r="I8870" i="1"/>
  <c r="J8870" i="1"/>
  <c r="K8870" i="1"/>
  <c r="G8871" i="1"/>
  <c r="H8871" i="1"/>
  <c r="I8871" i="1"/>
  <c r="J8871" i="1"/>
  <c r="K8871" i="1"/>
  <c r="G8872" i="1"/>
  <c r="H8872" i="1"/>
  <c r="I8872" i="1"/>
  <c r="J8872" i="1"/>
  <c r="K8872" i="1"/>
  <c r="G8873" i="1"/>
  <c r="H8873" i="1"/>
  <c r="I8873" i="1"/>
  <c r="J8873" i="1"/>
  <c r="K8873" i="1"/>
  <c r="G8874" i="1"/>
  <c r="H8874" i="1"/>
  <c r="I8874" i="1"/>
  <c r="J8874" i="1"/>
  <c r="K8874" i="1"/>
  <c r="G8875" i="1"/>
  <c r="H8875" i="1"/>
  <c r="I8875" i="1"/>
  <c r="J8875" i="1"/>
  <c r="K8875" i="1"/>
  <c r="G8876" i="1"/>
  <c r="H8876" i="1"/>
  <c r="I8876" i="1"/>
  <c r="J8876" i="1"/>
  <c r="K8876" i="1"/>
  <c r="G8877" i="1"/>
  <c r="H8877" i="1"/>
  <c r="I8877" i="1"/>
  <c r="J8877" i="1"/>
  <c r="K8877" i="1"/>
  <c r="G8878" i="1"/>
  <c r="H8878" i="1"/>
  <c r="I8878" i="1"/>
  <c r="J8878" i="1"/>
  <c r="K8878" i="1"/>
  <c r="G8879" i="1"/>
  <c r="H8879" i="1"/>
  <c r="I8879" i="1"/>
  <c r="J8879" i="1"/>
  <c r="K8879" i="1"/>
  <c r="G8880" i="1"/>
  <c r="H8880" i="1"/>
  <c r="I8880" i="1"/>
  <c r="J8880" i="1"/>
  <c r="K8880" i="1"/>
  <c r="G8881" i="1"/>
  <c r="H8881" i="1"/>
  <c r="I8881" i="1"/>
  <c r="J8881" i="1"/>
  <c r="K8881" i="1"/>
  <c r="G8882" i="1"/>
  <c r="H8882" i="1"/>
  <c r="I8882" i="1"/>
  <c r="J8882" i="1"/>
  <c r="K8882" i="1"/>
  <c r="G8883" i="1"/>
  <c r="H8883" i="1"/>
  <c r="I8883" i="1"/>
  <c r="J8883" i="1"/>
  <c r="K8883" i="1"/>
  <c r="G8884" i="1"/>
  <c r="H8884" i="1"/>
  <c r="I8884" i="1"/>
  <c r="J8884" i="1"/>
  <c r="K8884" i="1"/>
  <c r="G8885" i="1"/>
  <c r="H8885" i="1"/>
  <c r="I8885" i="1"/>
  <c r="J8885" i="1"/>
  <c r="K8885" i="1"/>
  <c r="G8886" i="1"/>
  <c r="H8886" i="1"/>
  <c r="I8886" i="1"/>
  <c r="J8886" i="1"/>
  <c r="K8886" i="1"/>
  <c r="G8887" i="1"/>
  <c r="H8887" i="1"/>
  <c r="I8887" i="1"/>
  <c r="J8887" i="1"/>
  <c r="K8887" i="1"/>
  <c r="G8888" i="1"/>
  <c r="H8888" i="1"/>
  <c r="I8888" i="1"/>
  <c r="J8888" i="1"/>
  <c r="K8888" i="1"/>
  <c r="G8889" i="1"/>
  <c r="H8889" i="1"/>
  <c r="I8889" i="1"/>
  <c r="J8889" i="1"/>
  <c r="K8889" i="1"/>
  <c r="G8890" i="1"/>
  <c r="H8890" i="1"/>
  <c r="I8890" i="1"/>
  <c r="J8890" i="1"/>
  <c r="K8890" i="1"/>
  <c r="G8891" i="1"/>
  <c r="H8891" i="1"/>
  <c r="I8891" i="1"/>
  <c r="J8891" i="1"/>
  <c r="K8891" i="1"/>
  <c r="G8892" i="1"/>
  <c r="H8892" i="1"/>
  <c r="I8892" i="1"/>
  <c r="J8892" i="1"/>
  <c r="K8892" i="1"/>
  <c r="G8893" i="1"/>
  <c r="H8893" i="1"/>
  <c r="I8893" i="1"/>
  <c r="J8893" i="1"/>
  <c r="K8893" i="1"/>
  <c r="G8894" i="1"/>
  <c r="H8894" i="1"/>
  <c r="I8894" i="1"/>
  <c r="J8894" i="1"/>
  <c r="K8894" i="1"/>
  <c r="G8895" i="1"/>
  <c r="H8895" i="1"/>
  <c r="I8895" i="1"/>
  <c r="J8895" i="1"/>
  <c r="K8895" i="1"/>
  <c r="G8896" i="1"/>
  <c r="H8896" i="1"/>
  <c r="I8896" i="1"/>
  <c r="J8896" i="1"/>
  <c r="K8896" i="1"/>
  <c r="G8897" i="1"/>
  <c r="H8897" i="1"/>
  <c r="I8897" i="1"/>
  <c r="J8897" i="1"/>
  <c r="K8897" i="1"/>
  <c r="G8898" i="1"/>
  <c r="H8898" i="1"/>
  <c r="I8898" i="1"/>
  <c r="J8898" i="1"/>
  <c r="K8898" i="1"/>
  <c r="G8899" i="1"/>
  <c r="H8899" i="1"/>
  <c r="I8899" i="1"/>
  <c r="J8899" i="1"/>
  <c r="K8899" i="1"/>
  <c r="G8900" i="1"/>
  <c r="H8900" i="1"/>
  <c r="I8900" i="1"/>
  <c r="J8900" i="1"/>
  <c r="K8900" i="1"/>
  <c r="G8901" i="1"/>
  <c r="H8901" i="1"/>
  <c r="I8901" i="1"/>
  <c r="J8901" i="1"/>
  <c r="K8901" i="1"/>
  <c r="G8902" i="1"/>
  <c r="H8902" i="1"/>
  <c r="I8902" i="1"/>
  <c r="J8902" i="1"/>
  <c r="K8902" i="1"/>
  <c r="G8903" i="1"/>
  <c r="H8903" i="1"/>
  <c r="I8903" i="1"/>
  <c r="J8903" i="1"/>
  <c r="K8903" i="1"/>
  <c r="G8904" i="1"/>
  <c r="H8904" i="1"/>
  <c r="I8904" i="1"/>
  <c r="J8904" i="1"/>
  <c r="K8904" i="1"/>
  <c r="G8905" i="1"/>
  <c r="H8905" i="1"/>
  <c r="I8905" i="1"/>
  <c r="J8905" i="1"/>
  <c r="K8905" i="1"/>
  <c r="G8906" i="1"/>
  <c r="H8906" i="1"/>
  <c r="I8906" i="1"/>
  <c r="J8906" i="1"/>
  <c r="K8906" i="1"/>
  <c r="G8907" i="1"/>
  <c r="H8907" i="1"/>
  <c r="I8907" i="1"/>
  <c r="J8907" i="1"/>
  <c r="K8907" i="1"/>
  <c r="G8908" i="1"/>
  <c r="H8908" i="1"/>
  <c r="I8908" i="1"/>
  <c r="J8908" i="1"/>
  <c r="K8908" i="1"/>
  <c r="G8909" i="1"/>
  <c r="H8909" i="1"/>
  <c r="I8909" i="1"/>
  <c r="J8909" i="1"/>
  <c r="K8909" i="1"/>
  <c r="G8910" i="1"/>
  <c r="H8910" i="1"/>
  <c r="I8910" i="1"/>
  <c r="J8910" i="1"/>
  <c r="K8910" i="1"/>
  <c r="G8911" i="1"/>
  <c r="H8911" i="1"/>
  <c r="I8911" i="1"/>
  <c r="J8911" i="1"/>
  <c r="K8911" i="1"/>
  <c r="G8912" i="1"/>
  <c r="H8912" i="1"/>
  <c r="I8912" i="1"/>
  <c r="J8912" i="1"/>
  <c r="K8912" i="1"/>
  <c r="G8913" i="1"/>
  <c r="H8913" i="1"/>
  <c r="I8913" i="1"/>
  <c r="J8913" i="1"/>
  <c r="K8913" i="1"/>
  <c r="G8914" i="1"/>
  <c r="H8914" i="1"/>
  <c r="I8914" i="1"/>
  <c r="J8914" i="1"/>
  <c r="K8914" i="1"/>
  <c r="G8915" i="1"/>
  <c r="H8915" i="1"/>
  <c r="I8915" i="1"/>
  <c r="J8915" i="1"/>
  <c r="K8915" i="1"/>
  <c r="G8916" i="1"/>
  <c r="H8916" i="1"/>
  <c r="I8916" i="1"/>
  <c r="J8916" i="1"/>
  <c r="K8916" i="1"/>
  <c r="G8917" i="1"/>
  <c r="H8917" i="1"/>
  <c r="I8917" i="1"/>
  <c r="J8917" i="1"/>
  <c r="K8917" i="1"/>
  <c r="G8918" i="1"/>
  <c r="H8918" i="1"/>
  <c r="I8918" i="1"/>
  <c r="J8918" i="1"/>
  <c r="K8918" i="1"/>
  <c r="G8919" i="1"/>
  <c r="H8919" i="1"/>
  <c r="I8919" i="1"/>
  <c r="J8919" i="1"/>
  <c r="K8919" i="1"/>
  <c r="G8920" i="1"/>
  <c r="H8920" i="1"/>
  <c r="I8920" i="1"/>
  <c r="J8920" i="1"/>
  <c r="K8920" i="1"/>
  <c r="G8921" i="1"/>
  <c r="H8921" i="1"/>
  <c r="I8921" i="1"/>
  <c r="J8921" i="1"/>
  <c r="K8921" i="1"/>
  <c r="G8922" i="1"/>
  <c r="H8922" i="1"/>
  <c r="I8922" i="1"/>
  <c r="J8922" i="1"/>
  <c r="K8922" i="1"/>
  <c r="G8923" i="1"/>
  <c r="H8923" i="1"/>
  <c r="I8923" i="1"/>
  <c r="J8923" i="1"/>
  <c r="K8923" i="1"/>
  <c r="G8924" i="1"/>
  <c r="H8924" i="1"/>
  <c r="I8924" i="1"/>
  <c r="J8924" i="1"/>
  <c r="K8924" i="1"/>
  <c r="G8925" i="1"/>
  <c r="H8925" i="1"/>
  <c r="I8925" i="1"/>
  <c r="J8925" i="1"/>
  <c r="K8925" i="1"/>
  <c r="G8926" i="1"/>
  <c r="H8926" i="1"/>
  <c r="I8926" i="1"/>
  <c r="J8926" i="1"/>
  <c r="K8926" i="1"/>
  <c r="G8927" i="1"/>
  <c r="H8927" i="1"/>
  <c r="I8927" i="1"/>
  <c r="J8927" i="1"/>
  <c r="K8927" i="1"/>
  <c r="G8928" i="1"/>
  <c r="H8928" i="1"/>
  <c r="I8928" i="1"/>
  <c r="J8928" i="1"/>
  <c r="K8928" i="1"/>
  <c r="G8929" i="1"/>
  <c r="H8929" i="1"/>
  <c r="I8929" i="1"/>
  <c r="J8929" i="1"/>
  <c r="K8929" i="1"/>
  <c r="G8930" i="1"/>
  <c r="H8930" i="1"/>
  <c r="I8930" i="1"/>
  <c r="J8930" i="1"/>
  <c r="K8930" i="1"/>
  <c r="G8931" i="1"/>
  <c r="H8931" i="1"/>
  <c r="I8931" i="1"/>
  <c r="J8931" i="1"/>
  <c r="K8931" i="1"/>
  <c r="G8932" i="1"/>
  <c r="H8932" i="1"/>
  <c r="I8932" i="1"/>
  <c r="J8932" i="1"/>
  <c r="K8932" i="1"/>
  <c r="G8933" i="1"/>
  <c r="H8933" i="1"/>
  <c r="I8933" i="1"/>
  <c r="J8933" i="1"/>
  <c r="K8933" i="1"/>
  <c r="G8934" i="1"/>
  <c r="H8934" i="1"/>
  <c r="I8934" i="1"/>
  <c r="J8934" i="1"/>
  <c r="K8934" i="1"/>
  <c r="G8935" i="1"/>
  <c r="H8935" i="1"/>
  <c r="I8935" i="1"/>
  <c r="J8935" i="1"/>
  <c r="K8935" i="1"/>
  <c r="G8936" i="1"/>
  <c r="H8936" i="1"/>
  <c r="I8936" i="1"/>
  <c r="J8936" i="1"/>
  <c r="K8936" i="1"/>
  <c r="G8937" i="1"/>
  <c r="H8937" i="1"/>
  <c r="I8937" i="1"/>
  <c r="J8937" i="1"/>
  <c r="K8937" i="1"/>
  <c r="G8938" i="1"/>
  <c r="H8938" i="1"/>
  <c r="I8938" i="1"/>
  <c r="J8938" i="1"/>
  <c r="K8938" i="1"/>
  <c r="G8939" i="1"/>
  <c r="H8939" i="1"/>
  <c r="I8939" i="1"/>
  <c r="J8939" i="1"/>
  <c r="K8939" i="1"/>
  <c r="G8940" i="1"/>
  <c r="H8940" i="1"/>
  <c r="I8940" i="1"/>
  <c r="J8940" i="1"/>
  <c r="K8940" i="1"/>
  <c r="G8941" i="1"/>
  <c r="H8941" i="1"/>
  <c r="I8941" i="1"/>
  <c r="J8941" i="1"/>
  <c r="K8941" i="1"/>
  <c r="G8942" i="1"/>
  <c r="H8942" i="1"/>
  <c r="I8942" i="1"/>
  <c r="J8942" i="1"/>
  <c r="K8942" i="1"/>
  <c r="G8943" i="1"/>
  <c r="H8943" i="1"/>
  <c r="I8943" i="1"/>
  <c r="J8943" i="1"/>
  <c r="K8943" i="1"/>
  <c r="G8944" i="1"/>
  <c r="H8944" i="1"/>
  <c r="I8944" i="1"/>
  <c r="J8944" i="1"/>
  <c r="K8944" i="1"/>
  <c r="G8945" i="1"/>
  <c r="H8945" i="1"/>
  <c r="I8945" i="1"/>
  <c r="J8945" i="1"/>
  <c r="K8945" i="1"/>
  <c r="G8946" i="1"/>
  <c r="H8946" i="1"/>
  <c r="I8946" i="1"/>
  <c r="J8946" i="1"/>
  <c r="K8946" i="1"/>
  <c r="G8947" i="1"/>
  <c r="H8947" i="1"/>
  <c r="I8947" i="1"/>
  <c r="J8947" i="1"/>
  <c r="K8947" i="1"/>
  <c r="G8948" i="1"/>
  <c r="H8948" i="1"/>
  <c r="I8948" i="1"/>
  <c r="J8948" i="1"/>
  <c r="K8948" i="1"/>
  <c r="G8949" i="1"/>
  <c r="H8949" i="1"/>
  <c r="I8949" i="1"/>
  <c r="J8949" i="1"/>
  <c r="K8949" i="1"/>
  <c r="G8950" i="1"/>
  <c r="H8950" i="1"/>
  <c r="I8950" i="1"/>
  <c r="J8950" i="1"/>
  <c r="K8950" i="1"/>
  <c r="G8951" i="1"/>
  <c r="H8951" i="1"/>
  <c r="I8951" i="1"/>
  <c r="J8951" i="1"/>
  <c r="K8951" i="1"/>
  <c r="G8952" i="1"/>
  <c r="H8952" i="1"/>
  <c r="I8952" i="1"/>
  <c r="J8952" i="1"/>
  <c r="K8952" i="1"/>
  <c r="G8953" i="1"/>
  <c r="H8953" i="1"/>
  <c r="I8953" i="1"/>
  <c r="J8953" i="1"/>
  <c r="K8953" i="1"/>
  <c r="G8954" i="1"/>
  <c r="H8954" i="1"/>
  <c r="I8954" i="1"/>
  <c r="J8954" i="1"/>
  <c r="K8954" i="1"/>
  <c r="G8955" i="1"/>
  <c r="H8955" i="1"/>
  <c r="I8955" i="1"/>
  <c r="J8955" i="1"/>
  <c r="K8955" i="1"/>
  <c r="G8956" i="1"/>
  <c r="H8956" i="1"/>
  <c r="I8956" i="1"/>
  <c r="J8956" i="1"/>
  <c r="K8956" i="1"/>
  <c r="G8957" i="1"/>
  <c r="H8957" i="1"/>
  <c r="I8957" i="1"/>
  <c r="J8957" i="1"/>
  <c r="K8957" i="1"/>
  <c r="G8958" i="1"/>
  <c r="H8958" i="1"/>
  <c r="I8958" i="1"/>
  <c r="J8958" i="1"/>
  <c r="K8958" i="1"/>
  <c r="G8959" i="1"/>
  <c r="H8959" i="1"/>
  <c r="I8959" i="1"/>
  <c r="J8959" i="1"/>
  <c r="K8959" i="1"/>
  <c r="G8960" i="1"/>
  <c r="H8960" i="1"/>
  <c r="I8960" i="1"/>
  <c r="J8960" i="1"/>
  <c r="K8960" i="1"/>
  <c r="G8961" i="1"/>
  <c r="H8961" i="1"/>
  <c r="I8961" i="1"/>
  <c r="J8961" i="1"/>
  <c r="K8961" i="1"/>
  <c r="G8962" i="1"/>
  <c r="H8962" i="1"/>
  <c r="I8962" i="1"/>
  <c r="J8962" i="1"/>
  <c r="K8962" i="1"/>
  <c r="G8963" i="1"/>
  <c r="H8963" i="1"/>
  <c r="I8963" i="1"/>
  <c r="J8963" i="1"/>
  <c r="K8963" i="1"/>
  <c r="G8964" i="1"/>
  <c r="H8964" i="1"/>
  <c r="I8964" i="1"/>
  <c r="J8964" i="1"/>
  <c r="K8964" i="1"/>
  <c r="G8965" i="1"/>
  <c r="H8965" i="1"/>
  <c r="I8965" i="1"/>
  <c r="J8965" i="1"/>
  <c r="K8965" i="1"/>
  <c r="G8966" i="1"/>
  <c r="H8966" i="1"/>
  <c r="I8966" i="1"/>
  <c r="J8966" i="1"/>
  <c r="K8966" i="1"/>
  <c r="G8967" i="1"/>
  <c r="H8967" i="1"/>
  <c r="I8967" i="1"/>
  <c r="J8967" i="1"/>
  <c r="K8967" i="1"/>
  <c r="G8968" i="1"/>
  <c r="H8968" i="1"/>
  <c r="I8968" i="1"/>
  <c r="J8968" i="1"/>
  <c r="K8968" i="1"/>
  <c r="G8969" i="1"/>
  <c r="H8969" i="1"/>
  <c r="I8969" i="1"/>
  <c r="J8969" i="1"/>
  <c r="K8969" i="1"/>
  <c r="G8970" i="1"/>
  <c r="H8970" i="1"/>
  <c r="I8970" i="1"/>
  <c r="J8970" i="1"/>
  <c r="K8970" i="1"/>
  <c r="G8971" i="1"/>
  <c r="H8971" i="1"/>
  <c r="I8971" i="1"/>
  <c r="J8971" i="1"/>
  <c r="K8971" i="1"/>
  <c r="G8972" i="1"/>
  <c r="H8972" i="1"/>
  <c r="I8972" i="1"/>
  <c r="J8972" i="1"/>
  <c r="K8972" i="1"/>
  <c r="G8973" i="1"/>
  <c r="H8973" i="1"/>
  <c r="I8973" i="1"/>
  <c r="J8973" i="1"/>
  <c r="K8973" i="1"/>
  <c r="G8974" i="1"/>
  <c r="H8974" i="1"/>
  <c r="I8974" i="1"/>
  <c r="J8974" i="1"/>
  <c r="K8974" i="1"/>
  <c r="G8975" i="1"/>
  <c r="H8975" i="1"/>
  <c r="I8975" i="1"/>
  <c r="J8975" i="1"/>
  <c r="K8975" i="1"/>
  <c r="G8976" i="1"/>
  <c r="H8976" i="1"/>
  <c r="I8976" i="1"/>
  <c r="J8976" i="1"/>
  <c r="K8976" i="1"/>
  <c r="G8977" i="1"/>
  <c r="H8977" i="1"/>
  <c r="I8977" i="1"/>
  <c r="J8977" i="1"/>
  <c r="K8977" i="1"/>
  <c r="G8978" i="1"/>
  <c r="H8978" i="1"/>
  <c r="I8978" i="1"/>
  <c r="J8978" i="1"/>
  <c r="K8978" i="1"/>
  <c r="G8979" i="1"/>
  <c r="H8979" i="1"/>
  <c r="I8979" i="1"/>
  <c r="J8979" i="1"/>
  <c r="K8979" i="1"/>
  <c r="G8980" i="1"/>
  <c r="H8980" i="1"/>
  <c r="I8980" i="1"/>
  <c r="J8980" i="1"/>
  <c r="K8980" i="1"/>
  <c r="G8981" i="1"/>
  <c r="H8981" i="1"/>
  <c r="I8981" i="1"/>
  <c r="J8981" i="1"/>
  <c r="K8981" i="1"/>
  <c r="G8982" i="1"/>
  <c r="H8982" i="1"/>
  <c r="I8982" i="1"/>
  <c r="J8982" i="1"/>
  <c r="K8982" i="1"/>
  <c r="G8983" i="1"/>
  <c r="H8983" i="1"/>
  <c r="I8983" i="1"/>
  <c r="J8983" i="1"/>
  <c r="K8983" i="1"/>
  <c r="G8984" i="1"/>
  <c r="H8984" i="1"/>
  <c r="I8984" i="1"/>
  <c r="J8984" i="1"/>
  <c r="K8984" i="1"/>
  <c r="G8985" i="1"/>
  <c r="H8985" i="1"/>
  <c r="I8985" i="1"/>
  <c r="J8985" i="1"/>
  <c r="K8985" i="1"/>
  <c r="G8986" i="1"/>
  <c r="H8986" i="1"/>
  <c r="I8986" i="1"/>
  <c r="J8986" i="1"/>
  <c r="K8986" i="1"/>
  <c r="G8987" i="1"/>
  <c r="H8987" i="1"/>
  <c r="I8987" i="1"/>
  <c r="J8987" i="1"/>
  <c r="K8987" i="1"/>
  <c r="G8988" i="1"/>
  <c r="H8988" i="1"/>
  <c r="I8988" i="1"/>
  <c r="J8988" i="1"/>
  <c r="K8988" i="1"/>
  <c r="G8989" i="1"/>
  <c r="H8989" i="1"/>
  <c r="I8989" i="1"/>
  <c r="J8989" i="1"/>
  <c r="K8989" i="1"/>
  <c r="G8990" i="1"/>
  <c r="H8990" i="1"/>
  <c r="I8990" i="1"/>
  <c r="J8990" i="1"/>
  <c r="K8990" i="1"/>
  <c r="G8991" i="1"/>
  <c r="H8991" i="1"/>
  <c r="I8991" i="1"/>
  <c r="J8991" i="1"/>
  <c r="K8991" i="1"/>
  <c r="G8992" i="1"/>
  <c r="H8992" i="1"/>
  <c r="I8992" i="1"/>
  <c r="J8992" i="1"/>
  <c r="K8992" i="1"/>
  <c r="G8993" i="1"/>
  <c r="H8993" i="1"/>
  <c r="I8993" i="1"/>
  <c r="J8993" i="1"/>
  <c r="K8993" i="1"/>
  <c r="G8994" i="1"/>
  <c r="H8994" i="1"/>
  <c r="I8994" i="1"/>
  <c r="J8994" i="1"/>
  <c r="K8994" i="1"/>
  <c r="G8995" i="1"/>
  <c r="H8995" i="1"/>
  <c r="I8995" i="1"/>
  <c r="J8995" i="1"/>
  <c r="K8995" i="1"/>
  <c r="G8996" i="1"/>
  <c r="H8996" i="1"/>
  <c r="I8996" i="1"/>
  <c r="J8996" i="1"/>
  <c r="K8996" i="1"/>
  <c r="G8997" i="1"/>
  <c r="H8997" i="1"/>
  <c r="I8997" i="1"/>
  <c r="J8997" i="1"/>
  <c r="K8997" i="1"/>
  <c r="G8998" i="1"/>
  <c r="H8998" i="1"/>
  <c r="I8998" i="1"/>
  <c r="J8998" i="1"/>
  <c r="K8998" i="1"/>
  <c r="G8999" i="1"/>
  <c r="H8999" i="1"/>
  <c r="I8999" i="1"/>
  <c r="J8999" i="1"/>
  <c r="K8999" i="1"/>
  <c r="G9000" i="1"/>
  <c r="H9000" i="1"/>
  <c r="I9000" i="1"/>
  <c r="J9000" i="1"/>
  <c r="K9000" i="1"/>
  <c r="G9001" i="1"/>
  <c r="H9001" i="1"/>
  <c r="I9001" i="1"/>
  <c r="J9001" i="1"/>
  <c r="K9001" i="1"/>
  <c r="G9002" i="1"/>
  <c r="H9002" i="1"/>
  <c r="I9002" i="1"/>
  <c r="J9002" i="1"/>
  <c r="K9002" i="1"/>
  <c r="G9003" i="1"/>
  <c r="H9003" i="1"/>
  <c r="I9003" i="1"/>
  <c r="J9003" i="1"/>
  <c r="K9003" i="1"/>
  <c r="G9004" i="1"/>
  <c r="H9004" i="1"/>
  <c r="I9004" i="1"/>
  <c r="J9004" i="1"/>
  <c r="K9004" i="1"/>
  <c r="G9005" i="1"/>
  <c r="H9005" i="1"/>
  <c r="I9005" i="1"/>
  <c r="J9005" i="1"/>
  <c r="K9005" i="1"/>
  <c r="G9006" i="1"/>
  <c r="H9006" i="1"/>
  <c r="I9006" i="1"/>
  <c r="J9006" i="1"/>
  <c r="K9006" i="1"/>
  <c r="G9007" i="1"/>
  <c r="H9007" i="1"/>
  <c r="I9007" i="1"/>
  <c r="J9007" i="1"/>
  <c r="K9007" i="1"/>
  <c r="G9008" i="1"/>
  <c r="H9008" i="1"/>
  <c r="I9008" i="1"/>
  <c r="J9008" i="1"/>
  <c r="K9008" i="1"/>
  <c r="G9009" i="1"/>
  <c r="H9009" i="1"/>
  <c r="I9009" i="1"/>
  <c r="J9009" i="1"/>
  <c r="K9009" i="1"/>
  <c r="G9010" i="1"/>
  <c r="H9010" i="1"/>
  <c r="I9010" i="1"/>
  <c r="J9010" i="1"/>
  <c r="K9010" i="1"/>
  <c r="G9011" i="1"/>
  <c r="H9011" i="1"/>
  <c r="I9011" i="1"/>
  <c r="J9011" i="1"/>
  <c r="K9011" i="1"/>
  <c r="G9012" i="1"/>
  <c r="H9012" i="1"/>
  <c r="I9012" i="1"/>
  <c r="J9012" i="1"/>
  <c r="K9012" i="1"/>
  <c r="G9013" i="1"/>
  <c r="H9013" i="1"/>
  <c r="I9013" i="1"/>
  <c r="J9013" i="1"/>
  <c r="K9013" i="1"/>
  <c r="G9014" i="1"/>
  <c r="H9014" i="1"/>
  <c r="I9014" i="1"/>
  <c r="J9014" i="1"/>
  <c r="K9014" i="1"/>
  <c r="G9015" i="1"/>
  <c r="H9015" i="1"/>
  <c r="I9015" i="1"/>
  <c r="J9015" i="1"/>
  <c r="K9015" i="1"/>
  <c r="G9016" i="1"/>
  <c r="H9016" i="1"/>
  <c r="I9016" i="1"/>
  <c r="J9016" i="1"/>
  <c r="K9016" i="1"/>
  <c r="G9017" i="1"/>
  <c r="H9017" i="1"/>
  <c r="I9017" i="1"/>
  <c r="J9017" i="1"/>
  <c r="K9017" i="1"/>
  <c r="G9018" i="1"/>
  <c r="H9018" i="1"/>
  <c r="I9018" i="1"/>
  <c r="J9018" i="1"/>
  <c r="K9018" i="1"/>
  <c r="G9019" i="1"/>
  <c r="H9019" i="1"/>
  <c r="I9019" i="1"/>
  <c r="J9019" i="1"/>
  <c r="K9019" i="1"/>
  <c r="G9020" i="1"/>
  <c r="H9020" i="1"/>
  <c r="I9020" i="1"/>
  <c r="J9020" i="1"/>
  <c r="K9020" i="1"/>
  <c r="G9021" i="1"/>
  <c r="H9021" i="1"/>
  <c r="I9021" i="1"/>
  <c r="J9021" i="1"/>
  <c r="K9021" i="1"/>
  <c r="G9022" i="1"/>
  <c r="H9022" i="1"/>
  <c r="I9022" i="1"/>
  <c r="J9022" i="1"/>
  <c r="K9022" i="1"/>
  <c r="G9023" i="1"/>
  <c r="H9023" i="1"/>
  <c r="I9023" i="1"/>
  <c r="J9023" i="1"/>
  <c r="K9023" i="1"/>
  <c r="G9024" i="1"/>
  <c r="H9024" i="1"/>
  <c r="I9024" i="1"/>
  <c r="J9024" i="1"/>
  <c r="K9024" i="1"/>
  <c r="G9025" i="1"/>
  <c r="H9025" i="1"/>
  <c r="I9025" i="1"/>
  <c r="J9025" i="1"/>
  <c r="K9025" i="1"/>
  <c r="G9026" i="1"/>
  <c r="H9026" i="1"/>
  <c r="I9026" i="1"/>
  <c r="J9026" i="1"/>
  <c r="K9026" i="1"/>
  <c r="G9027" i="1"/>
  <c r="H9027" i="1"/>
  <c r="I9027" i="1"/>
  <c r="J9027" i="1"/>
  <c r="K9027" i="1"/>
  <c r="G9028" i="1"/>
  <c r="H9028" i="1"/>
  <c r="I9028" i="1"/>
  <c r="J9028" i="1"/>
  <c r="K9028" i="1"/>
  <c r="G9029" i="1"/>
  <c r="H9029" i="1"/>
  <c r="I9029" i="1"/>
  <c r="J9029" i="1"/>
  <c r="K9029" i="1"/>
  <c r="G9030" i="1"/>
  <c r="H9030" i="1"/>
  <c r="I9030" i="1"/>
  <c r="J9030" i="1"/>
  <c r="K9030" i="1"/>
  <c r="G9031" i="1"/>
  <c r="H9031" i="1"/>
  <c r="I9031" i="1"/>
  <c r="J9031" i="1"/>
  <c r="K9031" i="1"/>
  <c r="G9032" i="1"/>
  <c r="H9032" i="1"/>
  <c r="I9032" i="1"/>
  <c r="J9032" i="1"/>
  <c r="K9032" i="1"/>
  <c r="G9033" i="1"/>
  <c r="H9033" i="1"/>
  <c r="I9033" i="1"/>
  <c r="J9033" i="1"/>
  <c r="K9033" i="1"/>
  <c r="G9034" i="1"/>
  <c r="H9034" i="1"/>
  <c r="I9034" i="1"/>
  <c r="J9034" i="1"/>
  <c r="K9034" i="1"/>
  <c r="G9035" i="1"/>
  <c r="H9035" i="1"/>
  <c r="I9035" i="1"/>
  <c r="J9035" i="1"/>
  <c r="K9035" i="1"/>
  <c r="G9036" i="1"/>
  <c r="H9036" i="1"/>
  <c r="I9036" i="1"/>
  <c r="J9036" i="1"/>
  <c r="K9036" i="1"/>
  <c r="G9037" i="1"/>
  <c r="H9037" i="1"/>
  <c r="I9037" i="1"/>
  <c r="J9037" i="1"/>
  <c r="K9037" i="1"/>
  <c r="G9038" i="1"/>
  <c r="H9038" i="1"/>
  <c r="I9038" i="1"/>
  <c r="J9038" i="1"/>
  <c r="K9038" i="1"/>
  <c r="G9039" i="1"/>
  <c r="H9039" i="1"/>
  <c r="I9039" i="1"/>
  <c r="J9039" i="1"/>
  <c r="K9039" i="1"/>
  <c r="G9040" i="1"/>
  <c r="H9040" i="1"/>
  <c r="I9040" i="1"/>
  <c r="J9040" i="1"/>
  <c r="K9040" i="1"/>
  <c r="G9041" i="1"/>
  <c r="H9041" i="1"/>
  <c r="I9041" i="1"/>
  <c r="J9041" i="1"/>
  <c r="K9041" i="1"/>
  <c r="G9042" i="1"/>
  <c r="H9042" i="1"/>
  <c r="I9042" i="1"/>
  <c r="J9042" i="1"/>
  <c r="K9042" i="1"/>
  <c r="G9043" i="1"/>
  <c r="H9043" i="1"/>
  <c r="I9043" i="1"/>
  <c r="J9043" i="1"/>
  <c r="K9043" i="1"/>
  <c r="G9044" i="1"/>
  <c r="H9044" i="1"/>
  <c r="I9044" i="1"/>
  <c r="J9044" i="1"/>
  <c r="K9044" i="1"/>
  <c r="G9045" i="1"/>
  <c r="H9045" i="1"/>
  <c r="I9045" i="1"/>
  <c r="J9045" i="1"/>
  <c r="K9045" i="1"/>
  <c r="G9046" i="1"/>
  <c r="H9046" i="1"/>
  <c r="I9046" i="1"/>
  <c r="J9046" i="1"/>
  <c r="K9046" i="1"/>
  <c r="G9047" i="1"/>
  <c r="H9047" i="1"/>
  <c r="I9047" i="1"/>
  <c r="J9047" i="1"/>
  <c r="K9047" i="1"/>
  <c r="G9048" i="1"/>
  <c r="H9048" i="1"/>
  <c r="I9048" i="1"/>
  <c r="J9048" i="1"/>
  <c r="K9048" i="1"/>
  <c r="G9049" i="1"/>
  <c r="H9049" i="1"/>
  <c r="I9049" i="1"/>
  <c r="J9049" i="1"/>
  <c r="K9049" i="1"/>
  <c r="G9050" i="1"/>
  <c r="H9050" i="1"/>
  <c r="I9050" i="1"/>
  <c r="J9050" i="1"/>
  <c r="K9050" i="1"/>
  <c r="G9051" i="1"/>
  <c r="H9051" i="1"/>
  <c r="I9051" i="1"/>
  <c r="J9051" i="1"/>
  <c r="K9051" i="1"/>
  <c r="G9052" i="1"/>
  <c r="H9052" i="1"/>
  <c r="I9052" i="1"/>
  <c r="J9052" i="1"/>
  <c r="K9052" i="1"/>
  <c r="G9053" i="1"/>
  <c r="H9053" i="1"/>
  <c r="I9053" i="1"/>
  <c r="J9053" i="1"/>
  <c r="K9053" i="1"/>
  <c r="G9054" i="1"/>
  <c r="H9054" i="1"/>
  <c r="I9054" i="1"/>
  <c r="J9054" i="1"/>
  <c r="K9054" i="1"/>
  <c r="G9055" i="1"/>
  <c r="H9055" i="1"/>
  <c r="I9055" i="1"/>
  <c r="J9055" i="1"/>
  <c r="K9055" i="1"/>
  <c r="G9056" i="1"/>
  <c r="H9056" i="1"/>
  <c r="I9056" i="1"/>
  <c r="J9056" i="1"/>
  <c r="K9056" i="1"/>
  <c r="G9057" i="1"/>
  <c r="H9057" i="1"/>
  <c r="I9057" i="1"/>
  <c r="J9057" i="1"/>
  <c r="K9057" i="1"/>
  <c r="G9058" i="1"/>
  <c r="H9058" i="1"/>
  <c r="I9058" i="1"/>
  <c r="J9058" i="1"/>
  <c r="K9058" i="1"/>
  <c r="G9059" i="1"/>
  <c r="H9059" i="1"/>
  <c r="I9059" i="1"/>
  <c r="J9059" i="1"/>
  <c r="K9059" i="1"/>
  <c r="G9060" i="1"/>
  <c r="H9060" i="1"/>
  <c r="I9060" i="1"/>
  <c r="J9060" i="1"/>
  <c r="K9060" i="1"/>
  <c r="G9061" i="1"/>
  <c r="H9061" i="1"/>
  <c r="I9061" i="1"/>
  <c r="J9061" i="1"/>
  <c r="K9061" i="1"/>
  <c r="G9062" i="1"/>
  <c r="H9062" i="1"/>
  <c r="I9062" i="1"/>
  <c r="J9062" i="1"/>
  <c r="K9062" i="1"/>
  <c r="G9063" i="1"/>
  <c r="H9063" i="1"/>
  <c r="I9063" i="1"/>
  <c r="J9063" i="1"/>
  <c r="K9063" i="1"/>
  <c r="G9064" i="1"/>
  <c r="H9064" i="1"/>
  <c r="I9064" i="1"/>
  <c r="J9064" i="1"/>
  <c r="K9064" i="1"/>
  <c r="G9065" i="1"/>
  <c r="H9065" i="1"/>
  <c r="I9065" i="1"/>
  <c r="J9065" i="1"/>
  <c r="K9065" i="1"/>
  <c r="G9066" i="1"/>
  <c r="H9066" i="1"/>
  <c r="I9066" i="1"/>
  <c r="J9066" i="1"/>
  <c r="K9066" i="1"/>
  <c r="G9067" i="1"/>
  <c r="H9067" i="1"/>
  <c r="I9067" i="1"/>
  <c r="J9067" i="1"/>
  <c r="K9067" i="1"/>
  <c r="G9068" i="1"/>
  <c r="H9068" i="1"/>
  <c r="I9068" i="1"/>
  <c r="J9068" i="1"/>
  <c r="K9068" i="1"/>
  <c r="G9069" i="1"/>
  <c r="H9069" i="1"/>
  <c r="I9069" i="1"/>
  <c r="J9069" i="1"/>
  <c r="K9069" i="1"/>
  <c r="G9070" i="1"/>
  <c r="H9070" i="1"/>
  <c r="I9070" i="1"/>
  <c r="J9070" i="1"/>
  <c r="K9070" i="1"/>
  <c r="G9071" i="1"/>
  <c r="H9071" i="1"/>
  <c r="I9071" i="1"/>
  <c r="J9071" i="1"/>
  <c r="K9071" i="1"/>
  <c r="G9072" i="1"/>
  <c r="H9072" i="1"/>
  <c r="I9072" i="1"/>
  <c r="J9072" i="1"/>
  <c r="K9072" i="1"/>
  <c r="G9073" i="1"/>
  <c r="H9073" i="1"/>
  <c r="I9073" i="1"/>
  <c r="J9073" i="1"/>
  <c r="K9073" i="1"/>
  <c r="G9074" i="1"/>
  <c r="H9074" i="1"/>
  <c r="I9074" i="1"/>
  <c r="J9074" i="1"/>
  <c r="K9074" i="1"/>
  <c r="G9075" i="1"/>
  <c r="H9075" i="1"/>
  <c r="I9075" i="1"/>
  <c r="J9075" i="1"/>
  <c r="K9075" i="1"/>
  <c r="G9076" i="1"/>
  <c r="H9076" i="1"/>
  <c r="I9076" i="1"/>
  <c r="J9076" i="1"/>
  <c r="K9076" i="1"/>
  <c r="G9077" i="1"/>
  <c r="H9077" i="1"/>
  <c r="I9077" i="1"/>
  <c r="J9077" i="1"/>
  <c r="K9077" i="1"/>
  <c r="G9078" i="1"/>
  <c r="H9078" i="1"/>
  <c r="I9078" i="1"/>
  <c r="J9078" i="1"/>
  <c r="K9078" i="1"/>
  <c r="G9079" i="1"/>
  <c r="H9079" i="1"/>
  <c r="I9079" i="1"/>
  <c r="J9079" i="1"/>
  <c r="K9079" i="1"/>
  <c r="G9080" i="1"/>
  <c r="H9080" i="1"/>
  <c r="I9080" i="1"/>
  <c r="J9080" i="1"/>
  <c r="K9080" i="1"/>
  <c r="G9081" i="1"/>
  <c r="H9081" i="1"/>
  <c r="I9081" i="1"/>
  <c r="J9081" i="1"/>
  <c r="K9081" i="1"/>
  <c r="G9082" i="1"/>
  <c r="H9082" i="1"/>
  <c r="I9082" i="1"/>
  <c r="J9082" i="1"/>
  <c r="K9082" i="1"/>
  <c r="G9083" i="1"/>
  <c r="H9083" i="1"/>
  <c r="I9083" i="1"/>
  <c r="J9083" i="1"/>
  <c r="K9083" i="1"/>
  <c r="G9084" i="1"/>
  <c r="H9084" i="1"/>
  <c r="I9084" i="1"/>
  <c r="J9084" i="1"/>
  <c r="K9084" i="1"/>
  <c r="G9085" i="1"/>
  <c r="H9085" i="1"/>
  <c r="I9085" i="1"/>
  <c r="J9085" i="1"/>
  <c r="K9085" i="1"/>
  <c r="G9086" i="1"/>
  <c r="H9086" i="1"/>
  <c r="I9086" i="1"/>
  <c r="J9086" i="1"/>
  <c r="K9086" i="1"/>
  <c r="G9087" i="1"/>
  <c r="H9087" i="1"/>
  <c r="I9087" i="1"/>
  <c r="J9087" i="1"/>
  <c r="K9087" i="1"/>
  <c r="G9088" i="1"/>
  <c r="H9088" i="1"/>
  <c r="I9088" i="1"/>
  <c r="J9088" i="1"/>
  <c r="K9088" i="1"/>
  <c r="G9089" i="1"/>
  <c r="H9089" i="1"/>
  <c r="I9089" i="1"/>
  <c r="J9089" i="1"/>
  <c r="K9089" i="1"/>
  <c r="G9090" i="1"/>
  <c r="H9090" i="1"/>
  <c r="I9090" i="1"/>
  <c r="J9090" i="1"/>
  <c r="K9090" i="1"/>
  <c r="G9091" i="1"/>
  <c r="H9091" i="1"/>
  <c r="I9091" i="1"/>
  <c r="J9091" i="1"/>
  <c r="K9091" i="1"/>
  <c r="G9092" i="1"/>
  <c r="H9092" i="1"/>
  <c r="I9092" i="1"/>
  <c r="J9092" i="1"/>
  <c r="K9092" i="1"/>
  <c r="G9093" i="1"/>
  <c r="H9093" i="1"/>
  <c r="I9093" i="1"/>
  <c r="J9093" i="1"/>
  <c r="K9093" i="1"/>
  <c r="G9094" i="1"/>
  <c r="H9094" i="1"/>
  <c r="I9094" i="1"/>
  <c r="J9094" i="1"/>
  <c r="K9094" i="1"/>
  <c r="G9095" i="1"/>
  <c r="H9095" i="1"/>
  <c r="I9095" i="1"/>
  <c r="J9095" i="1"/>
  <c r="K9095" i="1"/>
  <c r="G9096" i="1"/>
  <c r="H9096" i="1"/>
  <c r="I9096" i="1"/>
  <c r="J9096" i="1"/>
  <c r="K9096" i="1"/>
  <c r="G9097" i="1"/>
  <c r="H9097" i="1"/>
  <c r="I9097" i="1"/>
  <c r="J9097" i="1"/>
  <c r="K9097" i="1"/>
  <c r="G9098" i="1"/>
  <c r="H9098" i="1"/>
  <c r="I9098" i="1"/>
  <c r="J9098" i="1"/>
  <c r="K9098" i="1"/>
  <c r="G9099" i="1"/>
  <c r="H9099" i="1"/>
  <c r="I9099" i="1"/>
  <c r="J9099" i="1"/>
  <c r="K9099" i="1"/>
  <c r="G9100" i="1"/>
  <c r="H9100" i="1"/>
  <c r="I9100" i="1"/>
  <c r="J9100" i="1"/>
  <c r="K9100" i="1"/>
  <c r="G9101" i="1"/>
  <c r="H9101" i="1"/>
  <c r="I9101" i="1"/>
  <c r="J9101" i="1"/>
  <c r="K9101" i="1"/>
  <c r="G9102" i="1"/>
  <c r="H9102" i="1"/>
  <c r="I9102" i="1"/>
  <c r="J9102" i="1"/>
  <c r="K9102" i="1"/>
  <c r="G9103" i="1"/>
  <c r="H9103" i="1"/>
  <c r="I9103" i="1"/>
  <c r="J9103" i="1"/>
  <c r="K9103" i="1"/>
  <c r="G9104" i="1"/>
  <c r="H9104" i="1"/>
  <c r="I9104" i="1"/>
  <c r="J9104" i="1"/>
  <c r="K9104" i="1"/>
  <c r="G9105" i="1"/>
  <c r="H9105" i="1"/>
  <c r="I9105" i="1"/>
  <c r="J9105" i="1"/>
  <c r="K9105" i="1"/>
  <c r="G9106" i="1"/>
  <c r="H9106" i="1"/>
  <c r="I9106" i="1"/>
  <c r="J9106" i="1"/>
  <c r="K9106" i="1"/>
  <c r="G9107" i="1"/>
  <c r="H9107" i="1"/>
  <c r="I9107" i="1"/>
  <c r="J9107" i="1"/>
  <c r="K9107" i="1"/>
  <c r="G9108" i="1"/>
  <c r="H9108" i="1"/>
  <c r="I9108" i="1"/>
  <c r="J9108" i="1"/>
  <c r="K9108" i="1"/>
  <c r="G9109" i="1"/>
  <c r="H9109" i="1"/>
  <c r="I9109" i="1"/>
  <c r="J9109" i="1"/>
  <c r="K9109" i="1"/>
  <c r="G9110" i="1"/>
  <c r="H9110" i="1"/>
  <c r="I9110" i="1"/>
  <c r="J9110" i="1"/>
  <c r="K9110" i="1"/>
  <c r="G9111" i="1"/>
  <c r="H9111" i="1"/>
  <c r="I9111" i="1"/>
  <c r="J9111" i="1"/>
  <c r="K9111" i="1"/>
  <c r="G9112" i="1"/>
  <c r="H9112" i="1"/>
  <c r="I9112" i="1"/>
  <c r="J9112" i="1"/>
  <c r="K9112" i="1"/>
  <c r="G9113" i="1"/>
  <c r="H9113" i="1"/>
  <c r="I9113" i="1"/>
  <c r="J9113" i="1"/>
  <c r="K9113" i="1"/>
  <c r="G9114" i="1"/>
  <c r="H9114" i="1"/>
  <c r="I9114" i="1"/>
  <c r="J9114" i="1"/>
  <c r="K9114" i="1"/>
  <c r="G9115" i="1"/>
  <c r="H9115" i="1"/>
  <c r="I9115" i="1"/>
  <c r="J9115" i="1"/>
  <c r="K9115" i="1"/>
  <c r="G9116" i="1"/>
  <c r="H9116" i="1"/>
  <c r="I9116" i="1"/>
  <c r="J9116" i="1"/>
  <c r="K9116" i="1"/>
  <c r="G9117" i="1"/>
  <c r="H9117" i="1"/>
  <c r="I9117" i="1"/>
  <c r="J9117" i="1"/>
  <c r="K9117" i="1"/>
  <c r="G9118" i="1"/>
  <c r="H9118" i="1"/>
  <c r="I9118" i="1"/>
  <c r="J9118" i="1"/>
  <c r="K9118" i="1"/>
  <c r="G9119" i="1"/>
  <c r="H9119" i="1"/>
  <c r="I9119" i="1"/>
  <c r="J9119" i="1"/>
  <c r="K9119" i="1"/>
  <c r="G9120" i="1"/>
  <c r="H9120" i="1"/>
  <c r="I9120" i="1"/>
  <c r="J9120" i="1"/>
  <c r="K9120" i="1"/>
  <c r="G9121" i="1"/>
  <c r="H9121" i="1"/>
  <c r="I9121" i="1"/>
  <c r="J9121" i="1"/>
  <c r="K9121" i="1"/>
  <c r="G9122" i="1"/>
  <c r="H9122" i="1"/>
  <c r="I9122" i="1"/>
  <c r="J9122" i="1"/>
  <c r="K9122" i="1"/>
  <c r="G9123" i="1"/>
  <c r="H9123" i="1"/>
  <c r="I9123" i="1"/>
  <c r="J9123" i="1"/>
  <c r="K9123" i="1"/>
  <c r="G9124" i="1"/>
  <c r="H9124" i="1"/>
  <c r="I9124" i="1"/>
  <c r="J9124" i="1"/>
  <c r="K9124" i="1"/>
  <c r="G9125" i="1"/>
  <c r="H9125" i="1"/>
  <c r="I9125" i="1"/>
  <c r="J9125" i="1"/>
  <c r="K9125" i="1"/>
  <c r="G9126" i="1"/>
  <c r="H9126" i="1"/>
  <c r="I9126" i="1"/>
  <c r="J9126" i="1"/>
  <c r="K9126" i="1"/>
  <c r="G9127" i="1"/>
  <c r="H9127" i="1"/>
  <c r="I9127" i="1"/>
  <c r="J9127" i="1"/>
  <c r="K9127" i="1"/>
  <c r="G9128" i="1"/>
  <c r="H9128" i="1"/>
  <c r="I9128" i="1"/>
  <c r="J9128" i="1"/>
  <c r="K9128" i="1"/>
  <c r="G9129" i="1"/>
  <c r="H9129" i="1"/>
  <c r="I9129" i="1"/>
  <c r="J9129" i="1"/>
  <c r="K9129" i="1"/>
  <c r="G9130" i="1"/>
  <c r="H9130" i="1"/>
  <c r="I9130" i="1"/>
  <c r="J9130" i="1"/>
  <c r="K9130" i="1"/>
  <c r="G9131" i="1"/>
  <c r="H9131" i="1"/>
  <c r="I9131" i="1"/>
  <c r="J9131" i="1"/>
  <c r="K9131" i="1"/>
  <c r="G9132" i="1"/>
  <c r="H9132" i="1"/>
  <c r="I9132" i="1"/>
  <c r="J9132" i="1"/>
  <c r="K9132" i="1"/>
  <c r="G9133" i="1"/>
  <c r="H9133" i="1"/>
  <c r="I9133" i="1"/>
  <c r="J9133" i="1"/>
  <c r="K9133" i="1"/>
  <c r="G9134" i="1"/>
  <c r="H9134" i="1"/>
  <c r="I9134" i="1"/>
  <c r="J9134" i="1"/>
  <c r="K9134" i="1"/>
  <c r="G9135" i="1"/>
  <c r="H9135" i="1"/>
  <c r="I9135" i="1"/>
  <c r="J9135" i="1"/>
  <c r="K9135" i="1"/>
  <c r="G9136" i="1"/>
  <c r="H9136" i="1"/>
  <c r="I9136" i="1"/>
  <c r="J9136" i="1"/>
  <c r="K9136" i="1"/>
  <c r="G9137" i="1"/>
  <c r="H9137" i="1"/>
  <c r="I9137" i="1"/>
  <c r="J9137" i="1"/>
  <c r="K9137" i="1"/>
  <c r="G9138" i="1"/>
  <c r="H9138" i="1"/>
  <c r="I9138" i="1"/>
  <c r="J9138" i="1"/>
  <c r="K9138" i="1"/>
  <c r="G9139" i="1"/>
  <c r="H9139" i="1"/>
  <c r="I9139" i="1"/>
  <c r="J9139" i="1"/>
  <c r="K9139" i="1"/>
  <c r="G9140" i="1"/>
  <c r="H9140" i="1"/>
  <c r="I9140" i="1"/>
  <c r="J9140" i="1"/>
  <c r="K9140" i="1"/>
  <c r="G9141" i="1"/>
  <c r="H9141" i="1"/>
  <c r="I9141" i="1"/>
  <c r="J9141" i="1"/>
  <c r="K9141" i="1"/>
  <c r="G9142" i="1"/>
  <c r="H9142" i="1"/>
  <c r="I9142" i="1"/>
  <c r="J9142" i="1"/>
  <c r="K9142" i="1"/>
  <c r="G9143" i="1"/>
  <c r="H9143" i="1"/>
  <c r="I9143" i="1"/>
  <c r="J9143" i="1"/>
  <c r="K9143" i="1"/>
  <c r="G9144" i="1"/>
  <c r="H9144" i="1"/>
  <c r="I9144" i="1"/>
  <c r="J9144" i="1"/>
  <c r="K9144" i="1"/>
  <c r="G9145" i="1"/>
  <c r="H9145" i="1"/>
  <c r="I9145" i="1"/>
  <c r="J9145" i="1"/>
  <c r="K9145" i="1"/>
  <c r="G9146" i="1"/>
  <c r="H9146" i="1"/>
  <c r="I9146" i="1"/>
  <c r="J9146" i="1"/>
  <c r="K9146" i="1"/>
  <c r="G9147" i="1"/>
  <c r="H9147" i="1"/>
  <c r="I9147" i="1"/>
  <c r="J9147" i="1"/>
  <c r="K9147" i="1"/>
  <c r="G9148" i="1"/>
  <c r="H9148" i="1"/>
  <c r="I9148" i="1"/>
  <c r="J9148" i="1"/>
  <c r="K9148" i="1"/>
  <c r="G9149" i="1"/>
  <c r="H9149" i="1"/>
  <c r="I9149" i="1"/>
  <c r="J9149" i="1"/>
  <c r="K9149" i="1"/>
  <c r="G9150" i="1"/>
  <c r="H9150" i="1"/>
  <c r="I9150" i="1"/>
  <c r="J9150" i="1"/>
  <c r="K9150" i="1"/>
  <c r="G9151" i="1"/>
  <c r="H9151" i="1"/>
  <c r="I9151" i="1"/>
  <c r="J9151" i="1"/>
  <c r="K9151" i="1"/>
  <c r="G9152" i="1"/>
  <c r="H9152" i="1"/>
  <c r="I9152" i="1"/>
  <c r="J9152" i="1"/>
  <c r="K9152" i="1"/>
  <c r="G9153" i="1"/>
  <c r="H9153" i="1"/>
  <c r="I9153" i="1"/>
  <c r="J9153" i="1"/>
  <c r="K9153" i="1"/>
  <c r="G9154" i="1"/>
  <c r="H9154" i="1"/>
  <c r="I9154" i="1"/>
  <c r="J9154" i="1"/>
  <c r="K9154" i="1"/>
  <c r="G9155" i="1"/>
  <c r="H9155" i="1"/>
  <c r="I9155" i="1"/>
  <c r="J9155" i="1"/>
  <c r="K9155" i="1"/>
  <c r="G9156" i="1"/>
  <c r="H9156" i="1"/>
  <c r="I9156" i="1"/>
  <c r="J9156" i="1"/>
  <c r="K9156" i="1"/>
  <c r="G9157" i="1"/>
  <c r="H9157" i="1"/>
  <c r="I9157" i="1"/>
  <c r="J9157" i="1"/>
  <c r="K9157" i="1"/>
  <c r="G9158" i="1"/>
  <c r="H9158" i="1"/>
  <c r="I9158" i="1"/>
  <c r="J9158" i="1"/>
  <c r="K9158" i="1"/>
  <c r="G9159" i="1"/>
  <c r="H9159" i="1"/>
  <c r="I9159" i="1"/>
  <c r="J9159" i="1"/>
  <c r="K9159" i="1"/>
  <c r="G9160" i="1"/>
  <c r="H9160" i="1"/>
  <c r="I9160" i="1"/>
  <c r="J9160" i="1"/>
  <c r="K9160" i="1"/>
  <c r="G9161" i="1"/>
  <c r="H9161" i="1"/>
  <c r="I9161" i="1"/>
  <c r="J9161" i="1"/>
  <c r="K9161" i="1"/>
  <c r="G9162" i="1"/>
  <c r="H9162" i="1"/>
  <c r="I9162" i="1"/>
  <c r="J9162" i="1"/>
  <c r="K9162" i="1"/>
  <c r="G9163" i="1"/>
  <c r="H9163" i="1"/>
  <c r="I9163" i="1"/>
  <c r="J9163" i="1"/>
  <c r="K9163" i="1"/>
  <c r="G9164" i="1"/>
  <c r="H9164" i="1"/>
  <c r="I9164" i="1"/>
  <c r="J9164" i="1"/>
  <c r="K9164" i="1"/>
  <c r="G9165" i="1"/>
  <c r="H9165" i="1"/>
  <c r="I9165" i="1"/>
  <c r="J9165" i="1"/>
  <c r="K9165" i="1"/>
  <c r="G9166" i="1"/>
  <c r="H9166" i="1"/>
  <c r="I9166" i="1"/>
  <c r="J9166" i="1"/>
  <c r="K9166" i="1"/>
  <c r="G9167" i="1"/>
  <c r="H9167" i="1"/>
  <c r="I9167" i="1"/>
  <c r="J9167" i="1"/>
  <c r="K9167" i="1"/>
  <c r="G9168" i="1"/>
  <c r="H9168" i="1"/>
  <c r="I9168" i="1"/>
  <c r="J9168" i="1"/>
  <c r="K9168" i="1"/>
  <c r="G9169" i="1"/>
  <c r="H9169" i="1"/>
  <c r="I9169" i="1"/>
  <c r="J9169" i="1"/>
  <c r="K9169" i="1"/>
  <c r="G9170" i="1"/>
  <c r="H9170" i="1"/>
  <c r="I9170" i="1"/>
  <c r="J9170" i="1"/>
  <c r="K9170" i="1"/>
  <c r="G9171" i="1"/>
  <c r="H9171" i="1"/>
  <c r="I9171" i="1"/>
  <c r="J9171" i="1"/>
  <c r="K9171" i="1"/>
  <c r="G9172" i="1"/>
  <c r="H9172" i="1"/>
  <c r="I9172" i="1"/>
  <c r="J9172" i="1"/>
  <c r="K9172" i="1"/>
  <c r="G9173" i="1"/>
  <c r="H9173" i="1"/>
  <c r="I9173" i="1"/>
  <c r="J9173" i="1"/>
  <c r="K9173" i="1"/>
  <c r="G9174" i="1"/>
  <c r="H9174" i="1"/>
  <c r="I9174" i="1"/>
  <c r="J9174" i="1"/>
  <c r="K9174" i="1"/>
  <c r="G9175" i="1"/>
  <c r="H9175" i="1"/>
  <c r="I9175" i="1"/>
  <c r="J9175" i="1"/>
  <c r="K9175" i="1"/>
  <c r="G9176" i="1"/>
  <c r="H9176" i="1"/>
  <c r="I9176" i="1"/>
  <c r="J9176" i="1"/>
  <c r="K9176" i="1"/>
  <c r="G9177" i="1"/>
  <c r="H9177" i="1"/>
  <c r="I9177" i="1"/>
  <c r="J9177" i="1"/>
  <c r="K9177" i="1"/>
  <c r="G9178" i="1"/>
  <c r="H9178" i="1"/>
  <c r="I9178" i="1"/>
  <c r="J9178" i="1"/>
  <c r="K9178" i="1"/>
  <c r="G9179" i="1"/>
  <c r="H9179" i="1"/>
  <c r="I9179" i="1"/>
  <c r="J9179" i="1"/>
  <c r="K9179" i="1"/>
  <c r="G9180" i="1"/>
  <c r="H9180" i="1"/>
  <c r="I9180" i="1"/>
  <c r="J9180" i="1"/>
  <c r="K9180" i="1"/>
  <c r="G9181" i="1"/>
  <c r="H9181" i="1"/>
  <c r="I9181" i="1"/>
  <c r="J9181" i="1"/>
  <c r="K9181" i="1"/>
  <c r="G9182" i="1"/>
  <c r="H9182" i="1"/>
  <c r="I9182" i="1"/>
  <c r="J9182" i="1"/>
  <c r="K9182" i="1"/>
  <c r="G9183" i="1"/>
  <c r="H9183" i="1"/>
  <c r="I9183" i="1"/>
  <c r="J9183" i="1"/>
  <c r="K9183" i="1"/>
  <c r="G9184" i="1"/>
  <c r="H9184" i="1"/>
  <c r="I9184" i="1"/>
  <c r="J9184" i="1"/>
  <c r="K9184" i="1"/>
  <c r="G9185" i="1"/>
  <c r="H9185" i="1"/>
  <c r="I9185" i="1"/>
  <c r="J9185" i="1"/>
  <c r="K9185" i="1"/>
  <c r="G9186" i="1"/>
  <c r="H9186" i="1"/>
  <c r="I9186" i="1"/>
  <c r="J9186" i="1"/>
  <c r="K9186" i="1"/>
  <c r="G9187" i="1"/>
  <c r="H9187" i="1"/>
  <c r="I9187" i="1"/>
  <c r="J9187" i="1"/>
  <c r="K9187" i="1"/>
  <c r="G9188" i="1"/>
  <c r="H9188" i="1"/>
  <c r="I9188" i="1"/>
  <c r="J9188" i="1"/>
  <c r="K9188" i="1"/>
  <c r="G9189" i="1"/>
  <c r="H9189" i="1"/>
  <c r="I9189" i="1"/>
  <c r="J9189" i="1"/>
  <c r="K9189" i="1"/>
  <c r="G9190" i="1"/>
  <c r="H9190" i="1"/>
  <c r="I9190" i="1"/>
  <c r="J9190" i="1"/>
  <c r="K9190" i="1"/>
  <c r="G9191" i="1"/>
  <c r="H9191" i="1"/>
  <c r="I9191" i="1"/>
  <c r="J9191" i="1"/>
  <c r="K9191" i="1"/>
  <c r="G9192" i="1"/>
  <c r="H9192" i="1"/>
  <c r="I9192" i="1"/>
  <c r="J9192" i="1"/>
  <c r="K9192" i="1"/>
  <c r="G9193" i="1"/>
  <c r="H9193" i="1"/>
  <c r="I9193" i="1"/>
  <c r="J9193" i="1"/>
  <c r="K9193" i="1"/>
  <c r="G9194" i="1"/>
  <c r="H9194" i="1"/>
  <c r="I9194" i="1"/>
  <c r="J9194" i="1"/>
  <c r="K9194" i="1"/>
  <c r="G9195" i="1"/>
  <c r="H9195" i="1"/>
  <c r="I9195" i="1"/>
  <c r="J9195" i="1"/>
  <c r="K9195" i="1"/>
  <c r="G9196" i="1"/>
  <c r="H9196" i="1"/>
  <c r="I9196" i="1"/>
  <c r="J9196" i="1"/>
  <c r="K9196" i="1"/>
  <c r="G9197" i="1"/>
  <c r="H9197" i="1"/>
  <c r="I9197" i="1"/>
  <c r="J9197" i="1"/>
  <c r="K9197" i="1"/>
  <c r="G9198" i="1"/>
  <c r="H9198" i="1"/>
  <c r="I9198" i="1"/>
  <c r="J9198" i="1"/>
  <c r="K9198" i="1"/>
  <c r="G9199" i="1"/>
  <c r="H9199" i="1"/>
  <c r="I9199" i="1"/>
  <c r="J9199" i="1"/>
  <c r="K9199" i="1"/>
  <c r="G9200" i="1"/>
  <c r="H9200" i="1"/>
  <c r="I9200" i="1"/>
  <c r="J9200" i="1"/>
  <c r="K9200" i="1"/>
  <c r="G9201" i="1"/>
  <c r="H9201" i="1"/>
  <c r="I9201" i="1"/>
  <c r="J9201" i="1"/>
  <c r="K9201" i="1"/>
  <c r="G9202" i="1"/>
  <c r="H9202" i="1"/>
  <c r="I9202" i="1"/>
  <c r="J9202" i="1"/>
  <c r="K9202" i="1"/>
  <c r="G9203" i="1"/>
  <c r="H9203" i="1"/>
  <c r="I9203" i="1"/>
  <c r="J9203" i="1"/>
  <c r="K9203" i="1"/>
  <c r="G9204" i="1"/>
  <c r="H9204" i="1"/>
  <c r="I9204" i="1"/>
  <c r="J9204" i="1"/>
  <c r="K9204" i="1"/>
  <c r="G9205" i="1"/>
  <c r="H9205" i="1"/>
  <c r="I9205" i="1"/>
  <c r="J9205" i="1"/>
  <c r="K9205" i="1"/>
  <c r="G9206" i="1"/>
  <c r="H9206" i="1"/>
  <c r="I9206" i="1"/>
  <c r="J9206" i="1"/>
  <c r="K9206" i="1"/>
  <c r="G9207" i="1"/>
  <c r="H9207" i="1"/>
  <c r="I9207" i="1"/>
  <c r="J9207" i="1"/>
  <c r="K9207" i="1"/>
  <c r="G9208" i="1"/>
  <c r="H9208" i="1"/>
  <c r="I9208" i="1"/>
  <c r="J9208" i="1"/>
  <c r="K9208" i="1"/>
  <c r="G9209" i="1"/>
  <c r="H9209" i="1"/>
  <c r="I9209" i="1"/>
  <c r="J9209" i="1"/>
  <c r="K9209" i="1"/>
  <c r="G9210" i="1"/>
  <c r="H9210" i="1"/>
  <c r="I9210" i="1"/>
  <c r="J9210" i="1"/>
  <c r="K9210" i="1"/>
  <c r="G9211" i="1"/>
  <c r="H9211" i="1"/>
  <c r="I9211" i="1"/>
  <c r="J9211" i="1"/>
  <c r="K9211" i="1"/>
  <c r="G9212" i="1"/>
  <c r="H9212" i="1"/>
  <c r="I9212" i="1"/>
  <c r="J9212" i="1"/>
  <c r="K9212" i="1"/>
  <c r="G9213" i="1"/>
  <c r="H9213" i="1"/>
  <c r="I9213" i="1"/>
  <c r="J9213" i="1"/>
  <c r="K9213" i="1"/>
  <c r="G9214" i="1"/>
  <c r="H9214" i="1"/>
  <c r="I9214" i="1"/>
  <c r="J9214" i="1"/>
  <c r="K9214" i="1"/>
  <c r="G9215" i="1"/>
  <c r="H9215" i="1"/>
  <c r="I9215" i="1"/>
  <c r="J9215" i="1"/>
  <c r="K9215" i="1"/>
  <c r="G9216" i="1"/>
  <c r="H9216" i="1"/>
  <c r="I9216" i="1"/>
  <c r="J9216" i="1"/>
  <c r="K9216" i="1"/>
  <c r="G9217" i="1"/>
  <c r="H9217" i="1"/>
  <c r="I9217" i="1"/>
  <c r="J9217" i="1"/>
  <c r="K9217" i="1"/>
  <c r="G9218" i="1"/>
  <c r="H9218" i="1"/>
  <c r="I9218" i="1"/>
  <c r="J9218" i="1"/>
  <c r="K9218" i="1"/>
  <c r="G9219" i="1"/>
  <c r="H9219" i="1"/>
  <c r="I9219" i="1"/>
  <c r="J9219" i="1"/>
  <c r="K9219" i="1"/>
  <c r="G9220" i="1"/>
  <c r="H9220" i="1"/>
  <c r="I9220" i="1"/>
  <c r="J9220" i="1"/>
  <c r="K9220" i="1"/>
  <c r="G9221" i="1"/>
  <c r="H9221" i="1"/>
  <c r="I9221" i="1"/>
  <c r="J9221" i="1"/>
  <c r="K9221" i="1"/>
  <c r="G9222" i="1"/>
  <c r="H9222" i="1"/>
  <c r="I9222" i="1"/>
  <c r="J9222" i="1"/>
  <c r="K9222" i="1"/>
  <c r="G9223" i="1"/>
  <c r="H9223" i="1"/>
  <c r="I9223" i="1"/>
  <c r="J9223" i="1"/>
  <c r="K9223" i="1"/>
  <c r="G9224" i="1"/>
  <c r="H9224" i="1"/>
  <c r="I9224" i="1"/>
  <c r="J9224" i="1"/>
  <c r="K9224" i="1"/>
  <c r="G9225" i="1"/>
  <c r="H9225" i="1"/>
  <c r="I9225" i="1"/>
  <c r="J9225" i="1"/>
  <c r="K9225" i="1"/>
  <c r="G9226" i="1"/>
  <c r="H9226" i="1"/>
  <c r="I9226" i="1"/>
  <c r="J9226" i="1"/>
  <c r="K9226" i="1"/>
  <c r="G9227" i="1"/>
  <c r="H9227" i="1"/>
  <c r="I9227" i="1"/>
  <c r="J9227" i="1"/>
  <c r="K9227" i="1"/>
  <c r="G9228" i="1"/>
  <c r="H9228" i="1"/>
  <c r="I9228" i="1"/>
  <c r="J9228" i="1"/>
  <c r="K9228" i="1"/>
  <c r="G9229" i="1"/>
  <c r="H9229" i="1"/>
  <c r="I9229" i="1"/>
  <c r="J9229" i="1"/>
  <c r="K9229" i="1"/>
  <c r="G9230" i="1"/>
  <c r="H9230" i="1"/>
  <c r="I9230" i="1"/>
  <c r="J9230" i="1"/>
  <c r="K9230" i="1"/>
  <c r="G9231" i="1"/>
  <c r="H9231" i="1"/>
  <c r="I9231" i="1"/>
  <c r="J9231" i="1"/>
  <c r="K9231" i="1"/>
  <c r="G9232" i="1"/>
  <c r="H9232" i="1"/>
  <c r="I9232" i="1"/>
  <c r="J9232" i="1"/>
  <c r="K9232" i="1"/>
  <c r="G9233" i="1"/>
  <c r="H9233" i="1"/>
  <c r="I9233" i="1"/>
  <c r="J9233" i="1"/>
  <c r="K9233" i="1"/>
  <c r="G9234" i="1"/>
  <c r="H9234" i="1"/>
  <c r="I9234" i="1"/>
  <c r="J9234" i="1"/>
  <c r="K9234" i="1"/>
  <c r="G9235" i="1"/>
  <c r="H9235" i="1"/>
  <c r="I9235" i="1"/>
  <c r="J9235" i="1"/>
  <c r="K9235" i="1"/>
  <c r="G9236" i="1"/>
  <c r="H9236" i="1"/>
  <c r="I9236" i="1"/>
  <c r="J9236" i="1"/>
  <c r="K9236" i="1"/>
  <c r="G9237" i="1"/>
  <c r="H9237" i="1"/>
  <c r="I9237" i="1"/>
  <c r="J9237" i="1"/>
  <c r="K9237" i="1"/>
  <c r="G9238" i="1"/>
  <c r="H9238" i="1"/>
  <c r="I9238" i="1"/>
  <c r="J9238" i="1"/>
  <c r="K9238" i="1"/>
  <c r="G9239" i="1"/>
  <c r="H9239" i="1"/>
  <c r="I9239" i="1"/>
  <c r="J9239" i="1"/>
  <c r="K9239" i="1"/>
  <c r="G9240" i="1"/>
  <c r="H9240" i="1"/>
  <c r="I9240" i="1"/>
  <c r="J9240" i="1"/>
  <c r="K9240" i="1"/>
  <c r="G9241" i="1"/>
  <c r="H9241" i="1"/>
  <c r="I9241" i="1"/>
  <c r="J9241" i="1"/>
  <c r="K9241" i="1"/>
  <c r="G9242" i="1"/>
  <c r="H9242" i="1"/>
  <c r="I9242" i="1"/>
  <c r="J9242" i="1"/>
  <c r="K9242" i="1"/>
  <c r="G9243" i="1"/>
  <c r="H9243" i="1"/>
  <c r="I9243" i="1"/>
  <c r="J9243" i="1"/>
  <c r="K9243" i="1"/>
  <c r="G9244" i="1"/>
  <c r="H9244" i="1"/>
  <c r="I9244" i="1"/>
  <c r="J9244" i="1"/>
  <c r="K9244" i="1"/>
  <c r="G9245" i="1"/>
  <c r="H9245" i="1"/>
  <c r="I9245" i="1"/>
  <c r="J9245" i="1"/>
  <c r="K9245" i="1"/>
  <c r="G9246" i="1"/>
  <c r="H9246" i="1"/>
  <c r="I9246" i="1"/>
  <c r="J9246" i="1"/>
  <c r="K9246" i="1"/>
  <c r="G9247" i="1"/>
  <c r="H9247" i="1"/>
  <c r="I9247" i="1"/>
  <c r="J9247" i="1"/>
  <c r="K9247" i="1"/>
  <c r="G9248" i="1"/>
  <c r="H9248" i="1"/>
  <c r="I9248" i="1"/>
  <c r="J9248" i="1"/>
  <c r="K9248" i="1"/>
  <c r="G9249" i="1"/>
  <c r="H9249" i="1"/>
  <c r="I9249" i="1"/>
  <c r="J9249" i="1"/>
  <c r="K9249" i="1"/>
  <c r="G9250" i="1"/>
  <c r="H9250" i="1"/>
  <c r="I9250" i="1"/>
  <c r="J9250" i="1"/>
  <c r="K9250" i="1"/>
  <c r="G9251" i="1"/>
  <c r="H9251" i="1"/>
  <c r="I9251" i="1"/>
  <c r="J9251" i="1"/>
  <c r="K9251" i="1"/>
  <c r="G9252" i="1"/>
  <c r="H9252" i="1"/>
  <c r="I9252" i="1"/>
  <c r="J9252" i="1"/>
  <c r="K9252" i="1"/>
  <c r="G9253" i="1"/>
  <c r="H9253" i="1"/>
  <c r="I9253" i="1"/>
  <c r="J9253" i="1"/>
  <c r="K9253" i="1"/>
  <c r="G9254" i="1"/>
  <c r="H9254" i="1"/>
  <c r="I9254" i="1"/>
  <c r="J9254" i="1"/>
  <c r="K9254" i="1"/>
  <c r="G9255" i="1"/>
  <c r="H9255" i="1"/>
  <c r="I9255" i="1"/>
  <c r="J9255" i="1"/>
  <c r="K9255" i="1"/>
  <c r="G9256" i="1"/>
  <c r="H9256" i="1"/>
  <c r="I9256" i="1"/>
  <c r="J9256" i="1"/>
  <c r="K9256" i="1"/>
  <c r="G9257" i="1"/>
  <c r="H9257" i="1"/>
  <c r="I9257" i="1"/>
  <c r="J9257" i="1"/>
  <c r="K9257" i="1"/>
  <c r="G9258" i="1"/>
  <c r="H9258" i="1"/>
  <c r="I9258" i="1"/>
  <c r="J9258" i="1"/>
  <c r="K9258" i="1"/>
  <c r="G9259" i="1"/>
  <c r="H9259" i="1"/>
  <c r="I9259" i="1"/>
  <c r="J9259" i="1"/>
  <c r="K9259" i="1"/>
  <c r="G9260" i="1"/>
  <c r="H9260" i="1"/>
  <c r="I9260" i="1"/>
  <c r="J9260" i="1"/>
  <c r="K9260" i="1"/>
  <c r="G9261" i="1"/>
  <c r="H9261" i="1"/>
  <c r="I9261" i="1"/>
  <c r="J9261" i="1"/>
  <c r="K9261" i="1"/>
  <c r="G9262" i="1"/>
  <c r="H9262" i="1"/>
  <c r="I9262" i="1"/>
  <c r="J9262" i="1"/>
  <c r="K9262" i="1"/>
  <c r="G9263" i="1"/>
  <c r="H9263" i="1"/>
  <c r="I9263" i="1"/>
  <c r="J9263" i="1"/>
  <c r="K9263" i="1"/>
  <c r="G9264" i="1"/>
  <c r="H9264" i="1"/>
  <c r="I9264" i="1"/>
  <c r="J9264" i="1"/>
  <c r="K9264" i="1"/>
  <c r="G9265" i="1"/>
  <c r="H9265" i="1"/>
  <c r="I9265" i="1"/>
  <c r="J9265" i="1"/>
  <c r="K9265" i="1"/>
  <c r="G9266" i="1"/>
  <c r="H9266" i="1"/>
  <c r="I9266" i="1"/>
  <c r="J9266" i="1"/>
  <c r="K9266" i="1"/>
  <c r="G9267" i="1"/>
  <c r="H9267" i="1"/>
  <c r="I9267" i="1"/>
  <c r="J9267" i="1"/>
  <c r="K9267" i="1"/>
  <c r="G9268" i="1"/>
  <c r="H9268" i="1"/>
  <c r="I9268" i="1"/>
  <c r="J9268" i="1"/>
  <c r="K9268" i="1"/>
  <c r="G9269" i="1"/>
  <c r="H9269" i="1"/>
  <c r="I9269" i="1"/>
  <c r="J9269" i="1"/>
  <c r="K9269" i="1"/>
  <c r="G9270" i="1"/>
  <c r="H9270" i="1"/>
  <c r="I9270" i="1"/>
  <c r="J9270" i="1"/>
  <c r="K9270" i="1"/>
  <c r="G9271" i="1"/>
  <c r="H9271" i="1"/>
  <c r="I9271" i="1"/>
  <c r="J9271" i="1"/>
  <c r="K9271" i="1"/>
  <c r="G9272" i="1"/>
  <c r="H9272" i="1"/>
  <c r="I9272" i="1"/>
  <c r="J9272" i="1"/>
  <c r="K9272" i="1"/>
  <c r="G9273" i="1"/>
  <c r="H9273" i="1"/>
  <c r="I9273" i="1"/>
  <c r="J9273" i="1"/>
  <c r="K9273" i="1"/>
  <c r="G9274" i="1"/>
  <c r="H9274" i="1"/>
  <c r="I9274" i="1"/>
  <c r="J9274" i="1"/>
  <c r="K9274" i="1"/>
  <c r="G9275" i="1"/>
  <c r="H9275" i="1"/>
  <c r="I9275" i="1"/>
  <c r="J9275" i="1"/>
  <c r="K9275" i="1"/>
  <c r="G9276" i="1"/>
  <c r="H9276" i="1"/>
  <c r="I9276" i="1"/>
  <c r="J9276" i="1"/>
  <c r="K9276" i="1"/>
  <c r="G9277" i="1"/>
  <c r="H9277" i="1"/>
  <c r="I9277" i="1"/>
  <c r="J9277" i="1"/>
  <c r="K9277" i="1"/>
  <c r="G9278" i="1"/>
  <c r="H9278" i="1"/>
  <c r="I9278" i="1"/>
  <c r="J9278" i="1"/>
  <c r="K9278" i="1"/>
  <c r="G9279" i="1"/>
  <c r="H9279" i="1"/>
  <c r="I9279" i="1"/>
  <c r="J9279" i="1"/>
  <c r="K9279" i="1"/>
  <c r="G9280" i="1"/>
  <c r="H9280" i="1"/>
  <c r="I9280" i="1"/>
  <c r="J9280" i="1"/>
  <c r="K9280" i="1"/>
  <c r="G9281" i="1"/>
  <c r="H9281" i="1"/>
  <c r="I9281" i="1"/>
  <c r="J9281" i="1"/>
  <c r="K9281" i="1"/>
  <c r="G9282" i="1"/>
  <c r="H9282" i="1"/>
  <c r="I9282" i="1"/>
  <c r="J9282" i="1"/>
  <c r="K9282" i="1"/>
  <c r="G9283" i="1"/>
  <c r="H9283" i="1"/>
  <c r="I9283" i="1"/>
  <c r="J9283" i="1"/>
  <c r="K9283" i="1"/>
  <c r="G9284" i="1"/>
  <c r="H9284" i="1"/>
  <c r="I9284" i="1"/>
  <c r="J9284" i="1"/>
  <c r="K9284" i="1"/>
  <c r="G9285" i="1"/>
  <c r="H9285" i="1"/>
  <c r="I9285" i="1"/>
  <c r="J9285" i="1"/>
  <c r="K9285" i="1"/>
  <c r="G9286" i="1"/>
  <c r="H9286" i="1"/>
  <c r="I9286" i="1"/>
  <c r="J9286" i="1"/>
  <c r="K9286" i="1"/>
  <c r="G9287" i="1"/>
  <c r="H9287" i="1"/>
  <c r="I9287" i="1"/>
  <c r="J9287" i="1"/>
  <c r="K9287" i="1"/>
  <c r="G9288" i="1"/>
  <c r="H9288" i="1"/>
  <c r="I9288" i="1"/>
  <c r="J9288" i="1"/>
  <c r="K9288" i="1"/>
  <c r="G9289" i="1"/>
  <c r="H9289" i="1"/>
  <c r="I9289" i="1"/>
  <c r="J9289" i="1"/>
  <c r="K9289" i="1"/>
  <c r="G9290" i="1"/>
  <c r="H9290" i="1"/>
  <c r="I9290" i="1"/>
  <c r="J9290" i="1"/>
  <c r="K9290" i="1"/>
  <c r="G9291" i="1"/>
  <c r="H9291" i="1"/>
  <c r="I9291" i="1"/>
  <c r="J9291" i="1"/>
  <c r="K9291" i="1"/>
  <c r="G9292" i="1"/>
  <c r="H9292" i="1"/>
  <c r="I9292" i="1"/>
  <c r="J9292" i="1"/>
  <c r="K9292" i="1"/>
  <c r="G9293" i="1"/>
  <c r="H9293" i="1"/>
  <c r="I9293" i="1"/>
  <c r="J9293" i="1"/>
  <c r="K9293" i="1"/>
  <c r="G9294" i="1"/>
  <c r="H9294" i="1"/>
  <c r="I9294" i="1"/>
  <c r="J9294" i="1"/>
  <c r="K9294" i="1"/>
  <c r="G9295" i="1"/>
  <c r="H9295" i="1"/>
  <c r="I9295" i="1"/>
  <c r="J9295" i="1"/>
  <c r="K9295" i="1"/>
  <c r="G9296" i="1"/>
  <c r="H9296" i="1"/>
  <c r="I9296" i="1"/>
  <c r="J9296" i="1"/>
  <c r="K9296" i="1"/>
  <c r="G9297" i="1"/>
  <c r="H9297" i="1"/>
  <c r="I9297" i="1"/>
  <c r="J9297" i="1"/>
  <c r="K9297" i="1"/>
  <c r="G9298" i="1"/>
  <c r="H9298" i="1"/>
  <c r="I9298" i="1"/>
  <c r="J9298" i="1"/>
  <c r="K9298" i="1"/>
  <c r="G9299" i="1"/>
  <c r="H9299" i="1"/>
  <c r="I9299" i="1"/>
  <c r="J9299" i="1"/>
  <c r="K9299" i="1"/>
  <c r="G9300" i="1"/>
  <c r="H9300" i="1"/>
  <c r="I9300" i="1"/>
  <c r="J9300" i="1"/>
  <c r="K9300" i="1"/>
  <c r="G9301" i="1"/>
  <c r="H9301" i="1"/>
  <c r="I9301" i="1"/>
  <c r="J9301" i="1"/>
  <c r="K9301" i="1"/>
  <c r="G9302" i="1"/>
  <c r="H9302" i="1"/>
  <c r="I9302" i="1"/>
  <c r="J9302" i="1"/>
  <c r="K9302" i="1"/>
  <c r="G9303" i="1"/>
  <c r="H9303" i="1"/>
  <c r="I9303" i="1"/>
  <c r="J9303" i="1"/>
  <c r="K9303" i="1"/>
  <c r="G9304" i="1"/>
  <c r="H9304" i="1"/>
  <c r="I9304" i="1"/>
  <c r="J9304" i="1"/>
  <c r="K9304" i="1"/>
  <c r="G9305" i="1"/>
  <c r="H9305" i="1"/>
  <c r="I9305" i="1"/>
  <c r="J9305" i="1"/>
  <c r="K9305" i="1"/>
  <c r="G9306" i="1"/>
  <c r="H9306" i="1"/>
  <c r="I9306" i="1"/>
  <c r="J9306" i="1"/>
  <c r="K9306" i="1"/>
  <c r="G9307" i="1"/>
  <c r="H9307" i="1"/>
  <c r="I9307" i="1"/>
  <c r="J9307" i="1"/>
  <c r="K9307" i="1"/>
  <c r="G9308" i="1"/>
  <c r="H9308" i="1"/>
  <c r="I9308" i="1"/>
  <c r="J9308" i="1"/>
  <c r="K9308" i="1"/>
  <c r="G9309" i="1"/>
  <c r="H9309" i="1"/>
  <c r="I9309" i="1"/>
  <c r="J9309" i="1"/>
  <c r="K9309" i="1"/>
  <c r="G9310" i="1"/>
  <c r="H9310" i="1"/>
  <c r="I9310" i="1"/>
  <c r="J9310" i="1"/>
  <c r="K9310" i="1"/>
  <c r="G9311" i="1"/>
  <c r="H9311" i="1"/>
  <c r="I9311" i="1"/>
  <c r="J9311" i="1"/>
  <c r="K9311" i="1"/>
  <c r="G9312" i="1"/>
  <c r="H9312" i="1"/>
  <c r="I9312" i="1"/>
  <c r="J9312" i="1"/>
  <c r="K9312" i="1"/>
  <c r="G9313" i="1"/>
  <c r="H9313" i="1"/>
  <c r="I9313" i="1"/>
  <c r="J9313" i="1"/>
  <c r="K9313" i="1"/>
  <c r="G9314" i="1"/>
  <c r="H9314" i="1"/>
  <c r="I9314" i="1"/>
  <c r="J9314" i="1"/>
  <c r="K9314" i="1"/>
  <c r="G9315" i="1"/>
  <c r="H9315" i="1"/>
  <c r="I9315" i="1"/>
  <c r="J9315" i="1"/>
  <c r="K9315" i="1"/>
  <c r="G9316" i="1"/>
  <c r="H9316" i="1"/>
  <c r="I9316" i="1"/>
  <c r="J9316" i="1"/>
  <c r="K9316" i="1"/>
  <c r="G9317" i="1"/>
  <c r="H9317" i="1"/>
  <c r="I9317" i="1"/>
  <c r="J9317" i="1"/>
  <c r="K9317" i="1"/>
  <c r="G9318" i="1"/>
  <c r="H9318" i="1"/>
  <c r="I9318" i="1"/>
  <c r="J9318" i="1"/>
  <c r="K9318" i="1"/>
  <c r="G9319" i="1"/>
  <c r="H9319" i="1"/>
  <c r="I9319" i="1"/>
  <c r="J9319" i="1"/>
  <c r="K9319" i="1"/>
  <c r="G9320" i="1"/>
  <c r="H9320" i="1"/>
  <c r="I9320" i="1"/>
  <c r="J9320" i="1"/>
  <c r="K9320" i="1"/>
  <c r="G9321" i="1"/>
  <c r="H9321" i="1"/>
  <c r="I9321" i="1"/>
  <c r="J9321" i="1"/>
  <c r="K9321" i="1"/>
  <c r="G9322" i="1"/>
  <c r="H9322" i="1"/>
  <c r="I9322" i="1"/>
  <c r="J9322" i="1"/>
  <c r="K9322" i="1"/>
  <c r="G9323" i="1"/>
  <c r="H9323" i="1"/>
  <c r="I9323" i="1"/>
  <c r="J9323" i="1"/>
  <c r="K9323" i="1"/>
  <c r="G9324" i="1"/>
  <c r="H9324" i="1"/>
  <c r="I9324" i="1"/>
  <c r="J9324" i="1"/>
  <c r="K9324" i="1"/>
  <c r="G9325" i="1"/>
  <c r="H9325" i="1"/>
  <c r="I9325" i="1"/>
  <c r="J9325" i="1"/>
  <c r="K9325" i="1"/>
  <c r="G9326" i="1"/>
  <c r="H9326" i="1"/>
  <c r="I9326" i="1"/>
  <c r="J9326" i="1"/>
  <c r="K9326" i="1"/>
  <c r="G9327" i="1"/>
  <c r="H9327" i="1"/>
  <c r="I9327" i="1"/>
  <c r="J9327" i="1"/>
  <c r="K9327" i="1"/>
  <c r="G9328" i="1"/>
  <c r="H9328" i="1"/>
  <c r="I9328" i="1"/>
  <c r="J9328" i="1"/>
  <c r="K9328" i="1"/>
  <c r="G9329" i="1"/>
  <c r="H9329" i="1"/>
  <c r="I9329" i="1"/>
  <c r="J9329" i="1"/>
  <c r="K9329" i="1"/>
  <c r="G9330" i="1"/>
  <c r="H9330" i="1"/>
  <c r="I9330" i="1"/>
  <c r="J9330" i="1"/>
  <c r="K9330" i="1"/>
  <c r="G9331" i="1"/>
  <c r="H9331" i="1"/>
  <c r="I9331" i="1"/>
  <c r="J9331" i="1"/>
  <c r="K9331" i="1"/>
  <c r="G9332" i="1"/>
  <c r="H9332" i="1"/>
  <c r="I9332" i="1"/>
  <c r="J9332" i="1"/>
  <c r="K9332" i="1"/>
  <c r="G9333" i="1"/>
  <c r="H9333" i="1"/>
  <c r="I9333" i="1"/>
  <c r="J9333" i="1"/>
  <c r="K9333" i="1"/>
  <c r="G9334" i="1"/>
  <c r="H9334" i="1"/>
  <c r="I9334" i="1"/>
  <c r="J9334" i="1"/>
  <c r="K9334" i="1"/>
  <c r="G9335" i="1"/>
  <c r="H9335" i="1"/>
  <c r="I9335" i="1"/>
  <c r="J9335" i="1"/>
  <c r="K9335" i="1"/>
  <c r="G9336" i="1"/>
  <c r="H9336" i="1"/>
  <c r="I9336" i="1"/>
  <c r="J9336" i="1"/>
  <c r="K9336" i="1"/>
  <c r="G9337" i="1"/>
  <c r="H9337" i="1"/>
  <c r="I9337" i="1"/>
  <c r="J9337" i="1"/>
  <c r="K9337" i="1"/>
  <c r="G9338" i="1"/>
  <c r="H9338" i="1"/>
  <c r="I9338" i="1"/>
  <c r="J9338" i="1"/>
  <c r="K9338" i="1"/>
  <c r="G9339" i="1"/>
  <c r="H9339" i="1"/>
  <c r="I9339" i="1"/>
  <c r="J9339" i="1"/>
  <c r="K9339" i="1"/>
  <c r="G9340" i="1"/>
  <c r="H9340" i="1"/>
  <c r="I9340" i="1"/>
  <c r="J9340" i="1"/>
  <c r="K9340" i="1"/>
  <c r="G9341" i="1"/>
  <c r="H9341" i="1"/>
  <c r="I9341" i="1"/>
  <c r="J9341" i="1"/>
  <c r="K9341" i="1"/>
  <c r="G9342" i="1"/>
  <c r="H9342" i="1"/>
  <c r="I9342" i="1"/>
  <c r="J9342" i="1"/>
  <c r="K9342" i="1"/>
  <c r="G9343" i="1"/>
  <c r="H9343" i="1"/>
  <c r="I9343" i="1"/>
  <c r="J9343" i="1"/>
  <c r="K9343" i="1"/>
  <c r="G9344" i="1"/>
  <c r="H9344" i="1"/>
  <c r="I9344" i="1"/>
  <c r="J9344" i="1"/>
  <c r="K9344" i="1"/>
  <c r="G9345" i="1"/>
  <c r="H9345" i="1"/>
  <c r="I9345" i="1"/>
  <c r="J9345" i="1"/>
  <c r="K9345" i="1"/>
  <c r="G9346" i="1"/>
  <c r="H9346" i="1"/>
  <c r="I9346" i="1"/>
  <c r="J9346" i="1"/>
  <c r="K9346" i="1"/>
  <c r="G9347" i="1"/>
  <c r="H9347" i="1"/>
  <c r="I9347" i="1"/>
  <c r="J9347" i="1"/>
  <c r="K9347" i="1"/>
  <c r="G9348" i="1"/>
  <c r="H9348" i="1"/>
  <c r="I9348" i="1"/>
  <c r="J9348" i="1"/>
  <c r="K9348" i="1"/>
  <c r="G9349" i="1"/>
  <c r="H9349" i="1"/>
  <c r="I9349" i="1"/>
  <c r="J9349" i="1"/>
  <c r="K9349" i="1"/>
  <c r="G9350" i="1"/>
  <c r="H9350" i="1"/>
  <c r="I9350" i="1"/>
  <c r="J9350" i="1"/>
  <c r="K9350" i="1"/>
  <c r="G9351" i="1"/>
  <c r="H9351" i="1"/>
  <c r="I9351" i="1"/>
  <c r="J9351" i="1"/>
  <c r="K9351" i="1"/>
  <c r="G9352" i="1"/>
  <c r="H9352" i="1"/>
  <c r="I9352" i="1"/>
  <c r="J9352" i="1"/>
  <c r="K9352" i="1"/>
  <c r="G9353" i="1"/>
  <c r="H9353" i="1"/>
  <c r="I9353" i="1"/>
  <c r="J9353" i="1"/>
  <c r="K9353" i="1"/>
  <c r="G9354" i="1"/>
  <c r="H9354" i="1"/>
  <c r="I9354" i="1"/>
  <c r="J9354" i="1"/>
  <c r="K9354" i="1"/>
  <c r="G9355" i="1"/>
  <c r="H9355" i="1"/>
  <c r="I9355" i="1"/>
  <c r="J9355" i="1"/>
  <c r="K9355" i="1"/>
  <c r="G9356" i="1"/>
  <c r="H9356" i="1"/>
  <c r="I9356" i="1"/>
  <c r="J9356" i="1"/>
  <c r="K9356" i="1"/>
  <c r="G9357" i="1"/>
  <c r="H9357" i="1"/>
  <c r="I9357" i="1"/>
  <c r="J9357" i="1"/>
  <c r="K9357" i="1"/>
  <c r="G9358" i="1"/>
  <c r="H9358" i="1"/>
  <c r="I9358" i="1"/>
  <c r="J9358" i="1"/>
  <c r="K9358" i="1"/>
  <c r="G9359" i="1"/>
  <c r="H9359" i="1"/>
  <c r="I9359" i="1"/>
  <c r="J9359" i="1"/>
  <c r="K9359" i="1"/>
  <c r="G9360" i="1"/>
  <c r="H9360" i="1"/>
  <c r="I9360" i="1"/>
  <c r="J9360" i="1"/>
  <c r="K9360" i="1"/>
  <c r="G9361" i="1"/>
  <c r="H9361" i="1"/>
  <c r="I9361" i="1"/>
  <c r="J9361" i="1"/>
  <c r="K9361" i="1"/>
  <c r="G9362" i="1"/>
  <c r="H9362" i="1"/>
  <c r="I9362" i="1"/>
  <c r="J9362" i="1"/>
  <c r="K9362" i="1"/>
  <c r="G9363" i="1"/>
  <c r="H9363" i="1"/>
  <c r="I9363" i="1"/>
  <c r="J9363" i="1"/>
  <c r="K9363" i="1"/>
  <c r="G9364" i="1"/>
  <c r="H9364" i="1"/>
  <c r="I9364" i="1"/>
  <c r="J9364" i="1"/>
  <c r="K9364" i="1"/>
  <c r="G9365" i="1"/>
  <c r="H9365" i="1"/>
  <c r="I9365" i="1"/>
  <c r="J9365" i="1"/>
  <c r="K9365" i="1"/>
  <c r="G9366" i="1"/>
  <c r="H9366" i="1"/>
  <c r="I9366" i="1"/>
  <c r="J9366" i="1"/>
  <c r="K9366" i="1"/>
  <c r="G9367" i="1"/>
  <c r="H9367" i="1"/>
  <c r="I9367" i="1"/>
  <c r="J9367" i="1"/>
  <c r="K9367" i="1"/>
  <c r="G9368" i="1"/>
  <c r="H9368" i="1"/>
  <c r="I9368" i="1"/>
  <c r="J9368" i="1"/>
  <c r="K9368" i="1"/>
  <c r="G9369" i="1"/>
  <c r="H9369" i="1"/>
  <c r="I9369" i="1"/>
  <c r="J9369" i="1"/>
  <c r="K9369" i="1"/>
  <c r="G9370" i="1"/>
  <c r="H9370" i="1"/>
  <c r="I9370" i="1"/>
  <c r="J9370" i="1"/>
  <c r="K9370" i="1"/>
  <c r="G9371" i="1"/>
  <c r="H9371" i="1"/>
  <c r="I9371" i="1"/>
  <c r="J9371" i="1"/>
  <c r="K9371" i="1"/>
  <c r="G9372" i="1"/>
  <c r="H9372" i="1"/>
  <c r="I9372" i="1"/>
  <c r="J9372" i="1"/>
  <c r="K9372" i="1"/>
  <c r="G9373" i="1"/>
  <c r="H9373" i="1"/>
  <c r="I9373" i="1"/>
  <c r="J9373" i="1"/>
  <c r="K9373" i="1"/>
  <c r="G9374" i="1"/>
  <c r="H9374" i="1"/>
  <c r="I9374" i="1"/>
  <c r="J9374" i="1"/>
  <c r="K9374" i="1"/>
  <c r="G9375" i="1"/>
  <c r="H9375" i="1"/>
  <c r="I9375" i="1"/>
  <c r="J9375" i="1"/>
  <c r="K9375" i="1"/>
  <c r="G9376" i="1"/>
  <c r="H9376" i="1"/>
  <c r="I9376" i="1"/>
  <c r="J9376" i="1"/>
  <c r="K9376" i="1"/>
  <c r="G9377" i="1"/>
  <c r="H9377" i="1"/>
  <c r="I9377" i="1"/>
  <c r="J9377" i="1"/>
  <c r="K9377" i="1"/>
  <c r="G9378" i="1"/>
  <c r="H9378" i="1"/>
  <c r="I9378" i="1"/>
  <c r="J9378" i="1"/>
  <c r="K9378" i="1"/>
  <c r="G9379" i="1"/>
  <c r="H9379" i="1"/>
  <c r="I9379" i="1"/>
  <c r="J9379" i="1"/>
  <c r="K9379" i="1"/>
  <c r="G9380" i="1"/>
  <c r="H9380" i="1"/>
  <c r="I9380" i="1"/>
  <c r="J9380" i="1"/>
  <c r="K9380" i="1"/>
  <c r="G9381" i="1"/>
  <c r="H9381" i="1"/>
  <c r="I9381" i="1"/>
  <c r="J9381" i="1"/>
  <c r="K9381" i="1"/>
  <c r="G9382" i="1"/>
  <c r="H9382" i="1"/>
  <c r="I9382" i="1"/>
  <c r="J9382" i="1"/>
  <c r="K9382" i="1"/>
  <c r="G9383" i="1"/>
  <c r="H9383" i="1"/>
  <c r="I9383" i="1"/>
  <c r="J9383" i="1"/>
  <c r="K9383" i="1"/>
  <c r="G9384" i="1"/>
  <c r="H9384" i="1"/>
  <c r="I9384" i="1"/>
  <c r="J9384" i="1"/>
  <c r="K9384" i="1"/>
  <c r="G9385" i="1"/>
  <c r="H9385" i="1"/>
  <c r="I9385" i="1"/>
  <c r="J9385" i="1"/>
  <c r="K9385" i="1"/>
  <c r="G9386" i="1"/>
  <c r="H9386" i="1"/>
  <c r="I9386" i="1"/>
  <c r="J9386" i="1"/>
  <c r="K9386" i="1"/>
  <c r="G9387" i="1"/>
  <c r="H9387" i="1"/>
  <c r="I9387" i="1"/>
  <c r="J9387" i="1"/>
  <c r="K9387" i="1"/>
  <c r="G9388" i="1"/>
  <c r="H9388" i="1"/>
  <c r="I9388" i="1"/>
  <c r="J9388" i="1"/>
  <c r="K9388" i="1"/>
  <c r="G9389" i="1"/>
  <c r="H9389" i="1"/>
  <c r="I9389" i="1"/>
  <c r="J9389" i="1"/>
  <c r="K9389" i="1"/>
  <c r="G9390" i="1"/>
  <c r="H9390" i="1"/>
  <c r="I9390" i="1"/>
  <c r="J9390" i="1"/>
  <c r="K9390" i="1"/>
  <c r="G9391" i="1"/>
  <c r="H9391" i="1"/>
  <c r="I9391" i="1"/>
  <c r="J9391" i="1"/>
  <c r="K9391" i="1"/>
  <c r="G9392" i="1"/>
  <c r="H9392" i="1"/>
  <c r="I9392" i="1"/>
  <c r="J9392" i="1"/>
  <c r="K9392" i="1"/>
  <c r="G9393" i="1"/>
  <c r="H9393" i="1"/>
  <c r="I9393" i="1"/>
  <c r="J9393" i="1"/>
  <c r="K9393" i="1"/>
  <c r="G9394" i="1"/>
  <c r="H9394" i="1"/>
  <c r="I9394" i="1"/>
  <c r="J9394" i="1"/>
  <c r="K9394" i="1"/>
  <c r="G9395" i="1"/>
  <c r="H9395" i="1"/>
  <c r="I9395" i="1"/>
  <c r="J9395" i="1"/>
  <c r="K9395" i="1"/>
  <c r="G9396" i="1"/>
  <c r="H9396" i="1"/>
  <c r="I9396" i="1"/>
  <c r="J9396" i="1"/>
  <c r="K9396" i="1"/>
  <c r="G9397" i="1"/>
  <c r="H9397" i="1"/>
  <c r="I9397" i="1"/>
  <c r="J9397" i="1"/>
  <c r="K9397" i="1"/>
  <c r="G9398" i="1"/>
  <c r="H9398" i="1"/>
  <c r="I9398" i="1"/>
  <c r="J9398" i="1"/>
  <c r="K9398" i="1"/>
  <c r="G9399" i="1"/>
  <c r="H9399" i="1"/>
  <c r="I9399" i="1"/>
  <c r="J9399" i="1"/>
  <c r="K9399" i="1"/>
  <c r="G9400" i="1"/>
  <c r="H9400" i="1"/>
  <c r="I9400" i="1"/>
  <c r="J9400" i="1"/>
  <c r="K9400" i="1"/>
  <c r="G9401" i="1"/>
  <c r="H9401" i="1"/>
  <c r="I9401" i="1"/>
  <c r="J9401" i="1"/>
  <c r="K9401" i="1"/>
  <c r="G9402" i="1"/>
  <c r="H9402" i="1"/>
  <c r="I9402" i="1"/>
  <c r="J9402" i="1"/>
  <c r="K9402" i="1"/>
  <c r="G9403" i="1"/>
  <c r="H9403" i="1"/>
  <c r="I9403" i="1"/>
  <c r="J9403" i="1"/>
  <c r="K9403" i="1"/>
  <c r="G9404" i="1"/>
  <c r="H9404" i="1"/>
  <c r="I9404" i="1"/>
  <c r="J9404" i="1"/>
  <c r="K9404" i="1"/>
  <c r="G9405" i="1"/>
  <c r="H9405" i="1"/>
  <c r="I9405" i="1"/>
  <c r="J9405" i="1"/>
  <c r="K9405" i="1"/>
  <c r="G9406" i="1"/>
  <c r="H9406" i="1"/>
  <c r="I9406" i="1"/>
  <c r="J9406" i="1"/>
  <c r="K9406" i="1"/>
  <c r="G9407" i="1"/>
  <c r="H9407" i="1"/>
  <c r="I9407" i="1"/>
  <c r="J9407" i="1"/>
  <c r="K9407" i="1"/>
  <c r="G9408" i="1"/>
  <c r="H9408" i="1"/>
  <c r="I9408" i="1"/>
  <c r="J9408" i="1"/>
  <c r="K9408" i="1"/>
  <c r="G9409" i="1"/>
  <c r="H9409" i="1"/>
  <c r="I9409" i="1"/>
  <c r="J9409" i="1"/>
  <c r="K9409" i="1"/>
  <c r="G9410" i="1"/>
  <c r="H9410" i="1"/>
  <c r="I9410" i="1"/>
  <c r="J9410" i="1"/>
  <c r="K9410" i="1"/>
  <c r="G9411" i="1"/>
  <c r="H9411" i="1"/>
  <c r="I9411" i="1"/>
  <c r="J9411" i="1"/>
  <c r="K9411" i="1"/>
  <c r="G9412" i="1"/>
  <c r="H9412" i="1"/>
  <c r="I9412" i="1"/>
  <c r="J9412" i="1"/>
  <c r="K9412" i="1"/>
  <c r="G9413" i="1"/>
  <c r="H9413" i="1"/>
  <c r="I9413" i="1"/>
  <c r="J9413" i="1"/>
  <c r="K9413" i="1"/>
  <c r="G9414" i="1"/>
  <c r="H9414" i="1"/>
  <c r="I9414" i="1"/>
  <c r="J9414" i="1"/>
  <c r="K9414" i="1"/>
  <c r="G9415" i="1"/>
  <c r="H9415" i="1"/>
  <c r="I9415" i="1"/>
  <c r="J9415" i="1"/>
  <c r="K9415" i="1"/>
  <c r="G9416" i="1"/>
  <c r="H9416" i="1"/>
  <c r="I9416" i="1"/>
  <c r="J9416" i="1"/>
  <c r="K9416" i="1"/>
  <c r="G9417" i="1"/>
  <c r="H9417" i="1"/>
  <c r="I9417" i="1"/>
  <c r="J9417" i="1"/>
  <c r="K9417" i="1"/>
  <c r="G9418" i="1"/>
  <c r="H9418" i="1"/>
  <c r="I9418" i="1"/>
  <c r="J9418" i="1"/>
  <c r="K9418" i="1"/>
  <c r="G9419" i="1"/>
  <c r="H9419" i="1"/>
  <c r="I9419" i="1"/>
  <c r="J9419" i="1"/>
  <c r="K9419" i="1"/>
  <c r="G9420" i="1"/>
  <c r="H9420" i="1"/>
  <c r="I9420" i="1"/>
  <c r="J9420" i="1"/>
  <c r="K9420" i="1"/>
  <c r="G9421" i="1"/>
  <c r="H9421" i="1"/>
  <c r="I9421" i="1"/>
  <c r="J9421" i="1"/>
  <c r="K9421" i="1"/>
  <c r="G9422" i="1"/>
  <c r="H9422" i="1"/>
  <c r="I9422" i="1"/>
  <c r="J9422" i="1"/>
  <c r="K9422" i="1"/>
  <c r="G9423" i="1"/>
  <c r="H9423" i="1"/>
  <c r="I9423" i="1"/>
  <c r="J9423" i="1"/>
  <c r="K9423" i="1"/>
  <c r="G9424" i="1"/>
  <c r="H9424" i="1"/>
  <c r="I9424" i="1"/>
  <c r="J9424" i="1"/>
  <c r="K9424" i="1"/>
  <c r="G9425" i="1"/>
  <c r="H9425" i="1"/>
  <c r="I9425" i="1"/>
  <c r="J9425" i="1"/>
  <c r="K9425" i="1"/>
  <c r="G9426" i="1"/>
  <c r="H9426" i="1"/>
  <c r="I9426" i="1"/>
  <c r="J9426" i="1"/>
  <c r="K9426" i="1"/>
  <c r="G9427" i="1"/>
  <c r="H9427" i="1"/>
  <c r="I9427" i="1"/>
  <c r="J9427" i="1"/>
  <c r="K9427" i="1"/>
  <c r="G9428" i="1"/>
  <c r="H9428" i="1"/>
  <c r="I9428" i="1"/>
  <c r="J9428" i="1"/>
  <c r="K9428" i="1"/>
  <c r="G9429" i="1"/>
  <c r="H9429" i="1"/>
  <c r="I9429" i="1"/>
  <c r="J9429" i="1"/>
  <c r="K9429" i="1"/>
  <c r="G9430" i="1"/>
  <c r="H9430" i="1"/>
  <c r="I9430" i="1"/>
  <c r="J9430" i="1"/>
  <c r="K9430" i="1"/>
  <c r="G9431" i="1"/>
  <c r="H9431" i="1"/>
  <c r="I9431" i="1"/>
  <c r="J9431" i="1"/>
  <c r="K9431" i="1"/>
  <c r="G9432" i="1"/>
  <c r="H9432" i="1"/>
  <c r="I9432" i="1"/>
  <c r="J9432" i="1"/>
  <c r="K9432" i="1"/>
  <c r="G9433" i="1"/>
  <c r="H9433" i="1"/>
  <c r="I9433" i="1"/>
  <c r="J9433" i="1"/>
  <c r="K9433" i="1"/>
  <c r="G9434" i="1"/>
  <c r="H9434" i="1"/>
  <c r="I9434" i="1"/>
  <c r="J9434" i="1"/>
  <c r="K9434" i="1"/>
  <c r="G9435" i="1"/>
  <c r="H9435" i="1"/>
  <c r="I9435" i="1"/>
  <c r="J9435" i="1"/>
  <c r="K9435" i="1"/>
  <c r="G9436" i="1"/>
  <c r="H9436" i="1"/>
  <c r="I9436" i="1"/>
  <c r="J9436" i="1"/>
  <c r="K9436" i="1"/>
  <c r="G9437" i="1"/>
  <c r="H9437" i="1"/>
  <c r="I9437" i="1"/>
  <c r="J9437" i="1"/>
  <c r="K9437" i="1"/>
  <c r="G9438" i="1"/>
  <c r="H9438" i="1"/>
  <c r="I9438" i="1"/>
  <c r="J9438" i="1"/>
  <c r="K9438" i="1"/>
  <c r="G9439" i="1"/>
  <c r="H9439" i="1"/>
  <c r="I9439" i="1"/>
  <c r="J9439" i="1"/>
  <c r="K9439" i="1"/>
  <c r="G9440" i="1"/>
  <c r="H9440" i="1"/>
  <c r="I9440" i="1"/>
  <c r="J9440" i="1"/>
  <c r="K9440" i="1"/>
  <c r="G9441" i="1"/>
  <c r="H9441" i="1"/>
  <c r="I9441" i="1"/>
  <c r="J9441" i="1"/>
  <c r="K9441" i="1"/>
  <c r="G9442" i="1"/>
  <c r="H9442" i="1"/>
  <c r="I9442" i="1"/>
  <c r="J9442" i="1"/>
  <c r="K9442" i="1"/>
  <c r="G9443" i="1"/>
  <c r="H9443" i="1"/>
  <c r="I9443" i="1"/>
  <c r="J9443" i="1"/>
  <c r="K9443" i="1"/>
  <c r="G9444" i="1"/>
  <c r="H9444" i="1"/>
  <c r="I9444" i="1"/>
  <c r="J9444" i="1"/>
  <c r="K9444" i="1"/>
  <c r="G9445" i="1"/>
  <c r="H9445" i="1"/>
  <c r="I9445" i="1"/>
  <c r="J9445" i="1"/>
  <c r="K9445" i="1"/>
  <c r="G9446" i="1"/>
  <c r="H9446" i="1"/>
  <c r="I9446" i="1"/>
  <c r="J9446" i="1"/>
  <c r="K9446" i="1"/>
  <c r="G9447" i="1"/>
  <c r="H9447" i="1"/>
  <c r="I9447" i="1"/>
  <c r="J9447" i="1"/>
  <c r="K9447" i="1"/>
  <c r="G9448" i="1"/>
  <c r="H9448" i="1"/>
  <c r="I9448" i="1"/>
  <c r="J9448" i="1"/>
  <c r="K9448" i="1"/>
  <c r="G9449" i="1"/>
  <c r="H9449" i="1"/>
  <c r="I9449" i="1"/>
  <c r="J9449" i="1"/>
  <c r="K9449" i="1"/>
  <c r="G9450" i="1"/>
  <c r="H9450" i="1"/>
  <c r="I9450" i="1"/>
  <c r="J9450" i="1"/>
  <c r="K9450" i="1"/>
  <c r="G9451" i="1"/>
  <c r="H9451" i="1"/>
  <c r="I9451" i="1"/>
  <c r="J9451" i="1"/>
  <c r="K9451" i="1"/>
  <c r="G9452" i="1"/>
  <c r="H9452" i="1"/>
  <c r="I9452" i="1"/>
  <c r="J9452" i="1"/>
  <c r="K9452" i="1"/>
  <c r="G9453" i="1"/>
  <c r="H9453" i="1"/>
  <c r="I9453" i="1"/>
  <c r="J9453" i="1"/>
  <c r="K9453" i="1"/>
  <c r="G9454" i="1"/>
  <c r="H9454" i="1"/>
  <c r="I9454" i="1"/>
  <c r="J9454" i="1"/>
  <c r="K9454" i="1"/>
  <c r="G9455" i="1"/>
  <c r="H9455" i="1"/>
  <c r="I9455" i="1"/>
  <c r="J9455" i="1"/>
  <c r="K9455" i="1"/>
  <c r="G9456" i="1"/>
  <c r="H9456" i="1"/>
  <c r="I9456" i="1"/>
  <c r="J9456" i="1"/>
  <c r="K9456" i="1"/>
  <c r="G9457" i="1"/>
  <c r="H9457" i="1"/>
  <c r="I9457" i="1"/>
  <c r="J9457" i="1"/>
  <c r="K9457" i="1"/>
  <c r="G9458" i="1"/>
  <c r="H9458" i="1"/>
  <c r="I9458" i="1"/>
  <c r="J9458" i="1"/>
  <c r="K9458" i="1"/>
  <c r="G9459" i="1"/>
  <c r="H9459" i="1"/>
  <c r="I9459" i="1"/>
  <c r="J9459" i="1"/>
  <c r="K9459" i="1"/>
  <c r="G9460" i="1"/>
  <c r="H9460" i="1"/>
  <c r="I9460" i="1"/>
  <c r="J9460" i="1"/>
  <c r="K9460" i="1"/>
  <c r="G9461" i="1"/>
  <c r="H9461" i="1"/>
  <c r="I9461" i="1"/>
  <c r="J9461" i="1"/>
  <c r="K9461" i="1"/>
  <c r="G9462" i="1"/>
  <c r="H9462" i="1"/>
  <c r="I9462" i="1"/>
  <c r="J9462" i="1"/>
  <c r="K9462" i="1"/>
  <c r="G9463" i="1"/>
  <c r="H9463" i="1"/>
  <c r="I9463" i="1"/>
  <c r="J9463" i="1"/>
  <c r="K9463" i="1"/>
  <c r="G9464" i="1"/>
  <c r="H9464" i="1"/>
  <c r="I9464" i="1"/>
  <c r="J9464" i="1"/>
  <c r="K9464" i="1"/>
  <c r="G9465" i="1"/>
  <c r="H9465" i="1"/>
  <c r="I9465" i="1"/>
  <c r="J9465" i="1"/>
  <c r="K9465" i="1"/>
  <c r="G9466" i="1"/>
  <c r="H9466" i="1"/>
  <c r="I9466" i="1"/>
  <c r="J9466" i="1"/>
  <c r="K9466" i="1"/>
  <c r="G9467" i="1"/>
  <c r="H9467" i="1"/>
  <c r="I9467" i="1"/>
  <c r="J9467" i="1"/>
  <c r="K9467" i="1"/>
  <c r="G9468" i="1"/>
  <c r="H9468" i="1"/>
  <c r="I9468" i="1"/>
  <c r="J9468" i="1"/>
  <c r="K9468" i="1"/>
  <c r="G9469" i="1"/>
  <c r="H9469" i="1"/>
  <c r="I9469" i="1"/>
  <c r="J9469" i="1"/>
  <c r="K9469" i="1"/>
  <c r="G9470" i="1"/>
  <c r="H9470" i="1"/>
  <c r="I9470" i="1"/>
  <c r="J9470" i="1"/>
  <c r="K9470" i="1"/>
  <c r="G9471" i="1"/>
  <c r="H9471" i="1"/>
  <c r="I9471" i="1"/>
  <c r="J9471" i="1"/>
  <c r="K9471" i="1"/>
  <c r="G9472" i="1"/>
  <c r="H9472" i="1"/>
  <c r="I9472" i="1"/>
  <c r="J9472" i="1"/>
  <c r="K9472" i="1"/>
  <c r="G9473" i="1"/>
  <c r="H9473" i="1"/>
  <c r="I9473" i="1"/>
  <c r="J9473" i="1"/>
  <c r="K9473" i="1"/>
  <c r="G9474" i="1"/>
  <c r="H9474" i="1"/>
  <c r="I9474" i="1"/>
  <c r="J9474" i="1"/>
  <c r="K9474" i="1"/>
  <c r="G9475" i="1"/>
  <c r="H9475" i="1"/>
  <c r="I9475" i="1"/>
  <c r="J9475" i="1"/>
  <c r="K9475" i="1"/>
  <c r="G9476" i="1"/>
  <c r="H9476" i="1"/>
  <c r="I9476" i="1"/>
  <c r="J9476" i="1"/>
  <c r="K9476" i="1"/>
  <c r="G9477" i="1"/>
  <c r="H9477" i="1"/>
  <c r="I9477" i="1"/>
  <c r="J9477" i="1"/>
  <c r="K9477" i="1"/>
  <c r="G9478" i="1"/>
  <c r="H9478" i="1"/>
  <c r="I9478" i="1"/>
  <c r="J9478" i="1"/>
  <c r="K9478" i="1"/>
  <c r="G9479" i="1"/>
  <c r="H9479" i="1"/>
  <c r="I9479" i="1"/>
  <c r="J9479" i="1"/>
  <c r="K9479" i="1"/>
  <c r="G9480" i="1"/>
  <c r="H9480" i="1"/>
  <c r="I9480" i="1"/>
  <c r="J9480" i="1"/>
  <c r="K9480" i="1"/>
  <c r="G9481" i="1"/>
  <c r="H9481" i="1"/>
  <c r="I9481" i="1"/>
  <c r="J9481" i="1"/>
  <c r="K9481" i="1"/>
  <c r="G9482" i="1"/>
  <c r="H9482" i="1"/>
  <c r="I9482" i="1"/>
  <c r="J9482" i="1"/>
  <c r="K9482" i="1"/>
  <c r="G9483" i="1"/>
  <c r="H9483" i="1"/>
  <c r="I9483" i="1"/>
  <c r="J9483" i="1"/>
  <c r="K9483" i="1"/>
  <c r="G9484" i="1"/>
  <c r="H9484" i="1"/>
  <c r="I9484" i="1"/>
  <c r="J9484" i="1"/>
  <c r="K9484" i="1"/>
  <c r="G9485" i="1"/>
  <c r="H9485" i="1"/>
  <c r="I9485" i="1"/>
  <c r="J9485" i="1"/>
  <c r="K9485" i="1"/>
  <c r="G9486" i="1"/>
  <c r="H9486" i="1"/>
  <c r="I9486" i="1"/>
  <c r="J9486" i="1"/>
  <c r="K9486" i="1"/>
  <c r="G9487" i="1"/>
  <c r="H9487" i="1"/>
  <c r="I9487" i="1"/>
  <c r="J9487" i="1"/>
  <c r="K9487" i="1"/>
  <c r="G9488" i="1"/>
  <c r="H9488" i="1"/>
  <c r="I9488" i="1"/>
  <c r="J9488" i="1"/>
  <c r="K9488" i="1"/>
  <c r="G9489" i="1"/>
  <c r="H9489" i="1"/>
  <c r="I9489" i="1"/>
  <c r="J9489" i="1"/>
  <c r="K9489" i="1"/>
  <c r="G9490" i="1"/>
  <c r="H9490" i="1"/>
  <c r="I9490" i="1"/>
  <c r="J9490" i="1"/>
  <c r="K9490" i="1"/>
  <c r="G9491" i="1"/>
  <c r="H9491" i="1"/>
  <c r="I9491" i="1"/>
  <c r="J9491" i="1"/>
  <c r="K9491" i="1"/>
  <c r="G9492" i="1"/>
  <c r="H9492" i="1"/>
  <c r="I9492" i="1"/>
  <c r="J9492" i="1"/>
  <c r="K9492" i="1"/>
  <c r="G9493" i="1"/>
  <c r="H9493" i="1"/>
  <c r="I9493" i="1"/>
  <c r="J9493" i="1"/>
  <c r="K9493" i="1"/>
  <c r="G9494" i="1"/>
  <c r="H9494" i="1"/>
  <c r="I9494" i="1"/>
  <c r="J9494" i="1"/>
  <c r="K9494" i="1"/>
  <c r="G9495" i="1"/>
  <c r="H9495" i="1"/>
  <c r="I9495" i="1"/>
  <c r="J9495" i="1"/>
  <c r="K9495" i="1"/>
  <c r="G9496" i="1"/>
  <c r="H9496" i="1"/>
  <c r="I9496" i="1"/>
  <c r="J9496" i="1"/>
  <c r="K9496" i="1"/>
  <c r="G9497" i="1"/>
  <c r="H9497" i="1"/>
  <c r="I9497" i="1"/>
  <c r="J9497" i="1"/>
  <c r="K9497" i="1"/>
  <c r="G9498" i="1"/>
  <c r="H9498" i="1"/>
  <c r="I9498" i="1"/>
  <c r="J9498" i="1"/>
  <c r="K9498" i="1"/>
  <c r="G9499" i="1"/>
  <c r="H9499" i="1"/>
  <c r="I9499" i="1"/>
  <c r="J9499" i="1"/>
  <c r="K9499" i="1"/>
  <c r="G9500" i="1"/>
  <c r="H9500" i="1"/>
  <c r="I9500" i="1"/>
  <c r="J9500" i="1"/>
  <c r="K9500" i="1"/>
  <c r="G9501" i="1"/>
  <c r="H9501" i="1"/>
  <c r="I9501" i="1"/>
  <c r="J9501" i="1"/>
  <c r="K9501" i="1"/>
  <c r="G9502" i="1"/>
  <c r="H9502" i="1"/>
  <c r="I9502" i="1"/>
  <c r="J9502" i="1"/>
  <c r="K9502" i="1"/>
  <c r="G9503" i="1"/>
  <c r="H9503" i="1"/>
  <c r="I9503" i="1"/>
  <c r="J9503" i="1"/>
  <c r="K9503" i="1"/>
  <c r="G9504" i="1"/>
  <c r="H9504" i="1"/>
  <c r="I9504" i="1"/>
  <c r="J9504" i="1"/>
  <c r="K9504" i="1"/>
  <c r="G9505" i="1"/>
  <c r="H9505" i="1"/>
  <c r="I9505" i="1"/>
  <c r="J9505" i="1"/>
  <c r="K9505" i="1"/>
  <c r="G9506" i="1"/>
  <c r="H9506" i="1"/>
  <c r="I9506" i="1"/>
  <c r="J9506" i="1"/>
  <c r="K9506" i="1"/>
  <c r="G9507" i="1"/>
  <c r="H9507" i="1"/>
  <c r="I9507" i="1"/>
  <c r="J9507" i="1"/>
  <c r="K9507" i="1"/>
  <c r="G9508" i="1"/>
  <c r="H9508" i="1"/>
  <c r="I9508" i="1"/>
  <c r="J9508" i="1"/>
  <c r="K9508" i="1"/>
  <c r="G9509" i="1"/>
  <c r="H9509" i="1"/>
  <c r="I9509" i="1"/>
  <c r="J9509" i="1"/>
  <c r="K9509" i="1"/>
  <c r="G9510" i="1"/>
  <c r="H9510" i="1"/>
  <c r="I9510" i="1"/>
  <c r="J9510" i="1"/>
  <c r="K9510" i="1"/>
  <c r="G9511" i="1"/>
  <c r="H9511" i="1"/>
  <c r="I9511" i="1"/>
  <c r="J9511" i="1"/>
  <c r="K9511" i="1"/>
  <c r="G9512" i="1"/>
  <c r="H9512" i="1"/>
  <c r="I9512" i="1"/>
  <c r="J9512" i="1"/>
  <c r="K9512" i="1"/>
  <c r="G9513" i="1"/>
  <c r="H9513" i="1"/>
  <c r="I9513" i="1"/>
  <c r="J9513" i="1"/>
  <c r="K9513" i="1"/>
  <c r="G9514" i="1"/>
  <c r="H9514" i="1"/>
  <c r="I9514" i="1"/>
  <c r="J9514" i="1"/>
  <c r="K9514" i="1"/>
  <c r="G9515" i="1"/>
  <c r="H9515" i="1"/>
  <c r="I9515" i="1"/>
  <c r="J9515" i="1"/>
  <c r="K9515" i="1"/>
  <c r="G9516" i="1"/>
  <c r="H9516" i="1"/>
  <c r="I9516" i="1"/>
  <c r="J9516" i="1"/>
  <c r="K9516" i="1"/>
  <c r="G9517" i="1"/>
  <c r="H9517" i="1"/>
  <c r="I9517" i="1"/>
  <c r="J9517" i="1"/>
  <c r="K9517" i="1"/>
  <c r="G9518" i="1"/>
  <c r="H9518" i="1"/>
  <c r="I9518" i="1"/>
  <c r="J9518" i="1"/>
  <c r="K9518" i="1"/>
  <c r="G9519" i="1"/>
  <c r="H9519" i="1"/>
  <c r="I9519" i="1"/>
  <c r="J9519" i="1"/>
  <c r="K9519" i="1"/>
  <c r="G9520" i="1"/>
  <c r="H9520" i="1"/>
  <c r="I9520" i="1"/>
  <c r="J9520" i="1"/>
  <c r="K9520" i="1"/>
  <c r="G9521" i="1"/>
  <c r="H9521" i="1"/>
  <c r="I9521" i="1"/>
  <c r="J9521" i="1"/>
  <c r="K9521" i="1"/>
  <c r="G9522" i="1"/>
  <c r="H9522" i="1"/>
  <c r="I9522" i="1"/>
  <c r="J9522" i="1"/>
  <c r="K9522" i="1"/>
  <c r="G9523" i="1"/>
  <c r="H9523" i="1"/>
  <c r="I9523" i="1"/>
  <c r="J9523" i="1"/>
  <c r="K9523" i="1"/>
  <c r="G9524" i="1"/>
  <c r="H9524" i="1"/>
  <c r="I9524" i="1"/>
  <c r="J9524" i="1"/>
  <c r="K9524" i="1"/>
  <c r="G9525" i="1"/>
  <c r="H9525" i="1"/>
  <c r="I9525" i="1"/>
  <c r="J9525" i="1"/>
  <c r="K9525" i="1"/>
  <c r="G9526" i="1"/>
  <c r="H9526" i="1"/>
  <c r="I9526" i="1"/>
  <c r="J9526" i="1"/>
  <c r="K9526" i="1"/>
  <c r="G9527" i="1"/>
  <c r="H9527" i="1"/>
  <c r="I9527" i="1"/>
  <c r="J9527" i="1"/>
  <c r="K9527" i="1"/>
  <c r="G9528" i="1"/>
  <c r="H9528" i="1"/>
  <c r="I9528" i="1"/>
  <c r="J9528" i="1"/>
  <c r="K9528" i="1"/>
  <c r="G9529" i="1"/>
  <c r="H9529" i="1"/>
  <c r="I9529" i="1"/>
  <c r="J9529" i="1"/>
  <c r="K9529" i="1"/>
  <c r="G9530" i="1"/>
  <c r="H9530" i="1"/>
  <c r="I9530" i="1"/>
  <c r="J9530" i="1"/>
  <c r="K9530" i="1"/>
  <c r="G9531" i="1"/>
  <c r="H9531" i="1"/>
  <c r="I9531" i="1"/>
  <c r="J9531" i="1"/>
  <c r="K9531" i="1"/>
  <c r="G9532" i="1"/>
  <c r="H9532" i="1"/>
  <c r="I9532" i="1"/>
  <c r="J9532" i="1"/>
  <c r="K9532" i="1"/>
  <c r="G9533" i="1"/>
  <c r="H9533" i="1"/>
  <c r="I9533" i="1"/>
  <c r="J9533" i="1"/>
  <c r="K9533" i="1"/>
  <c r="G9534" i="1"/>
  <c r="H9534" i="1"/>
  <c r="I9534" i="1"/>
  <c r="J9534" i="1"/>
  <c r="K9534" i="1"/>
  <c r="G9535" i="1"/>
  <c r="H9535" i="1"/>
  <c r="I9535" i="1"/>
  <c r="J9535" i="1"/>
  <c r="K9535" i="1"/>
  <c r="G9536" i="1"/>
  <c r="H9536" i="1"/>
  <c r="I9536" i="1"/>
  <c r="J9536" i="1"/>
  <c r="K9536" i="1"/>
  <c r="G9537" i="1"/>
  <c r="H9537" i="1"/>
  <c r="I9537" i="1"/>
  <c r="J9537" i="1"/>
  <c r="K9537" i="1"/>
  <c r="G9538" i="1"/>
  <c r="H9538" i="1"/>
  <c r="I9538" i="1"/>
  <c r="J9538" i="1"/>
  <c r="K9538" i="1"/>
  <c r="G9539" i="1"/>
  <c r="H9539" i="1"/>
  <c r="I9539" i="1"/>
  <c r="J9539" i="1"/>
  <c r="K9539" i="1"/>
  <c r="G9540" i="1"/>
  <c r="H9540" i="1"/>
  <c r="I9540" i="1"/>
  <c r="J9540" i="1"/>
  <c r="K9540" i="1"/>
  <c r="G9541" i="1"/>
  <c r="H9541" i="1"/>
  <c r="I9541" i="1"/>
  <c r="J9541" i="1"/>
  <c r="K9541" i="1"/>
  <c r="G9542" i="1"/>
  <c r="H9542" i="1"/>
  <c r="I9542" i="1"/>
  <c r="J9542" i="1"/>
  <c r="K9542" i="1"/>
  <c r="G9543" i="1"/>
  <c r="H9543" i="1"/>
  <c r="I9543" i="1"/>
  <c r="J9543" i="1"/>
  <c r="K9543" i="1"/>
  <c r="G9544" i="1"/>
  <c r="H9544" i="1"/>
  <c r="I9544" i="1"/>
  <c r="J9544" i="1"/>
  <c r="K9544" i="1"/>
  <c r="G9545" i="1"/>
  <c r="H9545" i="1"/>
  <c r="I9545" i="1"/>
  <c r="J9545" i="1"/>
  <c r="K9545" i="1"/>
  <c r="G9546" i="1"/>
  <c r="H9546" i="1"/>
  <c r="I9546" i="1"/>
  <c r="J9546" i="1"/>
  <c r="K9546" i="1"/>
  <c r="G9547" i="1"/>
  <c r="H9547" i="1"/>
  <c r="I9547" i="1"/>
  <c r="J9547" i="1"/>
  <c r="K9547" i="1"/>
  <c r="G9548" i="1"/>
  <c r="H9548" i="1"/>
  <c r="I9548" i="1"/>
  <c r="J9548" i="1"/>
  <c r="K9548" i="1"/>
  <c r="G9549" i="1"/>
  <c r="H9549" i="1"/>
  <c r="I9549" i="1"/>
  <c r="J9549" i="1"/>
  <c r="K9549" i="1"/>
  <c r="G9550" i="1"/>
  <c r="H9550" i="1"/>
  <c r="I9550" i="1"/>
  <c r="J9550" i="1"/>
  <c r="K9550" i="1"/>
  <c r="G9551" i="1"/>
  <c r="H9551" i="1"/>
  <c r="I9551" i="1"/>
  <c r="J9551" i="1"/>
  <c r="K9551" i="1"/>
  <c r="G9552" i="1"/>
  <c r="H9552" i="1"/>
  <c r="I9552" i="1"/>
  <c r="J9552" i="1"/>
  <c r="K9552" i="1"/>
  <c r="G9553" i="1"/>
  <c r="H9553" i="1"/>
  <c r="I9553" i="1"/>
  <c r="J9553" i="1"/>
  <c r="K9553" i="1"/>
  <c r="G9554" i="1"/>
  <c r="H9554" i="1"/>
  <c r="I9554" i="1"/>
  <c r="J9554" i="1"/>
  <c r="K9554" i="1"/>
  <c r="G9555" i="1"/>
  <c r="H9555" i="1"/>
  <c r="I9555" i="1"/>
  <c r="J9555" i="1"/>
  <c r="K9555" i="1"/>
  <c r="G9556" i="1"/>
  <c r="H9556" i="1"/>
  <c r="I9556" i="1"/>
  <c r="J9556" i="1"/>
  <c r="K9556" i="1"/>
  <c r="G9557" i="1"/>
  <c r="H9557" i="1"/>
  <c r="I9557" i="1"/>
  <c r="J9557" i="1"/>
  <c r="K9557" i="1"/>
  <c r="G9558" i="1"/>
  <c r="H9558" i="1"/>
  <c r="I9558" i="1"/>
  <c r="J9558" i="1"/>
  <c r="K9558" i="1"/>
  <c r="G9559" i="1"/>
  <c r="H9559" i="1"/>
  <c r="I9559" i="1"/>
  <c r="J9559" i="1"/>
  <c r="K9559" i="1"/>
  <c r="G9560" i="1"/>
  <c r="H9560" i="1"/>
  <c r="I9560" i="1"/>
  <c r="J9560" i="1"/>
  <c r="K9560" i="1"/>
  <c r="G9561" i="1"/>
  <c r="H9561" i="1"/>
  <c r="I9561" i="1"/>
  <c r="J9561" i="1"/>
  <c r="K9561" i="1"/>
  <c r="G9562" i="1"/>
  <c r="H9562" i="1"/>
  <c r="I9562" i="1"/>
  <c r="J9562" i="1"/>
  <c r="K9562" i="1"/>
  <c r="G9563" i="1"/>
  <c r="H9563" i="1"/>
  <c r="I9563" i="1"/>
  <c r="J9563" i="1"/>
  <c r="K9563" i="1"/>
  <c r="G9564" i="1"/>
  <c r="H9564" i="1"/>
  <c r="I9564" i="1"/>
  <c r="J9564" i="1"/>
  <c r="K9564" i="1"/>
  <c r="G9565" i="1"/>
  <c r="H9565" i="1"/>
  <c r="I9565" i="1"/>
  <c r="J9565" i="1"/>
  <c r="K9565" i="1"/>
  <c r="G9566" i="1"/>
  <c r="H9566" i="1"/>
  <c r="I9566" i="1"/>
  <c r="J9566" i="1"/>
  <c r="K9566" i="1"/>
  <c r="G9567" i="1"/>
  <c r="H9567" i="1"/>
  <c r="I9567" i="1"/>
  <c r="J9567" i="1"/>
  <c r="K9567" i="1"/>
  <c r="G9568" i="1"/>
  <c r="H9568" i="1"/>
  <c r="I9568" i="1"/>
  <c r="J9568" i="1"/>
  <c r="K9568" i="1"/>
  <c r="G9569" i="1"/>
  <c r="H9569" i="1"/>
  <c r="I9569" i="1"/>
  <c r="J9569" i="1"/>
  <c r="K9569" i="1"/>
  <c r="G9570" i="1"/>
  <c r="H9570" i="1"/>
  <c r="I9570" i="1"/>
  <c r="J9570" i="1"/>
  <c r="K9570" i="1"/>
  <c r="G9571" i="1"/>
  <c r="H9571" i="1"/>
  <c r="I9571" i="1"/>
  <c r="J9571" i="1"/>
  <c r="K9571" i="1"/>
  <c r="G9572" i="1"/>
  <c r="H9572" i="1"/>
  <c r="I9572" i="1"/>
  <c r="J9572" i="1"/>
  <c r="K9572" i="1"/>
  <c r="G9573" i="1"/>
  <c r="H9573" i="1"/>
  <c r="I9573" i="1"/>
  <c r="J9573" i="1"/>
  <c r="K9573" i="1"/>
  <c r="G9574" i="1"/>
  <c r="H9574" i="1"/>
  <c r="I9574" i="1"/>
  <c r="J9574" i="1"/>
  <c r="K9574" i="1"/>
  <c r="G9575" i="1"/>
  <c r="H9575" i="1"/>
  <c r="I9575" i="1"/>
  <c r="J9575" i="1"/>
  <c r="K9575" i="1"/>
  <c r="G9576" i="1"/>
  <c r="H9576" i="1"/>
  <c r="I9576" i="1"/>
  <c r="J9576" i="1"/>
  <c r="K9576" i="1"/>
  <c r="G9577" i="1"/>
  <c r="H9577" i="1"/>
  <c r="I9577" i="1"/>
  <c r="J9577" i="1"/>
  <c r="K9577" i="1"/>
  <c r="G9578" i="1"/>
  <c r="H9578" i="1"/>
  <c r="I9578" i="1"/>
  <c r="J9578" i="1"/>
  <c r="K9578" i="1"/>
  <c r="G9579" i="1"/>
  <c r="H9579" i="1"/>
  <c r="I9579" i="1"/>
  <c r="J9579" i="1"/>
  <c r="K9579" i="1"/>
  <c r="G9580" i="1"/>
  <c r="H9580" i="1"/>
  <c r="I9580" i="1"/>
  <c r="J9580" i="1"/>
  <c r="K9580" i="1"/>
  <c r="G9581" i="1"/>
  <c r="H9581" i="1"/>
  <c r="I9581" i="1"/>
  <c r="J9581" i="1"/>
  <c r="K9581" i="1"/>
  <c r="G9582" i="1"/>
  <c r="H9582" i="1"/>
  <c r="I9582" i="1"/>
  <c r="J9582" i="1"/>
  <c r="K9582" i="1"/>
  <c r="G9583" i="1"/>
  <c r="H9583" i="1"/>
  <c r="I9583" i="1"/>
  <c r="J9583" i="1"/>
  <c r="K9583" i="1"/>
  <c r="G9584" i="1"/>
  <c r="H9584" i="1"/>
  <c r="I9584" i="1"/>
  <c r="J9584" i="1"/>
  <c r="K9584" i="1"/>
  <c r="G9585" i="1"/>
  <c r="H9585" i="1"/>
  <c r="I9585" i="1"/>
  <c r="J9585" i="1"/>
  <c r="K9585" i="1"/>
  <c r="G9586" i="1"/>
  <c r="H9586" i="1"/>
  <c r="I9586" i="1"/>
  <c r="J9586" i="1"/>
  <c r="K9586" i="1"/>
  <c r="G9587" i="1"/>
  <c r="H9587" i="1"/>
  <c r="I9587" i="1"/>
  <c r="J9587" i="1"/>
  <c r="K9587" i="1"/>
  <c r="G9588" i="1"/>
  <c r="H9588" i="1"/>
  <c r="I9588" i="1"/>
  <c r="J9588" i="1"/>
  <c r="K9588" i="1"/>
  <c r="G9589" i="1"/>
  <c r="H9589" i="1"/>
  <c r="I9589" i="1"/>
  <c r="J9589" i="1"/>
  <c r="K9589" i="1"/>
  <c r="G9590" i="1"/>
  <c r="H9590" i="1"/>
  <c r="I9590" i="1"/>
  <c r="J9590" i="1"/>
  <c r="K9590" i="1"/>
  <c r="G9591" i="1"/>
  <c r="H9591" i="1"/>
  <c r="I9591" i="1"/>
  <c r="J9591" i="1"/>
  <c r="K9591" i="1"/>
  <c r="G9592" i="1"/>
  <c r="H9592" i="1"/>
  <c r="I9592" i="1"/>
  <c r="J9592" i="1"/>
  <c r="K9592" i="1"/>
  <c r="G9593" i="1"/>
  <c r="H9593" i="1"/>
  <c r="I9593" i="1"/>
  <c r="J9593" i="1"/>
  <c r="K9593" i="1"/>
  <c r="G9594" i="1"/>
  <c r="H9594" i="1"/>
  <c r="I9594" i="1"/>
  <c r="J9594" i="1"/>
  <c r="K9594" i="1"/>
  <c r="G9595" i="1"/>
  <c r="H9595" i="1"/>
  <c r="I9595" i="1"/>
  <c r="J9595" i="1"/>
  <c r="K9595" i="1"/>
  <c r="G9596" i="1"/>
  <c r="H9596" i="1"/>
  <c r="I9596" i="1"/>
  <c r="J9596" i="1"/>
  <c r="K9596" i="1"/>
  <c r="G9597" i="1"/>
  <c r="H9597" i="1"/>
  <c r="I9597" i="1"/>
  <c r="J9597" i="1"/>
  <c r="K9597" i="1"/>
  <c r="G9598" i="1"/>
  <c r="H9598" i="1"/>
  <c r="I9598" i="1"/>
  <c r="J9598" i="1"/>
  <c r="K9598" i="1"/>
  <c r="G9599" i="1"/>
  <c r="H9599" i="1"/>
  <c r="I9599" i="1"/>
  <c r="J9599" i="1"/>
  <c r="K9599" i="1"/>
  <c r="G9600" i="1"/>
  <c r="H9600" i="1"/>
  <c r="I9600" i="1"/>
  <c r="J9600" i="1"/>
  <c r="K9600" i="1"/>
  <c r="G9601" i="1"/>
  <c r="H9601" i="1"/>
  <c r="I9601" i="1"/>
  <c r="J9601" i="1"/>
  <c r="K9601" i="1"/>
  <c r="G9602" i="1"/>
  <c r="H9602" i="1"/>
  <c r="I9602" i="1"/>
  <c r="J9602" i="1"/>
  <c r="K9602" i="1"/>
  <c r="G9603" i="1"/>
  <c r="H9603" i="1"/>
  <c r="I9603" i="1"/>
  <c r="J9603" i="1"/>
  <c r="K9603" i="1"/>
  <c r="G9604" i="1"/>
  <c r="H9604" i="1"/>
  <c r="I9604" i="1"/>
  <c r="J9604" i="1"/>
  <c r="K9604" i="1"/>
  <c r="G9605" i="1"/>
  <c r="H9605" i="1"/>
  <c r="I9605" i="1"/>
  <c r="J9605" i="1"/>
  <c r="K9605" i="1"/>
  <c r="G9606" i="1"/>
  <c r="H9606" i="1"/>
  <c r="I9606" i="1"/>
  <c r="J9606" i="1"/>
  <c r="K9606" i="1"/>
  <c r="G9607" i="1"/>
  <c r="H9607" i="1"/>
  <c r="I9607" i="1"/>
  <c r="J9607" i="1"/>
  <c r="K9607" i="1"/>
  <c r="G9608" i="1"/>
  <c r="H9608" i="1"/>
  <c r="I9608" i="1"/>
  <c r="J9608" i="1"/>
  <c r="K9608" i="1"/>
  <c r="G9609" i="1"/>
  <c r="H9609" i="1"/>
  <c r="I9609" i="1"/>
  <c r="J9609" i="1"/>
  <c r="K9609" i="1"/>
  <c r="G9610" i="1"/>
  <c r="H9610" i="1"/>
  <c r="I9610" i="1"/>
  <c r="J9610" i="1"/>
  <c r="K9610" i="1"/>
  <c r="G9611" i="1"/>
  <c r="H9611" i="1"/>
  <c r="I9611" i="1"/>
  <c r="J9611" i="1"/>
  <c r="K9611" i="1"/>
  <c r="G9612" i="1"/>
  <c r="H9612" i="1"/>
  <c r="I9612" i="1"/>
  <c r="J9612" i="1"/>
  <c r="K9612" i="1"/>
  <c r="G9613" i="1"/>
  <c r="H9613" i="1"/>
  <c r="I9613" i="1"/>
  <c r="J9613" i="1"/>
  <c r="K9613" i="1"/>
  <c r="G9614" i="1"/>
  <c r="H9614" i="1"/>
  <c r="I9614" i="1"/>
  <c r="J9614" i="1"/>
  <c r="K9614" i="1"/>
  <c r="G9615" i="1"/>
  <c r="H9615" i="1"/>
  <c r="I9615" i="1"/>
  <c r="J9615" i="1"/>
  <c r="K9615" i="1"/>
  <c r="G9616" i="1"/>
  <c r="H9616" i="1"/>
  <c r="I9616" i="1"/>
  <c r="J9616" i="1"/>
  <c r="K9616" i="1"/>
  <c r="G9617" i="1"/>
  <c r="H9617" i="1"/>
  <c r="I9617" i="1"/>
  <c r="J9617" i="1"/>
  <c r="K9617" i="1"/>
  <c r="G9618" i="1"/>
  <c r="H9618" i="1"/>
  <c r="I9618" i="1"/>
  <c r="J9618" i="1"/>
  <c r="K9618" i="1"/>
  <c r="G9619" i="1"/>
  <c r="H9619" i="1"/>
  <c r="I9619" i="1"/>
  <c r="J9619" i="1"/>
  <c r="K9619" i="1"/>
  <c r="G9620" i="1"/>
  <c r="H9620" i="1"/>
  <c r="I9620" i="1"/>
  <c r="J9620" i="1"/>
  <c r="K9620" i="1"/>
  <c r="G9621" i="1"/>
  <c r="H9621" i="1"/>
  <c r="I9621" i="1"/>
  <c r="J9621" i="1"/>
  <c r="K9621" i="1"/>
  <c r="G9622" i="1"/>
  <c r="H9622" i="1"/>
  <c r="I9622" i="1"/>
  <c r="J9622" i="1"/>
  <c r="K9622" i="1"/>
  <c r="G9623" i="1"/>
  <c r="H9623" i="1"/>
  <c r="I9623" i="1"/>
  <c r="J9623" i="1"/>
  <c r="K9623" i="1"/>
  <c r="G9624" i="1"/>
  <c r="H9624" i="1"/>
  <c r="I9624" i="1"/>
  <c r="J9624" i="1"/>
  <c r="K9624" i="1"/>
  <c r="G9625" i="1"/>
  <c r="H9625" i="1"/>
  <c r="I9625" i="1"/>
  <c r="J9625" i="1"/>
  <c r="K9625" i="1"/>
  <c r="G9626" i="1"/>
  <c r="H9626" i="1"/>
  <c r="I9626" i="1"/>
  <c r="J9626" i="1"/>
  <c r="K9626" i="1"/>
  <c r="G9627" i="1"/>
  <c r="H9627" i="1"/>
  <c r="I9627" i="1"/>
  <c r="J9627" i="1"/>
  <c r="K9627" i="1"/>
  <c r="G9628" i="1"/>
  <c r="H9628" i="1"/>
  <c r="I9628" i="1"/>
  <c r="J9628" i="1"/>
  <c r="K9628" i="1"/>
  <c r="G9629" i="1"/>
  <c r="H9629" i="1"/>
  <c r="I9629" i="1"/>
  <c r="J9629" i="1"/>
  <c r="K9629" i="1"/>
  <c r="G9630" i="1"/>
  <c r="H9630" i="1"/>
  <c r="I9630" i="1"/>
  <c r="J9630" i="1"/>
  <c r="K9630" i="1"/>
  <c r="G9631" i="1"/>
  <c r="H9631" i="1"/>
  <c r="I9631" i="1"/>
  <c r="J9631" i="1"/>
  <c r="K9631" i="1"/>
  <c r="G9632" i="1"/>
  <c r="H9632" i="1"/>
  <c r="I9632" i="1"/>
  <c r="J9632" i="1"/>
  <c r="K9632" i="1"/>
  <c r="G9633" i="1"/>
  <c r="H9633" i="1"/>
  <c r="I9633" i="1"/>
  <c r="J9633" i="1"/>
  <c r="K9633" i="1"/>
  <c r="G9634" i="1"/>
  <c r="H9634" i="1"/>
  <c r="I9634" i="1"/>
  <c r="J9634" i="1"/>
  <c r="K9634" i="1"/>
  <c r="G9635" i="1"/>
  <c r="H9635" i="1"/>
  <c r="I9635" i="1"/>
  <c r="J9635" i="1"/>
  <c r="K9635" i="1"/>
  <c r="G9636" i="1"/>
  <c r="H9636" i="1"/>
  <c r="I9636" i="1"/>
  <c r="J9636" i="1"/>
  <c r="K9636" i="1"/>
  <c r="G9637" i="1"/>
  <c r="H9637" i="1"/>
  <c r="I9637" i="1"/>
  <c r="J9637" i="1"/>
  <c r="K9637" i="1"/>
  <c r="G9638" i="1"/>
  <c r="H9638" i="1"/>
  <c r="I9638" i="1"/>
  <c r="J9638" i="1"/>
  <c r="K9638" i="1"/>
  <c r="G9639" i="1"/>
  <c r="H9639" i="1"/>
  <c r="I9639" i="1"/>
  <c r="J9639" i="1"/>
  <c r="K9639" i="1"/>
  <c r="G9640" i="1"/>
  <c r="H9640" i="1"/>
  <c r="I9640" i="1"/>
  <c r="J9640" i="1"/>
  <c r="K9640" i="1"/>
  <c r="G9641" i="1"/>
  <c r="H9641" i="1"/>
  <c r="I9641" i="1"/>
  <c r="J9641" i="1"/>
  <c r="K9641" i="1"/>
  <c r="G9642" i="1"/>
  <c r="H9642" i="1"/>
  <c r="I9642" i="1"/>
  <c r="J9642" i="1"/>
  <c r="K9642" i="1"/>
  <c r="G9643" i="1"/>
  <c r="H9643" i="1"/>
  <c r="I9643" i="1"/>
  <c r="J9643" i="1"/>
  <c r="K9643" i="1"/>
  <c r="G9644" i="1"/>
  <c r="H9644" i="1"/>
  <c r="I9644" i="1"/>
  <c r="J9644" i="1"/>
  <c r="K9644" i="1"/>
  <c r="G9645" i="1"/>
  <c r="H9645" i="1"/>
  <c r="I9645" i="1"/>
  <c r="J9645" i="1"/>
  <c r="K9645" i="1"/>
  <c r="G9646" i="1"/>
  <c r="H9646" i="1"/>
  <c r="I9646" i="1"/>
  <c r="J9646" i="1"/>
  <c r="K9646" i="1"/>
  <c r="G9647" i="1"/>
  <c r="H9647" i="1"/>
  <c r="I9647" i="1"/>
  <c r="J9647" i="1"/>
  <c r="K9647" i="1"/>
  <c r="G9648" i="1"/>
  <c r="H9648" i="1"/>
  <c r="I9648" i="1"/>
  <c r="J9648" i="1"/>
  <c r="K9648" i="1"/>
  <c r="G9649" i="1"/>
  <c r="H9649" i="1"/>
  <c r="I9649" i="1"/>
  <c r="J9649" i="1"/>
  <c r="K9649" i="1"/>
  <c r="G9650" i="1"/>
  <c r="H9650" i="1"/>
  <c r="I9650" i="1"/>
  <c r="J9650" i="1"/>
  <c r="K9650" i="1"/>
  <c r="G9651" i="1"/>
  <c r="H9651" i="1"/>
  <c r="I9651" i="1"/>
  <c r="J9651" i="1"/>
  <c r="K9651" i="1"/>
  <c r="G9652" i="1"/>
  <c r="H9652" i="1"/>
  <c r="I9652" i="1"/>
  <c r="J9652" i="1"/>
  <c r="K9652" i="1"/>
  <c r="G9653" i="1"/>
  <c r="H9653" i="1"/>
  <c r="I9653" i="1"/>
  <c r="J9653" i="1"/>
  <c r="K9653" i="1"/>
  <c r="G9654" i="1"/>
  <c r="H9654" i="1"/>
  <c r="I9654" i="1"/>
  <c r="J9654" i="1"/>
  <c r="K9654" i="1"/>
  <c r="G9655" i="1"/>
  <c r="H9655" i="1"/>
  <c r="I9655" i="1"/>
  <c r="J9655" i="1"/>
  <c r="K9655" i="1"/>
  <c r="G9656" i="1"/>
  <c r="H9656" i="1"/>
  <c r="I9656" i="1"/>
  <c r="J9656" i="1"/>
  <c r="K9656" i="1"/>
  <c r="G9657" i="1"/>
  <c r="H9657" i="1"/>
  <c r="I9657" i="1"/>
  <c r="J9657" i="1"/>
  <c r="K9657" i="1"/>
  <c r="G9658" i="1"/>
  <c r="H9658" i="1"/>
  <c r="I9658" i="1"/>
  <c r="J9658" i="1"/>
  <c r="K9658" i="1"/>
  <c r="G9659" i="1"/>
  <c r="H9659" i="1"/>
  <c r="I9659" i="1"/>
  <c r="J9659" i="1"/>
  <c r="K9659" i="1"/>
  <c r="G9660" i="1"/>
  <c r="H9660" i="1"/>
  <c r="I9660" i="1"/>
  <c r="J9660" i="1"/>
  <c r="K9660" i="1"/>
  <c r="G9661" i="1"/>
  <c r="H9661" i="1"/>
  <c r="I9661" i="1"/>
  <c r="J9661" i="1"/>
  <c r="K9661" i="1"/>
  <c r="G9662" i="1"/>
  <c r="H9662" i="1"/>
  <c r="I9662" i="1"/>
  <c r="J9662" i="1"/>
  <c r="K9662" i="1"/>
  <c r="G9663" i="1"/>
  <c r="H9663" i="1"/>
  <c r="I9663" i="1"/>
  <c r="J9663" i="1"/>
  <c r="K9663" i="1"/>
  <c r="G9664" i="1"/>
  <c r="H9664" i="1"/>
  <c r="I9664" i="1"/>
  <c r="J9664" i="1"/>
  <c r="K9664" i="1"/>
  <c r="G9665" i="1"/>
  <c r="H9665" i="1"/>
  <c r="I9665" i="1"/>
  <c r="J9665" i="1"/>
  <c r="K9665" i="1"/>
  <c r="G9666" i="1"/>
  <c r="H9666" i="1"/>
  <c r="I9666" i="1"/>
  <c r="J9666" i="1"/>
  <c r="K9666" i="1"/>
  <c r="G9667" i="1"/>
  <c r="H9667" i="1"/>
  <c r="I9667" i="1"/>
  <c r="J9667" i="1"/>
  <c r="K9667" i="1"/>
  <c r="G9668" i="1"/>
  <c r="H9668" i="1"/>
  <c r="I9668" i="1"/>
  <c r="J9668" i="1"/>
  <c r="K9668" i="1"/>
  <c r="G9669" i="1"/>
  <c r="H9669" i="1"/>
  <c r="I9669" i="1"/>
  <c r="J9669" i="1"/>
  <c r="K9669" i="1"/>
  <c r="G9670" i="1"/>
  <c r="H9670" i="1"/>
  <c r="I9670" i="1"/>
  <c r="J9670" i="1"/>
  <c r="K9670" i="1"/>
  <c r="G9671" i="1"/>
  <c r="H9671" i="1"/>
  <c r="I9671" i="1"/>
  <c r="J9671" i="1"/>
  <c r="K9671" i="1"/>
  <c r="G9672" i="1"/>
  <c r="H9672" i="1"/>
  <c r="I9672" i="1"/>
  <c r="J9672" i="1"/>
  <c r="K9672" i="1"/>
  <c r="G9673" i="1"/>
  <c r="H9673" i="1"/>
  <c r="I9673" i="1"/>
  <c r="J9673" i="1"/>
  <c r="K9673" i="1"/>
  <c r="G9674" i="1"/>
  <c r="H9674" i="1"/>
  <c r="I9674" i="1"/>
  <c r="J9674" i="1"/>
  <c r="K9674" i="1"/>
  <c r="G9675" i="1"/>
  <c r="H9675" i="1"/>
  <c r="I9675" i="1"/>
  <c r="J9675" i="1"/>
  <c r="K9675" i="1"/>
  <c r="G9676" i="1"/>
  <c r="H9676" i="1"/>
  <c r="I9676" i="1"/>
  <c r="J9676" i="1"/>
  <c r="K9676" i="1"/>
  <c r="G9677" i="1"/>
  <c r="H9677" i="1"/>
  <c r="I9677" i="1"/>
  <c r="J9677" i="1"/>
  <c r="K9677" i="1"/>
  <c r="G9678" i="1"/>
  <c r="H9678" i="1"/>
  <c r="I9678" i="1"/>
  <c r="J9678" i="1"/>
  <c r="K9678" i="1"/>
  <c r="G9679" i="1"/>
  <c r="H9679" i="1"/>
  <c r="I9679" i="1"/>
  <c r="J9679" i="1"/>
  <c r="K9679" i="1"/>
  <c r="G9680" i="1"/>
  <c r="H9680" i="1"/>
  <c r="I9680" i="1"/>
  <c r="J9680" i="1"/>
  <c r="K9680" i="1"/>
  <c r="G9681" i="1"/>
  <c r="H9681" i="1"/>
  <c r="I9681" i="1"/>
  <c r="J9681" i="1"/>
  <c r="K9681" i="1"/>
  <c r="G9682" i="1"/>
  <c r="H9682" i="1"/>
  <c r="I9682" i="1"/>
  <c r="J9682" i="1"/>
  <c r="K9682" i="1"/>
  <c r="G9683" i="1"/>
  <c r="H9683" i="1"/>
  <c r="I9683" i="1"/>
  <c r="J9683" i="1"/>
  <c r="K9683" i="1"/>
  <c r="G9684" i="1"/>
  <c r="H9684" i="1"/>
  <c r="I9684" i="1"/>
  <c r="J9684" i="1"/>
  <c r="K9684" i="1"/>
  <c r="G9685" i="1"/>
  <c r="H9685" i="1"/>
  <c r="I9685" i="1"/>
  <c r="J9685" i="1"/>
  <c r="K9685" i="1"/>
  <c r="G9686" i="1"/>
  <c r="H9686" i="1"/>
  <c r="I9686" i="1"/>
  <c r="J9686" i="1"/>
  <c r="K9686" i="1"/>
  <c r="G9687" i="1"/>
  <c r="H9687" i="1"/>
  <c r="I9687" i="1"/>
  <c r="J9687" i="1"/>
  <c r="K9687" i="1"/>
  <c r="G9688" i="1"/>
  <c r="H9688" i="1"/>
  <c r="I9688" i="1"/>
  <c r="J9688" i="1"/>
  <c r="K9688" i="1"/>
  <c r="G9689" i="1"/>
  <c r="H9689" i="1"/>
  <c r="I9689" i="1"/>
  <c r="J9689" i="1"/>
  <c r="K9689" i="1"/>
  <c r="G9690" i="1"/>
  <c r="H9690" i="1"/>
  <c r="I9690" i="1"/>
  <c r="J9690" i="1"/>
  <c r="K9690" i="1"/>
  <c r="G9691" i="1"/>
  <c r="H9691" i="1"/>
  <c r="I9691" i="1"/>
  <c r="J9691" i="1"/>
  <c r="K9691" i="1"/>
  <c r="G9692" i="1"/>
  <c r="H9692" i="1"/>
  <c r="I9692" i="1"/>
  <c r="J9692" i="1"/>
  <c r="K9692" i="1"/>
  <c r="G9693" i="1"/>
  <c r="H9693" i="1"/>
  <c r="I9693" i="1"/>
  <c r="J9693" i="1"/>
  <c r="K9693" i="1"/>
  <c r="G9694" i="1"/>
  <c r="H9694" i="1"/>
  <c r="I9694" i="1"/>
  <c r="J9694" i="1"/>
  <c r="K9694" i="1"/>
  <c r="G9695" i="1"/>
  <c r="H9695" i="1"/>
  <c r="I9695" i="1"/>
  <c r="J9695" i="1"/>
  <c r="K9695" i="1"/>
  <c r="G9696" i="1"/>
  <c r="H9696" i="1"/>
  <c r="I9696" i="1"/>
  <c r="J9696" i="1"/>
  <c r="K9696" i="1"/>
  <c r="G9697" i="1"/>
  <c r="H9697" i="1"/>
  <c r="I9697" i="1"/>
  <c r="J9697" i="1"/>
  <c r="K9697" i="1"/>
  <c r="G9698" i="1"/>
  <c r="H9698" i="1"/>
  <c r="I9698" i="1"/>
  <c r="J9698" i="1"/>
  <c r="K9698" i="1"/>
  <c r="G9699" i="1"/>
  <c r="H9699" i="1"/>
  <c r="I9699" i="1"/>
  <c r="J9699" i="1"/>
  <c r="K9699" i="1"/>
  <c r="G9700" i="1"/>
  <c r="H9700" i="1"/>
  <c r="I9700" i="1"/>
  <c r="J9700" i="1"/>
  <c r="K9700" i="1"/>
  <c r="G9701" i="1"/>
  <c r="H9701" i="1"/>
  <c r="I9701" i="1"/>
  <c r="J9701" i="1"/>
  <c r="K9701" i="1"/>
  <c r="G9702" i="1"/>
  <c r="H9702" i="1"/>
  <c r="I9702" i="1"/>
  <c r="J9702" i="1"/>
  <c r="K9702" i="1"/>
  <c r="G9703" i="1"/>
  <c r="H9703" i="1"/>
  <c r="I9703" i="1"/>
  <c r="J9703" i="1"/>
  <c r="K9703" i="1"/>
  <c r="G9704" i="1"/>
  <c r="H9704" i="1"/>
  <c r="I9704" i="1"/>
  <c r="J9704" i="1"/>
  <c r="K9704" i="1"/>
  <c r="G9705" i="1"/>
  <c r="H9705" i="1"/>
  <c r="I9705" i="1"/>
  <c r="J9705" i="1"/>
  <c r="K9705" i="1"/>
  <c r="G9706" i="1"/>
  <c r="H9706" i="1"/>
  <c r="I9706" i="1"/>
  <c r="J9706" i="1"/>
  <c r="K9706" i="1"/>
  <c r="G9707" i="1"/>
  <c r="H9707" i="1"/>
  <c r="I9707" i="1"/>
  <c r="J9707" i="1"/>
  <c r="K9707" i="1"/>
  <c r="G9708" i="1"/>
  <c r="H9708" i="1"/>
  <c r="I9708" i="1"/>
  <c r="J9708" i="1"/>
  <c r="K9708" i="1"/>
  <c r="G9709" i="1"/>
  <c r="H9709" i="1"/>
  <c r="I9709" i="1"/>
  <c r="J9709" i="1"/>
  <c r="K9709" i="1"/>
  <c r="G9710" i="1"/>
  <c r="H9710" i="1"/>
  <c r="I9710" i="1"/>
  <c r="J9710" i="1"/>
  <c r="K9710" i="1"/>
  <c r="G9711" i="1"/>
  <c r="H9711" i="1"/>
  <c r="I9711" i="1"/>
  <c r="J9711" i="1"/>
  <c r="K9711" i="1"/>
  <c r="G9712" i="1"/>
  <c r="H9712" i="1"/>
  <c r="I9712" i="1"/>
  <c r="J9712" i="1"/>
  <c r="K9712" i="1"/>
  <c r="G9713" i="1"/>
  <c r="H9713" i="1"/>
  <c r="I9713" i="1"/>
  <c r="J9713" i="1"/>
  <c r="K9713" i="1"/>
  <c r="G9714" i="1"/>
  <c r="H9714" i="1"/>
  <c r="I9714" i="1"/>
  <c r="J9714" i="1"/>
  <c r="K9714" i="1"/>
  <c r="G9715" i="1"/>
  <c r="H9715" i="1"/>
  <c r="I9715" i="1"/>
  <c r="J9715" i="1"/>
  <c r="K9715" i="1"/>
  <c r="G9716" i="1"/>
  <c r="H9716" i="1"/>
  <c r="I9716" i="1"/>
  <c r="J9716" i="1"/>
  <c r="K9716" i="1"/>
  <c r="G9717" i="1"/>
  <c r="H9717" i="1"/>
  <c r="I9717" i="1"/>
  <c r="J9717" i="1"/>
  <c r="K9717" i="1"/>
  <c r="G9718" i="1"/>
  <c r="H9718" i="1"/>
  <c r="I9718" i="1"/>
  <c r="J9718" i="1"/>
  <c r="K9718" i="1"/>
  <c r="G9719" i="1"/>
  <c r="H9719" i="1"/>
  <c r="I9719" i="1"/>
  <c r="J9719" i="1"/>
  <c r="K9719" i="1"/>
  <c r="G9720" i="1"/>
  <c r="H9720" i="1"/>
  <c r="I9720" i="1"/>
  <c r="J9720" i="1"/>
  <c r="K9720" i="1"/>
  <c r="G9721" i="1"/>
  <c r="H9721" i="1"/>
  <c r="I9721" i="1"/>
  <c r="J9721" i="1"/>
  <c r="K9721" i="1"/>
  <c r="G9722" i="1"/>
  <c r="H9722" i="1"/>
  <c r="I9722" i="1"/>
  <c r="J9722" i="1"/>
  <c r="K9722" i="1"/>
  <c r="G9723" i="1"/>
  <c r="H9723" i="1"/>
  <c r="I9723" i="1"/>
  <c r="J9723" i="1"/>
  <c r="K9723" i="1"/>
  <c r="G9724" i="1"/>
  <c r="H9724" i="1"/>
  <c r="I9724" i="1"/>
  <c r="J9724" i="1"/>
  <c r="K9724" i="1"/>
  <c r="G9725" i="1"/>
  <c r="H9725" i="1"/>
  <c r="I9725" i="1"/>
  <c r="J9725" i="1"/>
  <c r="K9725" i="1"/>
  <c r="G9726" i="1"/>
  <c r="H9726" i="1"/>
  <c r="I9726" i="1"/>
  <c r="J9726" i="1"/>
  <c r="K9726" i="1"/>
  <c r="G9727" i="1"/>
  <c r="H9727" i="1"/>
  <c r="I9727" i="1"/>
  <c r="J9727" i="1"/>
  <c r="K9727" i="1"/>
  <c r="G9728" i="1"/>
  <c r="H9728" i="1"/>
  <c r="I9728" i="1"/>
  <c r="J9728" i="1"/>
  <c r="K9728" i="1"/>
  <c r="G9729" i="1"/>
  <c r="H9729" i="1"/>
  <c r="I9729" i="1"/>
  <c r="J9729" i="1"/>
  <c r="K9729" i="1"/>
  <c r="G9730" i="1"/>
  <c r="H9730" i="1"/>
  <c r="I9730" i="1"/>
  <c r="J9730" i="1"/>
  <c r="K9730" i="1"/>
  <c r="G9731" i="1"/>
  <c r="H9731" i="1"/>
  <c r="I9731" i="1"/>
  <c r="J9731" i="1"/>
  <c r="K9731" i="1"/>
  <c r="G9732" i="1"/>
  <c r="H9732" i="1"/>
  <c r="I9732" i="1"/>
  <c r="J9732" i="1"/>
  <c r="K9732" i="1"/>
  <c r="G9733" i="1"/>
  <c r="H9733" i="1"/>
  <c r="I9733" i="1"/>
  <c r="J9733" i="1"/>
  <c r="K9733" i="1"/>
  <c r="G9734" i="1"/>
  <c r="H9734" i="1"/>
  <c r="I9734" i="1"/>
  <c r="J9734" i="1"/>
  <c r="K9734" i="1"/>
  <c r="G9735" i="1"/>
  <c r="H9735" i="1"/>
  <c r="I9735" i="1"/>
  <c r="J9735" i="1"/>
  <c r="K9735" i="1"/>
  <c r="G9736" i="1"/>
  <c r="H9736" i="1"/>
  <c r="I9736" i="1"/>
  <c r="J9736" i="1"/>
  <c r="K9736" i="1"/>
  <c r="G9737" i="1"/>
  <c r="H9737" i="1"/>
  <c r="I9737" i="1"/>
  <c r="J9737" i="1"/>
  <c r="K9737" i="1"/>
  <c r="G9738" i="1"/>
  <c r="H9738" i="1"/>
  <c r="I9738" i="1"/>
  <c r="J9738" i="1"/>
  <c r="K9738" i="1"/>
  <c r="G9739" i="1"/>
  <c r="H9739" i="1"/>
  <c r="I9739" i="1"/>
  <c r="J9739" i="1"/>
  <c r="K9739" i="1"/>
  <c r="G9740" i="1"/>
  <c r="H9740" i="1"/>
  <c r="I9740" i="1"/>
  <c r="J9740" i="1"/>
  <c r="K9740" i="1"/>
  <c r="G9741" i="1"/>
  <c r="H9741" i="1"/>
  <c r="I9741" i="1"/>
  <c r="J9741" i="1"/>
  <c r="K9741" i="1"/>
  <c r="G9742" i="1"/>
  <c r="H9742" i="1"/>
  <c r="I9742" i="1"/>
  <c r="J9742" i="1"/>
  <c r="K9742" i="1"/>
  <c r="G9743" i="1"/>
  <c r="H9743" i="1"/>
  <c r="I9743" i="1"/>
  <c r="J9743" i="1"/>
  <c r="K9743" i="1"/>
  <c r="G9744" i="1"/>
  <c r="H9744" i="1"/>
  <c r="I9744" i="1"/>
  <c r="J9744" i="1"/>
  <c r="K9744" i="1"/>
  <c r="G9745" i="1"/>
  <c r="H9745" i="1"/>
  <c r="I9745" i="1"/>
  <c r="J9745" i="1"/>
  <c r="K9745" i="1"/>
  <c r="G9746" i="1"/>
  <c r="H9746" i="1"/>
  <c r="I9746" i="1"/>
  <c r="J9746" i="1"/>
  <c r="K9746" i="1"/>
  <c r="G9747" i="1"/>
  <c r="H9747" i="1"/>
  <c r="I9747" i="1"/>
  <c r="J9747" i="1"/>
  <c r="K9747" i="1"/>
  <c r="G9748" i="1"/>
  <c r="H9748" i="1"/>
  <c r="I9748" i="1"/>
  <c r="J9748" i="1"/>
  <c r="K9748" i="1"/>
  <c r="G9749" i="1"/>
  <c r="H9749" i="1"/>
  <c r="I9749" i="1"/>
  <c r="J9749" i="1"/>
  <c r="K9749" i="1"/>
  <c r="G9750" i="1"/>
  <c r="H9750" i="1"/>
  <c r="I9750" i="1"/>
  <c r="J9750" i="1"/>
  <c r="K9750" i="1"/>
  <c r="G9751" i="1"/>
  <c r="H9751" i="1"/>
  <c r="I9751" i="1"/>
  <c r="J9751" i="1"/>
  <c r="K9751" i="1"/>
  <c r="G9752" i="1"/>
  <c r="H9752" i="1"/>
  <c r="I9752" i="1"/>
  <c r="J9752" i="1"/>
  <c r="K9752" i="1"/>
  <c r="G9753" i="1"/>
  <c r="H9753" i="1"/>
  <c r="I9753" i="1"/>
  <c r="J9753" i="1"/>
  <c r="K9753" i="1"/>
  <c r="G9754" i="1"/>
  <c r="H9754" i="1"/>
  <c r="I9754" i="1"/>
  <c r="J9754" i="1"/>
  <c r="K9754" i="1"/>
  <c r="G9755" i="1"/>
  <c r="H9755" i="1"/>
  <c r="I9755" i="1"/>
  <c r="J9755" i="1"/>
  <c r="K9755" i="1"/>
  <c r="G9756" i="1"/>
  <c r="H9756" i="1"/>
  <c r="I9756" i="1"/>
  <c r="J9756" i="1"/>
  <c r="K9756" i="1"/>
  <c r="G9757" i="1"/>
  <c r="H9757" i="1"/>
  <c r="I9757" i="1"/>
  <c r="J9757" i="1"/>
  <c r="K9757" i="1"/>
  <c r="G9758" i="1"/>
  <c r="H9758" i="1"/>
  <c r="I9758" i="1"/>
  <c r="J9758" i="1"/>
  <c r="K9758" i="1"/>
  <c r="G9759" i="1"/>
  <c r="H9759" i="1"/>
  <c r="I9759" i="1"/>
  <c r="J9759" i="1"/>
  <c r="K9759" i="1"/>
  <c r="G9760" i="1"/>
  <c r="H9760" i="1"/>
  <c r="I9760" i="1"/>
  <c r="J9760" i="1"/>
  <c r="K9760" i="1"/>
  <c r="G9761" i="1"/>
  <c r="H9761" i="1"/>
  <c r="I9761" i="1"/>
  <c r="J9761" i="1"/>
  <c r="K9761" i="1"/>
  <c r="G9762" i="1"/>
  <c r="H9762" i="1"/>
  <c r="I9762" i="1"/>
  <c r="J9762" i="1"/>
  <c r="K9762" i="1"/>
  <c r="G9763" i="1"/>
  <c r="H9763" i="1"/>
  <c r="I9763" i="1"/>
  <c r="J9763" i="1"/>
  <c r="K9763" i="1"/>
  <c r="G9764" i="1"/>
  <c r="H9764" i="1"/>
  <c r="I9764" i="1"/>
  <c r="J9764" i="1"/>
  <c r="K9764" i="1"/>
  <c r="G9765" i="1"/>
  <c r="H9765" i="1"/>
  <c r="I9765" i="1"/>
  <c r="J9765" i="1"/>
  <c r="K9765" i="1"/>
  <c r="G9766" i="1"/>
  <c r="H9766" i="1"/>
  <c r="I9766" i="1"/>
  <c r="J9766" i="1"/>
  <c r="K9766" i="1"/>
  <c r="G9767" i="1"/>
  <c r="H9767" i="1"/>
  <c r="I9767" i="1"/>
  <c r="J9767" i="1"/>
  <c r="K9767" i="1"/>
  <c r="G9768" i="1"/>
  <c r="H9768" i="1"/>
  <c r="I9768" i="1"/>
  <c r="J9768" i="1"/>
  <c r="K9768" i="1"/>
  <c r="G9769" i="1"/>
  <c r="H9769" i="1"/>
  <c r="I9769" i="1"/>
  <c r="J9769" i="1"/>
  <c r="K9769" i="1"/>
  <c r="G9770" i="1"/>
  <c r="H9770" i="1"/>
  <c r="I9770" i="1"/>
  <c r="J9770" i="1"/>
  <c r="K9770" i="1"/>
  <c r="G9771" i="1"/>
  <c r="H9771" i="1"/>
  <c r="I9771" i="1"/>
  <c r="J9771" i="1"/>
  <c r="K9771" i="1"/>
  <c r="G9772" i="1"/>
  <c r="H9772" i="1"/>
  <c r="I9772" i="1"/>
  <c r="J9772" i="1"/>
  <c r="K9772" i="1"/>
  <c r="G9773" i="1"/>
  <c r="H9773" i="1"/>
  <c r="I9773" i="1"/>
  <c r="J9773" i="1"/>
  <c r="K9773" i="1"/>
  <c r="G9774" i="1"/>
  <c r="H9774" i="1"/>
  <c r="I9774" i="1"/>
  <c r="J9774" i="1"/>
  <c r="K9774" i="1"/>
  <c r="G9775" i="1"/>
  <c r="H9775" i="1"/>
  <c r="I9775" i="1"/>
  <c r="J9775" i="1"/>
  <c r="K9775" i="1"/>
  <c r="G9776" i="1"/>
  <c r="H9776" i="1"/>
  <c r="I9776" i="1"/>
  <c r="J9776" i="1"/>
  <c r="K9776" i="1"/>
  <c r="G9777" i="1"/>
  <c r="H9777" i="1"/>
  <c r="I9777" i="1"/>
  <c r="J9777" i="1"/>
  <c r="K9777" i="1"/>
  <c r="G9778" i="1"/>
  <c r="H9778" i="1"/>
  <c r="I9778" i="1"/>
  <c r="J9778" i="1"/>
  <c r="K9778" i="1"/>
  <c r="G9779" i="1"/>
  <c r="H9779" i="1"/>
  <c r="I9779" i="1"/>
  <c r="J9779" i="1"/>
  <c r="K9779" i="1"/>
  <c r="G9780" i="1"/>
  <c r="H9780" i="1"/>
  <c r="I9780" i="1"/>
  <c r="J9780" i="1"/>
  <c r="K9780" i="1"/>
  <c r="G9781" i="1"/>
  <c r="H9781" i="1"/>
  <c r="I9781" i="1"/>
  <c r="J9781" i="1"/>
  <c r="K9781" i="1"/>
  <c r="G9782" i="1"/>
  <c r="H9782" i="1"/>
  <c r="I9782" i="1"/>
  <c r="J9782" i="1"/>
  <c r="K9782" i="1"/>
  <c r="G9783" i="1"/>
  <c r="H9783" i="1"/>
  <c r="I9783" i="1"/>
  <c r="J9783" i="1"/>
  <c r="K9783" i="1"/>
  <c r="G9784" i="1"/>
  <c r="H9784" i="1"/>
  <c r="I9784" i="1"/>
  <c r="J9784" i="1"/>
  <c r="K9784" i="1"/>
  <c r="G9785" i="1"/>
  <c r="H9785" i="1"/>
  <c r="I9785" i="1"/>
  <c r="J9785" i="1"/>
  <c r="K9785" i="1"/>
  <c r="G9786" i="1"/>
  <c r="H9786" i="1"/>
  <c r="I9786" i="1"/>
  <c r="J9786" i="1"/>
  <c r="K9786" i="1"/>
  <c r="G9787" i="1"/>
  <c r="H9787" i="1"/>
  <c r="I9787" i="1"/>
  <c r="J9787" i="1"/>
  <c r="K9787" i="1"/>
  <c r="G9788" i="1"/>
  <c r="H9788" i="1"/>
  <c r="I9788" i="1"/>
  <c r="J9788" i="1"/>
  <c r="K9788" i="1"/>
  <c r="G9789" i="1"/>
  <c r="H9789" i="1"/>
  <c r="I9789" i="1"/>
  <c r="J9789" i="1"/>
  <c r="K9789" i="1"/>
  <c r="G9790" i="1"/>
  <c r="H9790" i="1"/>
  <c r="I9790" i="1"/>
  <c r="J9790" i="1"/>
  <c r="K9790" i="1"/>
  <c r="G9791" i="1"/>
  <c r="H9791" i="1"/>
  <c r="I9791" i="1"/>
  <c r="J9791" i="1"/>
  <c r="K9791" i="1"/>
  <c r="G9792" i="1"/>
  <c r="H9792" i="1"/>
  <c r="I9792" i="1"/>
  <c r="J9792" i="1"/>
  <c r="K9792" i="1"/>
  <c r="G9793" i="1"/>
  <c r="H9793" i="1"/>
  <c r="I9793" i="1"/>
  <c r="J9793" i="1"/>
  <c r="K9793" i="1"/>
  <c r="G9794" i="1"/>
  <c r="H9794" i="1"/>
  <c r="I9794" i="1"/>
  <c r="J9794" i="1"/>
  <c r="K9794" i="1"/>
  <c r="G9795" i="1"/>
  <c r="H9795" i="1"/>
  <c r="I9795" i="1"/>
  <c r="J9795" i="1"/>
  <c r="K9795" i="1"/>
  <c r="G9796" i="1"/>
  <c r="H9796" i="1"/>
  <c r="I9796" i="1"/>
  <c r="J9796" i="1"/>
  <c r="K9796" i="1"/>
  <c r="G9797" i="1"/>
  <c r="H9797" i="1"/>
  <c r="I9797" i="1"/>
  <c r="J9797" i="1"/>
  <c r="K9797" i="1"/>
  <c r="G9798" i="1"/>
  <c r="H9798" i="1"/>
  <c r="I9798" i="1"/>
  <c r="J9798" i="1"/>
  <c r="K9798" i="1"/>
  <c r="G9799" i="1"/>
  <c r="H9799" i="1"/>
  <c r="I9799" i="1"/>
  <c r="J9799" i="1"/>
  <c r="K9799" i="1"/>
  <c r="G9800" i="1"/>
  <c r="H9800" i="1"/>
  <c r="I9800" i="1"/>
  <c r="J9800" i="1"/>
  <c r="K9800" i="1"/>
  <c r="G9801" i="1"/>
  <c r="H9801" i="1"/>
  <c r="I9801" i="1"/>
  <c r="J9801" i="1"/>
  <c r="K9801" i="1"/>
  <c r="G9802" i="1"/>
  <c r="H9802" i="1"/>
  <c r="I9802" i="1"/>
  <c r="J9802" i="1"/>
  <c r="K9802" i="1"/>
  <c r="G9803" i="1"/>
  <c r="H9803" i="1"/>
  <c r="I9803" i="1"/>
  <c r="J9803" i="1"/>
  <c r="K9803" i="1"/>
  <c r="G9804" i="1"/>
  <c r="H9804" i="1"/>
  <c r="I9804" i="1"/>
  <c r="J9804" i="1"/>
  <c r="K9804" i="1"/>
  <c r="G9805" i="1"/>
  <c r="H9805" i="1"/>
  <c r="I9805" i="1"/>
  <c r="J9805" i="1"/>
  <c r="K9805" i="1"/>
  <c r="G9806" i="1"/>
  <c r="H9806" i="1"/>
  <c r="I9806" i="1"/>
  <c r="J9806" i="1"/>
  <c r="K9806" i="1"/>
  <c r="G9807" i="1"/>
  <c r="H9807" i="1"/>
  <c r="I9807" i="1"/>
  <c r="J9807" i="1"/>
  <c r="K9807" i="1"/>
  <c r="G9808" i="1"/>
  <c r="H9808" i="1"/>
  <c r="I9808" i="1"/>
  <c r="J9808" i="1"/>
  <c r="K9808" i="1"/>
  <c r="G9809" i="1"/>
  <c r="H9809" i="1"/>
  <c r="I9809" i="1"/>
  <c r="J9809" i="1"/>
  <c r="K9809" i="1"/>
  <c r="G9810" i="1"/>
  <c r="H9810" i="1"/>
  <c r="I9810" i="1"/>
  <c r="J9810" i="1"/>
  <c r="K9810" i="1"/>
  <c r="G9811" i="1"/>
  <c r="H9811" i="1"/>
  <c r="I9811" i="1"/>
  <c r="J9811" i="1"/>
  <c r="K9811" i="1"/>
  <c r="G9812" i="1"/>
  <c r="H9812" i="1"/>
  <c r="I9812" i="1"/>
  <c r="J9812" i="1"/>
  <c r="K9812" i="1"/>
  <c r="G9813" i="1"/>
  <c r="H9813" i="1"/>
  <c r="I9813" i="1"/>
  <c r="J9813" i="1"/>
  <c r="K9813" i="1"/>
  <c r="G9814" i="1"/>
  <c r="H9814" i="1"/>
  <c r="I9814" i="1"/>
  <c r="J9814" i="1"/>
  <c r="K9814" i="1"/>
  <c r="G9815" i="1"/>
  <c r="H9815" i="1"/>
  <c r="I9815" i="1"/>
  <c r="J9815" i="1"/>
  <c r="K9815" i="1"/>
  <c r="G9816" i="1"/>
  <c r="H9816" i="1"/>
  <c r="I9816" i="1"/>
  <c r="J9816" i="1"/>
  <c r="K9816" i="1"/>
  <c r="G9817" i="1"/>
  <c r="H9817" i="1"/>
  <c r="I9817" i="1"/>
  <c r="J9817" i="1"/>
  <c r="K9817" i="1"/>
  <c r="G9818" i="1"/>
  <c r="H9818" i="1"/>
  <c r="I9818" i="1"/>
  <c r="J9818" i="1"/>
  <c r="K9818" i="1"/>
  <c r="G9819" i="1"/>
  <c r="H9819" i="1"/>
  <c r="I9819" i="1"/>
  <c r="J9819" i="1"/>
  <c r="K9819" i="1"/>
  <c r="G9820" i="1"/>
  <c r="H9820" i="1"/>
  <c r="I9820" i="1"/>
  <c r="J9820" i="1"/>
  <c r="K9820" i="1"/>
  <c r="G9821" i="1"/>
  <c r="H9821" i="1"/>
  <c r="I9821" i="1"/>
  <c r="J9821" i="1"/>
  <c r="K9821" i="1"/>
  <c r="G9822" i="1"/>
  <c r="H9822" i="1"/>
  <c r="I9822" i="1"/>
  <c r="J9822" i="1"/>
  <c r="K9822" i="1"/>
  <c r="G9823" i="1"/>
  <c r="H9823" i="1"/>
  <c r="I9823" i="1"/>
  <c r="J9823" i="1"/>
  <c r="K9823" i="1"/>
  <c r="G9824" i="1"/>
  <c r="H9824" i="1"/>
  <c r="I9824" i="1"/>
  <c r="J9824" i="1"/>
  <c r="K9824" i="1"/>
  <c r="G9825" i="1"/>
  <c r="H9825" i="1"/>
  <c r="I9825" i="1"/>
  <c r="J9825" i="1"/>
  <c r="K9825" i="1"/>
  <c r="G9826" i="1"/>
  <c r="H9826" i="1"/>
  <c r="I9826" i="1"/>
  <c r="J9826" i="1"/>
  <c r="K9826" i="1"/>
  <c r="G9827" i="1"/>
  <c r="H9827" i="1"/>
  <c r="I9827" i="1"/>
  <c r="J9827" i="1"/>
  <c r="K9827" i="1"/>
  <c r="G9828" i="1"/>
  <c r="H9828" i="1"/>
  <c r="I9828" i="1"/>
  <c r="J9828" i="1"/>
  <c r="K9828" i="1"/>
  <c r="G9829" i="1"/>
  <c r="H9829" i="1"/>
  <c r="I9829" i="1"/>
  <c r="J9829" i="1"/>
  <c r="K9829" i="1"/>
  <c r="G9830" i="1"/>
  <c r="H9830" i="1"/>
  <c r="I9830" i="1"/>
  <c r="J9830" i="1"/>
  <c r="K9830" i="1"/>
  <c r="G9831" i="1"/>
  <c r="H9831" i="1"/>
  <c r="I9831" i="1"/>
  <c r="J9831" i="1"/>
  <c r="K9831" i="1"/>
  <c r="G9832" i="1"/>
  <c r="H9832" i="1"/>
  <c r="I9832" i="1"/>
  <c r="J9832" i="1"/>
  <c r="K9832" i="1"/>
  <c r="G9833" i="1"/>
  <c r="H9833" i="1"/>
  <c r="I9833" i="1"/>
  <c r="J9833" i="1"/>
  <c r="K9833" i="1"/>
  <c r="G9834" i="1"/>
  <c r="H9834" i="1"/>
  <c r="I9834" i="1"/>
  <c r="J9834" i="1"/>
  <c r="K9834" i="1"/>
  <c r="G9835" i="1"/>
  <c r="H9835" i="1"/>
  <c r="I9835" i="1"/>
  <c r="J9835" i="1"/>
  <c r="K9835" i="1"/>
  <c r="G9836" i="1"/>
  <c r="H9836" i="1"/>
  <c r="I9836" i="1"/>
  <c r="J9836" i="1"/>
  <c r="K9836" i="1"/>
  <c r="G9837" i="1"/>
  <c r="H9837" i="1"/>
  <c r="I9837" i="1"/>
  <c r="J9837" i="1"/>
  <c r="K9837" i="1"/>
  <c r="G9838" i="1"/>
  <c r="H9838" i="1"/>
  <c r="I9838" i="1"/>
  <c r="J9838" i="1"/>
  <c r="K9838" i="1"/>
  <c r="G9839" i="1"/>
  <c r="H9839" i="1"/>
  <c r="I9839" i="1"/>
  <c r="J9839" i="1"/>
  <c r="K9839" i="1"/>
  <c r="G9840" i="1"/>
  <c r="H9840" i="1"/>
  <c r="I9840" i="1"/>
  <c r="J9840" i="1"/>
  <c r="K9840" i="1"/>
  <c r="G9841" i="1"/>
  <c r="H9841" i="1"/>
  <c r="I9841" i="1"/>
  <c r="J9841" i="1"/>
  <c r="K9841" i="1"/>
  <c r="G9842" i="1"/>
  <c r="H9842" i="1"/>
  <c r="I9842" i="1"/>
  <c r="J9842" i="1"/>
  <c r="K9842" i="1"/>
  <c r="G9843" i="1"/>
  <c r="H9843" i="1"/>
  <c r="I9843" i="1"/>
  <c r="J9843" i="1"/>
  <c r="K9843" i="1"/>
  <c r="G9844" i="1"/>
  <c r="H9844" i="1"/>
  <c r="I9844" i="1"/>
  <c r="J9844" i="1"/>
  <c r="K9844" i="1"/>
  <c r="G9845" i="1"/>
  <c r="H9845" i="1"/>
  <c r="I9845" i="1"/>
  <c r="J9845" i="1"/>
  <c r="K9845" i="1"/>
  <c r="G9846" i="1"/>
  <c r="H9846" i="1"/>
  <c r="I9846" i="1"/>
  <c r="J9846" i="1"/>
  <c r="K9846" i="1"/>
  <c r="G9847" i="1"/>
  <c r="H9847" i="1"/>
  <c r="I9847" i="1"/>
  <c r="J9847" i="1"/>
  <c r="K9847" i="1"/>
  <c r="G9848" i="1"/>
  <c r="H9848" i="1"/>
  <c r="I9848" i="1"/>
  <c r="J9848" i="1"/>
  <c r="K9848" i="1"/>
  <c r="G9849" i="1"/>
  <c r="H9849" i="1"/>
  <c r="I9849" i="1"/>
  <c r="J9849" i="1"/>
  <c r="K9849" i="1"/>
  <c r="G9850" i="1"/>
  <c r="H9850" i="1"/>
  <c r="I9850" i="1"/>
  <c r="J9850" i="1"/>
  <c r="K9850" i="1"/>
  <c r="G9851" i="1"/>
  <c r="H9851" i="1"/>
  <c r="I9851" i="1"/>
  <c r="J9851" i="1"/>
  <c r="K9851" i="1"/>
  <c r="G9852" i="1"/>
  <c r="H9852" i="1"/>
  <c r="I9852" i="1"/>
  <c r="J9852" i="1"/>
  <c r="K9852" i="1"/>
  <c r="G9853" i="1"/>
  <c r="H9853" i="1"/>
  <c r="I9853" i="1"/>
  <c r="J9853" i="1"/>
  <c r="K9853" i="1"/>
  <c r="G9854" i="1"/>
  <c r="H9854" i="1"/>
  <c r="I9854" i="1"/>
  <c r="J9854" i="1"/>
  <c r="K9854" i="1"/>
  <c r="G9855" i="1"/>
  <c r="H9855" i="1"/>
  <c r="I9855" i="1"/>
  <c r="J9855" i="1"/>
  <c r="K9855" i="1"/>
  <c r="G9856" i="1"/>
  <c r="H9856" i="1"/>
  <c r="I9856" i="1"/>
  <c r="J9856" i="1"/>
  <c r="K9856" i="1"/>
  <c r="G9857" i="1"/>
  <c r="H9857" i="1"/>
  <c r="I9857" i="1"/>
  <c r="J9857" i="1"/>
  <c r="K9857" i="1"/>
  <c r="G9858" i="1"/>
  <c r="H9858" i="1"/>
  <c r="I9858" i="1"/>
  <c r="J9858" i="1"/>
  <c r="K9858" i="1"/>
  <c r="G9859" i="1"/>
  <c r="H9859" i="1"/>
  <c r="I9859" i="1"/>
  <c r="J9859" i="1"/>
  <c r="K9859" i="1"/>
  <c r="G9860" i="1"/>
  <c r="H9860" i="1"/>
  <c r="I9860" i="1"/>
  <c r="J9860" i="1"/>
  <c r="K9860" i="1"/>
  <c r="G9861" i="1"/>
  <c r="H9861" i="1"/>
  <c r="I9861" i="1"/>
  <c r="J9861" i="1"/>
  <c r="K9861" i="1"/>
  <c r="G9862" i="1"/>
  <c r="H9862" i="1"/>
  <c r="I9862" i="1"/>
  <c r="J9862" i="1"/>
  <c r="K9862" i="1"/>
  <c r="G9863" i="1"/>
  <c r="H9863" i="1"/>
  <c r="I9863" i="1"/>
  <c r="J9863" i="1"/>
  <c r="K9863" i="1"/>
  <c r="G9864" i="1"/>
  <c r="H9864" i="1"/>
  <c r="I9864" i="1"/>
  <c r="J9864" i="1"/>
  <c r="K9864" i="1"/>
  <c r="G9865" i="1"/>
  <c r="H9865" i="1"/>
  <c r="I9865" i="1"/>
  <c r="J9865" i="1"/>
  <c r="K9865" i="1"/>
  <c r="G9866" i="1"/>
  <c r="H9866" i="1"/>
  <c r="I9866" i="1"/>
  <c r="J9866" i="1"/>
  <c r="K9866" i="1"/>
  <c r="G9867" i="1"/>
  <c r="H9867" i="1"/>
  <c r="I9867" i="1"/>
  <c r="J9867" i="1"/>
  <c r="K9867" i="1"/>
  <c r="G9868" i="1"/>
  <c r="H9868" i="1"/>
  <c r="I9868" i="1"/>
  <c r="J9868" i="1"/>
  <c r="K9868" i="1"/>
  <c r="G9869" i="1"/>
  <c r="H9869" i="1"/>
  <c r="I9869" i="1"/>
  <c r="J9869" i="1"/>
  <c r="K9869" i="1"/>
  <c r="G9870" i="1"/>
  <c r="H9870" i="1"/>
  <c r="I9870" i="1"/>
  <c r="J9870" i="1"/>
  <c r="K9870" i="1"/>
  <c r="G9871" i="1"/>
  <c r="H9871" i="1"/>
  <c r="I9871" i="1"/>
  <c r="J9871" i="1"/>
  <c r="K9871" i="1"/>
  <c r="G9872" i="1"/>
  <c r="H9872" i="1"/>
  <c r="I9872" i="1"/>
  <c r="J9872" i="1"/>
  <c r="K9872" i="1"/>
  <c r="G9873" i="1"/>
  <c r="H9873" i="1"/>
  <c r="I9873" i="1"/>
  <c r="J9873" i="1"/>
  <c r="K9873" i="1"/>
  <c r="G9874" i="1"/>
  <c r="H9874" i="1"/>
  <c r="I9874" i="1"/>
  <c r="J9874" i="1"/>
  <c r="K9874" i="1"/>
  <c r="G9875" i="1"/>
  <c r="H9875" i="1"/>
  <c r="I9875" i="1"/>
  <c r="J9875" i="1"/>
  <c r="K9875" i="1"/>
  <c r="G9876" i="1"/>
  <c r="H9876" i="1"/>
  <c r="I9876" i="1"/>
  <c r="J9876" i="1"/>
  <c r="K9876" i="1"/>
  <c r="G9877" i="1"/>
  <c r="H9877" i="1"/>
  <c r="I9877" i="1"/>
  <c r="J9877" i="1"/>
  <c r="K9877" i="1"/>
  <c r="G9878" i="1"/>
  <c r="H9878" i="1"/>
  <c r="I9878" i="1"/>
  <c r="J9878" i="1"/>
  <c r="K9878" i="1"/>
  <c r="G9879" i="1"/>
  <c r="H9879" i="1"/>
  <c r="I9879" i="1"/>
  <c r="J9879" i="1"/>
  <c r="K9879" i="1"/>
  <c r="G9880" i="1"/>
  <c r="H9880" i="1"/>
  <c r="I9880" i="1"/>
  <c r="J9880" i="1"/>
  <c r="K9880" i="1"/>
  <c r="G9881" i="1"/>
  <c r="H9881" i="1"/>
  <c r="I9881" i="1"/>
  <c r="J9881" i="1"/>
  <c r="K9881" i="1"/>
  <c r="G9882" i="1"/>
  <c r="H9882" i="1"/>
  <c r="I9882" i="1"/>
  <c r="J9882" i="1"/>
  <c r="K9882" i="1"/>
  <c r="G9883" i="1"/>
  <c r="H9883" i="1"/>
  <c r="I9883" i="1"/>
  <c r="J9883" i="1"/>
  <c r="K9883" i="1"/>
  <c r="G9884" i="1"/>
  <c r="H9884" i="1"/>
  <c r="I9884" i="1"/>
  <c r="J9884" i="1"/>
  <c r="K9884" i="1"/>
  <c r="G9885" i="1"/>
  <c r="H9885" i="1"/>
  <c r="I9885" i="1"/>
  <c r="J9885" i="1"/>
  <c r="K9885" i="1"/>
  <c r="G9886" i="1"/>
  <c r="H9886" i="1"/>
  <c r="I9886" i="1"/>
  <c r="J9886" i="1"/>
  <c r="K9886" i="1"/>
  <c r="G9887" i="1"/>
  <c r="H9887" i="1"/>
  <c r="I9887" i="1"/>
  <c r="J9887" i="1"/>
  <c r="K9887" i="1"/>
  <c r="G9888" i="1"/>
  <c r="H9888" i="1"/>
  <c r="I9888" i="1"/>
  <c r="J9888" i="1"/>
  <c r="K9888" i="1"/>
  <c r="G9889" i="1"/>
  <c r="H9889" i="1"/>
  <c r="I9889" i="1"/>
  <c r="J9889" i="1"/>
  <c r="K9889" i="1"/>
  <c r="G9890" i="1"/>
  <c r="H9890" i="1"/>
  <c r="I9890" i="1"/>
  <c r="J9890" i="1"/>
  <c r="K9890" i="1"/>
  <c r="G9891" i="1"/>
  <c r="H9891" i="1"/>
  <c r="I9891" i="1"/>
  <c r="J9891" i="1"/>
  <c r="K9891" i="1"/>
  <c r="G9892" i="1"/>
  <c r="H9892" i="1"/>
  <c r="I9892" i="1"/>
  <c r="J9892" i="1"/>
  <c r="K9892" i="1"/>
  <c r="G9893" i="1"/>
  <c r="H9893" i="1"/>
  <c r="I9893" i="1"/>
  <c r="J9893" i="1"/>
  <c r="K9893" i="1"/>
  <c r="G9894" i="1"/>
  <c r="H9894" i="1"/>
  <c r="I9894" i="1"/>
  <c r="J9894" i="1"/>
  <c r="K9894" i="1"/>
  <c r="G9895" i="1"/>
  <c r="H9895" i="1"/>
  <c r="I9895" i="1"/>
  <c r="J9895" i="1"/>
  <c r="K9895" i="1"/>
  <c r="G9896" i="1"/>
  <c r="H9896" i="1"/>
  <c r="I9896" i="1"/>
  <c r="J9896" i="1"/>
  <c r="K9896" i="1"/>
  <c r="G9897" i="1"/>
  <c r="H9897" i="1"/>
  <c r="I9897" i="1"/>
  <c r="J9897" i="1"/>
  <c r="K9897" i="1"/>
  <c r="G9898" i="1"/>
  <c r="H9898" i="1"/>
  <c r="I9898" i="1"/>
  <c r="J9898" i="1"/>
  <c r="K9898" i="1"/>
  <c r="G9899" i="1"/>
  <c r="H9899" i="1"/>
  <c r="I9899" i="1"/>
  <c r="J9899" i="1"/>
  <c r="K9899" i="1"/>
  <c r="G9900" i="1"/>
  <c r="H9900" i="1"/>
  <c r="I9900" i="1"/>
  <c r="J9900" i="1"/>
  <c r="K9900" i="1"/>
  <c r="G9901" i="1"/>
  <c r="H9901" i="1"/>
  <c r="I9901" i="1"/>
  <c r="J9901" i="1"/>
  <c r="K9901" i="1"/>
  <c r="G9902" i="1"/>
  <c r="H9902" i="1"/>
  <c r="I9902" i="1"/>
  <c r="J9902" i="1"/>
  <c r="K9902" i="1"/>
  <c r="G9903" i="1"/>
  <c r="H9903" i="1"/>
  <c r="I9903" i="1"/>
  <c r="J9903" i="1"/>
  <c r="K9903" i="1"/>
  <c r="G9904" i="1"/>
  <c r="H9904" i="1"/>
  <c r="I9904" i="1"/>
  <c r="J9904" i="1"/>
  <c r="K9904" i="1"/>
  <c r="G9905" i="1"/>
  <c r="H9905" i="1"/>
  <c r="I9905" i="1"/>
  <c r="J9905" i="1"/>
  <c r="K9905" i="1"/>
  <c r="G9906" i="1"/>
  <c r="H9906" i="1"/>
  <c r="I9906" i="1"/>
  <c r="J9906" i="1"/>
  <c r="K9906" i="1"/>
  <c r="G9907" i="1"/>
  <c r="H9907" i="1"/>
  <c r="I9907" i="1"/>
  <c r="J9907" i="1"/>
  <c r="K9907" i="1"/>
  <c r="G9908" i="1"/>
  <c r="H9908" i="1"/>
  <c r="I9908" i="1"/>
  <c r="J9908" i="1"/>
  <c r="K9908" i="1"/>
  <c r="G9909" i="1"/>
  <c r="H9909" i="1"/>
  <c r="I9909" i="1"/>
  <c r="J9909" i="1"/>
  <c r="K9909" i="1"/>
  <c r="G9910" i="1"/>
  <c r="H9910" i="1"/>
  <c r="I9910" i="1"/>
  <c r="J9910" i="1"/>
  <c r="K9910" i="1"/>
  <c r="G9911" i="1"/>
  <c r="H9911" i="1"/>
  <c r="I9911" i="1"/>
  <c r="J9911" i="1"/>
  <c r="K9911" i="1"/>
  <c r="G9912" i="1"/>
  <c r="H9912" i="1"/>
  <c r="I9912" i="1"/>
  <c r="J9912" i="1"/>
  <c r="K9912" i="1"/>
  <c r="G9913" i="1"/>
  <c r="H9913" i="1"/>
  <c r="I9913" i="1"/>
  <c r="J9913" i="1"/>
  <c r="K9913" i="1"/>
  <c r="G9914" i="1"/>
  <c r="H9914" i="1"/>
  <c r="I9914" i="1"/>
  <c r="J9914" i="1"/>
  <c r="K9914" i="1"/>
  <c r="G9915" i="1"/>
  <c r="H9915" i="1"/>
  <c r="I9915" i="1"/>
  <c r="J9915" i="1"/>
  <c r="K9915" i="1"/>
  <c r="G9916" i="1"/>
  <c r="H9916" i="1"/>
  <c r="I9916" i="1"/>
  <c r="J9916" i="1"/>
  <c r="K9916" i="1"/>
  <c r="G9917" i="1"/>
  <c r="H9917" i="1"/>
  <c r="I9917" i="1"/>
  <c r="J9917" i="1"/>
  <c r="K9917" i="1"/>
  <c r="G9918" i="1"/>
  <c r="H9918" i="1"/>
  <c r="I9918" i="1"/>
  <c r="J9918" i="1"/>
  <c r="K9918" i="1"/>
  <c r="G9919" i="1"/>
  <c r="H9919" i="1"/>
  <c r="I9919" i="1"/>
  <c r="J9919" i="1"/>
  <c r="K9919" i="1"/>
  <c r="G9920" i="1"/>
  <c r="H9920" i="1"/>
  <c r="I9920" i="1"/>
  <c r="J9920" i="1"/>
  <c r="K9920" i="1"/>
  <c r="G9921" i="1"/>
  <c r="H9921" i="1"/>
  <c r="I9921" i="1"/>
  <c r="J9921" i="1"/>
  <c r="K9921" i="1"/>
  <c r="G9922" i="1"/>
  <c r="H9922" i="1"/>
  <c r="I9922" i="1"/>
  <c r="J9922" i="1"/>
  <c r="K9922" i="1"/>
  <c r="G9923" i="1"/>
  <c r="H9923" i="1"/>
  <c r="I9923" i="1"/>
  <c r="J9923" i="1"/>
  <c r="K9923" i="1"/>
  <c r="G9924" i="1"/>
  <c r="H9924" i="1"/>
  <c r="I9924" i="1"/>
  <c r="J9924" i="1"/>
  <c r="K9924" i="1"/>
  <c r="G9925" i="1"/>
  <c r="H9925" i="1"/>
  <c r="I9925" i="1"/>
  <c r="J9925" i="1"/>
  <c r="K9925" i="1"/>
  <c r="G9926" i="1"/>
  <c r="H9926" i="1"/>
  <c r="I9926" i="1"/>
  <c r="J9926" i="1"/>
  <c r="K9926" i="1"/>
  <c r="G9927" i="1"/>
  <c r="H9927" i="1"/>
  <c r="I9927" i="1"/>
  <c r="J9927" i="1"/>
  <c r="K9927" i="1"/>
  <c r="G9928" i="1"/>
  <c r="H9928" i="1"/>
  <c r="I9928" i="1"/>
  <c r="J9928" i="1"/>
  <c r="K9928" i="1"/>
  <c r="G9929" i="1"/>
  <c r="H9929" i="1"/>
  <c r="I9929" i="1"/>
  <c r="J9929" i="1"/>
  <c r="K9929" i="1"/>
  <c r="G9930" i="1"/>
  <c r="H9930" i="1"/>
  <c r="I9930" i="1"/>
  <c r="J9930" i="1"/>
  <c r="K9930" i="1"/>
  <c r="G9931" i="1"/>
  <c r="H9931" i="1"/>
  <c r="I9931" i="1"/>
  <c r="J9931" i="1"/>
  <c r="K9931" i="1"/>
  <c r="G9932" i="1"/>
  <c r="H9932" i="1"/>
  <c r="I9932" i="1"/>
  <c r="J9932" i="1"/>
  <c r="K9932" i="1"/>
  <c r="G9933" i="1"/>
  <c r="H9933" i="1"/>
  <c r="I9933" i="1"/>
  <c r="J9933" i="1"/>
  <c r="K9933" i="1"/>
  <c r="G9934" i="1"/>
  <c r="H9934" i="1"/>
  <c r="I9934" i="1"/>
  <c r="J9934" i="1"/>
  <c r="K9934" i="1"/>
  <c r="G9935" i="1"/>
  <c r="H9935" i="1"/>
  <c r="I9935" i="1"/>
  <c r="J9935" i="1"/>
  <c r="K9935" i="1"/>
  <c r="G9936" i="1"/>
  <c r="H9936" i="1"/>
  <c r="I9936" i="1"/>
  <c r="J9936" i="1"/>
  <c r="K9936" i="1"/>
  <c r="G9937" i="1"/>
  <c r="H9937" i="1"/>
  <c r="I9937" i="1"/>
  <c r="J9937" i="1"/>
  <c r="K9937" i="1"/>
  <c r="G9938" i="1"/>
  <c r="H9938" i="1"/>
  <c r="I9938" i="1"/>
  <c r="J9938" i="1"/>
  <c r="K9938" i="1"/>
  <c r="G9939" i="1"/>
  <c r="H9939" i="1"/>
  <c r="I9939" i="1"/>
  <c r="J9939" i="1"/>
  <c r="K9939" i="1"/>
  <c r="G9940" i="1"/>
  <c r="H9940" i="1"/>
  <c r="I9940" i="1"/>
  <c r="J9940" i="1"/>
  <c r="K9940" i="1"/>
  <c r="G9941" i="1"/>
  <c r="H9941" i="1"/>
  <c r="I9941" i="1"/>
  <c r="J9941" i="1"/>
  <c r="K9941" i="1"/>
  <c r="G9942" i="1"/>
  <c r="H9942" i="1"/>
  <c r="I9942" i="1"/>
  <c r="J9942" i="1"/>
  <c r="K9942" i="1"/>
  <c r="G9943" i="1"/>
  <c r="H9943" i="1"/>
  <c r="I9943" i="1"/>
  <c r="J9943" i="1"/>
  <c r="K9943" i="1"/>
  <c r="G9944" i="1"/>
  <c r="H9944" i="1"/>
  <c r="I9944" i="1"/>
  <c r="J9944" i="1"/>
  <c r="K9944" i="1"/>
  <c r="G9945" i="1"/>
  <c r="H9945" i="1"/>
  <c r="I9945" i="1"/>
  <c r="J9945" i="1"/>
  <c r="K9945" i="1"/>
  <c r="G9946" i="1"/>
  <c r="H9946" i="1"/>
  <c r="I9946" i="1"/>
  <c r="J9946" i="1"/>
  <c r="K9946" i="1"/>
  <c r="G9947" i="1"/>
  <c r="H9947" i="1"/>
  <c r="I9947" i="1"/>
  <c r="J9947" i="1"/>
  <c r="K9947" i="1"/>
  <c r="G9948" i="1"/>
  <c r="H9948" i="1"/>
  <c r="I9948" i="1"/>
  <c r="J9948" i="1"/>
  <c r="K9948" i="1"/>
  <c r="G9949" i="1"/>
  <c r="H9949" i="1"/>
  <c r="I9949" i="1"/>
  <c r="J9949" i="1"/>
  <c r="K9949" i="1"/>
  <c r="G9950" i="1"/>
  <c r="H9950" i="1"/>
  <c r="I9950" i="1"/>
  <c r="J9950" i="1"/>
  <c r="K9950" i="1"/>
  <c r="G9951" i="1"/>
  <c r="H9951" i="1"/>
  <c r="I9951" i="1"/>
  <c r="J9951" i="1"/>
  <c r="K9951" i="1"/>
  <c r="G9952" i="1"/>
  <c r="H9952" i="1"/>
  <c r="I9952" i="1"/>
  <c r="J9952" i="1"/>
  <c r="K9952" i="1"/>
  <c r="G9953" i="1"/>
  <c r="H9953" i="1"/>
  <c r="I9953" i="1"/>
  <c r="J9953" i="1"/>
  <c r="K9953" i="1"/>
  <c r="G9954" i="1"/>
  <c r="H9954" i="1"/>
  <c r="I9954" i="1"/>
  <c r="J9954" i="1"/>
  <c r="K9954" i="1"/>
  <c r="G9955" i="1"/>
  <c r="H9955" i="1"/>
  <c r="I9955" i="1"/>
  <c r="J9955" i="1"/>
  <c r="K9955" i="1"/>
  <c r="G9956" i="1"/>
  <c r="H9956" i="1"/>
  <c r="I9956" i="1"/>
  <c r="J9956" i="1"/>
  <c r="K9956" i="1"/>
  <c r="G9957" i="1"/>
  <c r="H9957" i="1"/>
  <c r="I9957" i="1"/>
  <c r="J9957" i="1"/>
  <c r="K9957" i="1"/>
  <c r="G9958" i="1"/>
  <c r="H9958" i="1"/>
  <c r="I9958" i="1"/>
  <c r="J9958" i="1"/>
  <c r="K9958" i="1"/>
  <c r="G9959" i="1"/>
  <c r="H9959" i="1"/>
  <c r="I9959" i="1"/>
  <c r="J9959" i="1"/>
  <c r="K9959" i="1"/>
  <c r="G9960" i="1"/>
  <c r="H9960" i="1"/>
  <c r="I9960" i="1"/>
  <c r="J9960" i="1"/>
  <c r="K9960" i="1"/>
  <c r="G9961" i="1"/>
  <c r="H9961" i="1"/>
  <c r="I9961" i="1"/>
  <c r="J9961" i="1"/>
  <c r="K9961" i="1"/>
  <c r="G9962" i="1"/>
  <c r="H9962" i="1"/>
  <c r="I9962" i="1"/>
  <c r="J9962" i="1"/>
  <c r="K9962" i="1"/>
  <c r="G9963" i="1"/>
  <c r="H9963" i="1"/>
  <c r="I9963" i="1"/>
  <c r="J9963" i="1"/>
  <c r="K9963" i="1"/>
  <c r="G9964" i="1"/>
  <c r="H9964" i="1"/>
  <c r="I9964" i="1"/>
  <c r="J9964" i="1"/>
  <c r="K9964" i="1"/>
  <c r="G9965" i="1"/>
  <c r="H9965" i="1"/>
  <c r="I9965" i="1"/>
  <c r="J9965" i="1"/>
  <c r="K9965" i="1"/>
  <c r="G9966" i="1"/>
  <c r="H9966" i="1"/>
  <c r="I9966" i="1"/>
  <c r="J9966" i="1"/>
  <c r="K9966" i="1"/>
  <c r="G9967" i="1"/>
  <c r="H9967" i="1"/>
  <c r="I9967" i="1"/>
  <c r="J9967" i="1"/>
  <c r="K9967" i="1"/>
  <c r="G9968" i="1"/>
  <c r="H9968" i="1"/>
  <c r="I9968" i="1"/>
  <c r="J9968" i="1"/>
  <c r="K9968" i="1"/>
  <c r="G9969" i="1"/>
  <c r="H9969" i="1"/>
  <c r="I9969" i="1"/>
  <c r="J9969" i="1"/>
  <c r="K9969" i="1"/>
  <c r="G9970" i="1"/>
  <c r="H9970" i="1"/>
  <c r="I9970" i="1"/>
  <c r="J9970" i="1"/>
  <c r="K9970" i="1"/>
  <c r="G9971" i="1"/>
  <c r="H9971" i="1"/>
  <c r="I9971" i="1"/>
  <c r="J9971" i="1"/>
  <c r="K9971" i="1"/>
  <c r="G9972" i="1"/>
  <c r="H9972" i="1"/>
  <c r="I9972" i="1"/>
  <c r="J9972" i="1"/>
  <c r="K9972" i="1"/>
  <c r="G9973" i="1"/>
  <c r="H9973" i="1"/>
  <c r="I9973" i="1"/>
  <c r="J9973" i="1"/>
  <c r="K9973" i="1"/>
  <c r="G9974" i="1"/>
  <c r="H9974" i="1"/>
  <c r="I9974" i="1"/>
  <c r="J9974" i="1"/>
  <c r="K9974" i="1"/>
  <c r="G9975" i="1"/>
  <c r="H9975" i="1"/>
  <c r="I9975" i="1"/>
  <c r="J9975" i="1"/>
  <c r="K9975" i="1"/>
  <c r="G9976" i="1"/>
  <c r="H9976" i="1"/>
  <c r="I9976" i="1"/>
  <c r="J9976" i="1"/>
  <c r="K9976" i="1"/>
  <c r="G9977" i="1"/>
  <c r="H9977" i="1"/>
  <c r="I9977" i="1"/>
  <c r="J9977" i="1"/>
  <c r="K9977" i="1"/>
  <c r="G9978" i="1"/>
  <c r="H9978" i="1"/>
  <c r="I9978" i="1"/>
  <c r="J9978" i="1"/>
  <c r="K9978" i="1"/>
  <c r="G9979" i="1"/>
  <c r="H9979" i="1"/>
  <c r="I9979" i="1"/>
  <c r="J9979" i="1"/>
  <c r="K9979" i="1"/>
  <c r="G9980" i="1"/>
  <c r="H9980" i="1"/>
  <c r="I9980" i="1"/>
  <c r="J9980" i="1"/>
  <c r="K9980" i="1"/>
  <c r="G9981" i="1"/>
  <c r="H9981" i="1"/>
  <c r="I9981" i="1"/>
  <c r="J9981" i="1"/>
  <c r="K9981" i="1"/>
  <c r="G9982" i="1"/>
  <c r="H9982" i="1"/>
  <c r="I9982" i="1"/>
  <c r="J9982" i="1"/>
  <c r="K9982" i="1"/>
  <c r="G9983" i="1"/>
  <c r="H9983" i="1"/>
  <c r="I9983" i="1"/>
  <c r="J9983" i="1"/>
  <c r="K9983" i="1"/>
  <c r="G9984" i="1"/>
  <c r="H9984" i="1"/>
  <c r="I9984" i="1"/>
  <c r="J9984" i="1"/>
  <c r="K9984" i="1"/>
  <c r="G9985" i="1"/>
  <c r="H9985" i="1"/>
  <c r="I9985" i="1"/>
  <c r="J9985" i="1"/>
  <c r="K9985" i="1"/>
  <c r="G9986" i="1"/>
  <c r="H9986" i="1"/>
  <c r="I9986" i="1"/>
  <c r="J9986" i="1"/>
  <c r="K9986" i="1"/>
  <c r="G9987" i="1"/>
  <c r="H9987" i="1"/>
  <c r="I9987" i="1"/>
  <c r="J9987" i="1"/>
  <c r="K9987" i="1"/>
  <c r="G9988" i="1"/>
  <c r="H9988" i="1"/>
  <c r="I9988" i="1"/>
  <c r="J9988" i="1"/>
  <c r="K9988" i="1"/>
  <c r="G9989" i="1"/>
  <c r="H9989" i="1"/>
  <c r="I9989" i="1"/>
  <c r="J9989" i="1"/>
  <c r="K9989" i="1"/>
  <c r="G9990" i="1"/>
  <c r="H9990" i="1"/>
  <c r="I9990" i="1"/>
  <c r="J9990" i="1"/>
  <c r="K9990" i="1"/>
  <c r="G9991" i="1"/>
  <c r="H9991" i="1"/>
  <c r="I9991" i="1"/>
  <c r="J9991" i="1"/>
  <c r="K9991" i="1"/>
  <c r="G9992" i="1"/>
  <c r="H9992" i="1"/>
  <c r="I9992" i="1"/>
  <c r="J9992" i="1"/>
  <c r="K9992" i="1"/>
  <c r="G9993" i="1"/>
  <c r="H9993" i="1"/>
  <c r="I9993" i="1"/>
  <c r="J9993" i="1"/>
  <c r="K9993" i="1"/>
  <c r="G9994" i="1"/>
  <c r="H9994" i="1"/>
  <c r="I9994" i="1"/>
  <c r="J9994" i="1"/>
  <c r="K9994" i="1"/>
  <c r="G9995" i="1"/>
  <c r="H9995" i="1"/>
  <c r="I9995" i="1"/>
  <c r="J9995" i="1"/>
  <c r="K9995" i="1"/>
  <c r="G9996" i="1"/>
  <c r="H9996" i="1"/>
  <c r="I9996" i="1"/>
  <c r="J9996" i="1"/>
  <c r="K9996" i="1"/>
  <c r="G9997" i="1"/>
  <c r="H9997" i="1"/>
  <c r="I9997" i="1"/>
  <c r="J9997" i="1"/>
  <c r="K9997" i="1"/>
  <c r="G9998" i="1"/>
  <c r="H9998" i="1"/>
  <c r="I9998" i="1"/>
  <c r="J9998" i="1"/>
  <c r="K9998" i="1"/>
  <c r="G9999" i="1"/>
  <c r="H9999" i="1"/>
  <c r="I9999" i="1"/>
  <c r="J9999" i="1"/>
  <c r="K9999" i="1"/>
  <c r="G10000" i="1"/>
  <c r="H10000" i="1"/>
  <c r="I10000" i="1"/>
  <c r="J10000" i="1"/>
  <c r="K10000" i="1"/>
  <c r="G10001" i="1"/>
  <c r="H10001" i="1"/>
  <c r="I10001" i="1"/>
  <c r="J10001" i="1"/>
  <c r="K10001" i="1"/>
  <c r="K2" i="1"/>
  <c r="J2" i="1"/>
  <c r="I2" i="1"/>
  <c r="P13" i="1" s="1"/>
  <c r="H2" i="1"/>
  <c r="G2" i="1"/>
  <c r="P12" i="1" l="1"/>
  <c r="R2" i="1" s="1"/>
  <c r="P14" i="1"/>
  <c r="P15" i="1"/>
  <c r="R3" i="1" s="1"/>
  <c r="N2" i="1"/>
  <c r="R4" i="1" l="1"/>
  <c r="P18" i="1"/>
  <c r="P19" i="1"/>
  <c r="P20" i="1"/>
</calcChain>
</file>

<file path=xl/sharedStrings.xml><?xml version="1.0" encoding="utf-8"?>
<sst xmlns="http://schemas.openxmlformats.org/spreadsheetml/2006/main" count="30042" uniqueCount="9977">
  <si>
    <t>Case</t>
  </si>
  <si>
    <t>incels</t>
  </si>
  <si>
    <t>neutre</t>
  </si>
  <si>
    <t>text_post</t>
  </si>
  <si>
    <t>It does mean it's not "everybody", though.</t>
  </si>
  <si>
    <t xml:space="preserve">Beards are the same as plastic surgery, apparently </t>
  </si>
  <si>
    <t>Update* 
Just saw her coming back from
break talking to a Chad.
Yup, let me plug in my headphones, keep my eyes down and just do my work.
I’ll just jerk it off when I get home😄</t>
  </si>
  <si>
    <t>Pretty much the same except we are about the same height. It's just when I was around 16 I tried suicide but was saved later on and he had an idea why I did it. So he has been extra sensitive since then. I dont suggest you do the same but it might help if he knew what you are going through. Or just stop talking to him if he knows and still doesn't care.</t>
  </si>
  <si>
    <t xml:space="preserve">Would you stay friends with a guy who treated you so poorly? Kick this evil hooker out of your life, for your own sake. Sometimes I really hate people. I'm sorry she sucks. </t>
  </si>
  <si>
    <t xml:space="preserve">We're more or less all in the same boat. I wasn't giving him false hope, that was an invitation to start a friendship </t>
  </si>
  <si>
    <t>Try improving your personality. I hear that works great. ^^^^/s</t>
  </si>
  <si>
    <t>fuck relationships, they are nothing but crippling depression with tits. Just work on yourself, that's all that matters right now.</t>
  </si>
  <si>
    <t>Hahaha. Good one cuck.</t>
  </si>
  <si>
    <t>The Smiths - Well I Wonder [deleted]</t>
  </si>
  <si>
    <t>At 5'3 I already know that my height is the culprit. But you have life on easy mode. You should have the ease to ascend.</t>
  </si>
  <si>
    <t xml:space="preserve">At least he cute </t>
  </si>
  <si>
    <t>Most incels deserve pity and sympathy. However you aren't an incel to me now, you're a sociopath. My views of other incels haven't changed, just my view of you. But you know what? Even knowing that you're a sociopath I'd still help you out. I may hate how you think but that doesn't mean I believe you undeserving of help.</t>
  </si>
  <si>
    <t>At least I don't fail in being a failure.</t>
  </si>
  <si>
    <t>It wont be magically solved but it will get better over time. Trust me! My problems didnt go away in a day</t>
  </si>
  <si>
    <t xml:space="preserve">Honest opinion I'd say try not to worry about if she's interested for now. Just chat casually see how she reacts. If you notice her laughing and shit jokes or she starts becoming a little more touchy (hugs hello/goodbye, touches you while joking etc) then consider that she's most likely interested to some degree and go from there. 
If you keep talking to her ask about grabbing lunch or coffee as pure social interaction save dinner or movies for if thing progress as the former is seem as more of a friendly meeting and the latter more of a date. 
While that's isn't enough to say if she interested in friendship or more it's definitely enough to say that she atleast feels there's some similarity and is testing the water for lack of a better phrase. And again I can't stress this enough don't focus on the potential partner aspect at first that will just lead to nervous tension and that's picked up on with body language just be as confident as you can and just be friendly at the beginning. </t>
  </si>
  <si>
    <t>Yes you do have an easier ride if you're good looking and have charisma but to deny personality matters is balls. I've noticed a lot on this sub talking about resentment, anger, bitterness, loneliness etc. Would YOU want to date a girl who was obsessed with her own loneliness and was bitter and angry? It's easier to say "it's cause I'm ugly" than to actually try and improve who you are. 
I bet anything this guy isn't a self-pitying loner. That's why he's done well for himself DESPITE being no oil painting. Attractiveness helps but the way you deal with being unattractive/attractive is the fork in the road.</t>
  </si>
  <si>
    <t xml:space="preserve">Nothing’s wrong with you for wanting to be nice and reaching out. Sometimes people get weird after break ups, she may be taking time to process things and doesn’t want to talk right now... whatever her deal is, you did what you felt led to do by contacting her and you shouldn’t beat yourself up for being kind. </t>
  </si>
  <si>
    <t>Or she could just be talking about it because questions were asked?
It all depends on what sub she frequents, wouldn't you say? Some people hang out in certain subs to give advice and things, or just enjoy talking about sex... Just because someone talks about it on reddit doesn't mean it's the entire focus of their life.
By that measure, my entire life should revolve around incels, but shock, horror- it doesn't.</t>
  </si>
  <si>
    <t>lol I feel bad for laughing but this is funny as hell</t>
  </si>
  <si>
    <t>Wow, didn't realize that sub actually worked for anyone.
Heh, it'd be interesting to hear her take on how things went.</t>
  </si>
  <si>
    <t>you develop some skill and escape FA -&amp;gt; ok
you develop some skill and stay FA -&amp;gt; ok
you're happily wasting your time -&amp;gt; ok
you're doing self-development for chicks -&amp;gt; not ok</t>
  </si>
  <si>
    <t>I've been sitting here seriously contemplating this for the past five minutes or so...  
I got nothing.</t>
  </si>
  <si>
    <t>If a man left his girl with depression he would be doxxed and blacklisted everywhere 
Also: 
&amp;gt;the day that changed my life 
Kek
reads like a story as well</t>
  </si>
  <si>
    <t>Well that's because no normal person would come to a sub like this and brag, only another loser that wants validation would do that, so he lies on the internet.</t>
  </si>
  <si>
    <t>TIL it's my fault that people treated me like garbage 
You also forgot "results may vary"</t>
  </si>
  <si>
    <t>http://imgur.com/nAt3Bru</t>
  </si>
  <si>
    <t>Just know that you have so much free time and money to do whatever the hell you want. Know that you have all the time in the world to travel the world work anywhere u want and get in the best shape of your life</t>
  </si>
  <si>
    <t xml:space="preserve">Congrats, you are the winner of misery Olympics. </t>
  </si>
  <si>
    <t>Wait a fucking minute, I feel like I didn't express myself enough. Like what the actual shit?
What's next? Sociophobic hooker? Virgin hooker?</t>
  </si>
  <si>
    <t xml:space="preserve">Race I know a lot of beautiful women of my descent and I'm sure I'd be unhappy if I were white.
But fuck of Christ, it is a horrible thing being an ugly minority with "ethnic" features--bad skin, flat cheeks, sunken eyes, enormous noses, big fat jaws, square bodies. Whatever it is that makes people attractive is misshapen or out of proportion or a problem.
Body hair, weird chests, fat bellies, hulking body, no matter what size I am. Both my non-immigrant and immigrant parent look alike so there's no escape.
I am obsessed with my tiny, beautiful cousin who is the "exotic" men like. 
I can't help but view that heritage through the lens of "unfortunate-looking"--as a horrible burden. Especially considering the only women I see of SE Asian descent are rare, and what I think of when I look at them is suffering--big elephant noses and jaws. Hulking bodies. Sunken eyes, bad skin.
I feel like a fucking animal. Not "exotic". Just subhuman. 
If I were a deity I honestly think I'd make every single person one ethnicity with variations in hair and eye color, minor details like eye shape and pointiness, but every baby born would grow into someone with an "attractive" face. No baldness, except chosen (people might still like shaving their heads). No skin disorders. No deformities. 
I'm so fucking ugly. I would have to endure 50,000 and probably three years of plastic surgery/healing from it to finally take a picture of myself and think, "hey, that's the face I can stand on a good day in the mirror. 
That's a reasonably attractive person." 
And it's funny, because if you say it out loud you'll be concern-trolled by better looking members of your community, or better yet, white people who fucking know what they too think is attractive. 
It makes me want to kill myself SO much. I don't want anyone else to live like this either or feel what I feel, see what I do about features that feel like a mysterious curse you'd undo in a second if someone said, "Hey, want to gamble on being white?"
I'd probably still be fucking ugly. 
</t>
  </si>
  <si>
    <t>What makes you ugly?</t>
  </si>
  <si>
    <t xml:space="preserve">not gay </t>
  </si>
  <si>
    <t xml:space="preserve">Its Chads like you that will be given places of high honor and esteem in Gandy heaven. </t>
  </si>
  <si>
    <t>Unfuck it. 26 is still young; there's still plenty of possibilities, and time.
I spent nine years myself in a black depression, over an unrequited love. Then one day a buddy commented that I seemed to like being depressed, implying that I was (at least partly) contributing to my own malaise, and perhaps somewhat masochistic.
That got to me, because I wanted nothing to do with being responsible for my own misery, and I decided then and there to start actively working to change my life.
That was decades ago. No, I didn't manage to become a rich and handsome fellow dating supermodels. Or even do well with the ladies at all. But I did succeed at finding ways to feel much better, and enjoy life more.
However, it required sustained effort on my part. And some courage as well.
You make an excellent point about erroneously using your inner voice to worsen your situation; for our inner voice is powerful; and can be used to either hurt or benefit us. But it's also under our own control: so we can choose what it'll be repeating to us inside. So choose well. :-)</t>
  </si>
  <si>
    <t>Yup. Having never been looked at by a boy in my life, I developed an all-consuming crush on a guy who made small talk to me.</t>
  </si>
  <si>
    <t>I'd like to say "fine" but my intense social anxiety just made it seem horrible. That and I had no idea what I was doing because I have never really been on a date (I don't count that as a date either).
And the girl has her own problems, which became clear enough when we spoke afterwards. Don't speak to her anymore.</t>
  </si>
  <si>
    <t>yeah no</t>
  </si>
  <si>
    <t xml:space="preserve">Fuck you guys. Can’t even enjoy roast beef as lunch anymore. </t>
  </si>
  <si>
    <t>Which university do you attend? I didn't make any friends on my course, other than just friendly acquaintances, but I made loads of friends in my accommodation and societies that are still my closest buddies 7 years after graduating.
I know it can be hard to go to stuff on your own to begin with, but I found it was how I met people.</t>
  </si>
  <si>
    <t xml:space="preserve">I was thinking about it, but I don't know if I'd be good at any.  I was thinking truck driving, but I keep reading the news about how we may get driverless trucks in the coming years. 
I'm working on my gun permit, to get into armed security. See how that goes. </t>
  </si>
  <si>
    <t>Upon this blessed day we are all trash brother</t>
  </si>
  <si>
    <t xml:space="preserve">Reminder </t>
  </si>
  <si>
    <t>get the fuck out filthy femoid</t>
  </si>
  <si>
    <t>I doubt that really is the reputation that we have but I'll take it.</t>
  </si>
  <si>
    <t>You don't love her. 
You love a fictional version of her you have built in your mind</t>
  </si>
  <si>
    <t>Really abusive, don't want to be in contact with them ever again. Molded me into some weird fuck behind the scenes.</t>
  </si>
  <si>
    <t>Or maybe she just have aton of unwanted solicitation and is bored of it ?</t>
  </si>
  <si>
    <t xml:space="preserve">In a sense...yes.
Yes, you are. </t>
  </si>
  <si>
    <t>Not in the slightest. Honestly I don't feel any kind of emotional connection to them. Now and then I do wish I'd have the possibility of having a normal conversation with my dad, but considering he's severely mentally ill it's not really a choice.
I don't know....I'm just not able to care about my siblings. Maybe I'm holding a grudge against them for being part of the reason for my shitty adolescence even though I know it's probably a bit childish to still think that.    
I still struggle to hold a normal conversation with my mom. I don't know. It just feels all so....fake, like I'm always pretending to be someone else whenever I'm speaking with her, which drains my energy hearing her speak about me like she's talking about another person.    
Haven't spoken with my other relatives at all in the past ten years. 'Nuff said about that I guess.
In case it wasn't obvious I won't be visiting either of them for Christmas. Not saying spending it alone is the correct choice -- only the more attractive.</t>
  </si>
  <si>
    <t>you have balls of steel. You really shouldn't be in FA any longer at this rate lol.</t>
  </si>
  <si>
    <t>whatever bro...I do those things and my test levels were nearly 750...that's at age 30, and that was fasting and not sleeping all day (I was trying to get it really as low as possible so I could get prescribed TRT.)
You wanna be a soyboy, you go right ahead boyo. I will keep minimizing all soy products and anything that might affect my test levels.
Lifting + Eating less soy + using fewer estrogenic products is key.
I even feel better like...I used to eat a lot of tempeh, fast food, and soda. I was a crybaby little bitch. Started eating healthily, lifting, cut out all the numale shit and test is through the roof. I'm still sad about being incel, but not emo about it. And I am 100% confident in my physical abilities now. Feels good. Gymceling is the best thing you can do as an incel srs.
Being angry and horny are the best things you can be as a man. Complacency = femoid.</t>
  </si>
  <si>
    <t>Not sure if i'd count it as a NY resolution cause I actually started it in March.. Managed to drop (and so far) keep off 80 lbs since March 2015.
Unrelenting persistence.. Basically forced myself to stick to the system, no excuses. rarely cheated on my daily limits. 
Scale and calorie tracking kept me accountable.. and motivated.
Seeing the scale drop 2-3 pounds each week gave me a high... I supposed I was addicted to the rush of losing weight?</t>
  </si>
  <si>
    <t>Haha the "see you next week" thing is so perfect for FA.
If you have the slightest notion to GTFO of this place then go with it. I come here sometimes, in the past I only lurked. Usually after a week or so I can't take it and go. It's a black pit of despair, honestly, so you're making a good choice.</t>
  </si>
  <si>
    <t xml:space="preserve">LOL so true. </t>
  </si>
  <si>
    <t>*I really big fucking personality coming right up*</t>
  </si>
  <si>
    <t>If women don't look away from you before you even realize you're looking at them because you had the nerve to do anything but look down when you're in public, you're volcel.</t>
  </si>
  <si>
    <t>Sometimes. There are things you can do to boost the odds of encountering it, if you want to put it that way. FAs should do self improvement even if they are lifers in order to have less painful, happier lives.</t>
  </si>
  <si>
    <t>Said it was a great date, hugged, said bye and drove home.</t>
  </si>
  <si>
    <t>Goddamn it, stop spreading this PUA shit</t>
  </si>
  <si>
    <t>What seems like a "go" sign for a Chad isn't one for you. For them it would mean the girl is interested. For you it means she was being friendly or polite. They always seem confused when you act on their urging and it doesn't turn out like they expected.</t>
  </si>
  <si>
    <t xml:space="preserve">OkCupid/Match are all worse. [You read the Online Advice](https://theblog.okcupid.com/exactly-what-to-say-in-a-first-message-2bf680806c72), about what to say in a first message and think, “I can do this!” 
So you see an OkCupid/Match profile, and it says 90% match, oh goody must be a win! You read her profile and see lots of things in common. So you spend time coming up with a good unique message. 
You hit all the points from advice columns. You read your message out loud, and it’s a funny message! Not too short, not too long. You read it to your friends and they laugh. Now to send it off and wait for that sweet sweet reply. And you wait. And you wait. And you wait. 
You do this with 100s of profiles, crafting nice messages, polite messages, good messages. You spend days, months, years doing this! And....no response...from anybody. 
Then you decide, fine, I won’t spend time crafting a good unique message, and you use a canned message. You do this 100s of times and still you get no response. 
Then there’s Chad: https://goo.gl/images/ZGi4MY
I can’t link to the original image. Google’s weird new image linker. </t>
  </si>
  <si>
    <t>I don't see how " My classmates are going out with their SOS" is being cynical, but ok.</t>
  </si>
  <si>
    <t>21 [M4F] Louisiana or neighboring states - awkward gamer guy looking for someone I'm a 21-year-old college student in South Louisiana. I'm majoring in CompSci, possibly a psych masters later. College is my big focus right now, not work.
I'm not really looking for someone *anywhere* anymore. Preferably someone in Louisiana, or in a state nearby, i.e. Texas, Arkansas, Mississippi, or anywhere that wouldn't be a multi-day trip by car or requires a flight.
At first glance, I seem like a pretty tough guy. I've got a mohawk(not big and spiky) and a big bushy beard which no one can take from me, I'm a little on the chunky side but people say I'm slimming down. I usually have pretty stony expressions, and sometimes intense or angry ones (resting bitch face).
But to be honest, I'm shy as all hell. No experience with women, so I'm stuck trying to meet people online, get some confidence or something. Just talking I'm perfectly fine with, it's just the whole romance thing I get stuck on. I've tried a couple different sites and apps but really they've all been absolute garbage with little to no responses.
Oh woe is me, alright, "interesting" stuff now. I play a lot of video games, it's my primary way of stress relief and entertainment. I have an Xbone and a PC, which I do some streaming on. I do MMA, no plans on going pro or anything just trying to lose some weight and scratch the itch that formed after I quit wrestling in high school. That being said, if the opportunity arises to get some matches in the ring since people have been saying I'm getting better, I'd be down to try it.
Umm... Not really sure what else, but if you're interested in talking, feel free to send me a message and I'll answer any questions you've got!</t>
  </si>
  <si>
    <t>Eh I'm not coping with being FA. I'm fixing it or failing gloriously and driving a burning car into the Grand Canyon or something. 
I've ruled out acceptance.</t>
  </si>
  <si>
    <t>I can't destroy my attraction to women sadly, the tulpa is there to replace an actual gf as pathetic that may sound. I'm thinking about destroying my sex drive because i obviously can't fuck a tulpa.
I don't know, as I explain it now it sounds so goddamn pathetic. fml</t>
  </si>
  <si>
    <t>Lol one time when I was feeling confident I approached a girl at the mall and asked if she’d like to go out that weekend. She said that no, there was another guy that she was going down to the lake with that weekend, but she insisted that he was only a friend.
Yeah, right.</t>
  </si>
  <si>
    <t>I'll probably wallow tomorrow or another day. Tonight, I'm all about the righteous indignation and feeling better. Food, booze, and flicks!</t>
  </si>
  <si>
    <t>Incel terms usually *are* bad</t>
  </si>
  <si>
    <t xml:space="preserve">What is your recent background in behavioral health?  Just wondering what that is, not trying to pry.
</t>
  </si>
  <si>
    <t>Lifting doesn't make you a bro. It doesn't get you friends or a social circle. It doesn't cure mental issues, make you an interesting person, or improve your social skills.</t>
  </si>
  <si>
    <t>As a below average guy,I don't expect a women to want me, but I wish one would give me a chance.</t>
  </si>
  <si>
    <t>Only chads are entitled to love. Subhumans need not raise their voice and die alone. Femoids are nazis.</t>
  </si>
  <si>
    <t xml:space="preserve">20
I don't talk to most of them, one is my neighbor, two are my uncles, three are my grandparents, two are my parents, ones my brother, and of the rest I only talk to three. Those three live in a different time zone from me. </t>
  </si>
  <si>
    <t>&amp;gt; Can you become FA after being "normal"....because of the way life transpires?
It depends how you define "FA," but I don't think it's the same thing.  For example, when my grandfather died back in the 1970s, my grandmother ended up single for another 20-25 years with no realistic prospects for dating another man.  Obviously she was no longer the hottie she was back in the 1920s and 30s.  And in the 70+ age range, the male/female ratio is pretty bad for the ladies.
But still, I don't think it's the same thing.  For one thing, it's not low status to be a single 70 year old grandmother; it's definitely low status to be a 30 year old single male virgin.   For another, she would have had her memories and experiences to fall back on.  I'm not saying it's awesome to be single and 70, but I doubt it's anywhere near as bad as being your typical 30 y/o FA KV.</t>
  </si>
  <si>
    <t>Well it isn't a real story if that makes you feel better :)</t>
  </si>
  <si>
    <t xml:space="preserve">Where would you likely meet people you have things in common with? 
What are your interests? 
There's also a fine line between "being yourself" and "being obnoxious" which you need to tread. </t>
  </si>
  <si>
    <t>Include me on the screenshot</t>
  </si>
  <si>
    <t>In fact: [Guz](https://www.petfinder.com/petdetail/38597940)</t>
  </si>
  <si>
    <t>It takes a single handsome jacked young chad to walk by for her to loose interest in the comedian guy. Sad but reality.</t>
  </si>
  <si>
    <t>Oh my god, we just need some confidence?  We've never heard/thought of that before!</t>
  </si>
  <si>
    <t>i dont even know what to say to make you feel less bad, life's sure a sad thing</t>
  </si>
  <si>
    <t>It's really beautiful in a fucked-up depressing way.
It's like the universe needed a rock-solid proof for humans to see what women really are, and how deep their values are held.
I mean, if it was random chad we could dismiss it or someone else could dismiss it, but this is a pretty famous and fucked up leader of the actual alt-right, not some donald trump fans who wear hats but the actual leader, and here is princess yelling at liberal men to pull the cart faster while she sits on top and fucks the emperor of the other kingdom.</t>
  </si>
  <si>
    <t xml:space="preserve">Same here, bro. I don't know what it is, but I just can't get through it, can't even start. </t>
  </si>
  <si>
    <t>You aren't alone. I don't play Bethesda games. Nothing against them, I just don't care for them.</t>
  </si>
  <si>
    <t xml:space="preserve">What my future holds </t>
  </si>
  <si>
    <t>it's pretty hot though</t>
  </si>
  <si>
    <t xml:space="preserve">Dude what the hell? Smh. </t>
  </si>
  <si>
    <t xml:space="preserve">Height&amp;gt;everything </t>
  </si>
  <si>
    <t>I've seen this same post multiple times</t>
  </si>
  <si>
    <t xml:space="preserve">Nah, but you are </t>
  </si>
  <si>
    <t>You're a 'tard</t>
  </si>
  <si>
    <t>It's a good interview. Both of you seem interesting. He seems nice enough and probably will if he chooses, to lose his virginity because of the documentary if enough people see it, his status will be boosted to where he will become more attractive. 
There is introverted, and there is FA introverted. FA introverted is shy to the point you can't even talk to women or can't even talk to people in general.
The demographic who this seems to be towards is not FA guys. That doesn't mean FA guys couldn't benefit from it, but it just seems more towards a mainstream audience which it should be about how some guys become adult virgins due to a variety of reasons. I always thought even as a guy, you can be an adult virgin if it was something closer to acceptable like you had the chance but for one reason or another, didn't think she was right for it. For most of us it seems to be a less socially acceptable reason that is usually a combination of looks and social awkwardness that make us unattractive in some way.
Self-esteem is overrated.</t>
  </si>
  <si>
    <t xml:space="preserve">Good point. </t>
  </si>
  <si>
    <t xml:space="preserve">I'd rather be alone and successful than alone and unsuccessful. I value success (money, self-fulfillment, happiness with my life) in a vacuum -- it matters equally to me whether or not I have somebody to share it with. Relationships and academic / work success are orthogonal goals; you can work on one or the other or both, but advancing one doesn't do much to advance the other. Happiness is a function of both. To maximize my future happiness, I maximize my success; if I do end up finding a good relationship then that will just be icing on the cake. I'll be happy with myself and the life that I forged for myself. </t>
  </si>
  <si>
    <t>No one was claiming it was true for all, though. And there are a huge number of FA women who can't find dates or partners, most of whom attribute it to their appearance being evaluated as inadequate. So, yeah, there are clearly some guys here who fit that category.</t>
  </si>
  <si>
    <t>Im now in a committed cuckoldry</t>
  </si>
  <si>
    <t>Good for you op thats the damn way who cares what other people think if they dont like it aint worth the time.</t>
  </si>
  <si>
    <t>Best of luck. They are the rarest of the rare.</t>
  </si>
  <si>
    <t>I look like I'm still in high school, even though I'm 25. I got used to it by now.</t>
  </si>
  <si>
    <t xml:space="preserve">It's then. And yes I've tried Tinder. I didn't get any matches. </t>
  </si>
  <si>
    <t>My looksmaxing attempts and costs so far Country: USA
Permanent:
Adult Orthodontics - $5500, no insurance coverage since adult
Le Forte 1 + Osteotomy + Sagittal Split - $5000 out of pocket, insurance paid $45,000 since it was deemed medically necessary. Someone somewhere in an insurance claims processing office looked at my facial and bone structures and determined "damn this guy's skull is FUCKED UP"
Gynecomastia Surgery - $7000, no insurance coverage since cosmetic
Periodontal gum grafts - $1000 out of pocket , insurance paid $1500
Maintenance:
Teeth Whitening - $300 yearly
Dermal Fillings - $180 every three months
Still planned:
Rhinoplasty - ~$7000, going to try to get insurance to cover part of it since I have a medical need for a septoplasty too
Lasik - $4500, $2500 per eye, my vision insurance will only pay $500, better than nothing
Hair Lasering - No idea how much this costs, but I want to get some of my body hair removed permanently
I think plastic surgery should be partially covered for both men AND women. It's a psychological detriment to feel unattractive. In Canada, many of these procedures would be partially covered by insurance, if not fully covered. I would be a much happier and dare I say better person if I could have done all of this at 20 instead of 27.</t>
  </si>
  <si>
    <t>Ugh, I'm so tired of hearing "It'll happen when you least expect it". That'd be, umm...NOW!</t>
  </si>
  <si>
    <t>Even chad is a fucking weirdo between 10-14, he's just really good at hiding it, you sound pretty normal to me....</t>
  </si>
  <si>
    <t xml:space="preserve">I’ve seen some short guys with taller girlfriends before. Heck, I have a neighbor who is short that has a 6 ft tall gf. I couldn’t believe my eyes, but they do happen. </t>
  </si>
  <si>
    <t>yeah disagreeing and then that comment got downvoted to 0 points. so i upvoted it back up to 1 point.</t>
  </si>
  <si>
    <t>Jenna for one wouldn't exactly be forever alone now would it</t>
  </si>
  <si>
    <t xml:space="preserve">When your London based esports team only has Koreans </t>
  </si>
  <si>
    <t xml:space="preserve">I'm one of the biggest proponents that FA people can still have standards. That being said, "standards" doesn't mean you should hold out for models or other gorgeous people, you have to be realistic. Additionally, standards can encompass more than physical beauty. Unless the person actually repulses you, why not give someone a chance and have coffee or something casual and get to know them. You're not leading someone on if you're just meeting them for the first time to chat and get to know their personality. You might find you have something in common, really like their personality or some other non physical trait might jibe with you. 
In short, while I will always advocate that FA people can and should have some standards. It doesn't hurt to explore a little and see if you really like someone's personality or interests. Meeting someone once or twice isn't leading them on, it's getting to know them. After one or two dates, if you're not feeling it, you're totally within your right to tell them you didn't feel a connection. 
Where I draw the line is trying to force a relationship when you actively don't like the person and just want to keep them around because you're lonely. That's when you're leading someone on and no one should suffer that. </t>
  </si>
  <si>
    <t>You're not giving us a lot of infomatiopn, however I can share my experience.
I went to the ER after a suicide attempt, and was committed willingly for the sake of my mental health. I was transported about 40 minutes away to another hospital with a Mental Health Unit (because the opne in my city was at capacity) and I spent 13 days there. I was very, very nervous. Anxiety was off the charts. But it was a very nice experience for me. Everyone else in the unit was very nice, very friendly and they all did what they could to make me feel comfortable. We all got extremely close and I made quite a few new friends. The nurses were great as well. It was a positive environment. The main doctor was decent, the weekend doctor was kind of a dick. The doctor will start you on medication after a short interview, and go from there. You'll get your diagnosis, and start treatment. then, when you feel ready (unless you were unwillingly committed) you can start the discharge process. You could be there for a few days, to a few weeks. It all depends on you, amd how the doctor feels your progress is going. But, YMMV.</t>
  </si>
  <si>
    <t>Hi /u/RKellysVictim, I'm 30M, live in downtown Minneapolis, and am always looking to expand my friend base, especially with people who understand being FA (I have zero friends who understand).
Send me a PM if you are interested in grabbing a bite, drink or something.</t>
  </si>
  <si>
    <t>28[M4F] Chicago/anywhere Humanist. Sarcastic. Anti-Trump. Pro-choice. [deleted]</t>
  </si>
  <si>
    <t>Aye, I agree with this statement of yours. It does not matter. Personally, I am the typical 'nordic' white individual; I would be as FA as I am now, even if I were black or asian, given thr fact that I would still be given the same bad hand at genetics, that is.
As long as 'me' would be 'me', it does not really matter what color my skin or my eyes are. The other genes I harbor are unappealing to any potentail partners, not some adaptations to a certain geographical region.</t>
  </si>
  <si>
    <t xml:space="preserve">Would it be too mean to tell him what he should work on if he asks? It's just we had great conversation and he was really friendly that I'd rather capitalize on his positives rather than saying what I didn't like about him, ya know? Maybe I'm over thinking this. </t>
  </si>
  <si>
    <t>No way.  In politics, the shit rises to the top.</t>
  </si>
  <si>
    <t xml:space="preserve">It wasnt yet disproven that I can get laid with a 9/10 Stacy, therefore I am not an incel manlet. </t>
  </si>
  <si>
    <t>"But I've also dealt with my social anxiety and self-confidence issues, so I don't see why someone else shouldn't be able to deal with whatever is holding them back."
"Because I don't believe it's something that is a part of you. Rather it's a state your life is in, that you can, if you're willing to, change."
I think that is probably true for most people who are alive on Earth.  The fact that you believe it is the exact same thing for people who have strugged their entire lives with social isolation illustrates exactly what I am talking about.  Pretty much everyone in the entire world has dealth with self-confident issues and anxiety when dealing with people.
I knew a lot of people who had gotten drunk a lot in college and eventually resolved to change that behavior when they realized that it is not healthy and was exacting a physical and social toll on them.  That is something a lot of people go through in the US.  Any advice they have on how they managed to transition from college-aged drinking to responsible drinking in the real world is not going to be useful to an ALCOHOLIC who struggles every day with a very real physical addiction.  Why do you think alcoholics-anonymous exists?  They don't just let anyone into AA meetings who used to be a heavy drinker and knows how to stop because it isn't the same thing.
Like I said before, I know you are coming from a good place and I am not trying to shoot you down.  I am also here to help people wherever I can.  Truth be told, there are probably quite a few late-bloomers in this board that can probably get by on some good advice you can provide because they are in the same place you were and are just thinking that it is a forever thing when it really isn't.  But get prepared to be frustrated with other people (especially older FAs) not being open to the advice you give, either because it doesn't apply to them, or they've already tried it and it doesn't work out very well.
Good luck on your quest to help folks out, though!  I do hope that you are able to pull a few more lost souls from this place!</t>
  </si>
  <si>
    <t>Damn. I had a dream I shot myself but didn't die and life just kinda went on with no one caring about what happened. I woke up immediately after thinking  "shit, maybe I died and went to hell"</t>
  </si>
  <si>
    <t>You go girl! High fives all around!</t>
  </si>
  <si>
    <t>I'm bi and I can't say it really helps, if it did I wouldn't be here</t>
  </si>
  <si>
    <t>I've posted there too and sent replies. Just hasn't worked out. It's hard to "click" with people over the internet randomly like that. I know we've seen a few "success" stories here from there, so that's good. 
Maybe we should have a pinned link at the top of this sub linking to that, for more visibility? Many mobile users dont bother reading the sidebar because the default Reddit app blows and Sync isn't so great either.</t>
  </si>
  <si>
    <t>Great post but I think about 22-24 is the time to stop trying. This is beyond the age where the vast majority of people have done sexual things and had relationships. At this age it's safe to say this is not an area one excels. Note I didn't say completely "give up" but I'd suggest not actively putting forth much effort/worry towards what will likely be wasted effort.</t>
  </si>
  <si>
    <t>Hello! [deleted]</t>
  </si>
  <si>
    <t>Interesting article, something I wouldnt mind looking further into.</t>
  </si>
  <si>
    <t>I'm with you there. I don't seem to even belong at my church! You'd think out of all places, I'd feel welcomed there. Nope. Not for me. I think people view me as weird, ugly, or maybe even a creep. So people avoid talking to me.</t>
  </si>
  <si>
    <t xml:space="preserve">Another reminder: Before "incel" as a "cult" took off, ForeverAlone got the exact same attacks from these IT weasels So if you're a virgin but "not incel because it's a 'cult,'" you're just saying you're the same ForeverAlone virgin that was relentlessly attacked/mocked on Reddit from 2012-2014.
</t>
  </si>
  <si>
    <t>Thank you for your commiseration. It's a strange state of mind to be in, when you always *know* you're kind of "barred" from certain experiences. The stereotypes don't help either.
Maybe in the distant future things will change. I already see how desperately Indian guys are trying to "Westernise" themselves, following the example of Indian women. To avoid any confusion, I am not lamenting the ideas of "freedom, equality, and justice for all"; world knows that the places that want it the most are Asian countries. It's the Western (mostly US) pop culture that we are obsessed with, and how eagerly we try to emulate it, more than willing to forsake our own identity and culture.
But maybe this servile uniformity is the only way to inclusion, I guess.</t>
  </si>
  <si>
    <t xml:space="preserve">lol, bitter much? </t>
  </si>
  <si>
    <t>u/board_gaming 
#BAN THIS CUCK!!!!!!</t>
  </si>
  <si>
    <t>We will never experience this. Its over</t>
  </si>
  <si>
    <t>😊</t>
  </si>
  <si>
    <t>Another article 
https://thehill.com/policy/healthcare/436476-number-of-americans-not-having-sex-reaches-record-high-report</t>
  </si>
  <si>
    <t xml:space="preserve">where did I complain about anything? fuck your bias m8. prove it.
</t>
  </si>
  <si>
    <t xml:space="preserve">&amp;gt;Your study says NOTHING about how men treat unattractive women. I'd like to see that study, then see you bitch about how all ladies are sooooooo unfair. Because I'm pretty sure it's practiced across the board.
Yes my study doesn't. Then why don't you go out and create a study.
&amp;gt;And no, not all men are rapist, but 98% of rapists are men, soooooo, it's not wrong for a woman to be made uncomfortable by unwanted advances, especially those that are sexual, seeing as how 1 in 4 women experience sexual assault in their lifetime.
One thing most rape victims know their rapist. A random stranger coming out from the bush and raping a person is extremely rare.
&amp;gt;t's not wrong for a woman to be made uncomfortable by unwanted advances, especially those that are sexual
Where the fuck in this article does it talk about or me about giving women unwanted advances. This article clearly talks about how women are more judgement to unattractive men for just existing.
&amp;gt;Stop being a sexist piece of shit, and admit that men, too, are rude to less attractive people.
No I'm not being sexist just stating a study.
I'm done arguing with you. Go waste someone else's time. 
</t>
  </si>
  <si>
    <t>That's a good sign.</t>
  </si>
  <si>
    <t xml:space="preserve">Having a significant other can make you feel less alone in a way that friendships can't. </t>
  </si>
  <si>
    <t>I can't believe the number of people who'll run in circles trying to redefine the word 'forever'...</t>
  </si>
  <si>
    <t>Your last sentence made it clear you were white</t>
  </si>
  <si>
    <t>Struggling Sometimes it is very difficult for me to accept that I have never been touched in a sexual/romantic way by another human being, especially when people all around me are getting it on with each other. It beings me pain to be conscious of the fact that people will get on in their years having had lots of sexual experience (and practice makes perfect, as they say), while I would remain a virgin into old age (should I be around that long).  
I'd like very much to bear the pain gracefully but sometimes it just torments me and I wish, again and again, that there were an easy way to die, that I could just give up this existence of zero pleasure.  
Suicide is definitely written in my stars, and it is only a matter of how, and how soon.  
How do you brothers do it? Because it is very difficult for me at this juncture (in addition to doing my best to hold down a day job).</t>
  </si>
  <si>
    <t xml:space="preserve">Nope no way of that happening from what she said to me during the awkward conversation that it was just a one-night stand so that was that and I was to preoccupied with my Hangover and Realization that I had sex  </t>
  </si>
  <si>
    <t>its better to never felt; than to felt and have lost.</t>
  </si>
  <si>
    <t>I know how you feel. I hate when sun shines on my monitor and my room is too small to rearrange it.</t>
  </si>
  <si>
    <t>That's how you do it</t>
  </si>
  <si>
    <t>&amp;gt;says quite a lot about you
Well, I'll avoid the personal insults, but it doesn't look like you'll return the favor.  
I did actually find what he said far worse than anything you said, however he admitted he screwed up.  Here's the way it works around here:  When one of us steps out of line, we prefer to address it amongst each other.  When outsiders come in to do it, we circle the wagons.</t>
  </si>
  <si>
    <t>To me, FA eyes look like [this](https://i.imgur.com/wP3Xrab.png) or [this](https://assets.mubi.com/images/notebook/post_images_danny/multiple%20images/Daily/thousandyardstare_1.jpg) or [this](https://ak6.picdn.net/shutterstock/videos/13101260/thumb/3.jpg?i10c=img.resize(height:160)</t>
  </si>
  <si>
    <t>I went to see Maleficent by myself while all my friends were having a birthday party and I couldn't come because one girl can't stand me. How appropriate that the movie turned out to be a "men are evil or useless" feminazi circlejerk.</t>
  </si>
  <si>
    <t>It's funny because we will die alone</t>
  </si>
  <si>
    <t>They do it late at night and i have work to do the next morning. I do have a costume but it sucks and im not that into most anime today.</t>
  </si>
  <si>
    <t>2deep4me</t>
  </si>
  <si>
    <t>go fuck the queen or something</t>
  </si>
  <si>
    <t>he also gets love letters from the Mothers of the kids he raped, to assume that females have any empathy is delusion</t>
  </si>
  <si>
    <t>It's not exactly that, but more a question of whether the attention is wanted or unwanted. For example, a guy could be a male model, but if I wasn't interested in him, I would find romantic (and certainly, sexual) attention, *especially if he persisted*, uncomfortable. Whereas, I can think of at least a couple of guys I know who are *far* from conventionally attractive, yet I've come to somewhat fancy them (they have other attractive qualities), and (respectful) romantic attention from them would be appealing.
Creepiness is usually about a lack of respect for boundaries, though; showing overtly sexual attention without some existing romantic relationship is pretty much always going to come across as creepy.</t>
  </si>
  <si>
    <t>Hey, red\_keshik, just a quick heads-up:  
**definately** is actually spelled **definitely**. You can remember it by **-ite- not –ate-**.  
Have a nice day!
^^^^The ^^^^parent ^^^^commenter ^^^^can ^^^^reply ^^^^with ^^^^'delete' ^^^^to ^^^^delete ^^^^this ^^^^comment.</t>
  </si>
  <si>
    <t>And at my age trying and continuing to fail just makes me feel like the biggest piece of shit and just an absolute failure at life</t>
  </si>
  <si>
    <t>3.8/10 sorry wouldn't bang but your young you've got time on your side</t>
  </si>
  <si>
    <t>I had some people appear multiple times, so I don't think it's the chat sidebar. Not sure what it is though.</t>
  </si>
  <si>
    <t>What age do you think you'll retire? since you won't have kids and won't betabux most of us are computer science majors. so $$$$$$</t>
  </si>
  <si>
    <t>[removed]</t>
  </si>
  <si>
    <t>yes and it didn't do jackshit</t>
  </si>
  <si>
    <t xml:space="preserve">If you plan things out properly it should be okay but theres a lot that could go wrong. Id just be honest </t>
  </si>
  <si>
    <t>Will competitive coding help my brain stay sharp?</t>
  </si>
  <si>
    <t>You had a dysfunctional, long relationship, then dates with 5 guys, then a brief boyfriend. 
Not sure if this subreddit is what you're looking for.</t>
  </si>
  <si>
    <t xml:space="preserve">Everyone here is different. It's not fair to group every poster here into groups such as "fat", or "nice guys." </t>
  </si>
  <si>
    <t>Hmmm I wonder if pretending to be gay would get me laid with women. Interesting concept tbh.</t>
  </si>
  <si>
    <t xml:space="preserve">online dating is mostly for fucking, tinder is nothing but fucking - its a fast game of look at pic, is this hot or not skip. people say if you want a better chance at something more decent, go for the paid ones. People will still want sex but the game is a bit different, and it weeds out certain types of people to a degree.
You can score on the road, depending on your game hell even while youre driving. Im sure you can have a lot more time at the grocery. SOmetimes men would open it by asking for suggestions. The employess are 50/50, coz you know theyre paid to be nice to you and accommodating, on another hand its like easy mode coz you can practice it with them. If youre not a good talker, go for an activity and lure them with your performance.
You need the looks to match the game.
Sometimes its because you reach a plateau. You cant move to the next level because something about you is not of that level yet. So when you are stuck, that is your cue to improve yourself and get ready for it. Work a bit on career, work on your body, read a bit explore a bit get some more culture. Its a lot of work, but good things arent always free. 
</t>
  </si>
  <si>
    <t>Hello,
When you go to class next time take this Rice Purity Test, It will help you to make new friends as it is a fun test. 
&amp;amp;#x200B;
I've posted my score below go to the link. Looking forward to chat with you. Thank you.
[https://www.reddit.com/r/OkCupid/comments/adg5zr/what\_is\_your\_score\_on\_the\_rice\_purity\_test/](https://www.reddit.com/r/OkCupid/comments/adg5zr/what_is_your_score_on_the_rice_purity_test/)</t>
  </si>
  <si>
    <t>No, this sub is a place where people can vent about being FA since if they vented on other subs, they would get told to either "man up" or "stop being a pu**sy and get out there." This isn't the best place for support but there are posters who do try to give advice and while they do get bashed by some people, others do listen to whatever their advice is. Remember, this is the only place where we can say what we say without getting insulted.</t>
  </si>
  <si>
    <t>I have taken the test a few times and it fluctuates between INFJ and INTJ, makes me think it is bullshit.</t>
  </si>
  <si>
    <t>Well women can't be incels, so... about 30%?</t>
  </si>
  <si>
    <t xml:space="preserve">Lol </t>
  </si>
  <si>
    <t xml:space="preserve">Of course they're happy. Why would anyone put out pictures of them being sad and depressed? </t>
  </si>
  <si>
    <t xml:space="preserve">Over for LOKIcels. Mogged by their own odinchad brother </t>
  </si>
  <si>
    <t xml:space="preserve">actual interaction </t>
  </si>
  <si>
    <t xml:space="preserve">How will you go about enacting this rejection? </t>
  </si>
  <si>
    <t>You want to know what's funny? You will still fail, because women don't go for average guys on tinder, lol.</t>
  </si>
  <si>
    <t>Lol if you think you need to be Chad to become an LTR cuck.</t>
  </si>
  <si>
    <t>Where are you from? To my knowledge you can just declare a new major as long as you're still accepted in the school in america. And failing 1 class wont get you kicked out. Not to mention you could withdraw from the classes that arent working out. It's still early enough</t>
  </si>
  <si>
    <t>&amp;gt; substitution cipher
Google</t>
  </si>
  <si>
    <t xml:space="preserve">Imagine not falling asleep as usual because chad </t>
  </si>
  <si>
    <t>So they think I'll be like thier exes?</t>
  </si>
  <si>
    <t>Rightfully so!! You don't say that to people, no wonder he's single. That's very poor social skills!. Even if a Chad said the same thing it would still be seen in the same way, that is unacceptable and not funny. He deserved the laughter. And no I'm not a blue pilled "cuck", these are just awful social skills.</t>
  </si>
  <si>
    <t xml:space="preserve">I was raised by an abusive set of parents (not quite so bad physically but emotionally, pretty bad) and my dad's hate towards me made me hate myself too. I moved out a few years ago and it's made a huge difference. Maybe it could for you too. </t>
  </si>
  <si>
    <t>Scam money from cuck numales at IT</t>
  </si>
  <si>
    <t>Nope, seems to be FA as well.</t>
  </si>
  <si>
    <t>the fuck does that even mean? what does she not understand? you're giving off a predator sort of vibe.</t>
  </si>
  <si>
    <t xml:space="preserve">Fair enough. I think I now understand more about where you are coming from. 
I have a habit of focusing on the negative aspects of life and the world. Realizing that doesn't really make anything easier but I'm still working on getting better. </t>
  </si>
  <si>
    <t>Imagine trying to ldar and then this happens</t>
  </si>
  <si>
    <t>&amp;gt;Normies
You talk like one of them. Either man the fuck up and use the correct term, or stop.</t>
  </si>
  <si>
    <t xml:space="preserve">I take it you don't know what "/s" means? Google it. </t>
  </si>
  <si>
    <t>oof</t>
  </si>
  <si>
    <t>Not really, there is no functional difference between selectivity in polyamorous women versus "monogamous" women who hook up with different dudes. Both still reject a large number of advances from the men who don't pass their criteria.</t>
  </si>
  <si>
    <t>Enjoy making your white boss rich, capitalismcuck</t>
  </si>
  <si>
    <t>I said "sad" not that I blame them.</t>
  </si>
  <si>
    <t xml:space="preserve">I didn't mean to come across as disregarding, that was actually the opposite of what I wanted. I was wondering because of my personal experience, with depression medication. Sometimes I forget to take it, sometimes three days in a row. Life happens and that's ok, but when I'm off it's really bad. I also went against what my doctor recommended and mixed two meds and induced a panic attack haha (though it wasn't funny at the time) Do you feel you are often disregarded in life?     </t>
  </si>
  <si>
    <t>1. My height, race, my weight (although I really doubt it), my lack of money, my parents forcing religion down my throat because I lack money. Honestly, I think any of these things alone would destroy my chances anyway.
2. I'm in my 20s and I'm a male.
3. I try talking to women but they just feel disgusted around me. Even my sister is ashamed to even know me. I'm not getting an indication of interest.
4. I wanted to date online but I don't have the money needed for a date. Maybe when I graduate college but tbh, I feel like I'd be paying out of my nose to date. So I'll forget it for now.</t>
  </si>
  <si>
    <t>hahaha, right!</t>
  </si>
  <si>
    <t>"Fuck being normal." - Eminem</t>
  </si>
  <si>
    <t>16 hours work + 8 hours sleep + 1 hour eating + 1 hour in the bathroom = 26 hours yay :D</t>
  </si>
  <si>
    <t>19 [M4F] Want to talk and see where things go? No expectations either [deleted]</t>
  </si>
  <si>
    <t>can you B my sidekick? I Think you really need 1</t>
  </si>
  <si>
    <t>I find the hunky jock look to be a turn off. It's just a look I associate with a mean personality I guess from all the abuse I took in school. Where I find dorky looking guys to be very attractive. I guess because I associate that look with a more sensitive nicer personality. Rationally I know either look can have either personality but whether I want to be or not I am more attracted to nerdy geeky types.</t>
  </si>
  <si>
    <t>Aye</t>
  </si>
  <si>
    <t>A normie wouldn't be able to write this masterpiece.</t>
  </si>
  <si>
    <t xml:space="preserve">Bargh, you really should ban this guy. Free speech is one thing, but he's just repetitive, annoying and makes the same fallacious "points" time and time again. </t>
  </si>
  <si>
    <t>My plan was to finish grad school and live with my parents for a few years while I save a shitload of money and pay down my student loans more quickly. It felt awkward and like it was cramping my chances at getting a date/girlfriend, so I completely moved out last November when I was 26. Of course my luck with dating hasn't changed at all since I moved out, but I LOVE living by myself with no family or roommates.</t>
  </si>
  <si>
    <t xml:space="preserve">I just feel fatigue sometimes and I don't feel like moving at all. Sometimes I will turn from side to side or just stare at the ceiling. </t>
  </si>
  <si>
    <t>I'm sure as bloodeagle has pointed out, I am just way to jaded at this point to even try.</t>
  </si>
  <si>
    <t xml:space="preserve">I don't really get it either, paying for porn seems redundant. </t>
  </si>
  <si>
    <t>Well, the vikings stole all the good looking women. Look at Sweden.
Even the princes didn't want any of their own.</t>
  </si>
  <si>
    <t>I realise that mentioning "excuse" is a charged word around here. However, I am not trying to be a douchebag; I am simply encouraging people to take a step forward.</t>
  </si>
  <si>
    <t>I attacked all my bullies, so I'm not expecting any apologies. Also, it seems to me that most bullies don't think of themselves as such. I know for a fact a few of my bullies considered themselves to be in the right and were validated in that belief by the majority of others we went to school with. "You repeatedly made fun of the kid who just came back after two months from surgery for looking weird and, after several failed attempts to talk you into backing off, he punched you in the face? That guy is such as asshole!" (Dramatized reimagining of the logic that somehow produces these conclusions).</t>
  </si>
  <si>
    <t>No, pay sex doesn't change anything about being alone and lonely. 
An asexual romantic relationship on the other hand would definitely mean no longer being FA. I couldn't be happy in such a relationship in the long run but it doesn't matter as I won't get a chance for this either.</t>
  </si>
  <si>
    <t>Personality isn't really that important to most women. [They often euphemize personality for good physical looks](https://i.guim.co.uk/img/static/sys-images/Guardian/Pix/pictures/2014/7/29/1406631763721/7749e7a7-9a0a-40b0-a85d-87c1def669bd-bestSizeAvailable.png?w=620&amp;amp;q=55&amp;amp;auto=format&amp;amp;usm=12&amp;amp;fit=max&amp;amp;s=5da63517235fb5de968f54060f3f3cbe) and social status. When [gangbanger Jeremy Meeks](https://i.redd.it/ofep1bfczca11.jpg) was released from prison for robbing and beating another boy close to death, his girlfriend married and had children with him. Meeks improved his personality so much that he later cheated on his wife with a rich bimbo and didn't even feel bad about it.
*I am a bot, and this action was performed automatically. Please [contact the moderators of this subreddit](/message/compose/?to=/r/Braincels) if you have any questions or concerns.*</t>
  </si>
  <si>
    <t>Yeah, the girls my roommates dated were all good looking. Maybe not supermodels, but all young, thin and atractive.</t>
  </si>
  <si>
    <t xml:space="preserve">I think that's what kills me the most. The unshakeable fear that I'm just not ok. That there's something intrinsically wrong with me. </t>
  </si>
  <si>
    <t>Had a bad past that makes me terrified of getting into a relationship with someone my colour. I get flashes  and have a great amount of fear. Sorry.</t>
  </si>
  <si>
    <t>Where? No one cares about anything I do, no matter how great it is, just because I look ugly.</t>
  </si>
  <si>
    <t>&amp;gt; Being an incel or praising them in any shape or form 
A man who never had a girlfriend before is a turn off? That's quite a shallow requirement.</t>
  </si>
  <si>
    <t xml:space="preserve">Just go to Thailand </t>
  </si>
  <si>
    <t>I would say a good 30% of the time its because of the look. I look way too ethnic. Most girls find indian men regardless of how they look just to be unattractive.
However, bone structure is bad. My maxilla and mandible are both recessed, my nose is overprojected, by brow ridge isn't as strong, and my cheeks need height.
My eyes droop and aren't the best shape - it could be because of the orbital rims (which would be bone structure) or the cheeks (again bone structure).
All in all, if I didn't have those issues, I'd be a solid 5.</t>
  </si>
  <si>
    <t>That's what I was thinking too, but meh. People do what they wish.</t>
  </si>
  <si>
    <t>Normies making me REEEEEEE again [deleted]</t>
  </si>
  <si>
    <t xml:space="preserve">And you go to forums looking for that kind of stuff then of course that's all you're gonna find. </t>
  </si>
  <si>
    <t>Me too. I cringe when I look back in Facebook history. The amount of attention I wanted. I looked like a 12 year old child even though I was 21/22ish in those messages.
I silently delete them on people's walls now.</t>
  </si>
  <si>
    <t>Sex is a need. Refer to maslow's hierarchy of NEEDS</t>
  </si>
  <si>
    <t xml:space="preserve">&amp;gt; Once again, what does this has to do with FA women?
I quote **exactly**:
&amp;gt; Yeah yeah, women, the eternal victims. Let me shed a tear.
</t>
  </si>
  <si>
    <t>Good for you man! It worked for me. Nofap is more than just  a placebo. And be patient with the results. Sometimes it takes time</t>
  </si>
  <si>
    <t xml:space="preserve">The lightbulbs all died and one thing that I seem to have in abundance is lighters and candles because I smoke a lot and candles are the only thing people get me for Christmas bro </t>
  </si>
  <si>
    <t xml:space="preserve">You can always bulk up? Or do other things?  I mean, there ARE things you can do to improve, there's no reason to deny it. </t>
  </si>
  <si>
    <t>Correction, 0 humans?</t>
  </si>
  <si>
    <t>I lied about nothing, I just don't feel like talking to someone who is going to argue with me about everything.</t>
  </si>
  <si>
    <t xml:space="preserve">All those may be true, but she handled those scenarios with a complete lack of tact. </t>
  </si>
  <si>
    <t>I'll lay in bed for a while when I wake up just running thoughts in my head but at some point I'll get up to get on my computer</t>
  </si>
  <si>
    <t>You're above average</t>
  </si>
  <si>
    <t xml:space="preserve">No, not really. </t>
  </si>
  <si>
    <t>Plus, going to a library and book shop is way more chilled than let's say a supermarket.</t>
  </si>
  <si>
    <t xml:space="preserve">Orb was a cherry picking faggotcel who was ugly if he didn't pose, suck in his cheeks, not smile, squintmax and have perfect lighting and a low quality camera </t>
  </si>
  <si>
    <t>he’s 6’2</t>
  </si>
  <si>
    <t>I'm generally at peace with my being FA, I only feel bitter if and when I have to discuss the topic with normals who try to give advice/talk down to me despite being completely unable to understand my situation</t>
  </si>
  <si>
    <t>I never felt energized after the weekends I guess people are supposed to feel recharged by whatever they do on the weekends and be ready to work again on Monday.
I don't have a job now, but when I was working, I rarely felt like this. I was usually home alone on Friday nights and weekends, and even if I slept for most of that time, I rarely felt energized or ready for the drudgery of a new week.</t>
  </si>
  <si>
    <t>What I learned in my 49 years on this planet is that "my best" isn't enough for anyone. I will screw up in some way that's a dealbreaker for even a friendship. And if I don't screw up, there's still someone better.
You're probably younger, and so you should try as I did at your age. But I'm old, weary, and tired. I don't know how to be in a relationship and to be frank, now I don't want to know how. And if I keep being pressured to keep trying, I will make it so no one will be able to tell me anymore to keep trying.
Let me kvetch and then be comfortably alone, if not happily alone. Please.</t>
  </si>
  <si>
    <t xml:space="preserve">I love how people come and say this is bullshit because of that one guy they know who is ugly but has a great personality so he gets girls. Yea, everyone knows that one guy...oddly enough I've never seen the guy or any guy like that. The ugly freakish looking guy dating a beautiful girl because of "personality". 
Like somehow that makes what you said to be wrong.
There are people who are ugly with awesome personalities with girl friends and handsome guys who are alone. But there are outliers in any population. There some people allergic to Tylenol but that doesn't mean it's not one of the most commonly used household drug. 
What OP states is the truth for most of society and it's simple: attractive people are less likely to be FA and how personality doesn't mean shit...for the most part.
How can anyone seriously say that this bullshit and OP has no idea what he's talking about. </t>
  </si>
  <si>
    <t xml:space="preserve">Shame, but I understand. </t>
  </si>
  <si>
    <t xml:space="preserve">I agree, I think by this point I've just come to accept it. I'm trying to work on improving other areas, like my personality, but even then it's a grim hope. </t>
  </si>
  <si>
    <t>Disgusting</t>
  </si>
  <si>
    <t>The lid!</t>
  </si>
  <si>
    <t>Therapy isn't admitting defeat. It's actually still thriving for winning. If it wasn't the case, you wouldn't even tried therapy. You may think you've lost the battle but the war isn't over. It's actually just starting.
&amp;gt; I'm scheduling a visit to the psychologist.
This was probably though for you but you just gave yourself a gift. 
The one thing that I took from my sessions (around 30 sessions) is therapy doesn't give you answers. It challenges your thoughts, your beliefs and you realize how trapped into your thoughts you really are. The therapist will ask you questions that you wouldn't answer in a normal conversation. Your reflex will be to deflect your answer a bit because that what we do in your everyday lives all the time but those sessions is about talking about your true self and being vulnerable with your therapist. This is something we almost never do in life and it's scary. I couldn't do it in the beginning. This process though will make you think outside of your usual boxed mentality and make you think different and see things differently. Being open-minded to changing your mindset about your situation will be key here. If at any opportunity you say that your therapist is wrong because "you know" something, be ready to be challenged on it and it's not easy.
I remember my first meeting. Small talk to know myself a bit better (age, profession, etc) and pretty rapidly I was confronted to the question : Why are you here? Seems simple enough but we all know well it's a pretty complicated question when you don't feel well internally. I answered : "Because I'm depressed". I couldn't even tell the true reason why I was here because I didn't even know. Because I'm alone? Depressed? Sad? Those aren't reasons but reactions/byproducts of a bigger reason. At the end of the meeting, I had a form to fill with more tough questions. What are the main events that made you come for help? What social interactions gives you the most trouble to face? What are the event that you think had the biggest impact on where you are right now in your life emotionally. Loads of tough questions that often is even tough to put into words. I still have the form and I realise how confused and lost I was 18 months ago.
Over the sessions, the therapist will understand your situation and set the futures meetings into where it needs to be. A key thing is whenever you want to talk about something, do it even though you think it's completely off the grid those things are important because you thought about it and it's not random. Everything is connected. What I did is before each meeting, I sent a text about the time passed since the last session. Thoughts I had, how I acted in social encounters, asking open questions, trying to guess why I felt certains though and this was very helpful to my therapist to understand me more outside of the 1h we had together once every week or so.
Beside everything I just said, you will be forced to be your true self in those meetings because you will be talking to a neutral entity. This entity wants you to get better so more they know about you the better. Don't hide anything. Be as open as possible abour your feelings, emotions, anectodes or anything about yourself. Don't go in there thinking this entity will solve all your problems because it's not the case. Go in as an opportunity to learn about yourself because it's the first step in any tough situation. Understanding the problem. The more you give to your therapist the better to really deeply understand the problem. After that, the sessions will be to actually help you to move where you want to be in this life.
Feel free to ask more questions if you want.</t>
  </si>
  <si>
    <t xml:space="preserve">I don't know where the idea that cold approach is the way to go comes from (television/movies maybe?), but it's wrong. It's super hard, even for guys with a good game, and it's not a common way to approach women. It's perfectly normal not to know what to say, nobody would know what to say. </t>
  </si>
  <si>
    <t>Dude. As a FA doing all that stuff you mentioned above is absolutely CRITICAL. Your are faced with more adversity then most people around you and you must try your absolute best all the damn time. Timr is limited and you either swim or you drown. That should be motivation enough. I would give the example of Goku vs vegeta in this scenario. Goku was able to simply go different levels of super Saiyan and become expotentially stronger and what not without much effort. Vegeta on the other hand was pure hard work and grit. He tore himself apart to compensate and for just small increments of increase in power. Even though it took him longer, in the end vegeta was still able to compete with Goku.
So I'd say focus on your studies first. Get a schedule down and stick to it. I've always overcommitted to school and it has screwed me over alot so don't do that. Second diet and the gym come pretty easily. One hour gym every 2 days and 1 day break. And a simple high protein low carb diet work for me. Don't buy junk food at all just buy chicken breasts, breads, egg whites, vegetables and protein supplements. It's really not that difficult, but you have to force yourself as uncomfortable as it is. It'll eventually stick and you'll get it. When you start seeing changes it'll motivate you more. Its quite amazing.
If you need any further motivation I recommend you watch a few good movies like rocky 1, gattaca, Shawshank redemption or pursuit of happiness. If you want something short watch Mulligan brothers on YouTube or just search up motivational videos. Incremental change man. That's how it'll be done. Slowly but surely that fire will rise again. So relax. Don't worry. But change and improve something every single day however small it may be.</t>
  </si>
  <si>
    <t>32 [M4F/T] Total recluse/gamer/music enthusiast/sleepyhead/life loser. Idaho (yes, really) USA [removed]</t>
  </si>
  <si>
    <t xml:space="preserve">I took 'The Black Pill' in 2000.
</t>
  </si>
  <si>
    <t xml:space="preserve">Ironically if you don’t stand up for yourself at all in the relationship you will become a weak beta fag in her eyes and she will lose sexual attraction.  If you do stand up she will dump you.  JFL you can’t win </t>
  </si>
  <si>
    <t>Same goes to you bruh</t>
  </si>
  <si>
    <t>Pathetic excuse. You just do it because you're an arse.</t>
  </si>
  <si>
    <t xml:space="preserve">So this is what /r/IncelTears meant when they were talking about personality™...got me all confused fam.  </t>
  </si>
  <si>
    <t xml:space="preserve">I've had some positive interactions with incels over there who are willing to talk, and they're probably the reason I bother to engage at all.  A shame you won't let yourself even make an attempt to do so.  </t>
  </si>
  <si>
    <t>The first woman who haves sex with me I'll end up loving and wanting to marry, I know it. [deleted]</t>
  </si>
  <si>
    <t xml:space="preserve">It's true though. Ever since I got a job as a cashier I have noticed this so much from the customers smiling at me. If you smile you seem so much more friendly and approachable. It always lifts my mood when I serve them. </t>
  </si>
  <si>
    <t>anyone have a s6?</t>
  </si>
  <si>
    <t>Ewwww</t>
  </si>
  <si>
    <t xml:space="preserve">&amp;gt; Yup, she's one of the worst type of people.
You should reconsider your "bad people" scale. Someone nice to you because he/she feels bad for you is not as bad as, say, a nazi serial killer rapist, for instance.
Also, I doubt OP had a group of friends who all were just pretending to like him to be nice without really liking him. When people do an effort for you, they like you *by definition*.
This looks to me that OP -- as many people in this sub -- has some untreated mental illness that perturbs her/his assessment and understanding of social situations and interactions.
</t>
  </si>
  <si>
    <t xml:space="preserve">Oops it’s early godammit no coffee yet </t>
  </si>
  <si>
    <t xml:space="preserve">I can surprisingly relate to The Joker here... </t>
  </si>
  <si>
    <t>Nice</t>
  </si>
  <si>
    <t>Makes sense man, I've mode into an accepting mode as well. It is for the best in regards to our mental health, we shouldn't torture ourselves any further</t>
  </si>
  <si>
    <t xml:space="preserve">My boyfriend’s weight should be around that too but he’s only like 156, and my boyfriend could be considered a “loser” if you only go by achievements, (but he’s not, he just doesn’t really like club crap where you gain achievements that don’t actually mean crap). Idk how to help your confidence, but if it was better I don’t see why you couldn’t land a girlfriend. </t>
  </si>
  <si>
    <t>And now im so curious</t>
  </si>
  <si>
    <t>Funny thing is I used to try and call them ...✉️ voice mail 🤣</t>
  </si>
  <si>
    <t>In soviet russia ethnics mog u</t>
  </si>
  <si>
    <t xml:space="preserve">That first comment is brutal. This is how chad makes women feel. </t>
  </si>
  <si>
    <t>congrats. my mom is the only one who has called me so far. technically it's not 2017 for another 45 minutes in my time zone. so i'm gonna wait by the phone for additional calls.</t>
  </si>
  <si>
    <t>no one in your dorm that you get along with?</t>
  </si>
  <si>
    <t xml:space="preserve">Know pain </t>
  </si>
  <si>
    <t>&amp;gt; body language, tone, and indirect speech
So, the things we guys here are really bad at?  
&amp;gt;We do this all the time, every day
We're not actually good at it in other aspects of our lives, either.  It's just that we're not going to get fired or not served at a restaurant for not understanding body language completely.  Plus, people in those situations don't rely on hints.</t>
  </si>
  <si>
    <t>Sorry, but has it never occurred to you that maybe she's thinking about something or is just sad? Like, ask her whats wrong or something.</t>
  </si>
  <si>
    <t xml:space="preserve">They're exotic as in taboo. There's still stigma to this day about being disowned and such.
</t>
  </si>
  <si>
    <t>As an ethnic who lived in Australia for 4+ years, you’re exaggerating.</t>
  </si>
  <si>
    <t>Is she hot?</t>
  </si>
  <si>
    <t xml:space="preserve">In what programming language or function? 
How long have you been working that you're making that salary that young? Was CS your degree?
Anyway, if you're in California - you're lucky, you're around the best plastic surgeons in the world. 
But don't be dumb and go by pricing alone or a flashy address or celebrity rumors. You by reviews you check against realself and other sites (yelp was far more honest than other sites, check their unrecommended reviews). Message patients. Try to inform yourself about the procedure you desire and scour the internet for bad reviews...get in the mindset of what can go wrong. 
It helps to go into a consult not so much terrified as someone informed, even if ultimately you can't hold a surgeon accountable  once you've been put under. 
And if something goes wrong, you're swollen for at least 8 weeks, but no one will touch you to help you for another 12 months. 
For every "good outcome", there's a bad one that can't really be reversed without more pain, more time off work, and the risk that body part will ever look the same again. Looking back...I wish most of my problems had been fixable with fillers over permanent solutions (no such luck, I am lightspeed ugly and could probably benefit from full jaw reduction). 
This is as important as buying a house. You're changing your body forever. 
You can pm me if you have more questions. I'm not an expert but I've consulted surgeons. 
It's a scuzzy professional with a lot of awful people and even the nicer ones are a little arrogant; in my experience....it's nice finding someone you don't hate and can trust to, say, give a shit that you can breath after the damn procedure. Give a shit your septum isn't deviated (BEFORE) rhino. Give a shit about not giving you a health problem. Provide revisions if need be (even though, obviously, you want someone who can get it right the first time for all procedures - that will vary based on what you do).
I'd say on average something like a rhinoplasty can cost up to 10,000-20,000...for a primary. 
</t>
  </si>
  <si>
    <t>Eh. I never spoke to anyone, and people stayed out of my way. But apparently I look scary. This moron won't get far, I'll tell you that.
(I am a guy, by the way, so I probably don't have to deal with the BS you have to. But also I would have beat the ever-loving shit out this asshole, so...)</t>
  </si>
  <si>
    <t>Low tier normie = incel</t>
  </si>
  <si>
    <t>21 [M4F] Anywhere - Lonely, depressed guy in Texas looking for female counterpart I made a post last week with no luck, but I'm going to try again.
I've been living in Texas for about 10 years, though I grew up in Maryland and Massachusetts. I'm fairly clueless as to what I want to do in life, how to do it, or if I even want to live. I think I want to go to college someday, but I get too overwhelmed and indecisive to accomplish anything it seems. The only thing I know I want is a friend.  I'm hoping I can meet other depressed people or others who are lost, trying to figure life out. I need friends I can be myself around as opposed to having to constantly fake things. While I hate to say it, depression does, unfortunately, affect a lot of who I am as a person. Don't worry, there's still plenty of "me" left, I just want to be upfront about it. My personality really comes out when I'm with someone I like. I would say as a person, I'm thoughtful, funny, laid back, and worried. I like traveling, music, coffee, and just talking about things. 
I'm more than happy to travel anywhere if I get along with someone particularly well. I don't know if people usually post their physical information on here, but I'm 6'4", 190 lbs, and I try to take good care of myself. I've decided to upload a [picture.](http://imgur.com/fx0dPAp)</t>
  </si>
  <si>
    <t xml:space="preserve">Am I FA? I am 33 year old male. Had sex with one woman my ex 
Gf about 10 years ago and had a another very brief girlfriend who i made Out with 2 years ago. So overall had sex with 1 woman and made Out with another woman.   I doubt I find another girlfriend . Am I fa? 
</t>
  </si>
  <si>
    <t>I would give anything to be able to put my heart out there.  I've suffered all my life with nonexistent self-esteem and a super fragile heart.  Growing up being told you're essentially nothing, it either makes you completely emotionless or extremely sensitive.  I was cursed with the latter.  One simple rejection can completely devastate me, even when I couldn't really care less about the outcome, if that makes sense.  And it's NOT that I want the guys to do all the work.  I just truly don't ever feel deserving of love and I feel like if someone liked me, they'd have zero hesitations about mentioning it.  
So here I sit, FA, a consequence of my own stupid hangups.  :(</t>
  </si>
  <si>
    <t>5'9" weighing 135lb. Low average.</t>
  </si>
  <si>
    <t>Plenty of strangers on here to talk to.  Have you tried the chat room?</t>
  </si>
  <si>
    <t xml:space="preserve">That’s insane my dude.
Comment sections and reply buttons are meant for someone to use them. Why would it matter if they stopped posting? I might not have been the nicest guy in some of my comments, but at the end of the day I’m not directly insulting anyone so if they leave, they leave. </t>
  </si>
  <si>
    <t>She's a queen!</t>
  </si>
  <si>
    <t>I used to play league ranked a lot.
All my high school gamer dudes moved on to better things in life while I'm here just doing nothing.
I lost the motivation to ranked at all and I stopped playing games pretty much.</t>
  </si>
  <si>
    <t>😐 Sounds like me...just kinda giving up. 32, and I've deleted most of the shitty "dating" apps and stopped going to bars. Not many options left as a gay guy. I'm just trying to accept the anger/cynicism/sadness as I see happy couples all around me in public and literally everyone I know is in a relationship.</t>
  </si>
  <si>
    <t xml:space="preserve">Do this all the time. I try to guess what they'll respond based on what I think they're like. </t>
  </si>
  <si>
    <t xml:space="preserve">The thing is, if you're sub 6 you'll never be a Chad. </t>
  </si>
  <si>
    <t>25 [M4F] Ohio, it's my birthday but I don't have any plans today, anyone want to chat? [removed]</t>
  </si>
  <si>
    <t xml:space="preserve">&amp;gt; *I* believe that the issue with gender dysmorphia isn’t that they have the wrong body
Spoken like a true, straight, cisgendered male. How tf would you know given that you’re not trans? I doubt you have trans friends either given your lack of compassion
&amp;gt;they have some form of mental illness
You know what cures it? Changing sexes. Who knew
&amp;gt;I just don’t think that making a physical change to your body is how you correct it
Okay, got any other ideas? Also you must find any form of surgery abominable. I mean, it is a physical change to your body, ailments shouldn’t be treated that way. That’s your logic. See how dumb it is?
&amp;gt; We shouldn't support them cutting their limb off,  even if they would feel happier for it. 
Again, why do you give a shit someone does with THEIR body?
&amp;gt; We should work harder to find out why exactly this happens and find a solution to where the person can actually (and legitimately) feel better. 
We have found a solution. Gender reassignment surgery :) they do feel better from it! My trans friends can speak on that
&amp;gt;I feel like supporting trans hinders solutions to gender dysphoria that can make a person comfortable with every cell in their bodies.
Dumbest thing about your comment and there’s a lot to unpack
&amp;gt; I don't hate or think any less of trans people.
I’m gonna call bullshit on that based on everything else you just said
&amp;gt; I just think that I'm not being completely unreasonable to not view them as their desired gender.
You are, cause you’re being a shithead to someone for doing something that, once again, DOESNT AFFECT YOU.
&amp;gt;I won't slander or make fun of them.  I just don't talk to them because I don't want to offend them.
You sure as hell don’t respect them and I’m sure you make passing comments about people who are trans.
Please actually talk to some trans people and try to educate yourself instead of viewing everything from your cisgendered privileged point of view. I’m sorry if I am coming off like an asshole to you but I get really upset with people who invalidate trans people cause some of my closest friends are trans and having anyone invalidate their existence pisses me off to no end. </t>
  </si>
  <si>
    <t>You're calling people on the internet "stinky". I'm just sayin'.</t>
  </si>
  <si>
    <t>Cognitive Behavioral Therapy is the shit though. Best thing for anxiety and depression.</t>
  </si>
  <si>
    <t>21[M4F]UK/Anywhere. Alrighty then... Hey!    
Okay, let’s do this…    
I’m 21, almost done with my first year at uni. That’s pretty much what I’m up to these days. ^^Not studying, procrastinating, so on and so forth.    
My hobbies are reading (I love anything by Bukowski; my favourite books would be Harry Potter, American Psycho, Flowers in the Attic, Hitchhiker’s Guide to the Galaxy, The Road), writing, binge watching whatever TV show I feel like (I’m watching The Office right now, and someone might say I have a man crush on Steve Carell? Not really but omg he’s hilarious).    
My favourite TV shows would be Californication, House MD, Game of Thrones, Suits, Prison Break, The Office (as I mentioned before :) ).    
Movie wise I’d say Inglorious Basterds, Pulp Fiction, 21 Jump Street, Eternal Sunshine of the Spotless Mind, Interstellar, The Martian, and whatever else I can’t think of. Oh, and Zootropolish, I saw it a few days ago and oh my god, that sloth scene killed me. But those movies are for kids you say? Well, fuck you, I’m a kid and I’ll watch the shit out of it :D    
Music… I enjoy a lot of classical rock. There’s also Bob Dylan, Leonard Cohen, Warren Zevon, Elton John, Nick Cave, Red Hot Chilli Peppers, Queen, and so on and so on :D But it’s fairly ease to please my musical taste buds.      
And occasionally you may find me playing on Xbox One, mostly just Black Ops 3 or GTA V. But I’m open for any more suggestions regarding gaming... :)    
Apart from that, I’m a bit of a homebody and not exactly a social butterfly, so if you’re someone who isn’t as fond of going out and clubbing and partying and whatnot, as me, that’s a plus I guess? But of course we can't all just stay locked in all the time and not see the beautiful world outside :)    
I’d describe myself as an introvert, and I have some social anxiety, but it’s a lot better than it used to be.    
And yes, I have braces. And will have for a year or so.        
I’m 5’9”, around 180lbs, and I try to hit the gym about 3 days a week.    
I’m at uni in West Midlands, and for a couple of months during summer I stay with my parents in Oxfordshire. But I don’t mind a bit of travelling :)    
And I’m originally from Poland, but I’ve been in UK for almost 10 years now.     
So if you and I have something in common, and you think we might get along, shoot me a message and a picture. Ideally I’m looking for someone from UK, but if you are from somewhere else, I encourage you to send me a message anyway!    
I'm looking for a meaningful long-term relationship, so... yeah.    
Thanks!     
And here's a picture: http://imgur.com/S2vuQnv</t>
  </si>
  <si>
    <t>Yeah, i think im puting to much importance on this. Telling myself I HAVE to improve in order to get happiness. Its like i dont have a free will and im just forced into it.</t>
  </si>
  <si>
    <t xml:space="preserve">Well, based on things I've seen in my own life and read about, I think it's true that it's easier for a woman to get a pump and dump than it is for a man. However, nothing I've seen in the real world or from reading/researching makes me believe that it's easier for a woman to get into a relationship than it is for a man. Unattractive women have the same difficulties that unattractive men do with relationships. Men don't just get into a relationship with whoever; they still have their standards and preferences and attractions. They decide who they will and who they won't give a chance to. I've seen women here on this site who approached men here to date, and seen them be turned down. 
And then there are also some FA men who don't seem to have too much trouble finding a pump and dump either. There is a post on the front page right now actually from a guy who has a woman who keeps throwing herself at him for sex, but he chooses not to have sex with her. I don't think it's really fair though to say that his dating life is "easier" than anyone else's, since he is being offered something he doesn't *want*. 
And that's how it is, you can't say something is "easier" for someone else if they are getting something they don't want, or that doesn't benefit them. It may be what you want, but you can't force someone else to want the same things you do. 
Some people want a relationship, they want someone to actually care about them as a person, they want human contact and closeness and love. It doesn't make their life any easier to have something completely different offered to them that does not fulfill their need in any way but is just an empty, hollow nothingness. </t>
  </si>
  <si>
    <t>What comes first? The chicken or the egg? Has it occured to you that this man you speak of who was a virgin loser for 8 years was only able to break out of his shell because he had the halo effect and his looks to back him up? Trying telling the fucking [elephant man](http://www.thehumanmarvels.com/blog/wp-content/uploads/JOSEPH-MERRICK-The-Elephant-Man.jpg) to just "B A LEEDER", I wonder how it would work out.</t>
  </si>
  <si>
    <t>The kid needs that Mickie, Kelly Kelly type of broad to get at me ya know what I'm sayin? I'm talking that look over a mess till im the kid again, get me back to the legendary status, knows how to get down type</t>
  </si>
  <si>
    <t>I had to read those first two sentences again, because I was like ''huh? wtf'' lol.</t>
  </si>
  <si>
    <t xml:space="preserve">No, in my case, skinny. 
You can't make someone who is built like a yard stick look good in clothes. </t>
  </si>
  <si>
    <t>&amp;gt; look like [this](http://www.taylorherring.com/blog/wp-content/uploads/2015/03/Archetypal-Male-Face-of-Beauty-embargoed-to-00.01hrs-30.03.15.jpg)
&amp;gt; woa so weird amirite</t>
  </si>
  <si>
    <t xml:space="preserve">She forgot to thank the kind stranger </t>
  </si>
  <si>
    <t>Little advise for you my dearest friend(incase you didnt do it already) use pin or pattern lock on your phone.. im so sorry about this..</t>
  </si>
  <si>
    <t>Well, now, that was really nice of you to say. Thank you!</t>
  </si>
  <si>
    <t>Except "fairness" isn't a thing, it's just something humans made up.   Life, evolution, the universe at large is *transparently* indifferent to any human sense of what *ought* to be.
This is like giving a nigerian scammer your bank account and then perpetually sending them angry emails about where's your 5 million dollars.  Like, there was never any money, there was never any wealthy hostage, you were had.  If you can do something about it, do it, if you can't, then accept it and move on to more productive pursuits.</t>
  </si>
  <si>
    <t>Man I wish I was born a dog. But with my luck I'd be one of those incel breeds</t>
  </si>
  <si>
    <t>Why are fakecels still here? What is your purpose?
I’m here cause I just recently escaped poverty and still don’t have enough time to date. Really though, I still don’t even feel like dating - an unfortunate leftover from being a fatogrecel as a kid. At the same time, I’m stressing out that I’m quickly running out of options for women I want to breed with.
I also want to spread my discovery about the widespread existence of autogynephilic lesbians and this is one of the few subs that lets me do it. I could put it under blackpill science.
Just wondering.</t>
  </si>
  <si>
    <t xml:space="preserve">To be fair every sub on Reddit is a circlejerk. I get your point however, too much time spent here can be detrimental to any potential "escape" from FA. </t>
  </si>
  <si>
    <t>I think the "privilege" you are talking about is a double edged sword. It's easier for a women to get the attention of men, but its also easier for them to get the attention of the wrong sorts of men. Because there are bad people out there, men and women. And women are told from day one, people out there want to rape and murder you. And maybe it really isn't that likely that this will happen to you, but if you are told that one cookie in the box will kill you, but the rest are fine, you are going to be super hesitant about reaching into that box.
So which would you rather:
Having an easier time finding a romantic partner, but also attracting a lot terrifying people in the process.
OR
Having a harder time finding a romantic partner and attracting fewer terrifying people.</t>
  </si>
  <si>
    <t>But more men die to it, and the fact that people seem to ignore that statistic of men losing their lives over women's attempts... It just goes to show how much mens' lives mean in the eyes of society. Anyone suicidal should get sympathy, but although society isn't sympathetic, they care much more about the women who may die compared to the men that actually do. Eventually I'll be one of those men, and I've already accepted that society simply won't care.</t>
  </si>
  <si>
    <t>Right with you on Clannad and Angel Beats, loved both. Also seen shuffle and it was pretty good as well but havent gotten to the other three you mentioned yet. If you like ecchi I enjoyed Shinmai Maou no Testament and To-love ru. One of my favorite romances was Golden Time. Also really liked Koi to Uso and Tsuki ga Kirei. If you're ok with more of a romcom , Nisekoi, Toradora, and Tsurezure Children were all good. Hope I was able to suggest something you haven't seen yet. If you have seen all of these then I can suggest some others too if you like.</t>
  </si>
  <si>
    <t>FA due to weed, porn, videogames [removed]</t>
  </si>
  <si>
    <t>In my case the conversation runs thin so quickly that no girls are interested in meeting after such a short time.</t>
  </si>
  <si>
    <t>People you don't have an uncomfortable relationship with also know other women. People you've never met also know other women. Why would you want to meet someone through a woman who rejected you?</t>
  </si>
  <si>
    <t>What kind of music do you make?</t>
  </si>
  <si>
    <t>Why could no one possibly love you?</t>
  </si>
  <si>
    <t xml:space="preserve">"Why are you single?" </t>
  </si>
  <si>
    <t xml:space="preserve">Christ you guys... This is the bleakest place on Reddit. Most 18 year olds are virgins. </t>
  </si>
  <si>
    <t>I feel like it's my duty to pass on my genetics and lineage</t>
  </si>
  <si>
    <t>I'd take it.</t>
  </si>
  <si>
    <t xml:space="preserve">Yeah women (sadly) smell personalities like that sooner or later. But it's easy to say play it cool, when you're so happy about the first date in a very long time.
I feel for OP, but that girl is not mean or evil like other people here say. She's just a normal girl, I'm 30 years old and women still do that kind of stuff. My personal rule is that if a woman isn't clearly saying yes I don't get my hopes up. I wouldn't have texted her at all, the only thing that could make you interesting in that situation is showing her the cold shoulder, and you can only do that with silence.
But come on OP, slitting your wrist? Maybe you should work some things out before dating someone. That shit usually makes everyone anxious and nervous. </t>
  </si>
  <si>
    <t>Not FA, I can say this sounds like a good place to start. It's so difficult for me to process how the "i'm ugly" mindset has set in on this sub, when I've seen so many ugly and/or fat and/or poor people get married. Looks are a part of the equation, but there is a level of obsession on this site that is impossible to combat, because so many people are feeding off the belief.
I'm glad you're going to figure things out for yourself. I wish you the best.</t>
  </si>
  <si>
    <t xml:space="preserve">You should get in touch with a therapist. </t>
  </si>
  <si>
    <t>Oh man I had one of those. I used to sleep with it in my bed tent. Thanks 1980's!
http://brandedinthe80s.com/wp-content/uploads/2013/06/pillow-people.jpg
They're a little creepy... I think I had the window.</t>
  </si>
  <si>
    <t>Learn when to stop. Not everyone looks good super muscular, some frames look better skinny/athletic</t>
  </si>
  <si>
    <t>If you wanted a car to commute, but all the new cars were out of stock so your only option was a slightly used but still decent car. Wouldn't you want to buy it?
Just settle for her, bro. 
edit: looks like people missed the sarcasm lol</t>
  </si>
  <si>
    <t>Tinder lied to me Notification said "Someone just checked you out on Tinder" but I'm not logged in...haha fucking POS devs and liars</t>
  </si>
  <si>
    <t>I know some people here might say that I'm not FA because people have been attracted to me before, and that's ok but I sure do feel alone</t>
  </si>
  <si>
    <t>I smoked weed in my 20s. It always massively amplified any present anxiety or nerves. I would often be in a group of strangers with my friend and the anxiety would be just horrific. I didn't really even like smoking with my best friend. When I was alone in my room, well within my comfort zone, then weed was pretty enjoyable. Now that it is legal here in California, I'm waiting for a store to open in my neck of the woods, and I plan to treat myself to some edibles now and then. A six pack of beer lasts me about a month. I intend to consume weed at a comparably low rate.</t>
  </si>
  <si>
    <t xml:space="preserve">Cystic acne is genetic retard. Washing your face literally does nothing. </t>
  </si>
  <si>
    <t xml:space="preserve">Hey mate, I'm sorry that you had to go through something like this. It's awful and if they think pulling these kinds of pranks is funny then don't even worry about what they think/say anymore. Your not the one who should feel like jumping off a cliff, they should. You reacted admirably. </t>
  </si>
  <si>
    <t>From experience, games are getting better... we are getting worse. Our depression that is. Losing interest in old hobbies is a huge red flag for it.</t>
  </si>
  <si>
    <t>Lmao but you gotta remember there’s a disproportionate number of horny Indian dudes on the internet</t>
  </si>
  <si>
    <t>no social, physical or mental skills, ugly, very short, small dick, bad taste for music, movie, books, pretty much anything, boring hobbies.</t>
  </si>
  <si>
    <t>https://www.youtube.com/watch?v=S9_kwcIJtK0</t>
  </si>
  <si>
    <t>Smart moves</t>
  </si>
  <si>
    <t>How "aggressive" are you in finding a girlfriend? If you are passive and just "wait for a girl to come onto me" then that really wont work for you unless you are really attractive.</t>
  </si>
  <si>
    <t>[This is the last girl who told me that] (https://i.imgur.com/PQ0t5pW.jpg). So I'm a bit skeptical when people say "looks don't matter to me"</t>
  </si>
  <si>
    <t>Why do normies say that we can't talk about females since we have no gotten laid, but think that they can talk about incels when they have not spent their entire life never once getting any sort of affection from a female? Normies can talk about inceldom after they spend their entire life never having received affection from a nonrelated female, never having made physical contact with a female beyond accidentally bumping into a Stacy in the hall that then gives you a look of pure disgust, never having had a female be excited to talk to you or see you, and never having even received so much as a simple genuine smile from a female. 
Sex havers will NEVER understand inceldom. At best they might be able to empathize a little bit by imagining not getting the shit that they get so easily and often even fucking daily from females.</t>
  </si>
  <si>
    <t>Sorry to hear that man, that's rough. We have quite a bit in common, so I look forward to your posts and comments. 
I don't really have any advice to give, I'm doing just as bad as you, but maybe some empathy would help?
My stutter has also been pretty bad the last few days, so I've been feeling pretty low about it too. It's extremely frustrating, because I thought I'd finally conquered it this time...
I'd been going to the gym consistently for 4 months or so, made a significant amount of gains. My friends and family both commented on me looking significantly more muscular. But I recently had surgery and to stay away from the gym for the last 1.5 months, so all that progress is gone...
Didn't get any school work done either, I'm literally destroying my chances of getting into grad school but I have no motivation to change despite how painful it is. I can't focus on anything, all I can think about are girls and how badly I want a girlfriend...
My parents are also Muslim, but luckily they're super liberal. I've been an atheist since I was a toddler, and they've always supported me, so I'm grateful I don't have to deal with that atleast. I'm sorry that you have to.
I like UFC too! I swear the more I read about you, the more we seem to have in common. If only you were a girl ;)
I don't really get calls or notifications from anyone else either, so I really look forward to that red envelope too :) Hope you have a better day tommorow!</t>
  </si>
  <si>
    <t>THIS. so much this! Sending gold now kind stranger! 
Edit 1: Wow haha I sure wasn’t expecting all of these upvotes!
Edit 2: thanks for the gold!
Edit 3: All aboard the gold train! Choo chooo 🤠</t>
  </si>
  <si>
    <t>I used to live in Jersey.  And it sounds like you are in North Jersey.  Go south of 95 or out to the Pine Barrens and you will feel better.
Miles and miles or nothing but pine trees and dirt roads.  Pure heaven.</t>
  </si>
  <si>
    <t>Borderlands 2
I played Borderlands 2</t>
  </si>
  <si>
    <t>That's as exactly the issue. I mean, I took a distance from both of them a while ago after I figured out my issue but then I go back and make the same mistakes. I know if I fix myself everything else will follow, I just don't know how to do it.</t>
  </si>
  <si>
    <t xml:space="preserve">Ian Watkins got his rocks off inside of an infant.......Yeah, yeah....LostProphets are a great band, but it blows a hole in the whole "personality" argument. </t>
  </si>
  <si>
    <t>Yeah but almost no one is on the extreme ends of looks. For most people that's not relevant.</t>
  </si>
  <si>
    <t xml:space="preserve">&amp;gt;foid anxiety= talking to ugly guys
It could be a natural or a conditioned response, but it seems women *literally equate* the presence of a genetically repulsive (by the standards of the evolutionary environment) man with *actually being unsafe*. Hence "anxiety," "creepy" etc.
I'm tempted to think its a combination of both, with natural distaste for unattractive people being rationalized by contemporary "safety"/"I don't feel comfortable" vocabulary. </t>
  </si>
  <si>
    <t>26 [M4F] NY/Anywhere - Relationship goals: Someone to hold the other side of the fitted sheet while making the bed [deleted]</t>
  </si>
  <si>
    <t xml:space="preserve">**E**no**R**mous IQ </t>
  </si>
  <si>
    <t>I'm glad it is getting better.</t>
  </si>
  <si>
    <t>Thanks boyo, you too</t>
  </si>
  <si>
    <t>What the fuck....</t>
  </si>
  <si>
    <t>Acid and psilocybin. Helped a lot with my anxiety.</t>
  </si>
  <si>
    <t>&amp;gt; Oooh, you got touchy. 
How?
&amp;gt; It seems like I've hit a nerve, which confirms my suspicion. 
What suspicion would that be?
&amp;gt; You ever had your eyebrows shaped? How about a contour of your beard? Anything like that? What's your skin care regimen?
I pluck my unibrow, keep my beard proper, and only need to use lotion for my skin. Why are you asking me these retarded questions? I am not going to suddenly get females because my eyebrows look a bit different.</t>
  </si>
  <si>
    <t>Umm, yeah. That did help actually.</t>
  </si>
  <si>
    <t>If you're average as you said, you will need to have a good social. I can't speak on money, but some girls do want a guy with money and vice versa, but the world isn't filled to the brim with gold diggers so it should be fine. Instead of practicing how to be more social you'd rather become a vegan hermit? That takes more work than being social.</t>
  </si>
  <si>
    <t>&amp;gt;we
speak for yourself</t>
  </si>
  <si>
    <t>Most people are assholes in multiplayer, one gets used to it. Join the troll side and learn to have fun with the hate. I sometimes make my team lose deliberately, just to piss my team off, it gets funnier if there are temperamental people who yell on the mic.
Even if you fail while trying to play it right, just laugh it of, mate. Like "LMFAO, this kids be so mad at me over a game". By getting emotional, you're just putting yourself at the same level of those asshats.</t>
  </si>
  <si>
    <t>Fuck no. Only changes I ever see happening are bad. My mom died last year and that made my depression worse. Plus my dad is at that age where something could happen to him tonight or in 20/30 years. I'm scared because when he goes I probably will too. I don't want to die but I don't want to live like this my whole life either.</t>
  </si>
  <si>
    <t>As in real life, I say a lot of shit that isn't often sugar coated. That doesn't mean that I'm an asshole just to be an asshole, but I definitely smelled bullshit here. 
OP might have legitimate psychological issues, but his real problem isn't the inability to attract a partner. Seek a therapist, maybe they can help instill a healthy degree of humility into you.
(80sTin is my iphone account I made before Last_Years. I'll use it when I'm not home and bored/browsing FA)</t>
  </si>
  <si>
    <t>Thanks Man! I feel a little better now.</t>
  </si>
  <si>
    <t>Thanx for further cucking of an already cucked up sub</t>
  </si>
  <si>
    <t xml:space="preserve">Yea, me too. I kind of think of it as participating in class, except it's completely different haha. The longer I wait to raise my hand throughout the year, and the more time I spend staying silent, the harder it feels. Because I keep waiting to approach guys and I keep thinking more and more about it, it feels a lot more stressful than it needs to be. </t>
  </si>
  <si>
    <t xml:space="preserve">&amp;gt; pedant noun ped·ant \ˈpe-dənt\ : a person who annoys other people by correcting small errors and giving too much attention to minor details
</t>
  </si>
  <si>
    <t>Im not a girl either. 🌈</t>
  </si>
  <si>
    <t>&amp;gt;"Get into groups" ...."Fuck"
Ive skipped presentations which have lowered my grade.
Right there with you.  While I understand teachers do this to encourage interaction with classmates, it might leave the socially inept/awkward left out, and they now have the choice of doing it alone (preposterous, the assignment was designed for multiple people, after all) or not doing the assignment, resulting in a failing grade (unfair).  Really, if a student is not comfortable doing a group assignment, they should be given the option of an alternative assignment or something to make the grade.</t>
  </si>
  <si>
    <t xml:space="preserve">Now will this be before or AFTER you know if I can spare a kidney? Or perhaps a snippet of lung. Or some blood. </t>
  </si>
  <si>
    <t>And women! 
_But they won't go away_</t>
  </si>
  <si>
    <t>Sounds like she's invisible to them too.</t>
  </si>
  <si>
    <t>"The bourgeois sees in his wife a mere instrument of production. He hears that the instruments of production are to be exploited in common, and, naturally, can come to no other conclusion than that the lot of being common to all will likewise fall to the women. He has not even a suspicion that the real point is to do away with the status of women as mere instruments of production. "</t>
  </si>
  <si>
    <t>Can I see it too?</t>
  </si>
  <si>
    <t xml:space="preserve">To be a healthier and all around better person. Do it because YOU want to, not because you want others. </t>
  </si>
  <si>
    <t xml:space="preserve">It is. 
Hit the gym. Get some hobbies. Travel. 
Give up excuses. 
You could do it. </t>
  </si>
  <si>
    <t>Go to /r/makeyourchoice if you're interested in more of this kind of thing. It's pretty quiet a lot of the time, but there's already hours of great CYOA's that have been posted.
Also, fisher king</t>
  </si>
  <si>
    <t xml:space="preserve">It was a completley normal behavoir of her. She wasn't attracted to him and let him down in a soft way. </t>
  </si>
  <si>
    <t>Same here, I really feel bad for them. They way they think and act and drown in their self pity. The reason they think all women are sluts is because they havent found the one for themselves yet :/</t>
  </si>
  <si>
    <t>I would agree with you that she's a nice girl.  But there are other women on this board who are extremely hostile to FA men and THEY are the ones most likely to get on your case about having standards, which is never a bad thing.
If you are really not concerned about getting spammed or abused on here for having a less than PC opinion, then so be it.  I personally don't care either, this is just some random internet board populated by strangers.  But I know some people here are really sensitive, so I thought I would give you a fair warning in case you don't like being messed with by people who don't matter.</t>
  </si>
  <si>
    <t>my mother had a heights matched husband although i am pretty sure she cucked him because i ended up height mogging both of them b 6 inches my dad try to fight me once when he was drunk and he was mumbling "your not my son"</t>
  </si>
  <si>
    <t>Next time I hear someone offline say "there's someone for everyone" to me, I'm gonna flip the fuck out.</t>
  </si>
  <si>
    <t>Why not post in a place that isn't marked *forever* then?</t>
  </si>
  <si>
    <t>Around a year ago, me and lots of other active contributors got banned there because we didn't subscribe to the politically correct belief that everyone is equally likely to be FA. 
Maybe it has become better in the meantime, back then however, there was downright war. Several SJW regulars called in brigades whenever "touchy" topics arose and the mods tolerated it for the most part. I remember one mod being, more or less, on our side. The rest were SJWs to some degree at least.</t>
  </si>
  <si>
    <t>No I don't think I would, most guys don't do that well with girls, they'll get someone eventually but very few can say with certainty they'll be getting off with a girl every time they go out.</t>
  </si>
  <si>
    <t>Yes this is what I am trying to work on too.  I still have a lot of doubts and in the back of my mind I still often have this involuntarily expectation that people will dislike me once they find out more about me, and it reflects in the way I talk and tries to socialize.  I have been trying to break through this type of negative thoughts and behaviour because I know it is necessary.</t>
  </si>
  <si>
    <t>For guys at least, the number of women who have actually agreed to sleep with you is definitely an indicator of how desirable you are, and arguably an indicator of how much social "worth" you have.  
Basically, for some guys it's a status thing. It's a way to say that you're better than some other dude, because women like you more.</t>
  </si>
  <si>
    <t>You’re a fucking retard.
100% of men aren’t holding out for the top 25% of women.
“B-b-but you said...”
Go fuck yourself. I’m talking about average men who have to fuck fat cunts like you because cupcakes are just oh so tempting and you think you’ll be body shamed in a gym so it’s just easier to be a fat fucking slob.
100% of men want aren’t aiming for the top 25% of women. 
You’re probably in that bottom 10% anyway.
This fun. Enjoy your Tinder addiction and hoping for an even better boyfriend to come along.</t>
  </si>
  <si>
    <t xml:space="preserve">Lmao I was considering this aswell </t>
  </si>
  <si>
    <t>I didn’t give any advice, I simply asked questions. Somehow I’m trolling though?</t>
  </si>
  <si>
    <t>No nice guys are guys that believe in blue pill non sense.
Incels are guys that tried everything possible yet still fail to get any women. We understand all that personality nonsense is bullshit.</t>
  </si>
  <si>
    <t xml:space="preserve">Okay, thanks. 
Yeah, I understand, that's a horrible feeling. 
Actually, I saw your picture and I am like some of the other people in this thread, I don't think that you are unattractive, so it's surprising to me that someone would stop talking to you because of your looks. But, since it has happened to you before, that's weird. 
Still, I know it's probably not what you want to hear right now, but I don't think you should give up. Judging by comments in this thread, there will be someone out there who finds you attractive, and I don't think your looks are going to be any problem for you once you find the better person for you. </t>
  </si>
  <si>
    <t>[deleted]</t>
  </si>
  <si>
    <t>What happened?</t>
  </si>
  <si>
    <t>All my friends know. But they think it's because I am lazy</t>
  </si>
  <si>
    <t>The only black pill that i will spread is, if you are not contented with the way you look, you have to make a change, me , im not even good looking , (maybe when i was younger) thats why i want to change the way i look. Thats the black pill, if you want girls to have a crush on you, you fot to be good looking</t>
  </si>
  <si>
    <t>Fuck those twats. Asshole bitches. Wish I was there. I would have found something wrong with them and exploited it all fucking night.</t>
  </si>
  <si>
    <t>31 [M4F] San Bernardino/Anywhere - Pattern Against User I'm kinda the solitary type and enjoy some time alone, but I'd like to meet someone to start something more substantial. I value a sense of humor. I enjoy joking and I can be sarcastic, and like to laugh off most things. I also value intelligence, and find it very attractive. I like late nights playing video games (I have an Xbox One, and a seldom used PS4), I like night time in general and I'm a bit of a night owl. I love music, cooking, and listening to music while cooking is always a great combination. I enjoy the occasional television show or movie, and reading books, I haven't read much lately although I did finish Altered Carbon in time to nitpick the Netflix series. I am 420 friendly and partake every now and again.
Wild me http://i.imgur.com/u24LXlP.jpg
Haircut me http://i.imgur.com/vocTB55.jpg</t>
  </si>
  <si>
    <t>Maybe she needs to talk to you a bit more first. I wouldn't go on a date with someone i'd only chatted to online for one day.</t>
  </si>
  <si>
    <t xml:space="preserve">&amp;gt;almost universal condemnation
Here's a fun project for you to do, count every comment on that post and sort them by "in support", "neutral" or "against". </t>
  </si>
  <si>
    <t>Oh the great feeling of the harsh truth. :/</t>
  </si>
  <si>
    <t>Feel bad for him. Its over. Looks like Mr. Bean.</t>
  </si>
  <si>
    <t>It's not about right or wrong. It's fair and unfair. We are constantly criticized for not pursuing women who have severe physical and mental flaws that we do not have. Then when a woman with severe flaws posts about only wanting the top men - yeah, that's unfair. Especially unfair since she can actually fulfill her standards, whereas we cannot fulfill ours. 
&amp;gt;go and round up all of the crew and down vote the shit out of me
No, that's what piece of shit like you do. Don't compare us to yourself and your SJW clique.</t>
  </si>
  <si>
    <t xml:space="preserve">Well, being fit is pretty non-negotiable. It's the one aspect of your physical attractiveness that is in your control, and if you're a woman, being physically fit will almost guarantee that lots of men will find you attractive. </t>
  </si>
  <si>
    <t>Is it possible to be ugly in photographs but be attractive in real life? [deleted]</t>
  </si>
  <si>
    <t>Just downvote and ignore. These low life creatures live of the attention you give them.</t>
  </si>
  <si>
    <t>"Friend"....im on to you</t>
  </si>
  <si>
    <t>You can stand in the shallow end, or stick your feet in the water and sit on the edge.  Lots of pool parties where few actually go in the pool.</t>
  </si>
  <si>
    <t>Not to even fucking mention the way they “match” you with one is literally just to try, wait a month, and if you still feel like roping or if the meds haven’t made you yet well here’s a different one come back in a month.</t>
  </si>
  <si>
    <t>26[M4F] Los angeles/anywhere, pc gaming, anime loving nerd here for nerd [deleted]</t>
  </si>
  <si>
    <t xml:space="preserve">19 [M4F] Eastern Pennsylvania; Looking for someone to just be happy with. I'm 19, and I'm starting college in August, undecided major. I'm a homebody, but I do make it a point to go hiking for a few hours at least once a week. In my free time, I'm usually on my computer, writing, making music, playing video games, or walking some trails. I'm looking for a girl who's just as happy binge watching Netflix all day as she is meandering up a mountain. I'm not what you would call a "people person" (I'm a born and bred introvert), but I give everyone a chance, and I do like most people I meet, so don't be afraid to PM me. </t>
  </si>
  <si>
    <t>you get the point tho</t>
  </si>
  <si>
    <t>No</t>
  </si>
  <si>
    <t>Why do normies continue to ask the same few questions over and over again? Why do you hate women?
Why are you an incel?
Why do you disagree with me?
Learn to use the search bar, normies.</t>
  </si>
  <si>
    <t xml:space="preserve">https://www.reddit.com/r/ForeverAlone/comments/48f1co/im_starting_to_feel_like_heterosexual_women_dont/
No not really. </t>
  </si>
  <si>
    <t>That sounds like something even you don't believe.</t>
  </si>
  <si>
    <t xml:space="preserve">Because you care about your offspring </t>
  </si>
  <si>
    <t>Yeah.  Somehow I don't think the biblical Abraham subscribed to the law of attraction...</t>
  </si>
  <si>
    <t xml:space="preserve">we need more smart people on our side of the spectrum,don't off yourself. </t>
  </si>
  <si>
    <t xml:space="preserve">I don't think you are FA if you never had a gf at 21years old, but you are a candidate. 
If you hit 25 without never having a gf, then you are FA. </t>
  </si>
  <si>
    <t>I would say up until I was 18 or so</t>
  </si>
  <si>
    <t>And despite that, some people are still happy, maybe not perfectly happy, maybe not always happy  but happy still.</t>
  </si>
  <si>
    <t>That means that 75% were okay with or simply didn't care either way. Again the issue does appear to be absolute, however the obvious caveat is one of understanding those social nuances. As an example personal space is (in my line of work) one that people need constantly reminding about and can lead to issues.</t>
  </si>
  <si>
    <t>Dont trust r/truerateme. They purposley rate people lower than they are to make them feel shitty about themselves. 
I got banned for giving my honest opinion on there.</t>
  </si>
  <si>
    <t>Ok thanks, I will send you a PM.
And I don't live in the US, not sure how effective OkC is where I live, doesn't have a lot of users here according to google tho.</t>
  </si>
  <si>
    <t xml:space="preserve">Kill yourself. </t>
  </si>
  <si>
    <t>I messaged 50 girls on a dating site today and got zero replies, I'm going to to hang myself in the garage tonight [removed]</t>
  </si>
  <si>
    <t>lmfao</t>
  </si>
  <si>
    <t>I hope holes are smart enough to realize this lol probably not</t>
  </si>
  <si>
    <t xml:space="preserve">Relationships aren't all rainbows and butterflies. They take a lot of work. School gets in the way,  work, etc. Serious relationships require a massive amount of communication. There will be fights, tears, but there can also be laughter and love. 
Don't worry too much about girlfriends. If you focus on other things in life, shit is more likely to happen.
Basically watching the pot won't make it boil any faster. </t>
  </si>
  <si>
    <t>Depends on what constitutes "Chad" for you, but probably. I mean Chris Martin [lost his virginity at 22](https://www.standard.co.uk/showbiz/chris-martin-i-cant-get-over-my-gwyneth-being-engaged-to-heart-throb-brad-pitt-6877069.html) because of, among other things, "confidence" and getting "trapped in the friendship tip many, many times." He then proceeded to knock up Gwyneth Paltrow who's kooky but also hot and dated Brad Pitt for while. That's gotta counts for something.</t>
  </si>
  <si>
    <t>yeah I dont really go out any more. It just makes me sad. crowded places make me very uncomfortable and it just makes me sad to see so many other people being happy and I just cant figure out how to have that happen for me.</t>
  </si>
  <si>
    <t>Warrior skull
Overall balanced facial features
Decent jawline
"Looksmaxxed" haircut
He's a Chadlite. His only bad feature is his eye area, and it's not even that bad</t>
  </si>
  <si>
    <t>I don't, but okay.</t>
  </si>
  <si>
    <t>Army is lame...I wouldn't do it unless you had more mental stamina/strength. Its just a pain in the ass. At least for me. (Which is why I got the fuck out).
But thats just me. Maybe it is for you if you want. Its hard to get a honest answer from Recruiters since their job is to Recruit, not "ah well thanks for coming."</t>
  </si>
  <si>
    <t>Yeah... I should have probably tagged that vent.
Maybe I should just take a break for reddit for a little bit; I think I may have a concussion so I don't think my head was on straight. In fact, I think it's still not on straight.
I'm going to the hospital in the morning if I'm still a little off. Good thing its the weekend.</t>
  </si>
  <si>
    <t>vomit inducing freak of nature
&amp;amp;#x200B;
i cant believe what normie men are resorting to with the current state of dating in 2019. and you just know she wants to be taken out on dinners n shit and to the movies and to the park and the usual dating activities between bf and gf
&amp;amp;#x200B;
id rather do porn and buy a doll eventually. fuck this</t>
  </si>
  <si>
    <t>Out of curiosity, will you do more of your traditional videos and if yes, when can we expect them?</t>
  </si>
  <si>
    <t>It's not just that I'd be rejected. There's no one I know that I could even ask that in the first place, and in any case, I'm not in a position right now where I could sustain a relationship even if somebody wanted one.</t>
  </si>
  <si>
    <t>Enough money in the bank to let me live my life how I see fit.</t>
  </si>
  <si>
    <t>This is your birthday song, it's not that very long.</t>
  </si>
  <si>
    <t>No they don't it's a fucking meme. Even I have participated in the Just for the Lols trolling about that guy every once in a while haha.</t>
  </si>
  <si>
    <t>Actually, I do 
There's a guy I know at work that's balls deep into reddit and memes... Like worse than me</t>
  </si>
  <si>
    <t xml:space="preserve">This is why you don't have redeeming qualities, you spend too much time playing BING BING WAHOO and defending your shitty habits on the internet. Soy cucks are already downvoting me lmao, I need to capitalize in this power of mine </t>
  </si>
  <si>
    <t xml:space="preserve">I'm not saying that they aren't feeling alone, but they're not forever alone. *Forever* alone. FA isn't a temporary situation/setback, it's an involuntary lifestyle. 
</t>
  </si>
  <si>
    <t>tbh man you've got a nice face, just lose some weight and workout. thiccc brow too</t>
  </si>
  <si>
    <t xml:space="preserve">a being that transcends beyond time and space. </t>
  </si>
  <si>
    <t>well, reddit isn't really known to be a dating hub, so...</t>
  </si>
  <si>
    <t>It is the norm for successful relationships.
The was one of the biggest misnomers I had about marriage, but the sex actually stays frequent and awesome if you have a partner who's fun and compatible - even after 10+ years.</t>
  </si>
  <si>
    <t>If you're doing it for the sake of revenge, you're not going to be happy, so what's the point of it? There will be initial pride that will carry you through, but once things get back to the usual, the emptiness persists.</t>
  </si>
  <si>
    <t>Does anyone else ever think about doing a Prank Youtube Channel? [deleted]</t>
  </si>
  <si>
    <t>Hm. I seem to be pretty late to the party but hey  ¯\\\_\(ツ\)\_/¯  if you ever wanna talk or watch anime I'm awake most of the time \(Thanks Insomnia\)</t>
  </si>
  <si>
    <t>Portugal</t>
  </si>
  <si>
    <t>Bought a porsche, $6000 rolex, and $200 shoes. Still no attention from girls I feel embarassed having all these things now. Normies don't care about this crap. Girls don't even notice me. It's not fair. I will admit, i have pretty bad social anxiety but in other areas i think i'm above average. The looks, money, status meme needs to die. It's all useless without a normie brain. Sure it can help but not nearly as much as many think. Honestly the biggest slayer at my work is only 5'3" and he's dating a girl taller than him. She was actually the girl every guy in my workplace wanted and somehow he got her. He makes minimum wage. The thing that separates him from other guys is how outgoing he is. He never stops talking. He can talk to anyone about anything forever. It just sucks because i'm honestly better looking than him and can't even get a girl to look at me. I can't even peacock with fancy things. Girls mostly care about extroversion/socialskills/confidence. I've noticed this pattern many times in my life. It's just my luck that the only aspects i lack are the most important.</t>
  </si>
  <si>
    <t>Yes. When I first came out, I was probably the most confident I've ever been. Sure I was shy, but I figured if I took all of the normie advice (dress well, haircut, put myself out there) I would eventually fall in with the right people and things would work themselves out.
Of course it all came crashing down when I found out that none of it mattered, none of it was good enough, because I decided to "just be myself" instead of becoming a cookie cutter stereotype like everyone else.</t>
  </si>
  <si>
    <t>All 3 on the left are either degenerate or follow degenerate culture though. I'm not saying I disagree, but how about some more reliable sources.
If you're short and skrawny in a culture where muggings,robberies,assaults,home invasions are a daily occurrence, yeah women are going to go for tyrone MORE OFTEN.</t>
  </si>
  <si>
    <t>Yes</t>
  </si>
  <si>
    <t>The female kind or the flaming kind?</t>
  </si>
  <si>
    <t>Why the apologizing?
Unless you've done something really mean, there's nothing to apologize about. If anything, it makes you look like a pansy.</t>
  </si>
  <si>
    <t xml:space="preserve">What article?
I mean, I live and date here. Mostly, it turns out to be programmers or techs. </t>
  </si>
  <si>
    <t>true</t>
  </si>
  <si>
    <t xml:space="preserve">I'm hoping AI will have advanced to the point where I won't need anyone to take care of me when I'm elderly. I have no family left alive now and I'm pretty sure judging by past experiences that I won't have anyone in the future either. </t>
  </si>
  <si>
    <t xml:space="preserve">Anderson Cooper looks like he farted or has terrible breath, hence clearing out that section. </t>
  </si>
  <si>
    <t>Can you post a specific article you found good? My quick browsing did not make me want to read more from that site.</t>
  </si>
  <si>
    <t>So this is how The Zucc will attempt to make Facebook relevant again...</t>
  </si>
  <si>
    <t xml:space="preserve">I'm decent at talking to people online, less anxiety, but in person I usually can't hold much of a conversation with women. Out of curiousity, how would she get "touchy feely"? You mean like touching my arm or what? </t>
  </si>
  <si>
    <t>Yea you're right. I guess in my mind I'd immediately think of a cheater as subhuman trash, but I honestly don't know how I'd feel in that situation as I've luckily not been put in one.</t>
  </si>
  <si>
    <t>What kind of moms have you been seeing</t>
  </si>
  <si>
    <t xml:space="preserve">Nope. If you actually read and paid attention to what I said, you’d see I’m not being shitty at all. Everything I’ve said has been true. But no, continue pretending like this toxic echo chamber is speaking the truth and everyone else around you is wrong. 
Have a great night. </t>
  </si>
  <si>
    <t>Some guys like shy girls, I would prefer an extrovert. Most of the girls I've been close to were extroverts, and they are more entertaining. They have more stories and cute mannerisms and whatnot. I'm super introverted and it helps me come out of my shell</t>
  </si>
  <si>
    <t xml:space="preserve">Jfl if you have an ugly face because even having a huge dick doesn't matter then </t>
  </si>
  <si>
    <t>All women are liars. If they’re saying something that would disprove blackpill if it were true, they’re lying, PERIOD.</t>
  </si>
  <si>
    <t>This statement is clearly not made fron experience. Ive never paid a first date and alwaya got a second date.
A case could be made for different cultures having different standards, but in this age the vast majority of western women do not expect to be paid for.</t>
  </si>
  <si>
    <t>That sounds great tbh.  Do you have a link?</t>
  </si>
  <si>
    <t xml:space="preserve">So it is not a double standard if the guy used a condom, right cuck? </t>
  </si>
  <si>
    <t>After a couple beers I keep wanting to go for a walk around campus but I'd probably get mugged / stopped by police.</t>
  </si>
  <si>
    <t>How do American women not do that? Even then you're generalizing a whole mixture of cultures by saying that American women don't do that.
American women come from many different lineages from all over so I fail to see how they're not good cooks and how they don't build wealth with their significant others, compared to foreign women.</t>
  </si>
  <si>
    <t>182 cm or 6'</t>
  </si>
  <si>
    <t>Skilled clickbait title, props.</t>
  </si>
  <si>
    <t>20 here, it will be cringe as hell, at the age of 32 with a single mother who needs my money.</t>
  </si>
  <si>
    <t xml:space="preserve">First off, thanks talking to me. Sometimes I really just need someone.  
I suck at change. Plan and simple. Adjusting to new environments is hard. I remember it wasn't until my 3rd year of high school that I began to feel comfortable. I'm not at college much. I attend the college of my home town so I go to my class and go home. I don't live on campus. I even the people that can just take college as a fresh start. I'm still stuck in the high-school mindset. I haven't moved on. Maybe it's because I never had a true high-school experience I'm "not ready" for college life yet. I don't know.  
Originally I did like this girl. We where locker neighbors in high-school. She was pretty so eventually I worked up the courage to talk to her. As we got to know each other better I started to like her less I feel like for a slight second she may have been interested in me but it didn't last long. Her personality wasn't all bad. She was clever and quick with responses and the only girl who has made me laugh till I cried. I was really turned off my her shallow and materialistic attitude though. Ya know? Like everything with her is "He's ugly", "I want that", "Look at my MK watch". On top of that she is, for lack of better word, a slut. If I had gone for her when she was interested I could have lost my virginity but I'm not like that. I would have caught feelings for her and catching feelings for a girl like that NEVER ends well.  
Both times I was confronted, it was over text. The first time I didn't confirm or deny what she was saying. "She said that about me?", "Did you believe her?". I didn't give a straight answer. We moved past it.  
A day or two later, same thing. This time she basically said she can't be bothered to talk to me anymore. So we met in person and I basically said "I like spending time with you", "you're funny" Stuff like that. Basically told her I wasn't talking to her for that reason.  
We end up hanging out the day after. Had a great time but I haven't heard from her since. I've texted her on a few occasions with no response. Just radio silence.  
I am currently in a few clubs. Photography and a "Car Club" That is related to my class. Theres people I talk to in photography but I haven't created friendships. Everyone seems to already have friends.  
</t>
  </si>
  <si>
    <t xml:space="preserve">This incel meme is hilarious </t>
  </si>
  <si>
    <t>Kids remember waman is never wrong</t>
  </si>
  <si>
    <t>Looks</t>
  </si>
  <si>
    <t>Don't forget that even if you do work with women, asking them out is likely a one way ticket to HR if you're ugly.</t>
  </si>
  <si>
    <t xml:space="preserve">Even if you get matches, it still sucks (Ive gotten my fair share but communication is scarce).  Tinder is just a meat market.  Meeting people in the real world works 100x better, however if you have no opportunities or have anxiety like I do, then bye bye. </t>
  </si>
  <si>
    <t>I do.  And I love it.  I crossdress and honestly I'd rather be happy doing that than miserable getting rejected.</t>
  </si>
  <si>
    <t>She literally wrote to me and said she wanted to have sex with a virgin. She knew less about me than you do. She was very clear that I couldn't be too disgusting for her. Now granted, there might be guys out there who are so gross that she would have said "no, I can't do this," but I don't know how you or anyone else could know if you fall into that category.</t>
  </si>
  <si>
    <t>Not OP, but I pretty much feel the same way. But I don't go around trying to commit suicide, jumping off bridge, walk in the middle of the street or stuff like that. I really feel like me being in this world means nothing.</t>
  </si>
  <si>
    <t>I will very occasionally drink a beer or two. That's about it though.</t>
  </si>
  <si>
    <t>Its by far one of the best shonens out there, really really good</t>
  </si>
  <si>
    <t>This is because the place is infested with numale cucks who let chad and tyrone fuck their betabux girlfriends while they strum their paltry chodes to the thought of telling incels - sweaty men - to take a shower</t>
  </si>
  <si>
    <t>Same thing. We always talked about how we wouldn't stop hanging out together after school ended, but I've never heard of them for over a year. I don't even consider them friends anymore.</t>
  </si>
  <si>
    <t xml:space="preserve">Lol, you're not "harassing" me, don't worry. </t>
  </si>
  <si>
    <t xml:space="preserve">You mentioned nothing about other sources I provided?
&amp;gt;  Even if I agreed with your entire ideology, I would still be incredibly opposed to this coalpha society because of its treatment of women.  I think that women have too much to offer to a free society to be reduced to breeders whose main function is to have babies and keep men level-headed.
Women are much more respected in a coalpha society than they are today. And much more respectable.
&amp;gt;I think that if women's rights is the downfall of our social structures, then we are a truly pathetic bunch.
I'm all for some "women's rights", just those they can handle.
And maybe we are a pathetic bunch. We as a species sure as fuck aren't really smart. 
</t>
  </si>
  <si>
    <t xml:space="preserve">I see ugly religious guys with decent wives going to church or proselytizing on the street. 
tbh, one reason we are FA is because we are not religious. </t>
  </si>
  <si>
    <t>Point to the acne and say, "Do you see this?" 
Not a positive or happy comment, but it'll get them to shut up and get off your back.</t>
  </si>
  <si>
    <t>Take my breaks and lunches when there's an open table to sit at in the break room. Then just eat/drink something while being on my phone. Sometimes a co-worker that I get along with sits with me.</t>
  </si>
  <si>
    <t xml:space="preserve">They treat females like humans and friends and evetually one wants more </t>
  </si>
  <si>
    <t>They get bullied by insecure normies who are ugly themselves. Remember everyone making fun of justin bieber and one direction meanwhile girls were in love with them? Pure bluepilled jealousy</t>
  </si>
  <si>
    <t>Social skills + professional skills.</t>
  </si>
  <si>
    <t xml:space="preserve">My fiancé’s nose is large, although he refuses to admit it. 
In fact, the one thing every guy I dated had in common was a large nose. 
I have a type, apparently. </t>
  </si>
  <si>
    <t>Can I ask you, why you never had female friends? (just curious, if you are okay with answering)</t>
  </si>
  <si>
    <t>how many days of no-sleep are you guys on? [deleted]</t>
  </si>
  <si>
    <t>Yep, I have a sneaking suspicion that people can tell I'm a virgin from the way I look and act.</t>
  </si>
  <si>
    <t>23[M4F] Arkansas/Anywhere - Just got out of a frustrating relationship, time to try again... Spent a year with someone who ended up taking advantage of the fact that I'm really easy to abuse. I'm really trusting, put up with a lot, and forgive easily, and that makes me really easy to hurt. Fortunately they weren't the worst person, and left me, saying that they were tired of hurting me, which is good I guess.
I'm looking for a long term serious relationship, so I'm back here again, maybe with a bit more refined ideas about what I want from a relationship with someone. So let's go.
I am: -Trusting and very honest, sometimes brutally so.
-A problem solver, if there's something I feel that I can fix, I spend the time to try to fix it.
-Competitive, I love testing my own skill and ability against someone else's, usually mentally as I am not the most physically fit.
-Speaking of, I am 6 foot 6, a little over 250 pounds. I wear it well, and it isn't TOO overweight considering my height, but I do need to lose weight.
-I can be quite...I hesitate to use the word silly, I think it more breaches into obnoxiousness, however I also very much value serious and sober conversation, infact I prefer it.
-I am EXTREMELY clingy. I get attached very easily, and am pretty needy too. I can quickly stop being needy depending on how I'm treated, but usually I'm pretty damn needy.
-I'm dark skinned, but not super dark. Mixed parents and all.
-I love to try new things, especially new foods.
-I like cooking, I'd like to spend more time cooking but I mostly like experimenting and usually that ends up messy, so I don't do it.
-I like writing...and talking, I like talking a lot. Talking is my absolute favorite thing and it can get on some people's nerves how much I actually end up talking.
-I like discussing heavy subjects thoroughly. Not necessarily political subjects, but really anything that kinda deserves a lot of thought, I guess? Message me with something interesting to talk about and we might have a good time discussing the implications of it.
-I like videogames, it's hard to find a man who doesn't. I like them a lot and consider them a hobby, and is something I enjoy discussing.
-I was raised Christian, which is pretty important to me. I'm not super serious about it right now (Which I feel bad about), but I intend on pursuing it further. This may be a dealbreaker for many, and is one of the few things you will never change my mind about. If this is a problem, then don't bother I guess.
Sound cool? Probably not. Before I make another list of things, I want to say this before it discourages anyone. If you just wanna talk to me, if I sound interesting and you just wanna be friends, message me, just make sure you mention that you're just looking to be friends. I like talking to people, and I appreciate my friends a lot. I care about them a lot and every single one means a ton to me, I'd be glad to have more friends.
Additionally, if you don't meet all or most of these, don't worry. Maybe you'll have something new that I'll find absolutely fantastic that I didn't even think about. But anyhow, the things I'm kinda looking for.
-Someone who will genuinely absolutely truely care about me. I'm not looking for a sex fling or anything like that. I'm just tired of being abused because I'm willing to give a lot even when I'm being given nothing. All I want is for someone to genuinely love me completely. This is the only must on this list.
-You should be competitive too. I'll try to challenge you to things, make games out of things with prizes and/or punishments, that stuff is fun! If you're not competitive, you might end up getting overwhelmed by me unintentionally making some games too serious, or making stupid things into a competition.
-You should be able to hold a good in-depth conversation. I end up talking about a LOT of different stuff, and conversation is a lot of fun and means a lot to me. If you don't have some pretty deep thoughts on some stuff, or can't at least maintain interest in a conversation despite it being something you're not well versed in (Such as game development, something I end up talking a lot about), there may be some friction. AKA you may just find me annoying.
-Despite not looking for a sex fling, sex means a LOT to me. I consider it extremely special and something that's an extreme show of affection and only reserved for people who genuinely deeply care about eachother. Hence if you're really sexual, you may find our relationship frustrating because I may not be comfortable with that sort of stuff until a bit into the relationship. Likewise if you're not very sexual, you may find me overwhelming when we do get to that point. Unfortunately I don't think a perfect middle exists here, so it will ultimately boil down to we'll just have to deal with it as it is. But I will say that not being very sexual may cause more issues than the other.
-You should be ready to give me a LOT of attention, and receive a LOT from me. I'm talking good morning/night every single day, constant shows of affection, constant messages, everything. I can be, again, overwhelming... so you'll need to be the type of person who can receive that, and preferably be able to give it back to me as well.
-And I do have a good handful of issues... who doesn't, really? But I kind of wanna be forthright about the fact that I have really deepset problems. I can go to some really dark places sometimes, and that will be something you'll inevitably have to bear with me through. I'm sure I'll get better someday, but for right now....I'm a bit messy.
And then a list of silly things that are not important but I like a lot. -Short girls are the cutest thing in the world. Being 6'6, shorter than me isn't hard, but regardless, short is cute. -I like long hair, also cute. -Glasses are cute too.
Message me if you think I'm interesting, whether you meet any of my "criteria" or not. If you do meet any, mention it and we'll have a good starting point!</t>
  </si>
  <si>
    <t>I wish. Everyone here is attractive</t>
  </si>
  <si>
    <t>Yes.</t>
  </si>
  <si>
    <t>damn.... with no regard of human life.</t>
  </si>
  <si>
    <t>Are you sure it's not you're personality or you are going for unrealistic women? I don't find black guys having problems getting women unless they're ugly or have bad personalities.</t>
  </si>
  <si>
    <t>I've been in all of those places and if the guy is attractive, the rules don't apply to him as much. For FA'ers, that is solid advice. I used to approach women in public because people told me to in my 20's. All it did was get me at best an uncomfortable few minutes and sometimes got a hostile response. I don't blame any of them because if I was out for example at a coffee shop on my laptop typing something, I wouldn't want to be bothered by someone either. 
Society has changed. The problem is, when you can't make friends, anyone you talk to is a stranger. Yes, if you approach a woman and make your intentions obvious, it's considered creepy but if you want to be friends first, you are a nice guy.</t>
  </si>
  <si>
    <t>had this happen to me last week. we were texting a bit, I was asking her out - nothing. I am old enough to not get my hopes up anymore, so it doesn't bother me that much.
off to blow my chances with the next girl, I suppose!</t>
  </si>
  <si>
    <t>I doubt there is a single female who likes playing yu gi oh</t>
  </si>
  <si>
    <t>We would've died in WW2 though.</t>
  </si>
  <si>
    <t xml:space="preserve">implying that mothers love unconditionally </t>
  </si>
  <si>
    <t>So.... They are assholes behind the backs of girls, yet hold steady relationships.
Maybe it's not their true view of their girlfriends? And they are just immature and think it's cool to talk like that because well.... They are 18-20 years old?
Not to beat your theory down, yes they are assholes for saying that... But hey... You've probably said stuff about people that is just as bad or even worse.</t>
  </si>
  <si>
    <t>It's hard for me to say. Most couples I see I don't view as being equally attractive, but that could just be because I find women to be the more attractive sex.</t>
  </si>
  <si>
    <t>Y'all should hook up with each other</t>
  </si>
  <si>
    <t>39 [M4F] Sick of being alone #NewHampshire Yea, I'm getting old, forever and ever alone :) I was married once, but it's been 5 years since the divorce so I think that resets my forever alone card.
39 year old geek/nerd. IT engineer/architect. Love tabletop and video gaming. Go to nerdy conventions.
Outside of the nerd/geek zone I love to travel all over the place, refurbish old radios, take long walks, enjoy nature, etc. I live next to a lake so I spend a good amount of time exploring the area and chilling out looking out over the water.
I'm a romantic at heart. Love chilling (netflix or not) by a fire or just hanging out together enjoying each others company.
Hopefully you are local (or a shortish drive), or willing to become local. I'm sorry long term long distance doesn't work for me, I know it's worked well for some people.</t>
  </si>
  <si>
    <t>Is your cousin just trying to tease you in a friendly way, but maybe going too far? Or is she actually being malicious? That message seems like it could go either way depending on what your relationship is with her.</t>
  </si>
  <si>
    <t>I have autism a few other mental illnesses. I can't really form proper bonds and I'm less high functioning than I'd like to be. I've asked 13 women out, hasnt worked yet. I also don't have friends.
Thanks for the condescending statement, sir</t>
  </si>
  <si>
    <t>That can be the case sometime but not ever. Sometimes people are busy so i guess prudence would be valuable here.</t>
  </si>
  <si>
    <t xml:space="preserve">I feel kind of evil now. Jeez. </t>
  </si>
  <si>
    <t>It's due to the fact that a large number of incels intrenched in the community suffer from a fear and hatref of women. They are unable to separate any statistics they read from the individual personalities of the women they know. You even see them do this with their sisters and other female relatives, they stop seeing them as people and start treating them as "the problem".
So even if he knew you really well, he couldn't see passed the fact you were part of the group he associates with total mutual animosity.
This isn't the case for all incels, it mainly is due to the influences of forums that causes a massive upsurge in mysogynistic thinking. It's a shame.</t>
  </si>
  <si>
    <t>Embarrassing to be seen with in public, draining, etc.</t>
  </si>
  <si>
    <t>:(</t>
  </si>
  <si>
    <t>*sob sob sob* *fap fap fap*
But seriously, I try to reason with myself that that life was not meant for me. It helps to walk away from that place asap, then distract yourself with something, anything. Youtube videos are a good source. Maybe watch an asmr gf roleplay video there, and pretend like you have someone care for you.</t>
  </si>
  <si>
    <t>It's hard to talk to strangers but I was hoping that in this subreddit, when they can read other similar stories, they would want to get to know each other, be there for each other...</t>
  </si>
  <si>
    <t xml:space="preserve">i am going to give them the benefit of the doubt, and assume they thought you were asleep. I would have suddenly had to use the restroom, or cleared my throat, or something else to let them know that i am super fucking awake.
</t>
  </si>
  <si>
    <t>"Cumskincels = volcels. JBW bro!" [deleted]</t>
  </si>
  <si>
    <t xml:space="preserve">Nope . As I said my jaw is visible and well defined , so is my chin . I am slim too. It's just that from the side some skin run to my chin for some reason </t>
  </si>
  <si>
    <t>Why are people down voting simple answers? lmao</t>
  </si>
  <si>
    <t xml:space="preserve">I didn't delete anything. I first posted on inceltears because my exact post as the one posted there was posted by someone else there just a week before and they got thousands of karma so i thought I would try and do the same. It is my post and words afterall. </t>
  </si>
  <si>
    <t>Oh silly me, having sex with strange men is 100% risk-free!</t>
  </si>
  <si>
    <t xml:space="preserve">Sorry, I didn't mean to say you said that. I just meant the combined sub might push him towards it. You're right of course. But still at 19 it would be pretty sad to kill yourself so young. I mean at 19 you really don't know what life has in store for you yet. </t>
  </si>
  <si>
    <t>After you, you fucking piece of dogshit. :)</t>
  </si>
  <si>
    <t>Birth control in the drinking water. It has already completely fucked up entire ecosystems.</t>
  </si>
  <si>
    <t xml:space="preserve">It couldn't be due to his looks? </t>
  </si>
  <si>
    <t>rip you fam</t>
  </si>
  <si>
    <t>&amp;gt; No, I just think things like wealth and status, or anything that's materialistic should not have to be things that people must offer to get a girlfriend. 
Well I've got bad news.  A lot of people never get out of the high school "popularity" mentality.  As adults it goes underground a bit but it's still there.
Many normies care more about popularity than having a functioning relationship.  That's why so many of them hurry up and get married to whoever is available when they turn 30.  Because in their minds if they are unmarried by 30 they'll be a "loser".  Some normies will even come out and say "I don't care if I get divorced later, I just can't be unmarried at 30."
You may think "well these people aren't worth my time".  Well I've got more bad news, these people swarm by the millions.  If they aren't the majority of normies they are at least a very sizable minority.</t>
  </si>
  <si>
    <t>I haven't had the best year....or two. Nobody takes me seriously. Like at all. I'm the section leader for cello section in my High School orchestra and my conductor keeps saying that I'm a bad leader and am on my phone all the time. Both are false.
Many of my friends hate me now. Lots of them hate me for very petty reasons, and those who don't blame me for it.
I can't get a girlfriend. No matter how much I change, she still doesn't like me, and I can't muster up the courage to ask.
Worst of all, nothing makes me happy anymore. For the game *Napoleonic Wars* I am part of a regiment (clan, for all you CoD fans) and I used to have fun in our line battles and sieges, but now I always feel sad and I get no enjoyment out of them.  I can't even get enjoyment out of DnD anymore. Last year I planned a DnD campaign with my friends. One of them started without me and later claimed that it was his idea and that I didn't want to come. Now, not only do many of those people hate me, but I always have to hear about how much fun they had on the campaign. The last time I played was in eight grade, and that ended because my old group started doing drugs and became asshole delinquents.
People always tell me that others will like me if I change. I have changed. I changed a lot. I stopped using 4chan because it made me look like an asshole. I stopped talking about politics because it just made people angry. I stopped using words like autistic and retard in sentences because the girl I like didn't like it. I started reading more about physics for the same reason. I stopped talking about history so much because it annoyed people. I stopped talking that much in general because it annoyed people.
Still, nothing. I still have almost no friends. Honestly, I thought I was fine before all those changes, and considering how they made no difference, I'd say they were ultimately pointless.
As you can guess, this has taken something of an emotional strain on me. My mom thinks I need therapy, and honestly, she's not wrong.
Still though, I can't get any new friends, a girlfriend, or in general, act like a normal high school student.
And then there's the topic of suicide. When I was in Seventh grade I failed at it. Since then I haven't ever really considered it. But now... I'm probably not going to, it'd be stupid and turn me into the ultimate pussy. But there's always that thought in the back of my head. And I wonder, would anyone truly care? My family would, but other than that, only about two people would actually, truly care. They would hold a memorial for me at the school, some people would be sad, there might be an anti bullying type rally, but in the end, I doubt anyone would actually care except for two of my friends that I've had since grade school.
The funny thing is, the people at my school always call me cruel, mean, and awful when I make suicide jokes. Truth is, I do that as a way to prevent myself from doing it.
I hate so many people at my school. They hate me too. I honestly don't blame some of them. Before you think of it, no. I'm not going to shoot up the school. I'd be lying if I said I'd never thought of it. But I've never seriously considered it, nor actually thought it out.
In regards to my relationship status, well, it does not, nor has it ever, existed. I've never been on a date or even kissed a girl. There's this girl that I really like that I thought liked me, but for some reason has been ignoring me. I don't know what I did. I stopped doing all the things she found annoying and listened to her talk about her interests. Still, she seemed to ignore me. Even if I did have a chance I would have no idea how to go about asking. Well, I won't have to worry about that anymore, seeing as how I royally fucked up during the weekend and said the word autism in a joking manner while near her. She is not a huge fan of that. I'm pretty sure that whatever chance I might have had just got blown apart by my own stupidity.
I'm just lonely, and with not that much that makes me happy anymore. My friends left me, I have trouble finding new ones, and I can't get a girlfriend because I have no idea how.
I'm sorry if this is annoying or ranty, but I just had a really bad day today. Again, sorry.</t>
  </si>
  <si>
    <t>16 [F4M] [removed]</t>
  </si>
  <si>
    <t xml:space="preserve">I could not disagree with you more. We'll have to agree to disagree then. Have a good week. </t>
  </si>
  <si>
    <t>Yeah, I get what you're saying. It's not ideal. I'm just trying to help by sharing what has sort of worked for me.
&amp;gt; Semi related: A lot of the older folk here also massivly struggle with the fact that we already wasted so many years.
See, that's interesting to me. I am 34. I don't really feel like I've wasted so many years, because I guess I just don't feel like I could have or would have done things differently. I can't imagine being in a relationship or having sex now, let alone 15 years ago. It just doesn't seem like me. I'm not necessarily saying that's healthy. Honestly, I wonder if I got a girlfriend, if I would totally change that mindset and feel a lot of regret. I don't want to live my life full of regrets. It sucks to do that.</t>
  </si>
  <si>
    <t>Well that was unpleasant, both the shitty website and the girls.</t>
  </si>
  <si>
    <t>I messaged a good 20-30 women, on both POF and OKC only 3 replied. First one was boring as shit. After a few messages i asked her to add me on skype, said she doesn't have an account but she has snapchat. Okay whatever i installed snapchat and told her to add me but she never did and i didn't bother. The second one said she isn't looking for anything. The third had private pictures with a "prefer not to say" body type with an almost empty profile that told me nothing and she was looking for someone to marry apparently. Her personality was "bookworm" so i went off of that thinking that we might share some similiar interests. Anyway, we exchanged a few awful messages (i found out that her favourite books were twilight) and when i asked her to tell me more about herself or if she has any hobbies since her profile is a bit empty she never replied. 
I really want to just make a fake empty profile and add some hot guy as a picture and see how many messages i would get or how many girls that i messaged would reply to simple messages like "Hey", but i'm scared and i feel like it would destroy me completely.</t>
  </si>
  <si>
    <t>pm sent!</t>
  </si>
  <si>
    <t>animatrix is 5 or 6 short animated stories. You should see it</t>
  </si>
  <si>
    <t>Exactly
I cant get it up for masculine dudes</t>
  </si>
  <si>
    <t>Thanks for financing my 3rd BMW</t>
  </si>
  <si>
    <t>I must be friendly/approachable but people never actually approach me. Just smile. So it's a fake sort of interaction that never actually goes anywhere, there's no socialization beyond a smile which leaves me lonelier than before. meh</t>
  </si>
  <si>
    <t>what</t>
  </si>
  <si>
    <t xml:space="preserve">Got an Instagram notification about NYE as I was reading this. The universe works in comedic ways. </t>
  </si>
  <si>
    <t>Cops will probably be at your house later, OP</t>
  </si>
  <si>
    <t>I agree.</t>
  </si>
  <si>
    <t>This has to be a joke, right?</t>
  </si>
  <si>
    <t xml:space="preserve">So do incels have jobs and stable income? Or are they in thier mom's basement? </t>
  </si>
  <si>
    <t>that is pretty romantic</t>
  </si>
  <si>
    <t>"They shield me from all the dweebs"</t>
  </si>
  <si>
    <t>Yup. It's the Just World Fallacy, as people said.</t>
  </si>
  <si>
    <t>listening 2 'the dream' from titanic just thinking how fucking shitty my life is...*sighs* wish i had a rose in my life, fuck im gonna cry now!</t>
  </si>
  <si>
    <t xml:space="preserve">Also non FA person and this is the best advice imo
</t>
  </si>
  <si>
    <t>Same here dude, there's an aura us FA give off that repel women.</t>
  </si>
  <si>
    <t xml:space="preserve">Now that's your problem. </t>
  </si>
  <si>
    <t>&amp;gt;pumped and dumped by many Chads throughout their lives then turn into bitter man hating miserable roasties later in life
Much like us incels, who never get to pump anything and become bitter woman hating miserable faggots early in life.</t>
  </si>
  <si>
    <t xml:space="preserve">A lot of times I really do wonder why. I spend too long at night in bed asking myself what's wrong with me. Why am I different to any of my friends who all have their respective relationships. Female friends and acquaintances sing my praises plenty of times and say how nice I am, I've been called cute...adorable...whatever, I've been told I'm funny, I can make people laugh all that stuff women claim they want.  
But in all that praise that I get and all the good things people say about me, how am I expected to believe them? I don't have any proof that I'm any of those things, I can think positively about myself because women just aren't interested in me. I don't get signals from women, they don't make it obvious or even suggest that they like me. 
If I could switch off the constant questions I have in my head reguarding what it is that's wrong with me, it'd be very useful. I'd probably get a lot more sleep and I'd feel a lot more like doing things. </t>
  </si>
  <si>
    <t>"This is why you're FA" --&amp;gt; you bitterly misinterpret sincere efforts to help a brother out.</t>
  </si>
  <si>
    <t>cope ALL women fantasize about CHAD</t>
  </si>
  <si>
    <t xml:space="preserve">I don't know. I'd rather be bald </t>
  </si>
  <si>
    <t xml:space="preserve">I really wish Tinder didn't require a Facebook.   </t>
  </si>
  <si>
    <t>Pretty much the same as you. I feel like a pathetic human being as well. I'm 25,male, goes to college. In my case it is that I never have anything to say. My mind goes blank whenever I have to interract with anybody, so I'm seen as boring and awkward.</t>
  </si>
  <si>
    <t>&amp;gt;The government needs its tax revenue
Just import more immigrants bro!</t>
  </si>
  <si>
    <t xml:space="preserve">&amp;gt; Never bring that up. At least not until you've already got them too far committed to have it fuck things up.
So, your advice, is to keep important things from someone until its too late? Sounds like REAL solid relationship advice...
OP, ignore this person. </t>
  </si>
  <si>
    <t xml:space="preserve">And i think if i were to write this book it wouldn't be on trying to fix the problem. It would be to shine light on the problem, and the stories of the individual who have this problem, and how they live their day to day lives, but at the end i want to give some people hope. That they can still live a somewhat fulfilling life without a partner.  Though lets face it we all crave it. </t>
  </si>
  <si>
    <t>Humiliation.
Also, as an FA, I never even get the chance to ask anyone out. They all flea as soon as I overstep my allowed region near them.</t>
  </si>
  <si>
    <t xml:space="preserve">People usually want good looking people. Not only women. It's nature. </t>
  </si>
  <si>
    <t>If you haven't MAXXED in every crucial aspect, GET THE FUCK OUT OF THIS SUB.
What the fuck were you expecting? Were you expecting them to find a %50 bodyfat male attractive?
178 cm is not short, it's normal. You have to dietmaxx and gymmaxx ASAP. But IMO be careful on the diet. If you lose weight too fast, you might get some serious loose skin. If you lose slowly, AFAIK your skin will adapt to it. Don't just trust me of course, consult to a professional. 
After you get to 10 percent bodyfat, and maxxed other crucial aspects, then you will see if there is hope. 
Til then, GET THE FUCK OUT</t>
  </si>
  <si>
    <t>Haha darkhumorcel</t>
  </si>
  <si>
    <t xml:space="preserve">Ghosting is the result of online dating and hookup culture. It's a cowardly thing to do unless the person is being rude but that's how dating is now. </t>
  </si>
  <si>
    <t>Lol since when has being nice gotten someone laid</t>
  </si>
  <si>
    <t>All those copes are solid tho lol</t>
  </si>
  <si>
    <t>Sounds like it only kills your sex drive whilst in the process of actually killing you.</t>
  </si>
  <si>
    <t>Stacy really likes Chad's "personality." [deleted]</t>
  </si>
  <si>
    <t xml:space="preserve">Okay. What now, then? </t>
  </si>
  <si>
    <t>[https://www.reddit.com/r/BlackPillScience/comments/8m74cy/dating\_while\_minority\_irl\_rhapas\_is\_probably/](https://www.reddit.com/r/BlackPillScience/comments/8m74cy/dating_while_minority_irl_rhapas_is_probably/)
\^\^ Blackpill science is full of studies on various subjects. I think this original source is in that link. It should also have a BlackPill 101 infographic buried around here somewhere.</t>
  </si>
  <si>
    <t>Never began for ethnicccs</t>
  </si>
  <si>
    <t>It's not liberalism. It's just disgusting</t>
  </si>
  <si>
    <t>Doesn't change the fact that she's fucking him, not you</t>
  </si>
  <si>
    <t xml:space="preserve">Do you hate when people give you false confidence? My mum always says I'm handsome to try and boost my confidence, however her opinion is outweighed massively by others who think I'm a disgusting looking freak, mainly in highschool and college.
My older relatives say the same thing, but all their opinions are irrelevant as I've been called Ugly more times than I have fingers and toes. So it's clear they are trying to fill me with false confidence out of pity.
What they don't understand is that it does more harm than good. You end up thinking you're something you're not which leads to huge disappointments, frustration and depression. The pretty words basically set you up for failure over and over again until you realise it's all fake and snap out of denial after embarrassing yourself repeatedly.
</t>
  </si>
  <si>
    <t>getting that big is impossible for 99% of naturals</t>
  </si>
  <si>
    <t>Come to the ladies' sub (linked on sidebar)</t>
  </si>
  <si>
    <t>Correct.</t>
  </si>
  <si>
    <t>Black pilled until I die</t>
  </si>
  <si>
    <t>Can my self esteem get any lower</t>
  </si>
  <si>
    <t xml:space="preserve">There's a difference between admiration/envy and "ogling". Stop projecting faggot </t>
  </si>
  <si>
    <t>It'll give me cold sores, I love camping in the summer.</t>
  </si>
  <si>
    <t xml:space="preserve">I'm a primitive being and react on simple visual signs. </t>
  </si>
  <si>
    <t xml:space="preserve">At Least you're not a worm eating dirt. </t>
  </si>
  <si>
    <t>That just shows that for most people the problem is really their self-asteem and not due to them being ugly or socially incapable. 
By most I mean obviously not all, if you're truly fugly my heart goes out to you. 
Not every FA is created equal</t>
  </si>
  <si>
    <t>Is it really comfort, though? Why are you posting here if you feel comfortable about the choices you make and the life you live. Are comfortable with knowing that not trying will most likely end up with you being alone forever?</t>
  </si>
  <si>
    <t>I have. It doesn't result in men wanting to date you, I can tell you that much.</t>
  </si>
  <si>
    <t xml:space="preserve">This. </t>
  </si>
  <si>
    <t>That's an awesome story. I was really preparing myself to read "Then I woke up and cried". Good for you OP.
She probably liked that you were funny and having a good time. You're ahead of the game so you don't need to worry about looks or anything. This is actually the perfect time where "Be yourself, be comfortable" advice applies. She liked whatever it is that you did. If you feel like you don't know what you did, that's because you were being you and she actually liked it! Stay the course, and don't be afraid to make a move if it feel right. She clearly seems interested in you.</t>
  </si>
  <si>
    <t>Don't believe me then. I guess I had a delusion every time I've gone to an event and saw the other people form a doughnut around me. I guess I imagined it the multiple times girls avoided me on rides. I suppose it was all in my head when I've been greeted with "oh my god!" and laughter, or "ewwww!". I guess I fabricated all of it. Who knew.</t>
  </si>
  <si>
    <t xml:space="preserve">Please see a therapist </t>
  </si>
  <si>
    <t>&amp;gt; Just because they are alone, it doesn't mean that it is an excuse for them to act like immature jerks.
Well, they're gonna be completely ostracized either way. If they have little reason to be nice, don't be so surprised when they aren't nice.
&amp;gt;  It is ridiculous to say people with social lives should explode just because they don't have them.
That's not what they're saying though.</t>
  </si>
  <si>
    <t>Lol "big" facts.  I see what you did there.</t>
  </si>
  <si>
    <t>Sure what would you like to know.</t>
  </si>
  <si>
    <t>This kind of reinforces what I've been saying that if one is still a virgin/has never had a relationship by 25, they aren't going to. Thanks for the info.
Edited for clarity.</t>
  </si>
  <si>
    <t>Damn I wish I got rejections like that. Ugly guys never get the nice rejections</t>
  </si>
  <si>
    <t>Aside from confirmation bias it actually probably is true that it comes up a lot. When you have an SO you typically spend the most time with them. So most of your stories involve them naturally.</t>
  </si>
  <si>
    <t xml:space="preserve">Nobody is gonna be near me on my death bed I'll make sure of that. I was born alone, I lived alone, I'm dying alone. </t>
  </si>
  <si>
    <t xml:space="preserve">Found this gem lol </t>
  </si>
  <si>
    <t>Kind of a hole in your logic there opie.
Not all virgins are incels, according to IT. Virgins who hang out there are likely liberal Democrats.
I would however be very surprised if this place was not more right wing than any randomly selected group of male virgins. Or the general public for that matter.
In any event I don't know why you feel the need to even argue the point. If incels were right wing retards IT would still be left wing retards.</t>
  </si>
  <si>
    <t xml:space="preserve">Well, in some movies he also ends up being the crazy serial killer, so its not like there is always a happy end. </t>
  </si>
  <si>
    <t>You do realize that their are also animals who use their small stature and cleverness to get mates? It's not just the big and brawny that get mates. That's taught in high school biology.</t>
  </si>
  <si>
    <t>She's married.</t>
  </si>
  <si>
    <t>You mean work now on becoming a good provider for a woman in her 30s, who suddenly realized that her looks are fading and attractive men are either taken or not interested in having a serious relationship with her?
Women are wired to be pragmatic about relationships. This is why I insist on calling "love" a lie, which I've been fed my entire life so far. I'd rather stay alone, than be "loved" for pragmatic reasons and dumped the second something went wrong and I were not longer able to provide or a better provider appeared within her eyesight. 
I can't not be bitter knowing that no woman will accept me the way I am (and mind you, I am not a bad person, even though I post here!) and my only hope of ever being with a woman is to be a provider in my 30s. And that wouldn't be great either, because she would be after my money, status, assets... This is a no-win scenario and I don't believe in miracles.</t>
  </si>
  <si>
    <t xml:space="preserve">Maybe you’re ugly-hot. A guy so ugly he’s attractive. Play up your ugliness and see if that changes anything. </t>
  </si>
  <si>
    <t>"I'd wager this guy probably respects his girlfriend enough to realize that the vast majority of women are normal humans with the same goals and worries and emotions as the rest of us and seek genuine human connection as opposed to some arbitrary social value system."
Speaking as a woman, this attitude is both depressingly rare among men, and extremely attractive.</t>
  </si>
  <si>
    <t>Thanks dude</t>
  </si>
  <si>
    <t>The thing is I cannot get any empathy or sympathy  from people because they think I'm 'living the life'</t>
  </si>
  <si>
    <t>The issue is what people feel could actually affect them. They don't feel like killing themselves is a threat to them, but they feel like there's a chance they could be in one of the random places where a shooting happens.</t>
  </si>
  <si>
    <t>If you knew how the female mind worked you wouldn't be incel.</t>
  </si>
  <si>
    <t>The tragety is that in all likely hood that co\-worker thought *\(or belived\)* that he was doing you a favor, but in reality all he was doing was taking out his anger on you by doing exactly what you said, "Look stupid this is how its done."
I have met those types of people and one in particular was quite proud of the fact that he was an asshole, I know because he was bosting to us about it.    I don't know what their problem is or why people like that do what they do, but I will say this: "I don't belive for an instant that they really give a \(Censored\) about helping others, they are just impatient and mean spirited people who feel entiteled to spread their misery around" 
P.S. Too bad that lady didn't charge him with sexual harassment, now that would have been some just karma!</t>
  </si>
  <si>
    <t>So All4m? that doesn't make sense.</t>
  </si>
  <si>
    <t xml:space="preserve">&amp;gt; I said plenty of other helpful things if you dont like that. Silly me, that's what got me banned from incels. You dont WANT help. Especially from a female.
Let's count the helpful things you said to me today: 
&amp;gt;You were dumped because you were a virgin? Impossible, you must be lying!
&amp;gt;Find an asexual human being, because they won't care about sex and your looks
&amp;gt;Would you go for Jabba the Hut kind of person? If not, you're volcel, hurr dee durr. 
&amp;gt;Go for money, because if you can't have a romantic spark, then at least be an ATM to someone who will never love you the way you are. 
&amp;gt;Also, you guys maybe should try online dating some girl from a 3rd world country. Bring her here and marry her.
Use someone desperate to get out of their shithole. I'd say that counts as manipulation but that 3rd world girl still gets to use you as a ticket in and an ATM. 
If that's your idea of help, no, I don't need it, thank you very much. 
All the best. </t>
  </si>
  <si>
    <t>Correct diet is a good place to start. Exercise is a good second step when you have energy again. I would recommend working on small talk everything else relationship stems from small talk.</t>
  </si>
  <si>
    <t>Might work if he recruits in Cambodia</t>
  </si>
  <si>
    <t>if you want to be loved, you need to start loving. if you want to be hugged, you need to start hugging people...even if they beat u away with a stick and call the police haha kidding but seriously just start caring for someone and maybe toehrs will start caring back. this is what i read about dogs 'pets dont wait or ask to love, they just love everyone. that is why they're loved.'</t>
  </si>
  <si>
    <t>He’s not a cuck either. You’re reaching.</t>
  </si>
  <si>
    <t>True, the guy in OP is good looking if he loses fat and isnt a manlet (cant tell)</t>
  </si>
  <si>
    <t xml:space="preserve">I have had that happen to me too! I thought I was nuts until I found some sources for it:
 http://en.m.wikipedia.org/wiki/Sleep_paralysis
http://www.webmd.com/sleep-disorders/guide/sleep-paralysis
I feel ya. :(
</t>
  </si>
  <si>
    <t>That's so damn funny</t>
  </si>
  <si>
    <t xml:space="preserve">Absolutely 100% go and tell the principal. You shouldn’t have to stand for this. It’s the administration’s job to make sure every student is treated well. Tell the principal and other administrators, get the staff on your side so they know you are the victim. It’s their job to handle it. Keep doing this until everything is squared away and nobody is bullying you anymore.
Definitely do not fight them or sink to their level. You will only get in trouble and it won’t accomplish anything. </t>
  </si>
  <si>
    <t xml:space="preserve">Just be chad theory </t>
  </si>
  <si>
    <t xml:space="preserve">&amp;gt;or texting me about their latest hookup
Why do normies feel the need to tell people about their sex life so much? </t>
  </si>
  <si>
    <t xml:space="preserve">I am not saying there is no difference in difficulty for men and women finding sexual partners. 
I am saying that what makes women have a low SMV is being overweight/and  ugly face. This is pretty much the only way a woman would struggle to lose virginity. 
But most virgin males with a low SMV don't want their SMV equivalent. They want a cute feminine girl. The SMV equivalent for a socially awkward skinny computer nerd who struggles to talk to girls is the overweight woman with a busted face. That's the reality. 
</t>
  </si>
  <si>
    <t xml:space="preserve">'Don't say you are proud rice a truecel you just look stupid' 
Well said. </t>
  </si>
  <si>
    <t>It's just a way for people to hide their face. That being said, I love it.</t>
  </si>
  <si>
    <t xml:space="preserve">Dude.. That's because you didn't like her...  </t>
  </si>
  <si>
    <t>That's just part of being unattractive. Asking women out will get that knee jerk reaction from lots of people. It's like if someone walked up to you with a steaming handful of dog crap, handed it to you, and said "This is what you're worth, you deserve this."
Most people would be insulted, some would lash out at the insult of it. If all I get is someone telling me I'm ugly and nobody would want me, I'll mark that up as an okay day.</t>
  </si>
  <si>
    <t>The Language of Loneliness I wanted to speak to my fellow loners. For years I've wondered why when I talk about being alone people look at me like I'm crazy. It's because I live, and speak a language they have never heard of. I've been alone since I was born, no siblings, introverted, adopted etc. I often refer to my forever alone brothers as "The Unwanted Souls of God". Individuals who don't have a place in this world or the next, but are the few touch by the desolate one. The language of loneliness takes years to comprehend and only a few people speak it. Pain, isolation, abandonment are some of what you have to endure to understand it. So don't be dismayed at the normies who look at you funny the don't know your language or care to so I say f**k em they're to weak to be one of us.</t>
  </si>
  <si>
    <t>Wrong sub</t>
  </si>
  <si>
    <t xml:space="preserve">If it's the guy you've mentioned before, maybe he's just awkward and not good at social interaction/conversation?  I know I've had people try to talk to me before, and no matter how much I've actually wanted to have some type of interaction with them, I was so much of an idiot that I undoubtedly made it seem like I didn't want to talk to them. </t>
  </si>
  <si>
    <t xml:space="preserve">I know the feels man....two of my friends always have girls approach them when we go out ice skating. It sucks </t>
  </si>
  <si>
    <t>Looking not fat and not saggy are not mostly down to genetics. Anyone can be a healthy weight and put on muscle.</t>
  </si>
  <si>
    <t>Yea I was actually thinking about this. It wouldn't be seen as weird if I was another race, but I feel like there's a stigma for white guys do it.</t>
  </si>
  <si>
    <t xml:space="preserve">Like a drug, though, it can make you worse off. I know friends who  became so engrossed in their relationships that their friends stopped hanging out and when the 3 months stint ended they had no one. </t>
  </si>
  <si>
    <t>Yeah, sorry for acting like a dick. I like causing chaos.</t>
  </si>
  <si>
    <t>I rock the stubble look, like 2mm trimmed, even all around.  But I also will clean shave as well, but i like the bit of fuzz as it makes for better pensive thinking and chin scratching.</t>
  </si>
  <si>
    <t xml:space="preserve">As someone else said before, it's desperation. Chill, don't be in a hurry and don't start that PUA crap because you'll creep women out. It might appear to work for some when it's not forced; for others: use an opening line and women have heard it x-times before, tell a joke and the perceived practice reeks of desperation. Don't always think in terms of now or never and start asking to hang out after the first smile you receive. </t>
  </si>
  <si>
    <t>I'm not an ancap lmao</t>
  </si>
  <si>
    <t>There's a quote by Muhammad Ali that says, "Those that are not courageous will never achieve anything in life." 
There are people who would kill to be good looking, and yet you choose to just passively watch?
Get some friends irl to help you out, maybe even introduce you, it will make things easier on your part. Also, I would highly advise you not to look for girls in bars anymore.
You seem like an introverted person so I would recommend attending clubs with people that share similar interests. Oh, and also when you meet a girl for the first time, think in your head that THAT girl can potentially be your best friend or SO. It helps a lot with having a successful mentality and just with your confidence. Try it next time.
Best of luck dude.</t>
  </si>
  <si>
    <t>What do you look forward to? [deleted]</t>
  </si>
  <si>
    <t>whats the ingredients say</t>
  </si>
  <si>
    <t>If one expresses hiring an escort just to get it over with, it is like ticking something off a list.</t>
  </si>
  <si>
    <t xml:space="preserve">Look at my other reply.  </t>
  </si>
  <si>
    <t>Ill try this year</t>
  </si>
  <si>
    <t>Also, for some people loneliness is a comedy. Look at these happy good people https://www.youtube.com/watch?v=iqITqRWhpxg</t>
  </si>
  <si>
    <t xml:space="preserve">I feel like this meme fits here (xpost /r/adviceanimals) </t>
  </si>
  <si>
    <t>I've been reading your posts on this story but damn, buddy, you sure sound like my 16 year old self. Oh, don't worry, life will teach you a lesson about trying at girls. Life will kill your emotions, further multiple rejections will kill your feelings towards humankind. It will happen to you, so my best advice is try to overcome your emotions, and how you percieve women. Keep distance, don't ever feel desire for any.</t>
  </si>
  <si>
    <t xml:space="preserve">Curb your ComedyShortsGamer </t>
  </si>
  <si>
    <t>Better than that town that goes to donkeys instead</t>
  </si>
  <si>
    <t>Thank you.</t>
  </si>
  <si>
    <t>Have you thought about doing something way out of your normal zone like the peace corps?</t>
  </si>
  <si>
    <t xml:space="preserve">It's like winning the lottery! </t>
  </si>
  <si>
    <t>Pot calling the kettle black</t>
  </si>
  <si>
    <t>No, this is irrational paranoia. (Also, fish eat flies, and diet sodas taste like crap but look just like the regular ones.)</t>
  </si>
  <si>
    <t>Certainly not with anyone I'm not attracted to.</t>
  </si>
  <si>
    <t>Oh yes, this exact scenario is my dream, somewhere in rural Maine. It's awesome that you're actually doing it. I have no money. :/</t>
  </si>
  <si>
    <t>White boys always think they have it bad.
Listen, Greg, your race isn't why you're incel, it's the only thing helping you with your inceldom.
Ethnicels have it way worse</t>
  </si>
  <si>
    <t>In my mind it means that your face is  aesthetical enough to feel attracted to it. Just that. Don't get me wrong, I get it. Your idea of being handsome is kind of an overall issue, whereas for me it only focuses on the face itself. Of course, you can expand on it and say someone is handsome because besides his facial beauty, it may be because of his looks or because of something additional physically.</t>
  </si>
  <si>
    <t>20[F4M] NJ/NYC/anywhere [deleted]</t>
  </si>
  <si>
    <t>Nobody understands what we go through here so I can't and don't talk to anyone about it (not that anyone would want to listen anyway). Each time I mention a sliver of the problems to someone I hear the same things over and over again so I just stop. If you wanna chat, I'm here.</t>
  </si>
  <si>
    <t xml:space="preserve">That is unattractive to you? 
LOL, no wonder sub8 is a meme, what the fuck </t>
  </si>
  <si>
    <t>An 18+ Discord Server For Friends (or more!) [removed]</t>
  </si>
  <si>
    <t>Your post regarding a teenager's facebook pic
&amp;gt;I hope it dies sad and alone
But, no, I'm totally the bad guy in this conversation xD.  get lost, troll.</t>
  </si>
  <si>
    <t>What's been going on, did something happen this weekend or just a bit all over the place?</t>
  </si>
  <si>
    <t xml:space="preserve">Harvard study: "Good relationships keep us happier and healthier. Period." </t>
  </si>
  <si>
    <t>I would enjoy having any woman desire me sexually. And it's not like women are sex gods either. How many girls can give a really good blowjob ?</t>
  </si>
  <si>
    <t>Do we deserve to live on the same planet as him? Seriously what the fuck women???</t>
  </si>
  <si>
    <t>&amp;gt;  hopefully I can kill myself and wake up.
I used to imagine that after death I would wake up in the real world with a voice telling me "Hey, you finally made it. It took you long enough." This voice wouldn't be God, angels, etc. I hope that is the reality. Earth sucks.</t>
  </si>
  <si>
    <t>Stratospheric IQ poasting</t>
  </si>
  <si>
    <t>Feels [removed]</t>
  </si>
  <si>
    <t>I'm not normally much of a super sunny warm inviting "yay I love everyone c'mon in" type, but I do think the bashing you're getting from some is a bit undeserved. FA is not 100% about romantic relationships. I would have thought people here would have agreed with that, but oh well. From your description, you fit in here in most ways. Sounds like social ineptitude, anxieties, depression, very few people in your life. The relationship is a pretty notable exception around here but it doesn't invalidate everything else you're experiencing. I don't have any fancy advice or anything but good luck.</t>
  </si>
  <si>
    <t>Every girl I slept with was comfortable with sleeping with me. None of them said otherwise</t>
  </si>
  <si>
    <t>I've had to do some social pub-touring type shit as part of my job, and I fucking hate it. I never have anything to talk because I'm boring, so I just sit there getting drunk and making everyone uncomfortable with my presence before the angel sitting on my shoulder decides it's finally time for me to make the 3 mile drunken shamble back to my apartment.
It's cheaper to drink at home, anyway.</t>
  </si>
  <si>
    <t>Anyone with a brain knows that face is more important.</t>
  </si>
  <si>
    <t xml:space="preserve">Joe Budden - Devil In My Room Feat. Crooked My anthem at the moment. </t>
  </si>
  <si>
    <t>The fapping is dictated by the presence of other people in the house, on weekdays my parents are always there and i have no privacy (i'm also more tired) so i almost never do it.  
Fapping doesn't have an impact on my mood, it only makes me less horny for a while and leaves some space for other thoughts other than my lack of sexual activity. So for me it's only beneficial.</t>
  </si>
  <si>
    <t xml:space="preserve">Lionel Messi is regularly compared to Maradona and Ronaldo and doesn't always come away favourably. Certainly most don't think he surpasses Pele. 
Anyway, your point is moronic. You're essentially saying, "Just be one of the greatest footballers in history bro." Where would Messi be without his God-given talent?
Smh at normies. </t>
  </si>
  <si>
    <t xml:space="preserve">This looks interesting. I just glanced over a few articles but it seems like this could be an interesting read. </t>
  </si>
  <si>
    <t xml:space="preserve">I'm dating a 30yr virgin right now. Though dating someone who is older yet has less experience than me, is unusual, it's not a deal breaker. I think it's best to stay away from people who say those things.  </t>
  </si>
  <si>
    <t>My God, your view of the world and women is so fucked. You claim to know what women like and don’t like, yet you can’t even talk to one face to face without chocking and stumbling on your words.</t>
  </si>
  <si>
    <t>I've put a lot of thought into this.
* Not over- or underweight (let's say a BMI of 18-25)
* Some college at least
* Nonreligious
* Able to stand at least 5'0"
* Curious about her world
* Not radically disfigured
* Not terminally ill
* Sympathetic toward people
* Respectful of people's autonomy
* Aged 22-32
This may seem like a prohibitively long list, but I'm not exactly being swamped by women who fail to meet these criteria, so being less selective probably isn't going to change a lot.
I certainly don't blame women for having similarly selective standards.</t>
  </si>
  <si>
    <t>Well for a single year, they were testing a machine in high schools around America that would take away ones virginity - without any sex involved. Anyone born in the year 1996 cannot be a virgin. They sadly removed the experiment a year later. /s</t>
  </si>
  <si>
    <t xml:space="preserve">Sometime ago I wanted to date, marry, and so on. 
But now I don't think it would ever work with me. My personality is too weird, I would never function well with a significant other in my life. 
But I still feel a lot of loneliness. I know I can't have a relationship, but I guess everyone deep inside craves for companionship. </t>
  </si>
  <si>
    <t xml:space="preserve">Well, obviously their group aren't the only ones reading it though. </t>
  </si>
  <si>
    <t>yes French girls love black penis.</t>
  </si>
  <si>
    <t>Just like there must always be a captain on the Dutchman, always must be a Lich King, there must always be social outcasts.</t>
  </si>
  <si>
    <t xml:space="preserve">Same bro, I’m laying in bed wishing I had the balls </t>
  </si>
  <si>
    <t>Try being lonely for 20 years.</t>
  </si>
  <si>
    <t xml:space="preserve">All I can say is that I know exactly how you're feeling right now. </t>
  </si>
  <si>
    <t>&amp;gt;he's falling for the wizard meme</t>
  </si>
  <si>
    <t>I've never been a man, so I can't really speak to that.
I've been a shy, introverted woman, though.  It actually gets tiresome when people try to "fix" me.  They want to "break me out of my shell" and so on.
I'm observing, thanks.  I'm learning the nuances of the situation before charging in.
Instead of trying to break me open, why not try to find out what is inside?  You know, confidentially, on a one-to-one basis?
There's nothing wrong with being a shy introvert of either gender, in my view.</t>
  </si>
  <si>
    <t xml:space="preserve">I was at a murder mystery with my family and I was dressed as a super hero. My love life was somehow placed under the microscope when someone asked if I was still single. 
By the end of it everyone was saying my character should be Captain Friendzone.
Fun times </t>
  </si>
  <si>
    <t>Self-aware ITcel</t>
  </si>
  <si>
    <t>No.
&amp;gt;**Meritocracy** (*merit*, from Latin *mereō*, and *-cracy*, from Ancient Greek κράτος *kratos*  'strength, power') is a political philosophy that holds that certain things, such as economic goods or power, should be vested in individuals on the basis of talent, effort, and achievement, rather than factors such as sexuality, race, gender, age, or wealth
&amp;amp;#x200B;</t>
  </si>
  <si>
    <t>Your time here is done our child it's time for you to depart.</t>
  </si>
  <si>
    <t xml:space="preserve">I dunno dude. I mean I kinda agree with you. If girls is giving you their numbers then you have to at least be decent looking. 
Like why else would she give him her number right?
 Still weird tho. I didn't see nothing wrong with his texts. Maybe she just a flake or attention w h o r e. </t>
  </si>
  <si>
    <t>Male 25 looking for something [removed]</t>
  </si>
  <si>
    <t xml:space="preserve">&amp;gt;  Either that, or she's posting the same thing I am on some other site somewhere as we speak.   
Unlikely. She's probably being pounded by Chad as you introspect and write another lonely Friday night /r/foreveralone post. Awkwardness doesn't impede a woman's ability to find a partner and inexperienced nerdy introverted women are often the ones who fall for Chad the hardest because it's a lifelong dream come true for a handsome man to express romantic interest in a respectful and safe-feeling way.   
</t>
  </si>
  <si>
    <t>&amp;gt;fucking same and im not even into the brap shit
sure.</t>
  </si>
  <si>
    <t>Yup. "Get noticed" seems to be synonmyous with "have someone find you attractive". Yeah right.</t>
  </si>
  <si>
    <t>I'm not a shit person just can't stand faglords like you</t>
  </si>
  <si>
    <t>&amp;gt;How do I apply to be a mail order bride?
I dunno, look around on a mail-order bride website?
&amp;gt; Must I look pretty?
Yes.</t>
  </si>
  <si>
    <t xml:space="preserve">Again, your definition of "skinny" clearly is not mine. You are referring to slim guys/guys who are slightly less than normal. Go google BMI calculator, enter a height and weight so that you get a BMI of around 19. That is skinny. I know girls like you... they are like "but I like skinny guys" then I ask how much their "skinny" boyfriend weighs... and they are like oh.. he is 5'8" and 150 pounds. Yea.. that is not skinny, not even close.
I am not generalizing all men except me. I am simply saying those traits are tolerated by women, but skinniness is not. </t>
  </si>
  <si>
    <t>32 [M4F] France/Paris - someone out there? I have a job which I like and gets me enough money to live comfortably, I have friends which I enjoy seeing and having drinks with, I'm not really into sports except for biking which is more about getting some fresh air for me. I never wear suits and don't always feel like I belong to this world. I see the world, societies and people living in it as rather broken but great and interesting at the same time. Also I watch a good deal of movies.
I'm not stupid or unpleasant to look at, but still struggling to meet new romantic partners. I'm looking to live the good life with someone special to me. Whatever love is out there, I'm willing to take it.</t>
  </si>
  <si>
    <t>Again, not going to bother continuing the argument.
Also, you seem to think of BDSM as some kind of religion when for most people it's just a sex kink.</t>
  </si>
  <si>
    <t>Feminists have a big part in law in USA plus violence is more acceptable than sex there.</t>
  </si>
  <si>
    <t xml:space="preserve">r/ihavesex </t>
  </si>
  <si>
    <t xml:space="preserve">In any other species you'd call it a subgroup and move on to your day. In medicine it's a huge factor in some illnesses. And for foids it's part of determining who has a good personality at a glance. </t>
  </si>
  <si>
    <t>Yep...I’m 22 and soon my best years will be behind me. Yet my best years have been the worst oens</t>
  </si>
  <si>
    <t>Sorry. That fucking sucks.</t>
  </si>
  <si>
    <t>She is so fat and ugly.</t>
  </si>
  <si>
    <t>I'm already in great shape.  My testosterone is fine.</t>
  </si>
  <si>
    <t xml:space="preserve">I believe that looks and personality cannot be separated because one's personality is reflected in one's looks.  Therefore lookism makes no sense.
I believe that modern culture is pure evil and that women in feminist cultures hate morality and intelligence.  The reason that I was incel is because I was too moral and too intelligent for these women, so I had to look outside of modern culture to date.
</t>
  </si>
  <si>
    <t>Instead of jumping to conclusions and expecting the worst out of people, why not let them share their views and feelings on this subject first?</t>
  </si>
  <si>
    <t>&amp;gt; Then you meet "normal" people and they're the same as you and me. Somehow the fuck fairy just visited them and they ended up in relationships.
haha so true. Like that time I left the gym feeling great and had to drop something by my friend's place. I get there and he's just been hanging out with his new girlfriend banging all day. He doesn't lift or do anything besides play video games and maybe run a bit every now and then. Yet it happened for him
I've traveled the world, learned another language, started on the football team in high school, written an album(s), write poetry, written stories, learned to play multiple instruments, worked internships for premier companies, hiked mountains and gone skydiving but I've never kissed a girl. Despite all this normalfaggots tell me I'm not trying and need to 'focus on myself'</t>
  </si>
  <si>
    <t>I think about playing scrabble. I love scrabble.</t>
  </si>
  <si>
    <t xml:space="preserve">No, I distracted myself with enough trivial nonsense to not reflect on the pointlessness. </t>
  </si>
  <si>
    <t>True that</t>
  </si>
  <si>
    <t>He is from France, duh</t>
  </si>
  <si>
    <t>Feeling terrible. So I'm snapping this girl for a few days now, she's sending revealing pics and so am I. My body isn't too bad (from the result of working out daily for the range of about a year) something that I've given up on but that's another story. Anyways today I snapped a pic of my face for the first time and.. no reply. A few hours later I check again and she's unadded me.
 Welp that's my story for today, feeling great 👍</t>
  </si>
  <si>
    <t xml:space="preserve">http://imgur.com/81vEdUH 
http://imgur.com/QvtwLVE 
http://imgur.com/REYGnaP 
http://imgur.com/5ZzGMZd 
http://imgur.com/4WY45s7 
http://imgur.com/vBDJDxu 
https://s31.postimg.org/dtkehx6ej/image.png 
http://imgur.com/O8MWClk 
http://imgur.com/PYuCGmC 
http://imgur.com/eR5pnAi 
http://imgur.com/V63Voyx 
http://lookism.net/Thread-I-already-know-i-m-ugly-I-want-to-know-why 
http://lookism.net/Thread-20M-Help-me-decide-on-plastic-surgery
</t>
  </si>
  <si>
    <t>And why is that?  Because men refuse to date women that I would otherwise find attractive because they have caustic personalities?  If that's so, they I consider being single a blessing and other guys probably do too.</t>
  </si>
  <si>
    <t xml:space="preserve">Posting here because I haven't had someone to talk to about this. I hope some of you are kind enough to actually read this post, ill try to make it short! :) thanksifyoudo
So to start: I'm a 19 y.o guy, never been in a relationship before. 
About two years ago, I met a girl through some community work program I had to do for school. For about 3 months, I kept looking forward to seeing her on Fridays. We always caught each other looking at one another, but still hadn't actually talked.
Eventually, I was able to hang out with her but alongside many other people. Of these people, her best friend turned out to like me. I was really confused because basically, the girl I actually had feelings for was her best friend's wingman(girl)? sorry.
I was able to tell her friend I wasn't interested, but now I had to come up with an excuse to spend time with the girl I actually liked.
Somehow, I got the courage and started talking to her more.
I took every opportunity to see her, and found myself driving her home often enough to remember the directions. It seemed she was getting more comfortable with me, and showed it physically. But, I don't know jack shit about flirting and body motions so she just might be a toucher lmao.
But, the MOST important thing about all of this is how I actually talked/acted in front of her. I admit I was at my peak of being a "rebellious" teenager, but mainly just acting like someone I wasn't. I did this to be everything she liked in a guy, and a lot of it included stereotypical "bad boy" behavior. I guess its fair to say she was also in a similar state as me? She had actually gotten into a relationship with a notorious player (I kid you not lmao) and it barely lasted a month. As time passed, she lost interest in him and started face timing me in the morning, night, whenever. Actually typing this makes me seem like the most stereotypical fallback guy. fuckkk ugh
What's more important than all this though, is my personality.
I have a really strong resting bitch face, lol. On top of that, I've never been an overly-talkative person. This, combined with my appearance, always seemed to kill our conversations. Don't get me mistaken though- I'm not an extreme introvert or anything.
 Out of nowhere she would tell me to smile, but I was too shy especially in front of her. I don't smile often either, but I've been trying to fix this as of recently. Anyways- story's almost over!
Present: Eventually, I started college and she was still in high school (were only a year apart, if any of you feel weird reading that. I get it haha). At around this time, I confessed my feelings to a close friend of hers (lets call her Jamie). Jamie told her, and Jamie also told me that she told her. Sorry if that was confusing..
Following this, we almost never talked for about 2 months. School started taking its toll on me and I found myself constantly regretting how everything turned out. It felt like I was so close, but just never grabbed the opportunity sooner. So, I got the balls to actually be interesting for once and asked her out. I got rejected, but I can't blame her. Whether she never liked me from the beginning or lost feelings, I just don't know. 
I know how insignificant this really is, I know I'm just another emotional 19 year old. I even surprised myself with this situation- never did I think I would be this in touch with my feelings. It feels like I'm changing as a person, to be completely honest. I've always lived keeping to myself- but, I think this experience is just part of me growing up.
Thanks if you're a real one and sat through this. Really appreciate it!
</t>
  </si>
  <si>
    <t xml:space="preserve">Unless there is a reason like shit personality, mental disorder..etc , whatever... I would hope people just wouldn't care about it. You are who you are and here you are now. Things can change, but if not, your happiness is the only thing that matters. Maybe all you need is a small group/your mandream. 
Only thing I would say to say is to be honest. Yeah, im a loner or it just hasnt happened for me. 
as much as I dislike it, is to be frank. Even then I'm sure--I know--people will still find my situation strange, but nothing I can do about it. &amp;lt;- Pretty much what you said. 
Best of wishes to you and your man.
</t>
  </si>
  <si>
    <t>What does it even matter to you what anyone does here, retardo?</t>
  </si>
  <si>
    <t>Are you happy now ? [removed]</t>
  </si>
  <si>
    <t>Help others, help society while you get stepped on. Yeah, makes sense. Do you advocate for jews to go volunteer for nazi groups too?</t>
  </si>
  <si>
    <t>And here's another example. ¯\_(ツ)_/¯</t>
  </si>
  <si>
    <t xml:space="preserve">For most of you guys there is no difference between those two options.
1)I value more my agility than my strength.
2)It's easier to hide, fit in small spaces and get oversized clothing, the comfiest clothing.
3) It adds to my cuteness factor which is my first weapon when manipulating people(Aka socializing) </t>
  </si>
  <si>
    <t>I don’t want to say inferior DNA but sometimes people have the bad luck of getting a combination of ugliness, mental health problems and other characteristic that make dating nearly impossible.</t>
  </si>
  <si>
    <t>Ahh, okay, gotcha. 
I actually kept the "incels = bad" notion in mind when I designed this to remind myself not to trap people into poor responses. I want whatever results that come out to be informative, not vindictive. It's also why I'd be reluctant to share this data, as people could cherry-pick information that is not representative of whatever trend the results may show.</t>
  </si>
  <si>
    <t>"Friend" has become interchangeable with "that guy I occasionally talk to."</t>
  </si>
  <si>
    <t>Well you still have the clothes and haircut, so it's not a total loss.
But how did you spend $400 on a haircut and one outfit?</t>
  </si>
  <si>
    <t>Jesus christ Doc you need a black pill stat! 300 CCs, and suppositories so theyre absorbed quick. No anasthesia its going in raw.</t>
  </si>
  <si>
    <t>i'm saying not all women think the same. I am not a woman. I don't know what they find atractive...to me there's nothing more silly looking than a dangling naked manhood :P
All i know is that what i find atractive in a woman , some other guy may find not worthy of atention. Are you going to tell me that every single one of the men you know have the same taste in women?</t>
  </si>
  <si>
    <t>I have 0 real life friends pretty much after I graduated.
Have couple in internet, but it feels like more of a contacts than a friend because they don't show interest in chatting  nor people message me first. Unless I start a convo myself, but I can tell by their texts that they are not engaged.</t>
  </si>
  <si>
    <t xml:space="preserve">Thank tou! And same to you for the girl!
</t>
  </si>
  <si>
    <t xml:space="preserve">Sounds like you need some support and therapy. 
I have social anxiety and starting a new course of Cognitive Behavioural Therapy and it is good and helping. It sounds like this may also if you have access to medical care? </t>
  </si>
  <si>
    <t>Now this deserves a preach!
Modern society has this all over. I want to do whatever I want but I don't want to have to face any trade offs. I'm going to tattoo and pierce myself all over and your business has to sugpffer for it, bc you can't not hire me!</t>
  </si>
  <si>
    <t xml:space="preserve">They knew all along
</t>
  </si>
  <si>
    <t>I already do all of that but that doesn't change what I actually say when I talk and it hasn't particularly changed the way people react to me</t>
  </si>
  <si>
    <t>Is it triggered by things you read on reddit? Or is it something about the nighttime and being alone?</t>
  </si>
  <si>
    <t xml:space="preserve">I'm sure some don't initially catch on until they decide to call you "clever girl". </t>
  </si>
  <si>
    <t>My current living Situation is kinda bad. Im in a small village with barely any People. But I have a few close online friends that I hang out with a lot. My Social skills have notably improved since I started doing that. 
My daily routine is simple. I help my Mum with stuff around the House, go for walks ( I love nature), working out and chatting and playing games with my friends.
I like Videogames, photography and art( i want to learn how to draw). 
My life is kind of in limbo right now. But I already prepared things like attending courses to better my education. If everything works out, I will be able to go to College next year. Until then I want to get healthier physically, and better looking. So Maybe I will get a Chance. Right now im in what I would call a very long Training montage hehe.</t>
  </si>
  <si>
    <t>Ethnic male dating advice : start lying Various studies that I don't feel lIke finding again on this phone show that when minorities are mixed race ,they receive a substantial increase on their attractiveness rating,  EVEN IF they have none of the stereotypical mixed features . A dark skin woman is perceived as less attractive than a Darkskin women who says she's mixed . It literally is just psychology . Many of you can do this . No one can really know nor question you. Bob Marleys father is white but you'd never think that by looking at him. Also consider lying about your  country of origin if it's low status. Women will judge you based on this. They just fu***** will. Especially white, western shallow ,status obessed women. It's their cuture. Also lie about low status cities. You shouldn't feel bad about lying. None of these women care about your plight as a minority and will actually actively perpetuate   racism against your racial  group( all asIan men in la know abut this dealing with wHite " progressive" women with the constant asian pe** insinuations) . See it as leveling the paying field and countering the unfair and endemic racism you face In the west . 
Invest in shoe Inserts to make your height bigger. You can go from 5'7 to 5'9. Which of course will actually make ypu 5'10, because she won't be able to tell the difference anyways.  Lying about your height is the same as women wearing makeup. Oh, and wear makeup yourself. Chris prat and virtually every male in Hollywood wears makeup. Why the f*** wouldn't you? Use slight photoshop on your photos. Most people look a lot better in person . 
If you have social media, make various sock accounts of hot white girls hitting you up  and liking all your s*it. Youd be amazed how many lays I've gotten from halo effect  alone. If one wants you, and she's hot, many more will. 
Exotic islander white people: Master the Australian accent like I have.For girls ,aussie is like plus ++++ 5 in attraction.  I tell girls I'm from Australia and they believe it. Speak it 24/ 7 and it'll become natural. British and Iceland are good ones too. American women love those exotic white island peoples. 
Again, dont feel bad about this You are deformed. And you are ugly. These are crimes fir which the world shows little pitty. Out there they'll revile you as a monster. Out there they will hate and scorn and jeer. Why invite their calumny and consternation?</t>
  </si>
  <si>
    <t>Oh boi, I totally misread "be eating out" 😅</t>
  </si>
  <si>
    <t>Women are becoming more degenerate than ever.</t>
  </si>
  <si>
    <t>Her jawline mogs mine into oblivion</t>
  </si>
  <si>
    <t xml:space="preserve">Numales and IT Cucks be like... </t>
  </si>
  <si>
    <t xml:space="preserve">yep, probably aiming 5 points above her looks rank. And, absolutely disgusted at the sight of her looks match, or in girly talk 'she saw through him' lol i need to write that one down, girly talk for a ugly guy term i have not heard before 'seeing through him'. </t>
  </si>
  <si>
    <t xml:space="preserve">Why? She won't do the same thing for me as she would for the handsome guy at college, and I already know from talking to her she has many orbiters and I don't want to beta bux </t>
  </si>
  <si>
    <t>Yeah.  Stull don't have any friends but care a lot less :)</t>
  </si>
  <si>
    <t xml:space="preserve">Weird. I live in London and i feel like some ethnic groups like me more than other ethnic groups. </t>
  </si>
  <si>
    <t>fucking whore
she should be wearing a burka and having my babies. God will punish this whore when he casts her down to the hellfire brothers, don't worry.</t>
  </si>
  <si>
    <t>Hahaha you forgot my trap card 
*I am Brown and if you arrest me you are racist*
Checkmark inkcels</t>
  </si>
  <si>
    <t xml:space="preserve">does anyone know if it’s hard to become an RN? they’ve all been dumb cunts in my experience but that might just be because i’m ugly </t>
  </si>
  <si>
    <t>I don't ever post here, but I'm pretty sure everyone knows how to take a shower.</t>
  </si>
  <si>
    <t>I feel you. I agree on that.</t>
  </si>
  <si>
    <t xml:space="preserve">I always had this fantasy of going to one with a girl - munching cotton candy, winning her something at the shooting gallery, holding onto each-other tightly when riding roller coasters, kissing her on the ferris wheel and telling her how much I love her... Okay, I'll stop torturing myself now. ;-;
</t>
  </si>
  <si>
    <t xml:space="preserve">I hate my alarm clock, speaking of which I gotta wake up for work in 6.5 hours lol.  Maybe there's a reason for that hatred.  </t>
  </si>
  <si>
    <t>45 ( F for M) anywhere looking for friends or more [removed]</t>
  </si>
  <si>
    <t>Nobody's going to blame you for that disability, you poor thing.</t>
  </si>
  <si>
    <t>Used implies someone has a use for us though</t>
  </si>
  <si>
    <t>I often get the thought that if someone else could take over my body, that they'd be able to get a girlfriend within a couple weeks.  The reasons I can't are all mental.</t>
  </si>
  <si>
    <t>If it wasn't for you jackasses I would've forgotten about it completely</t>
  </si>
  <si>
    <t>A cunt-punt would have been very satisfying, but court can be great too. However, I think the cuck judge will be softened by her roastie tears, and let her off easy.</t>
  </si>
  <si>
    <t>lol what standards. you aren't even trying to date you have no standards</t>
  </si>
  <si>
    <t xml:space="preserve">Sorry, but what is R9K? Also never heard of wizardchan. </t>
  </si>
  <si>
    <t>I had dinner with my favorite cousin last night, and it led to the realization that the odds against FAs are even longer than I thought [deleted]</t>
  </si>
  <si>
    <t xml:space="preserve">Sometime people say I got a big nose. But only guys have told me so I don’t really care. </t>
  </si>
  <si>
    <t xml:space="preserve">She would never pick the third dialogue box </t>
  </si>
  <si>
    <t>For god's sake, don't mention being a virgin until things get really serious.  I'm not sure how she'd see it, since she's in her early 20s, but for women in their mid 20s a guy being a virgin or not having a previous relationship tends to be seen as a *huge* red flag.  Your best bet is not to bring it up until there's already a decent connection between you two and she knows you're an okay guy.
I should note that there was a thread last month from a woman who's dated a few FA guys, and she said that the #1 mistake we make is apologizing for our lack of experience and awkwardness before anything has actually gone wrong, thus unintentionally making things *more* awkward than if we said nothing.</t>
  </si>
  <si>
    <t xml:space="preserve">&amp;gt; Never once has she mentioned this
How long have you known her and how often have you talked to her? It's possible she's never brought it up because the topic of conversation just never made it necessary. 
However, looking at your [previous post](https://www.reddit.com/r/ForeverAlone/comments/6z8khr/i_did_it_probably_not/), it looks like you've asked her out in the past and she said she was lactose intolerant. Usually if a girl is interested she will suggest an alternative. For example, "I don't like ice cream because I'm lactose intolerant; let's go to a coffee shop instead." </t>
  </si>
  <si>
    <t>I don't remember my first time having sex when I was 18... Thats probably a big moment too.</t>
  </si>
  <si>
    <t>JFL if you can't project all of creation from your bellybutton
Shivacels BTFO</t>
  </si>
  <si>
    <t>r/niceguys poster, REEEEEE.</t>
  </si>
  <si>
    <t>Can I just say here, I've got chronic bipolar, it runs in my family. When I'm at the depressed and of a cycle I find no joy in anything so I know what that feels like. But if you feel like that all the time, have you tried therapy or medication?  Cos it does legit sound like a chemical imbalance ..</t>
  </si>
  <si>
    <t>24 [F4M] California/Anywhere [deleted]</t>
  </si>
  <si>
    <t xml:space="preserve">Fucking dog filter being normalized. </t>
  </si>
  <si>
    <t>You can play against random people.</t>
  </si>
  <si>
    <t>That there as fickle as the wind and as lustful as some bullshit or another. Basically blackpilled foid science. Buddha was based.</t>
  </si>
  <si>
    <t>"If you look deeper in my post history, then you will realize that I'm actually cute as fuck, something that you will never achieve, even if you get plastic surgery. That even on my worst day, I get more looks from women than you will get in a lifetime."
Something I found in your post history. Thought it might be interesting for others to see.</t>
  </si>
  <si>
    <t>Because you're stigmatized, when you promote legalization as a politician.</t>
  </si>
  <si>
    <t>I'm 21 does that make me a " kid"? Also just because you are in the same situation but older does give you any sort of " right" over who you deem is FA and isn't.
This is a community sub.</t>
  </si>
  <si>
    <t>Lol “of course”</t>
  </si>
  <si>
    <t>&amp;gt;Warning: I'm a normie
&amp;gt;when women are friendly to "socially awkward" people they get stalkers.
r/FA 2016 folks</t>
  </si>
  <si>
    <t>I will never read this either</t>
  </si>
  <si>
    <t>Mogs me.</t>
  </si>
  <si>
    <t>&amp;gt;This was not on the flowchart 
Hahahahahaha</t>
  </si>
  <si>
    <t>It is important to try and date someone as attractive as you.
One of my high school best friends didn't have his first girlfriend till he was 19. He managed to lose a bunch of weight between 18-19, got this girlfriend who was skinny, regained all the weight he lost, she dumped him.
He never lost weight again, but continued to insist pretty skinny girls date him. I haven't spoken too him in years but he would constantly rant and rave how shallow and horrible women were but wouldn't lower his standards even 1%.</t>
  </si>
  <si>
    <t xml:space="preserve">&amp;gt; I think the basic disconnection between us on this issue is that all of us 'normies' know fat men, ugly men, short men, stupid men, men with no chin to speak of, bald men, hairy men, skinny men... and some of them are in happy relationships. Some are single or totally inexperienced, or in shitty relationships, that's true, but there are apparently unappealing guys with loving girlfriends.
And yet that data never exceeds 100. I know people like that as well and gee, they usually have something to compensate their looks with. 
</t>
  </si>
  <si>
    <t>Of course a girl with pandering zettai ryouiki in her profile pic would be stealth-bragging about her cleavage. Despicable.</t>
  </si>
  <si>
    <t>Not fat, deformed or old because im a neither of these. Nothing more because obviously im ugly as fuck so i would pretty much have zero chance in hell if i wanted someone caring, atttactive etc...</t>
  </si>
  <si>
    <t>What even matters? Even if it's true, it's an absolute exception anyway</t>
  </si>
  <si>
    <t>I literally sit in my room all day long, alone talking to no one IRL or online really. Listen to music, browse the net and think about my shitty life.
When I am not in school at least.</t>
  </si>
  <si>
    <t>oh yeah boy would love to giv her some sweet luvv</t>
  </si>
  <si>
    <t>Yeah. I wish I had never been born.</t>
  </si>
  <si>
    <t>&amp;gt;I've never claimed to be a virgin. I've also never claimed to have it worse than others.
[Yes you did](https://np.reddit.com/r/depression/comments/3owuhg/my_life_is_a_fucking_joke_please_help/). There's no point in deleting it because I have a screen shot of it.
I find it funny how you can't take the heat now when you dished it out so much. You don't like it when you are on the receiving end of it huh!?</t>
  </si>
  <si>
    <t xml:space="preserve">And this is probably a big reason why they closed the board. I don't blame them. </t>
  </si>
  <si>
    <t xml:space="preserve">It was honestly the best movie I've ever seen </t>
  </si>
  <si>
    <t>31 [F4M] Blerd in nyc, are you in nyc? lets meet! [deleted]</t>
  </si>
  <si>
    <t>&amp;gt;I'm just going to tell them straight up.
I hope this doesn't mean you're going to tell them you think they're unattractive.</t>
  </si>
  <si>
    <t xml:space="preserve">you're being unfairly downvoted in the whole thread :( </t>
  </si>
  <si>
    <t>I’m saying they deserve more than males like you. I hesitate to call you a man though. Men don’t act like this. Men have respect.</t>
  </si>
  <si>
    <t xml:space="preserve">Bottom 20% 4 or below
Middle 60% 4.1-5.9
Top 20% 6-8
9s and 10s don't exist. </t>
  </si>
  <si>
    <t xml:space="preserve">Excessively flat, not very naturally beautiful, few natural areas of significant size, I miss the sea and lakes don't fully make up for that, winter is too long though global warming has been helping a bit, used to be too mosquito infested in the summer, city isn't particularly beautiful either, cities designed for cars suck and I miss pedestrian streets, summer can be too humid. I think that's enough for now.
I loved the natural environment on Vancouver Island, and liked the climate. </t>
  </si>
  <si>
    <t xml:space="preserve">&amp;gt; It just happens to people
Except for that many people, it just happens on a consistent basis.  For others, it never ever happens.  </t>
  </si>
  <si>
    <t xml:space="preserve">She's fucked more GIRLS than I'll have in my lifetime that week </t>
  </si>
  <si>
    <t xml:space="preserve">I was brought up to basically wait for someone good and get into a good position in life before going into a relationship.   Since I've lived most of my life straddling the poverty line, I wanted to be above it before I got involved with someone. 
So after high school, my parents gave me a choice.  I can try to get into college and stay out west or go east to florida with them.  I had no money to my name and most of my friends were leaving for college and I never heard back from my applications, I really had no choice.
I spent the next 10 years working for my parents in the family business, promised a future and everything if I worked hard and made money for the company.   I set everything aside to make sure I'd never see that poverty line again
And then, 30 was approaching and I realized all my friends were gone, married and have families of their own.   My nearest friend lived 1500 miles away.  I was never in a relationship with anyone since high school and a virgin too boot.  The house I was buying, the company that sold it too me wasn't honoring my mortgage contract.  Money from the company business was missing (and not a small amount, something like 40k).  My health was declining, I haven't been able to loose weight and my depression set it.   Not that I could confide in anyone, my mom and step father's marriage collapsed and I was told that I was an idiot and fool and my step father confessed that he used me and conned me and I'd have nothing in the end.   The company started falling apart and I had no one to help.
I just didn't want to go back to living in a car again.
I collapsed into suicidal depression and spent the last 3 years trying to find a reason to wake up in the morning.  I came real close a few times, even tried.  Not that any of it matters matters, I've realized I was always alone and will always be alone. </t>
  </si>
  <si>
    <t>I'm sorry that you feel so much pressure to respond...it is hard to find a balance:( Sorry.  Sadly my cousins like to be nasty. They regularly tell me I should kill myself since I'll die alone...</t>
  </si>
  <si>
    <t xml:space="preserve">I quit my job so right now I'm in no position to get therapy or meds. Thanks for trying to help anyway. I don't know what I could do. </t>
  </si>
  <si>
    <t xml:space="preserve">I really hate holidays pretty much because they really show me how FA I truly am. That, an my birthday, which happens to be the month prior to christmas.. </t>
  </si>
  <si>
    <t>Sometimes I find it odd when a FA rejects a woman, like if she's overweight (You are literally cutting out over 60% of women from you dating pool if you live in the US) or if she has kids. I mean damn, you can't really get mad at women for being shallow if you do the same thing.
But if she's abusive, has an awful personality, and/or is a 1/10? Sure, go ahead and reject her.</t>
  </si>
  <si>
    <t xml:space="preserve">I've gotten good at looking without focusing my eyes because of this. </t>
  </si>
  <si>
    <t>start acting like you did.
Alcohol doesn't make you do anything you really don't want to do, it simply helps in not giving a fuck about things that you shouldn't give a fuck in the first place. It sometimes gives some peace of mind temporally too.</t>
  </si>
  <si>
    <t>Except it doesn't. You could do everything right when asking a woman out, and she could still say no. An instrument varies a bit. I mean, there's always temperature and tuning and whatnot, but those things don't vary as much as a person.</t>
  </si>
  <si>
    <t>Heyy I'm probably late to messaging you since I'm sure u have alot of takers lol. But you seem soo freaking awesome</t>
  </si>
  <si>
    <t>But... why?</t>
  </si>
  <si>
    <t>You've got to be a little nervous around any group that's so obsessed with cleanliness. Usually it's a cult. Sometimes it's a fascist political movement.</t>
  </si>
  <si>
    <t>Not really, perhaps a bit. I do legitimately want to think you're better than the average normie visitor.</t>
  </si>
  <si>
    <t xml:space="preserve">Knowledge isn't power. The ability to apply knowledge is. Stop quoting ridiculous mundane philosophy to imply some just world chit.
No one cares about your possibly made up anecdotal stories. Now that you've met your SJW post count for the month you can leave.
</t>
  </si>
  <si>
    <t>Never forgot those roasties and beta retards shut our glorious sub down, and how they bullied us continuously and hurl abuse at us and send us death threats for just existing lol
If you told incelqueers "Hey achieve world peace or Kill all the incels". 90% would pick the latter and exterminate us, despite 99% of incels being peaceful and the only mean think they say is "roastie" "femoid".
They are vile hateful people, probably because they are uglier than incels and think whiteknighting will make femoids want them.</t>
  </si>
  <si>
    <t xml:space="preserve">I'm not sure why so many people are taking issue with the fact that I feel hurt and ostracized in these situations. Like, you're sounding personally aggrieved that I'm experiencing emotional pain.  
For the record, women hide their cleavage from my eyes whatever the context. I'm sure they're not afraid of being raped in the waiting room of a doctors office or while walking through a supermarket, but they'll see me and quickly check that their breasts aren't showing. I don't appreciate you trying to gaslight me by saying it's all in my head - I know very well that women don't quickly hide away their bodies when they encounter men who are attractive. In fact, when a woman is talking with my Chad brothers, she'll often hold her body in a way that emphasizes her cleavage and, afterwards, kind of strut away to show off her legs and ass when she knows he's watching. You can tell they take pleasure in feeling sexy and desirable when they do these things.   
It would be great if you could just admit that men are treated differently by women on the basis of their attractiveness. 
</t>
  </si>
  <si>
    <t>\*click\*
Nawww, that can't be real
\*click\*
Oh cmon, that *has* to be a troll
\*click\*
Wait, this looks...
\*click\*
Oh god, they're real... they're all real...</t>
  </si>
  <si>
    <t>You do realize that the girls in India aren't virgins either and now they're posting up the wazoo about how guys reject them in arranged marriages for that reason? as if men owe them marriages because they have a vagina lol</t>
  </si>
  <si>
    <t>I had jury duty today I had to go to jury duty today. Since I can't drive my car, I had to go with my mom to work. I got to hang out in her office before I went to the court house, which is right across the street from where she works. It was a little awkward because I'm 20 and still have to rely on my mom. Luckily her coworkers are friendly and didn't seem to mind me being there. I've been in her office before and her coworkers know me, but I actually stayed there for a couple hours instead of a brief visit. 
Anyways I stayed in her office for about an hour and a half, then I had to go across the street for jury duty. To keep it short, the suspect or whatever you say plead guilty so we only had to be there for less than 2 hours. After I went back across the street to my moms office and hung out for another couple hours. 
The point I'm trying to make is that I always get so damn nervous about things like this. Does anyone else get nervous and anxious over little things. I don't know if I'll be able to be on my own someday. Plus it was awkward being in the office as a 20 year old with my mom. Who the hell brings their adult sons and daughters to work? We've been talking about me getting a job, but I don't really know what to do. This was basically an off my chest post, but I wanted to see if anyone can relate.</t>
  </si>
  <si>
    <t>It sounds like you think women owe you love for having friends and money.</t>
  </si>
  <si>
    <t>That’s kind of like saying, mentalcels can’t be incel. The in-fighting here is stupid. If you want to get laid but can’t, you are an incel are you not?</t>
  </si>
  <si>
    <t>A city in Poland of about 300 000 people. I do not recommend...</t>
  </si>
  <si>
    <t>Stats? Pulling big bitches is easy. Especially if she has low-esteem and you mog her by 10.</t>
  </si>
  <si>
    <t>Girks hate men who wear spectacles I've never seen s guy with glasses have a cute girl around his arm. They hate us for our inferior eyeballs</t>
  </si>
  <si>
    <t xml:space="preserve">Does complaining about spraining your ankle help anyone or have a point?
If the first guy is allowed to vent his problems, why aren't the others allowed to vent their problems, which is far worse? </t>
  </si>
  <si>
    <t>26 [M4F] some sort of whitty title [deleted]</t>
  </si>
  <si>
    <t>There are socially retarded women also. Some are pretty and don't know it. Check the sub /r/amiugly for proof.</t>
  </si>
  <si>
    <t>23 [M4F] Northern California/Anywhere [deleted]</t>
  </si>
  <si>
    <t>Exactly. 
It infuriates me so much that when a bully is caught all it has to do is to say a fake "sorry" look down to the ground for a few secs and then after the teacher has passed the corner all the mental and physical abuse can continue- FUCK THAT!</t>
  </si>
  <si>
    <t>postmaxxing</t>
  </si>
  <si>
    <t>It's pseudo scientific bullshit.</t>
  </si>
  <si>
    <t>Thats a good point. I've never seen that conversation mention men. Probably because it is assumed women are generally judged more by their looks than men I guess?</t>
  </si>
  <si>
    <t>Im right there with you. 
Im only 22 but i can  only imagine that when things start to fall into place for these friends of mine, im gonna get another reality check slapped in the face.</t>
  </si>
  <si>
    <t xml:space="preserve">I found the first soyboy </t>
  </si>
  <si>
    <t>26[M4F], anywhere - seeking nerdy, passionate girl - open to internet/long distance relationships. I look like this: http://i.imgur.com/6K1XmY2.jpg Photo was taken after I ran through a thunderstorm and my hair looked cool, so I had to take a picture of it.
A little about me: I'm 26. I live in the midwest, deep in the plains. I work in IT. Considering going back to college because I enjoyed it so much even though I wasn't a particularly good student.
I have a passion for learning things. Almost anything interests me. I don't really know a whole lot about anything, but I know a little about a lot of things. I am a little shy, but I can get along with almost anyone, especially once I get comfortable around them.
I like to learn about anything and everything - science, history, philosophy. Current fascination: languages. I love learning about grammar and the way languages have evolved and are related to each other. I also have a geology streak a mile wide. My grandfather was a relatively famous soil scientist and I guess I picked up the bug from him (He'd always correct me whenever I called soil "dirt". :P)
I'm not a huge gamer, but I play video games sometimes. I have a very dusty Steam library full of games I picked up on sales for cheap. My favorites are Minecraft and Civilization V. I also really enjoyed Portal and Portal 2. I've always wanted to play Co-op in P2, but never found the time, or anyone to play it with. 
I love movies, especially sci-fi and fantasy. My favorite movies are The Empire Strikes Back, Blade Runner, Gattaca, the Lord of the Rings trilogy, the Harry Potter series and Pacific Rim. 
I like books! Unfortunately, I almost never read anymore. Back in high school, I devoured a novel a day and I eventually ran out of books in my tiny rural schools library. I've always wanted to get back into reading, though. Perhaps what I need is a book-buddy...? :D
In my teens, I was temporarily paralyzed from the chest down due to a rare autoimmune condition called transverse myelitis (it's a very long story, ask me!), but I made a near complete recovery. I was bullied a bit while I was healing, which contributed to my social anxiety, but I've made a lot of progress in that area in recent years.
At the end of the day, I just want someone to pursue my nerdy interests with. Someone who is as passionate as me about learning. Someone who doesn't mind spending an evening together reading or going hiking out in the hills.  And someone to talk about anything and everything with.
If I sound interesting, don't be shy, send me a PM! :)</t>
  </si>
  <si>
    <t>OP seemed to be downvoting your comments. XD He seems so triggered he started to downvote everyone here. He is probably a frustrated cuck pretending to be Chad.</t>
  </si>
  <si>
    <t>I don't think someone who is having problems socializing in the first place is going to start looking for parties. I'm suggesting clubs and other activities that students join to 'take the stress' out of their schedules. In addition to this, these are extra activities that you volunteer for, so they're going to have a higher attendance than a class would simply because you wouldn't join if you weren't going to go.
Those are probably more based around a repetitive schedule, and chances are you already know how to do the activity. (Take book reading, chances are you know how to read. You probably wouldn't join a skating club if you can't skate, and you probably wouldn't join a gaming club if you really don't like video games.)
When you're presented with a situation with an activity that you are already familiar with, settling in with the new crowd of people would just be focusing on socializing. When you go to a party you're probably going to be uncomfortable simply because there's *so many people* doing *so many things.* In a club, it's just *so many people* doing pretty much *one activity*.
Of course not everyone is the same in that manner and not all universities and colleges are going to present the same opportunities.</t>
  </si>
  <si>
    <t>I was fat and disgusting as a young child, so I developed a habit of avoiding my reflection whenever possible early on in my life. I lost all that weight nearly a decade ago, and I don't think I look that bad now, but I still avoid my reflection most of the time. I spent so many years doing this that it's still hard to believe the person looking back at me is me.</t>
  </si>
  <si>
    <t xml:space="preserve">I didn't make any claims about who I am or am not. If you're going to make excuses and blame other people for your failures, that's on you not them. I've known plenty of normal looking people who can't get partners and it's 100% time because of their personalities. After skimming this sub for a while, I have a pretty solid idea od what you all are like, e.g. shitty people.
Work on that personality and quit blaming everything but yourselves. 
</t>
  </si>
  <si>
    <t xml:space="preserve">Most normies have a difficult time not getting dumped, just imagine how easy it would be for us to be thrown away.
A guy like me could never make a girl happy. </t>
  </si>
  <si>
    <t xml:space="preserve">real deal salsa is hard, id see it in the same level as tango.
i had an offer once, to build some computer job for someone in exchange for salsa lessons. i did the job but i forgot to cash in on the lessons. </t>
  </si>
  <si>
    <t>Whenever someone shows up and starts blowing your arguments out of the water, you guys always start a thread about them to talk shit and try to smear them. It's funny in a sad, childish way. Y'all are like little kids having a clubhouse meeting about what to do about the gross *girls* that show up.</t>
  </si>
  <si>
    <t>So you know some people who appear unfortunate but actually succeed with women? Good for you. But in my country even the slightest display of weakness is met with contempt, to be a beta male is a death sentence. I know many weird people who embrace who they are and who aren't even fat neckbeards, and guess what, they aren't rewarded, they are annihilated! Just because you had a 'happy end' (assuming you aren't trolling us here), doesn't mean everyone else has the aptitude to do it.
This whole 'just have confidence and everything will be fine' has to stop. It's the most idiotic circlejerk ever.</t>
  </si>
  <si>
    <t xml:space="preserve">The only reason Mragggan is so hateful towards incels is because she can't get chad She cheated on her husband several times, trying to date up and monkey branch, but she *failed*. Now, *somebody's* got to pay for it. She needs to take revenge, cause revenge is the number one driving force behind female behavior. She's so angry, bitter and hateful, that she's everywhere, on every incelforum, arguing with everybody. You click on a thread, and there she is, again, putting incels down. Never a kind word, never a polite comment, it's all hate and vengeance. She posts most of the threads on inceltears, along with nerdgirl, to stir up people and create *hate* and cause commotion everywhere. When somebody calls her out, she says something along the lines of: 'you don't know me, I'm a good person and you're not'. She's a double faced snake: lying, cheating, being lazy, posting things about her fiance without him knowing anything. 
Meanwhile, she claims she's applying for several jobs. Who would want to hire her if they knew what kind of vicious snake she is, someone who could blow up the whole company with a hidden agenda, and pit people against each other. 
*Ban* her. </t>
  </si>
  <si>
    <t xml:space="preserve">When i hear about people cheating on the SO's, all I can think of is.. Damn! They are able to get an SO and then find someone else to be intimate with them and all I'm doing is sitting on computer feeling sorry for myself. </t>
  </si>
  <si>
    <t>Im like this, theres literally no hope and even therapists acknowledge this for the most part.</t>
  </si>
  <si>
    <t>her looksmatch is reviewbrah</t>
  </si>
  <si>
    <t xml:space="preserve">You want me to leave? Okay, fine. Say the word and I'll post asking for a ban. Just ask. If you want to restrict opposing viewpoints, and won't engage in a proper discussion, I'll leave with a ban. Your call. Make a decision. Is this place about discussion, or just confirmation for pre existing ideas? Tell me. You can even choose the title of my asking to be banned post. Fuck it, I'm done. This isn't worth the time. </t>
  </si>
  <si>
    <t>&amp;gt;It's literally the 4th or 5th question. "How hung?"
&amp;gt;Now you know why I'm FA, bitter, and lonely...lol. Not trying to out-victim any straight guys here, but gay men are vicious. Combine that with jealousy, promiscuity/drugs, coming "out", masculinity issues, and us being smaller in numbers and harder to find each other...it's a recipe for FA.
I know dude. I know. Still virgin, btw?
&amp;gt;If only I could force myself to like vaginas and tits... But more for you guys! ;)
Its not like I have a shot at vaginas and tits anyways. Its all over when you're short.
My penis is larger than average, but its going to be tucked under my boxers always anyways due to my height. So what's the fucking point?</t>
  </si>
  <si>
    <t xml:space="preserve">So now anything under 6 feet is manlet? </t>
  </si>
  <si>
    <t>Shout-out to all wizards. [deleted]</t>
  </si>
  <si>
    <t xml:space="preserve">Daily reminder foids have life rich in experience throughtout their entire youth. While you were ostracized due to percieved weakness/uglyness and forced to rot, they had no time wasted or missed out on anything. They experienced everything right on time, they never had to feel like they werent part of the group, never had to stay at home when everyone is outside having fun.They had youth experience handed on plate for them and post wall on facebook full of memories for every life period there is.
</t>
  </si>
  <si>
    <t xml:space="preserve">If you can than I bet thatd make a hell of an icebreaker </t>
  </si>
  <si>
    <t xml:space="preserve">If I move out I'd be homeless. The whole shower thing makes a lot more sense with that in mind. </t>
  </si>
  <si>
    <t>I either take the viewpoint of another character in the dream or a new dream starts. Sometimes I wake up but thats only in very intense, scary dreams.</t>
  </si>
  <si>
    <t>Because I don't attract their attention..? I'm not that good looking? Not that tall? Not rich? Etc</t>
  </si>
  <si>
    <t xml:space="preserve">When someone threatens to hurt you or rape you or email you boss naked pics you're gonna respond to their texts. Idiot. 
And I think I did the dumping when I called the cops on him two nights ago. Thanks for playing. Try again! </t>
  </si>
  <si>
    <t>That is because you are genuinely retarded. I am saying an ugly woman like her should date ugly men. Ugly men would be dating ugly women. You somehow twist to appear as "attractive women should date ugly men".</t>
  </si>
  <si>
    <t>which country/region has the hottest women? [deleted]</t>
  </si>
  <si>
    <t xml:space="preserve">Those who are apparently asexual probably have physiological or mental problems and makes up a very, very small percentage of the population.
Monks and nuns refrain from sex, but to say they don't get urges is completely asinine.  </t>
  </si>
  <si>
    <t xml:space="preserve">JUST GET A HOBBY BRO, NOT VIDEO GAMES OR ANIME, DESPITE THE HUNDREDS OF PEOPLE WHO ONLY HAVE THOSE AS HOBBIES AND ARE IN RELATIONSHIPS </t>
  </si>
  <si>
    <t>I'm not a girl but I confirm: it is true. The same thing goes to ugly girls. Sometimes, personality means the world, even though te tendency is being the reverse since usually looks speaks more than personality</t>
  </si>
  <si>
    <t>Well, I had two different friends talk to me about their relationship struggles today. I don't know about relationships. I mean, what am I supposed to say? "Yeah, that sucks."</t>
  </si>
  <si>
    <t>high iq cels: why does he seem attractive even though his eye area is no where near chad level?</t>
  </si>
  <si>
    <t>Laundry, dishes, cleaning the garage, donating a bunch of stuff I don't need. There's a possibility I'll be moving in a few months so I'm trying to prepare for that. Work on my CSS review. Might have a motivational drink during because dammit, I deserve it.</t>
  </si>
  <si>
    <t>You **CAN**.</t>
  </si>
  <si>
    <t xml:space="preserve">I don't think that we will live to see such days honestly. I think thats hundreds of years off. 
You'd have a more likely chance for a fully immersive adventure by committing suicide and hoping for an afterlife. </t>
  </si>
  <si>
    <t>/u/wipedemtears17, here ya go again</t>
  </si>
  <si>
    <t>Agreed</t>
  </si>
  <si>
    <t xml:space="preserve">Can you get any food assistance? </t>
  </si>
  <si>
    <t>Why is it a big deal to women if a guy has no friends just acquaintances? [deleted]</t>
  </si>
  <si>
    <t>Wealth and power are perks only. If you're genetically unattractive, you need to have absurd amounts of wealth and power to get your dick wet, such that it's beyond the reach of 99% of men. And even then, your golddigger will take you to the cleaners as soon ad possible.
If you're an ugly doctor or engineer, you are STILL fucked. Especially now that a lot of women are making more money.</t>
  </si>
  <si>
    <t>But I chickened out so all is good, I don't think I'm self-destructive.</t>
  </si>
  <si>
    <t xml:space="preserve">Woah, I thought I was the only one like this. Change the lisp to a weird stutter. Nerves are raw and anxiety is on high when talking most of the time. </t>
  </si>
  <si>
    <t>I can't blame you for that. 
If you would have asked me anytime during the last 15 years if this could ever possibly happen to me, I would have laughed and gone home and cried myself to sleep. 
I still tell myself she took pity on me, or I've been misreading this whole relationship and she's actually using me to get at my brother or something. 
It's difficult to accept, and I don't think I'm fully there yet.</t>
  </si>
  <si>
    <t>You got this my dude.</t>
  </si>
  <si>
    <t xml:space="preserve">Relationships can in fact be complicated </t>
  </si>
  <si>
    <t>I have no game I went to a bar with a couple friends and my friends are the typical chads who are comfortable with themselves and get numbers like it's natural. They see a girl by herself and tell me "hey! Go talk to her!" Meanwhile I'm thinking "seriously? Just talk to her??" I refused at first but after a few shots I just said fuck it and sat beside her at the stool. 
I look at her and she looks back at me and smiles. I say to her "how's it going" and she replies "good! Just enjoying my drink you?" And I say "I'm about to order one!" And she laughs. Ok so at this point I'm sure typical chads would flirt with her but I talk to her like I'm trying to just be friends. For 20 mins I ask her stuff about what she studies, where shes from, how I always wanted to visit the place where shes visited. My friends are thinking I'm finally getting somewhere but I'm doing nothing... so after a bit she looks really bored. Her facial expression and body language just screamed "why are you still talking to me". 
Another guy comes and sits beside her. They start talking and god dam I feel so much more insecure now. I just leave and go back to my friends.
I don't know if she was just being nice and putting up with me or if it was because I didn't flirt at all with her. What do you say to a girl????</t>
  </si>
  <si>
    <t>In Sweden and every other part of the West I'm considered very ugly on tinder.
I can get a couple of matches per months and if I'm lucky they'll reply once or twice. All the ones I tried asking out rejected me.
I'm Thailand I got several matches per day, many of them write to me first and the girls are very easy to talk to. All of the ones I asked out said yes and a couple of them even asked me out first.</t>
  </si>
  <si>
    <t>me</t>
  </si>
  <si>
    <t>Oh my god literally all men want to fuck me! OMG I'm so incel. My life is so sad!! Being wanted is soooooo hard. You don't know how hard we have it! :((((
Shut the fuck up bitch. Fuck off. I fucking hate all these retarded normies and femloids that come here after the Toronto attack. Stop posting your shit on here and lurk or fuck off.</t>
  </si>
  <si>
    <t>What kind of therapy does she offer?  Cognitive behavioral therapy?  Maybe you just need a different type.</t>
  </si>
  <si>
    <t>It boggles the mind how people pick up in clubs. I reckon guys say some bullshit to a girl and they can't hear so they just giggle and nod their head because they dont want to look dumb. I wish there were more jazz clubs around. At least I'd get to sit and listen to good music.</t>
  </si>
  <si>
    <t>I wouldn't know as I'm an ugly autistic freak.</t>
  </si>
  <si>
    <t>yeah... exactly the same as me. At least now that I'm completely alone I don't have to stress over it.</t>
  </si>
  <si>
    <t>yes, I never thought that we were minerals or mushrooms :P .. did you?</t>
  </si>
  <si>
    <t>Yeah, once you get into that mentality it's hard to get back out of it. You've been beaten down so much by life, and your own feelings of inadequacy are so overwhelming, that you can't even handle minor setbacks or rejection and you start reacting to everything like a petulant child.
I've been there myself on so many occasions and I still feel myself slip back into it on particularly rough days, but I think it's been happening less and less since I started venting online. Stops me from dwelling on my frustrations with my life. I should probably see a therapist once I get things sorted, so I can begin to work through my issues.</t>
  </si>
  <si>
    <t>The left one mogs me.</t>
  </si>
  <si>
    <t>Let the man cope dude</t>
  </si>
  <si>
    <t>To what extent are you opposed to giving women money?</t>
  </si>
  <si>
    <t xml:space="preserve">&amp;gt; Women are diverse too, dude. 
No, they are not.
&amp;gt; When it comes to dating, yes, your personality is holding you back because no woman wants a guy that is negative, spouts how much he hates women, and is pretentious.
Because the first thing incels do when they get a date (IF they can get dates at all) is go on about how much they hate women. The venting on this sub does not represent how incels behave in RL.
&amp;gt; Whats that?
Alpha fucks, beta buxxx
</t>
  </si>
  <si>
    <t xml:space="preserve">Honestly, there's been one or two times where I thought, if I ask this girl out, she'll probably say yes.
Then what? Some awkward date where I embarass myself and she nopes the fuck out of there once she sees that I'm retarded? And how do I expect a girl to enjoy my company when I don't even have a single male friend who wants to be around me?
</t>
  </si>
  <si>
    <t xml:space="preserve">If you have no reason to argue anymore, then you don’t have a fucking point. If you don’t have a point, quote trying to prove it on this stupid sub. </t>
  </si>
  <si>
    <t>2+2=5</t>
  </si>
  <si>
    <t>I'm curious as to what these fantastical 'coping strategies' are</t>
  </si>
  <si>
    <t>There are entire subs dedicaded to retards like him.</t>
  </si>
  <si>
    <t xml:space="preserve">Nothing more attractive than posting thread after thread on r/foreveralone! Gets em' wet every time. </t>
  </si>
  <si>
    <t>All you need to do is follow the two steps to getting a gf bro...
Step 1: Be Attractive
Step 2: Don't be unattractive
Simple as that.</t>
  </si>
  <si>
    <t xml:space="preserve">It's even better when they take some completely innocuous and project it into something nefarious.  That's the kind of crap Reddit normies live off of. </t>
  </si>
  <si>
    <t xml:space="preserve">Well, to be fair, I'm a stupid person.  So it makes sense that I would come up with stupid ideas.
What is your smart person reason for normal people giving terrible advice then? </t>
  </si>
  <si>
    <t xml:space="preserve">&amp;gt;Lots of "ugly" people use their experiences to shape themselves into who they want to be, and live extremely rewarding lives. That's not some abstract theory of mine - it's a fact.
Once again this is a lot of fanciful talk. There are going to be a few exceptions to the rule who just got lucky and who might feel that they did it on their own. Many of the things that determine how good our life is are beyond our control.
&amp;gt; but it's not as if ugly people are doomed to unhappiness.
If my ugliness keeps me from getting my needs met(and having a partner is definitely one of those needs), I am doomed to unhappiness. 
 </t>
  </si>
  <si>
    <t>How old are you?</t>
  </si>
  <si>
    <t>But the problem is the refusal to examine the cause and instead barrel on into hating all women, creating self-fulfilling negative visions.</t>
  </si>
  <si>
    <t>Massive oof</t>
  </si>
  <si>
    <t>aha sorry ma'am!  
yeah the whole redpill thing tweaks me, these guys hate being dehumanized for their looks, then dehumanize women for their gender...wild.</t>
  </si>
  <si>
    <t>Do u have a tape measure?
If they are bigger than mine then I am buying a rope</t>
  </si>
  <si>
    <t xml:space="preserve">&amp;gt;No one is obligated to interact with anyone else on a sexual or romantic level.
And we're not obligated to not hate women. Your move, normtard. </t>
  </si>
  <si>
    <t>Groddammit, did Eddie shoot himself again?</t>
  </si>
  <si>
    <t>I gotta admire your tenacity. But I'm afraid your efforts are in vain. I respect what you're trying to do, but I don't think you're going to be able to fix us.</t>
  </si>
  <si>
    <t>Hey, Peter!</t>
  </si>
  <si>
    <t>18 [M4F] Manhattan, KS. Looking for casual relations Hello everybody! I'm going to jump right into this. A little bit of history, the last few years, I've had relationships that were fine, but they were just too serious. I think, right now, I don't really need a serious relationship, but I do want to be in one. It doesn't have to be exclusive, is what I'm trying to say. So, that's what I'm looking for.
As to who I'm looking for, I'll go into that now. I'm looking for a woman, preferably ages 18-21. Someone who I can hang out with, have a good time without worrying about feeling uncomfortable or awkward. Also, someone who takes care of their body. You don't have to be stick-figure thin, but I need to know that you have confidence in your own self, if that makes sense. Call me shallow, that's fine, I've heard it before. Also, I'm looking for someone who is comfortable with intimate actions, you know what I mean. This is a more casual relationship, so while it won't simply be wham bam thank you mam, I'm looking for someone who I can have some fun with, then hang out for a bit afterwards, and maybe do it again the next day? Or we can walk around town, it's up to you.
Now, onto me. I am an 18 year old Caucasian male. I am 5'8", have dark brown hair, growing it out at the moment.  I consider myself to be physically fit, though I do have a little chub. Like I said, washboard abs aren't required. I am a pretty fashionable guy, but that does't mean that I don't like to wear shorts and t-shirts. Here's a picture of me, and my body type. 
https://i.imgur.com/fqYVM9W.jpg
https://i.imgur.com/HjntP75.jpg
Some other things about me. I like to play video games, read books in bed, walk around outside, have coffee and chat, almost anything, I'm game. Whatever you want to do, I'm cool with doing it.
Thank you all for reading this! If you think I'm superficial, feel free to tell me, but if you do, please tell me why. I don't want to come off as it, so if you could tell me, that would be greatly appreciated, so I can change it in the future. If you're interested in me, myself, and, please just shoot me a PM and we can discuss things from there :)
Thank you all once again, and I wish you to have a great day!</t>
  </si>
  <si>
    <t>I couldn’t get her in bed with me. I just said never kissed. She asked how many girls I’ve been with and asked details. Clearly knew I wasn’t experienced so she basically asked me to leave. And this girl was a straight 1/10 landwhale.</t>
  </si>
  <si>
    <t xml:space="preserve">I was bullied for being unattractive. I stopped putting myself into situations where it was easy to get made fun of, I Isolated myself from everyone so I wouldn't get picked on. Then after being left alone for a little while, I got made fun of for being quiet and weird. Damned if you do, damned if you don't. I'm still unattractive to this day, and people do treat you differently when you're unpleasant to look at. My mannerisms and behavior are a byproduct of a bigger problem. It's the effect, not the cause. </t>
  </si>
  <si>
    <t xml:space="preserve">They have no reason to care and people can't truly understand something if they've never gone through it. I can imagine and sympathize what living with a disability is like, but I can't *really* understand what it's like because I'm not disabled and I don't have to deal with it every waking moment of my life. 
That aside, there's no real step-by-step solution to loneliness that anyone can offer you. It's likely in your best interest if you keep that problem to yourself. </t>
  </si>
  <si>
    <t>Well said</t>
  </si>
  <si>
    <t xml:space="preserve">Sure, I can see that as a possibility. 
Just like leveling up, if a boss defeats you, you go back and try to learn from your mistakes. You become stronger, and happier that you were able to over come it. Then the next one comes, and it might wreck you. But you learn from it, and try not to make the same mistakes.
Putting yourself out there does take courage, and yes there will be rejection. But you become more comfortable over time maybe. If you don't go out there and socialize with whoever you want to date, then logically your chances of success are slim. </t>
  </si>
  <si>
    <t>Again, the things you are "not aware of" could fill a book thicker than the dictionary.</t>
  </si>
  <si>
    <t>She called you hot and was touchy with you? Doesn't sound like she's very respectful to her boyfriend.</t>
  </si>
  <si>
    <t>Alcohol doesn't help everyone.  I'm an introspective drunk.  Normally, I think through my speech and actions to an extent that most people would call overthinking.  When I'm intoxicated, I literally can't do that, my mind just can't process fast enough to pull it off after a couple drinks.
This causes me to lose the control that I usually have over my thoughts and all the random depressing things about my existence start coming to mind.  This is not preferred behavior.  The next set of things to come to mind are random facts and recent news that I've read about.  Those are generally what I end up conversing about (if I'm drawn into a conversation) to take my mind off of the depressing stuff.
If I don't get drawn into a conversation, I just end up propped up against a wall or sitting in a chair crowd-watching while drinking.  Eventually the secondary effects of the central nervous system depressant that is alcohol start getting to me and I get sleepy.
I know people who get hyper and lose their inhibitions when drunk.  I tend to spend longer thinking about my actions to avoid unfortunate consequences.  I guess I'm just not a ***party person***.</t>
  </si>
  <si>
    <t>Hey, corinarh, just a quick heads-up:  
**alot** is actually spelled **a lot**. You can remember it by **it is one lot, 'a lot'**.  
Have a nice day!
^^^^The ^^^^parent ^^^^commenter ^^^^can ^^^^reply ^^^^with ^^^^'delete' ^^^^to ^^^^delete ^^^^this ^^^^comment.</t>
  </si>
  <si>
    <t>Why don't you just get another job that doesn't require a lot of physical exertion? You don't really say why you were a white collar worker and now you can't do anything.</t>
  </si>
  <si>
    <t>Lol, I might get into trouble, but what the hell
Yes, years ago i got rejected by an "FA" girl. We are both in our 30's. She's never had a boyfriend and complains about it. 
I don't feel entitled to her or anything, but I've known her long enough to be bitter about it, since I've known succesful, handsome guys that have proposed, flirted with her and she can't even make the slightest effort to open up and just say something like "OK" to them</t>
  </si>
  <si>
    <t>After all those years,Ash will sill will not have become a pokemon master.</t>
  </si>
  <si>
    <t>I want to accept it but it's not that easy. One day I'll probably wake up and just no longer have the desire.</t>
  </si>
  <si>
    <t xml:space="preserve">In my experience just telling a girl how you feel gets you nowhere, or guarantees you get friend zoned. Just ask her out. </t>
  </si>
  <si>
    <t>Well I mean sorry but if you're not social and don't talk to people why would it be surprising you need to change that to be social?
If you *want* to be social then why is that a problem? If you *want* to be in shape why would you feel bad about getting in shape? It sounds to me it's more your mind trying to convince you to just stay with the same. Just get in shape and start doing some hobbies and shit. No it won't make people just magically attract to you but it will give you something to talk about and possibly give you common ground with other people which makes it a lot easier to have conversations.
You don't even have to be the life of the party but at least learning how to carry a conversation is a good thing to have not only socially but even professionally.
It's hard to be more exact when there are lots of unknowns</t>
  </si>
  <si>
    <t>Yup, I don't even try anymore.
A foregone conclusion isn't worth what little energy or sanity I may have left.</t>
  </si>
  <si>
    <t>I'm one of those nerds that watches weekly as they are airing. I watch a good 10-12 anime per season.</t>
  </si>
  <si>
    <t>15 years ago I had all of them except 15. Now? None.</t>
  </si>
  <si>
    <t>I find other ways to be happy.
I do worry about when I get older though.  My grandparents had me.  My mother has me.  I won't have anyone though.  No one to help me.  No one to care.  It looks like I will have to be very independent in old age.</t>
  </si>
  <si>
    <t>Lol! Riiiight that's why you guys talk about looks/sex 24/7 and are judgemental about everything and everyone. Literally everything you think about someone (male or female) is a judgement.
You all create your own world of hypercriticality and hypersexualization of everything.
Prisons to your own mind. Let's not pretend this is what you want though. You don't want love. You just want sex.</t>
  </si>
  <si>
    <t>Any tips for becoming friends with females that have boyfriends? I just moved and am trying to build a new friend network, but I'm finding it hard to build relationships with females. Not because they're taken, all girls are taken of course. It's cause they assume that I'm only trying to get with them, so the ones that are taken (most of them) wall themselves off and constantly say throughout the convo "I have a boyfriend". 
Let's say you have a boyfriend and you meet me. You like talking to me, think I'm funny, and I like talking to you and think you're interesting. What can I do to help turn this experience into a friendship without scaring you away because "you have a boyfriend"? Being cucked sounds like a nightmare that wouldn't wish on my worst enemy, so I would never do that to another man, so even if I think you're pretty, I wouldn't make any moves or even really think of it if I knew you were taken. How do I get this message across though? How do I form platonic relationships with females?</t>
  </si>
  <si>
    <t>scum always have plenty of friends because they are the majority, and they all always pretend like they are the victim.</t>
  </si>
  <si>
    <t>I'm not autistic.</t>
  </si>
  <si>
    <t xml:space="preserve">r/rateme is just as worse. People would put their relationship status in titles saying they just broke up with their SO nad they are crying a bucket full of tears! </t>
  </si>
  <si>
    <t xml:space="preserve">Physical stuff can be overcome if it's not a medical issue or deformation. I see plenty of ugly guys with success. Being Forever Alone isn't just one thing. It never is. It's not just looks. It's bad looks plus boring or awkward personality plus shyness plus fear plus a bad body plus plus plus.... It's a state of many things. Not just being physically unappealing. </t>
  </si>
  <si>
    <t>Oh. I am a women so I’m not a slayer. Too bad. That’s a cool sounding word.</t>
  </si>
  <si>
    <t>IT'S O V E R</t>
  </si>
  <si>
    <t>Happy Reddit Birthday bru!</t>
  </si>
  <si>
    <t>Never had any opportunities to begin with.</t>
  </si>
  <si>
    <t>What made you decide to be forever alone? I'm always too afraid to ask girls out and girls don't ask guys out so. And for some odd reason I don't trust girls this day and age.</t>
  </si>
  <si>
    <t xml:space="preserve">This season, my favorites are Overlord and Aoharu x Kikanjuu. </t>
  </si>
  <si>
    <t xml:space="preserve">I am 3.5-4. If I lost more weight, could probably get to a solid 4. That would be my looksmatch, and the person I would like to date.                 
I have no self esteem, asking a partner to have some is hypocritical.              
Same thing as looksmatch with fat, I would like someone within my same range. I would be fine if she wasn't absolutely humongous, general chub, who cares.              
Older, I don't know. My problem with older is how huge the gap in social development is between a handholdless virgin who hasn't had friends since middle school and an older woman who has, presumably, lived somewhat normally. Also the fact that I would be worried about risk of serious health problems if she was above 40 or so. I don't know how someone can handle going from being alone to having your gf be in seriously bad health. Also, no children, not of my own and definitely not previous men. </t>
  </si>
  <si>
    <t>Racial bias in dating definitely exists in all races. I'm sure you have all the stats on that. I just don't understand why you think it's wrong.</t>
  </si>
  <si>
    <t>I'm sorry I was hateful towards this group. I was being a shit. [deleted]</t>
  </si>
  <si>
    <t xml:space="preserve">What's up. Im a student in college going for computer science. Currently looking for a job that is somewhat enjoyable to help pay for schooling. I like to play gw2 at times but haven't played it in awhile
cuz I feel there is no end game really :(. I also am learning guitar and play frisbee golf. I like to drive around and listen to music to calm my nerves, and music is a big part of my life. I sometimes like to imagine I'm a composer and come up with orchestral songs in my head but ultimately forget them cuz I can't write music or record it besides maybe humming it. I also wish I could travel. Nice to meet u redditor. </t>
  </si>
  <si>
    <t xml:space="preserve">IncelTears "Chads" vs. Braincels "Incels" </t>
  </si>
  <si>
    <t>??i never posted photos of myself on this account</t>
  </si>
  <si>
    <t>&amp;gt; Disregarding the fact that it has
Then why are you asking?
&amp;gt;So they'll give hints
Yes. They'll engage in conversation. Smile. Check you out. Sit near you. Etc. It's pretty obvious. I've been both ugly and attractive and it was easy to recognise when girls were interested and when they weren't, even though I told myself lies when I was ugly.</t>
  </si>
  <si>
    <t>The gay community is small. After years here, we all kinda know or have seen each other in some way at one of the 5 or so bars or the apps. That's how we all generally find each other and know what people's "deal" is.</t>
  </si>
  <si>
    <t>You don't know what you're talking about do you?</t>
  </si>
  <si>
    <t>Uggh. Looks like your boyfriend is basing his attitudes around a women's worth based on a pretty sexist and outdated idea of "purity". Honestly this says a LOT about him and nothing about you, sweetie. These opinions are not only gross but also harmful. If I were you I'd get out of there and file a police report because tbh his behaviour seems abusive. X</t>
  </si>
  <si>
    <t xml:space="preserve">Well they used to take pleasure in humiliating him in front of others and unlike him, they insulted him directly to his face while he is only thinking about them. So I would say it is ok for him to have a thought process like this. </t>
  </si>
  <si>
    <t>But if a 2 can constantly pull 6's, then they aren't really a 2.
You need to redefine what you *think* your looks match is.</t>
  </si>
  <si>
    <t>So you were always paying for her meals? Why? Here is a quote from the great Marc Rudov to a woman:
"If you go a vacation by yourself, you pay. If you on a vacation with your girl friend, you pay. So how come all of a sudden when a cock is involved, you're poor?"</t>
  </si>
  <si>
    <t>Female nature will destroy us all...</t>
  </si>
  <si>
    <t>gUyS i L1K3 ChUbbY DuD3s CoS I cAn CuDDle WitH Dem</t>
  </si>
  <si>
    <t xml:space="preserve">why do you *want* to compete with guys who "achieve" that?
And you're not behind, you're a normie. </t>
  </si>
  <si>
    <t>There should be more of this maybe, might slow them down a bit.</t>
  </si>
  <si>
    <t xml:space="preserve">Depressing Moment When Doctor Insists You Take a Chlamydia Test - But You've Never Been Laid. I still waste their time, but I know 100% that I have never been at risk of an STI in my life, and may never be, and I always wash my hands.
But she did say "A guy of your age and stature should be getting them regularly". I'm not sure if that's a compliment or she's re-sighting her professional script.
</t>
  </si>
  <si>
    <t>I dont like people in the gym either, if its small. But you dont own it and both of you are equals since youre both paying so snap out of this</t>
  </si>
  <si>
    <t>&amp;gt; can you be more specific?
For what purpose? I didn't ask for advice and I'm not sure where else this line of inquiry would go.</t>
  </si>
  <si>
    <t>Sorry, that should read as "doesn't mean the guy is looking for a relationship with her". I don't believe you can dispute that.</t>
  </si>
  <si>
    <t>i honestly feel bad for niggercels who wanna be productive members of society, but then society is constantly telling them they need to run degenerate thug nigger game to fit a certain mold</t>
  </si>
  <si>
    <t>I lived with a female cat and yes it really helped. She was awesome. Her owner was always with his gf, so i spent a lot of time with that cat. She knew how to open my bedroom door(the door was a bit wrecked), so she would jump in my bed and would wake me up or stay there. 
I also talked to her like she was a person. Not in a weird way, like most people talk to their pets, i talked to her normally. Don 't know if it's something wrong with it, but i genuinely loved that cat and i miss her very much. She wasn't aggressive in any situation, she would let anyone giving her bellyrubs or picking up.</t>
  </si>
  <si>
    <t>Anything and everything available.  Last night, for instance, it was chocolatey panda crackers, beet chips, popcorn, cookies, soft pretzels, and cheese- and now I feel like human trash and I wish I could scoop out the entire contents of my digestive system and never eat again.</t>
  </si>
  <si>
    <t>Seven of Nine in Star Trek Voyager.</t>
  </si>
  <si>
    <t xml:space="preserve">Rare picture of an incel transforming into a wizard after becoming a 40 years old KHHV. </t>
  </si>
  <si>
    <t xml:space="preserve">It was good enough. It sold well and got turned into a movie. </t>
  </si>
  <si>
    <t>I didn't realize that the typical "nice guy" feels so much hatred.  I'm a nice guy who's always rejected, but I don't hate any women.  I only hate myself.</t>
  </si>
  <si>
    <t>Oh man... 
This genuinely made me cry a bit. I didnt think it would get to me. Looks like I am a lot more lonely than I actually believed I was.</t>
  </si>
  <si>
    <t xml:space="preserve">You need some serious psychotherapy.  You're obsessed about your height to where it consumes your life.  </t>
  </si>
  <si>
    <t>I got no more tears left.</t>
  </si>
  <si>
    <t>That doesn't help at all, honestly.
It only makes us feel like we turn women gay.
Which we probably do.</t>
  </si>
  <si>
    <t xml:space="preserve">No? I like music a lot. 
A lot of music is about relationships, but a lot of it isn't. I think you might be experiencing the same kind of thing that happens when you get a new car. When I was a junior in high school, my parents got me a Nissan Altima. All of a sudden, there seemed to be so many Altimas on the road. I pointed it out to someone and they said to me "there aren't really that many, you just notice them now." </t>
  </si>
  <si>
    <t xml:space="preserve">You know that all women grow old and become ugly hags right? Once they loose their value, they are pretty useless </t>
  </si>
  <si>
    <t xml:space="preserve">FA because I look like shit and have no money. </t>
  </si>
  <si>
    <t>Do you ever go after them? Ask them out? I'm just curious because I'm kind of the opposite. I have pretty severe trust issues, and while I have forced myself to ask girls out before, it was absolutely agonizing for me. I always kind of wished I was this obsessive, since I thought it would be natural.</t>
  </si>
  <si>
    <t>just download newest drivers bro</t>
  </si>
  <si>
    <t xml:space="preserve">Whatever qualities "chads" might possess, that's pretty irrelevant when it comes to the absolutely toxic misogyny and bitterness dripping from every incel sub. </t>
  </si>
  <si>
    <t xml:space="preserve">Especially because she was a stranger it stings because it clearly shows how my chances are to approach a woman. She knew me for about 2 minutes and decided that I’m so repulsive that she had to walk away. </t>
  </si>
  <si>
    <t>I guess which ever category the most compelling reason for you not leaving home is in. I'm just a little curious as that is almost 11 years.</t>
  </si>
  <si>
    <t>id rather it was 0 &amp;gt;.&amp;gt;</t>
  </si>
  <si>
    <t>Yes, since we all know that women do not enjoy sex like us men, their promiscuity is unfounded!</t>
  </si>
  <si>
    <t xml:space="preserve">I mean, yeah, our first rule is “be friendly and welcoming” but on the other side: You cheated on your girlfriend of 5 years! Telling people who never had sex let alone a relationship you are FA because your girlfriend dumped you after she found out you cheated on her is inappropriate.
You should try subs like r/lonely, r/NeedAFriend or r/MMFB, I think those are more fitting for your case.   
</t>
  </si>
  <si>
    <t>You're not going to leave your basement dwelling for more than 2 hours at a time, let alone scalp anyone.</t>
  </si>
  <si>
    <t xml:space="preserve">Yeah I think (emphasis on think) girls have flirted with me and obviously I've never made a move which is why I'm FA. 
If you want to escape FA, you have to be more aggressive. Obviously easier said than done especially with 0 experience. 
And yeah, it always feels good when you get flirted with </t>
  </si>
  <si>
    <t>like outlawing the divorce would stop chad or a roastie to cheat on their spouse</t>
  </si>
  <si>
    <t xml:space="preserve">Yes... but sometimes we must learn the hard way. </t>
  </si>
  <si>
    <t>Because epistemology, my friend, because epistemology; haha!!!</t>
  </si>
  <si>
    <t>Yes, you are a cuck. By supporting foids.</t>
  </si>
  <si>
    <t>I don't have time to read your whole shitty life story and I don't care. Women can't be incel because there is always some thirsty beta willing to fuck them regardless how ugly they are. Your volcel crap is just typical female attention whoring.</t>
  </si>
  <si>
    <t>I have no friends but I really treasure the time spent with family.</t>
  </si>
  <si>
    <t>Lol I'm the aashole after what this guy did? Wonder why....</t>
  </si>
  <si>
    <t>I sit at home all day, nothing interest me or is fun and I drink almost every night to forget the pain.</t>
  </si>
  <si>
    <t>Nope. I've seen ugly, happy couples. Which makes me even sadder actually.</t>
  </si>
  <si>
    <t>Because it is veryy embarrassing and shameful for a guy to admit it, especially if he is in his 20s..</t>
  </si>
  <si>
    <t>Don't be sad. They're both assholes for just leaving you there, and especially when the girl was supposedly interested in you. I'm sorry that happened to you man.</t>
  </si>
  <si>
    <t xml:space="preserve">&amp;gt; FA's are also trying to change society into being more accepting of fa's.
....? No we aren't...? Complaining here on this small, isolated corner of the Internet about how we *wish* women would be more accepting of us is totally different. From what I've seen from posts from guys here who have been on dates, they do all they can to hide their FA status and appear 'normal'...they're certainly not telling their date 'I am FA and you must accept me because of xxx'. I just really don't think that's correct. I mean, *wishing* society would be more accepting, absolutely. Pissing and moaning about it, absolutely. But actively trying to change society in that direction? Most of us here seem pretty isolated and apathetic. </t>
  </si>
  <si>
    <t xml:space="preserve">Yeah, I agree with reginaalange. You just look like a normal average guy. Maybe not quite right for striding down a catwalk, but normal. </t>
  </si>
  <si>
    <t>I never got into Gojira until recently, feel like I've been missing out all this time</t>
  </si>
  <si>
    <t>Improving yourself just = look better</t>
  </si>
  <si>
    <t xml:space="preserve">I absolutely love wearing sunglasses. It allows me to look at normal people (which I am scared to do, just in case they notice me).
</t>
  </si>
  <si>
    <t>&amp;gt; I think if someone actively participates in a community where extreme views are the primary topic at hand, it's very likely they are either not bothered by them, or subscribe to them. Which in turn says a lot about what sort of person they are and how they view the world, and whether it's worth engaging with them about certain topics.
While this might be subjectively true, I do however ascribe to the philosophy of giving everyone (even so called extremists or merely perceived extremists) a fair chance at any sort of argument. Someone's background isn't a determining factor (if any at all) in considering a statement or an idea brought up by any individual. 
Though it might be true that certain topics and ideas influence the thought process of any given man; it is however quite possible to bring up logical and meaningful arguments to discussions despite disagreeing partially or entirely with the given matter. One cannot simply dismiss another based solely on preconception.
Even if you cannot agree with a certain individual and your ideas are completely opposite, it never hurts to see another point of view. What if someone is an extremist? Let him be so; maybe he has a point (however skeptical you might first be of such ideas).</t>
  </si>
  <si>
    <t>For most guys, they go through LONG periods of incelibacy. It just looks easy to you on the outside, trust me, if you see a regular-looking guy with a woman, he went a while in between girls unless he's dating/fucking down considerably.</t>
  </si>
  <si>
    <t xml:space="preserve">Have to travel for work, so I do a lot of sightseeing and traveling WHILE there.
So like if I have to go to Germany or whatever, I'll take the weekends to visit Autria, Poland, France, Belgium, whatever. </t>
  </si>
  <si>
    <t>Anyone feel like when your about to ask a girl out the get in a relationship [removed]</t>
  </si>
  <si>
    <t>I was always made fun of because of my looks, but recently I just realized that a close relative of mine with whom we grew up together is kind of FA as well, never had a gf and he looks normal, he even lifts. I'd say what is going on inside of your head matters more than what you look like on the outside of it.</t>
  </si>
  <si>
    <t>I think it's a defence mechanism to protect you from coming across as interested/attracted to her.  You feel if you maintain eye contact, she will either get the wrong idea or think you are creepy for wanting her.</t>
  </si>
  <si>
    <t>Can you post the source?</t>
  </si>
  <si>
    <t>Just came here to say
WOO WOO WOO
YOU'RE FA AND YOU KNOW IT! :)</t>
  </si>
  <si>
    <t>women don't look at me, only kids look and laugh at me</t>
  </si>
  <si>
    <t>No.</t>
  </si>
  <si>
    <t>Ummm, they are. It's mostly guys who shame virgins, and it  comes from the same toxic ideology of gender roles that call women sluts and insist men have to be strong and domineering. 3rd wave feminism is explicitly against those gender roles.
And even if it wasn't, who cares. Why should it be feminism's job to help men, that's like saying MLK was useless because he didn't do anything to help white people.</t>
  </si>
  <si>
    <t>Yall call me a fakecel  Yet here I am about to go work a Saturday night shift I signed up for.
Before I go to work I’m contemplating on killing myself or sticking it out and save up for a minimum of 3 plastic surgeries.</t>
  </si>
  <si>
    <t>Shes a dessert goddess alright, cakes keep sacrificing twinkies to "the pit of no return" in exchange for salvation.</t>
  </si>
  <si>
    <t>Lol, I think you are right.
But, the other two pictures....</t>
  </si>
  <si>
    <t xml:space="preserve">That is true for man and women both </t>
  </si>
  <si>
    <t>I feel the same way.  Lack of structure is scary to me, and creating it on my own is really difficult.  I remember when I had friends in my city, like going down my list of friends, calling people and asking them if they wanted to go out, rarely getting any answer.  And that was WITH friends, having no friends is even worse.</t>
  </si>
  <si>
    <t>TIL Sex can be cringy [deleted]</t>
  </si>
  <si>
    <t>Why do you question his anecdotes when you're completely satisfied with applying your greatly limited worldview to the rest of the globe?</t>
  </si>
  <si>
    <t>So what have you actually done to try to meet women ?</t>
  </si>
  <si>
    <t>Normies hang around with people they don't like all the time because it makes them feel "socially accepted" I think it's weird personally but then, they think the same of me. :P</t>
  </si>
  <si>
    <t>You know you like me 😘</t>
  </si>
  <si>
    <t>I instinctively recoil. But a part of me likes it</t>
  </si>
  <si>
    <t xml:space="preserve">Lol yeah the reason was probably more to do with the fear of shattering all my confidence.
But I don't have many friends so losing one is still a big deal to me. This is /r/foreveralone right </t>
  </si>
  <si>
    <t>You must be legit stupid if you think our current predicament is unfixable. Women didnt change in the past 100 years. We were doing fine for most of humanity's existence because girls weren't raised to be "independent" aka harlots.
You can raise any person to die for whatever retarded reason or religion you can think of and you can raise a woman to be faithful and dedicated to her husband.</t>
  </si>
  <si>
    <t>They're banned here.</t>
  </si>
  <si>
    <t>What if he ties it to a boomerang and make it hit on th way back? More distance travelled = better chances!</t>
  </si>
  <si>
    <t>Well that is pretty pricey but I have a lot of disposable income now my job is starting to pay me pretty well and I'm too much of a pussy to get a girl illegally and pay less and she was high quality in my opinion seriously amazing face, amazing body she was super tight and she gave me the girlfriend experience.</t>
  </si>
  <si>
    <t>Please read the sidebar. Accusatory threads that generalize the entire subreddit will be treated as spam and removed.</t>
  </si>
  <si>
    <t>Congrats man! That's awesome</t>
  </si>
  <si>
    <t>I go by the usual assumptions ... you know unfit, introvert that feels the world is unjust
You sound fit and not that self absorbed, so all sholud be good. Try different things out personalitywise and take it from there</t>
  </si>
  <si>
    <t>Pretty sure my mom does not wanna sleep with me, nor me with her.</t>
  </si>
  <si>
    <t xml:space="preserve">^(Hi, I'm a bot for linking direct images of albums with only 1 image)
https://i.imgur.com/bmikORp.jpg
^^[Source](https://github.com/AUTplayed/imguralbumbot) ^^| ^^[Why?](https://github.com/AUTplayed/imguralbumbot/blob/master/README.md) ^^| ^^[Creator](https://np.reddit.com/user/AUTplayed/) ^^| ^^[ignoreme](https://np.reddit.com/message/compose/?to=imguralbumbot&amp;amp;subject=ignoreme&amp;amp;message=ignoreme) ^^| ^^[deletthis](https://np.reddit.com/message/compose/?to=imguralbumbot&amp;amp;subject=delet%20this&amp;amp;message=delet%20this%20dmsufb0) </t>
  </si>
  <si>
    <t>It's true that so many others aren't their best selves, don't love themselves, or are particularly positive or healthy people yet they find relationships.
It is complete bs though that she makes this a women-exclusive problem. Pretty single women like the author of this article are not the ones being told to love themselves. They're the ones who are told they shouldn't change for anyone, they will find the right person, they are perfect just how they are, etc. And on top of that, they are the ones who parrot this advice more often than any other demographic.</t>
  </si>
  <si>
    <t>[honk honk](https://ih0.redbubble.net/image.746057257.6181/flat,550x550,075,f.u7.jpg)</t>
  </si>
  <si>
    <t xml:space="preserve">I've lived this exact scenario when I was 19. Found a girl, we got on really well, then she met my much more outgoing friend. 
That was the end of that.
I've had so many crushes, quite a few girls that I felt like I had a decent connection with. My timing has always been terrible, usually they're already seeing someone and honestly I'm not going to ask a girl who's already dating someone out, because well if she said yes then I don't really want to go out with her anymore, you know? 
The few times I've found girls who weren't seeing someone they just weren't that interested in me. 
Like you, I feel like I've never measured up well in the dating scene. I don't offer any of the things that 20-something girls seem to be looking for.
It is really getting old watching these guys who I *know* from experience are absolute morons land these successful attractive women. 
Kind of wish I could fall in love with someone for real, so I could stop falling in love with every random woman I come into contact with though. I've had some intense crushes in the last 5 years. As I get older the really perfect ones get harder and harder to deal with. </t>
  </si>
  <si>
    <t>The sadness of being forever alone You know we all have our own problems when it comes to being forever alone. Whether it is social anxiety, social awkwardness, being ugly or overweight, just to name a few but it what makes us who we are. It keeps us from interacting with the outside, normal world. It is sad really because I know generally those that suffer from social inability, tend to be the nicest people. Sure there are the people that are bitter out of loneliness, but there are people who just want to be loved and cared for. To have a pleasant conversation with someone without fear of rejection is a dream. The littlest human interaction such as a nice conversation, physical interaction can make our whole day, where to a normal person it doesn't affect them as strongly. Media, social status, and our inability to communicate keep people from getting to know us, the real us. To most, we are just the weird quiet person at work or class that doesn't like to socialize, but in fact we are traumatized by our anxiety or exterior image to communicate. I know there are great people here, with their own unique personalities and hobbies, but they won't get to share them with anyone other than their family, if they are lucky. There really isn't a message of joy here in this, I'm sorry; I suffer from all this as well. It is just sad that we have to go through life like this while we see others strive in life and reap the rewards of being socially adept. Life can get better for us and that’s all I’m hoping for right now.</t>
  </si>
  <si>
    <t xml:space="preserve">Only 7’ trunks 
Its over for elephantlets </t>
  </si>
  <si>
    <t>Yeah, he doesn't even need to be ripped. He could get by with a toned body that is achievable if he literally spends 30 minutes at the gym 2-3 times per week.</t>
  </si>
  <si>
    <t>And this is why it's a bad personality trait to have when you want to attract women. Women are pretty shallow and picky when it comes to men, so if a man has a lot of social interactions and has a lot of friends he is far more likely to find a woman that is attracted to him. An introvert is fine with having few friends and having few social interactions, it's just not a personality type that is conducive when you want to play the human mating game.</t>
  </si>
  <si>
    <t>I understand, it will never happen, especially to trash.</t>
  </si>
  <si>
    <t xml:space="preserve">Well she's wrong in many ways but i believe the "we search and start converstations..." part. I just know what she actually means by that sentence and it's that she searches for chad and has trouble either finding one or finding one that's interested in her because chad has an entire buffet of women to pick from. </t>
  </si>
  <si>
    <t xml:space="preserve">Sure it is to a degree. And the lower someone is below the threshold, the exponentially higher is their need to compensate for it, to the point of unfeasibility and total impossibility. Not to mention that excelling in something above average, by necessity means that the majority must always remain below you in the hierarchy. 
Here's the simplest riddle in the world for you to solve - Why is it that you, as a woman, come here having had multiple relationship to challenge a male community which had 0 of them, and the same is true for any other woman who arrives here, and not vice versa? Why are you speaking to a practically 100% male community of incels, both here or on /r/ForeverAlone ( Excluding female volcels ), and elsewhere? Why are our roles never reversed?
Do you know why? </t>
  </si>
  <si>
    <t xml:space="preserve">Thanks man, you too </t>
  </si>
  <si>
    <t>M/20 virgin, never had a real relationship(i had an online one once,the girl approached me...if that matters)</t>
  </si>
  <si>
    <t xml:space="preserve">You idiots think vaginal orgasm is tied to a man's looks? I doubt you read this whole study. And it's EXTREMELY likely you don't know enough about women's anatomy, OR SEX, to understand it if you did.
Nothing in the abstract mentioned vaginal orgasms. Please learn how to science. </t>
  </si>
  <si>
    <t>Poor man, He probably still has social issues because of the way he looks.</t>
  </si>
  <si>
    <t xml:space="preserve">&amp;gt;lose some pounds and your SMV skyrockets into oblivion
A fit body makes a huge difference for women, that's true. </t>
  </si>
  <si>
    <t>Fuck that guy. Most people that make fun of others are just projecting what they are inside, he probably doesn't have a fulfilling life himself - confident self sufficient people dont make fun of others, they don't need to. It's a problem with him not you. Here's a quote then I'm gonna leave: "People will never say or do anything to you that isn't a direct reflection or themselves"</t>
  </si>
  <si>
    <t>Why do you keep having "friends"? Isn't it better to go find friends?</t>
  </si>
  <si>
    <t xml:space="preserve">How can you think she exploited you?
She didn't take your money.
She spent time with you outside of school and project work.
She didn't lead you on - you knew she had a boyfriend.
She asked you specifically *not* to help too much on the project but you did anyway.
I mean shit dude, if you feel you acted pathetically that's fine but it doesn't have shit to do with her exploiting you. I can't even understand what you're complaining about in this post. You made a friend at school. What's the problem? </t>
  </si>
  <si>
    <t>Spot on. I don't like being around anyone (physically) except for friends, so i try to do as much as possible with them.</t>
  </si>
  <si>
    <t>I think that the "blaming society" you speak of might be the fact that many boys grow up being taught a specific set of values that anyone would see as common sense, but works differently when applied to adult, real life. It's what creates "Nice Guys^TM"</t>
  </si>
  <si>
    <t xml:space="preserve">I personally cannot, but yes that is an option for women that many do not take. </t>
  </si>
  <si>
    <t>Can't do anything. Why? Because the majority of society benefits from this narrative. Females are able to date up without being accused and bitched at for being shallow hypocrites and because of this attractive men are given an endless variety of females to enjoy.  Females and attractive men control the social discourse in society, so of course anyone who complains will be attacked. This is why the majority of ugly dudes don't say anything. They know the moment they complain they will be torn apart by the normies so best bet is to keep quiet.</t>
  </si>
  <si>
    <t>One of my friends told me to dress sharper.
I basically we're goddamn suit that's fitted meanwhile he's wearing torn up jeans and a stained gray hoodie and girls can't help but jump on him</t>
  </si>
  <si>
    <t>Most likely it has nothing to do with porn and he had performance anxiety</t>
  </si>
  <si>
    <t>Nope, definitely don't want kids.
Others who definitely don't want kids: ever consider getting a vasectomy? I haven't done it yet because I cannot envision myself having sex within the near future. However it's not impossible, and I would deeply regret postponing a vasectomy if I somehow actually impregnated a girl. (I'm aware of birth control, but you all know how things go sometimes).</t>
  </si>
  <si>
    <t xml:space="preserve">Honestly though, the biggest thing that needs to be changed is ME, not anything else, so jumping through dimensions won't do anything even if it works, because I'd still be the lazy bum with 0 self control that I am. </t>
  </si>
  <si>
    <t>Sandcels who plastic surgerymaxxed, they look italian to me tbh</t>
  </si>
  <si>
    <t xml:space="preserve">Does anyone else not bother pursuing women who are even remotely outgoing? They always have orbitters even if they’re not that great looking and settle for chadlites. It’s impossible to get one so I just try to persue socially inept ones lol. </t>
  </si>
  <si>
    <t>I like DMX, Chamillionaire, Ice Cube and such when it comes to rap. I'd like to hear what you were gonna say that you chickened out on, though? lol 
I like a lot of metal as well, but I don't want to start flooding this comment section with metal bands.</t>
  </si>
  <si>
    <t>Especially if he's a pussy-whipped "feminist".</t>
  </si>
  <si>
    <t>(NSFW) How do you tell if a girl is Black or Indian without seeing her face or hair? [deleted]</t>
  </si>
  <si>
    <t xml:space="preserve">I’m glad you’re improving yourself don’t give up. </t>
  </si>
  <si>
    <t>Do whatever you want. Fuck the haters.</t>
  </si>
  <si>
    <t>I mean, there's already a sub, but it's dead as fuck. Are you calling for revitalizing it, lol?
Anyways, I'd be down to meet new friends that are in the same boat as me. Where are you from? I'm from the US.</t>
  </si>
  <si>
    <t>I got cucked in a dream I dreamt my crush kissed a boy but didnt kiss me.
Even at night,rest is not to be found.</t>
  </si>
  <si>
    <t>Once you see it there is no going back [removed]</t>
  </si>
  <si>
    <t>Talk to your doctor about very small doses. They're careful with Xanax because it does get abused but its hard to do in very low doses.</t>
  </si>
  <si>
    <t>It's difficult being a male on your own. Probably at least 50% of the online listings I see looking for a housemate specifically want females. It never goes the other way (except a few I've seen looking for gay males interestingly).
I can understand why a female would prefer to live with another female, but it doesn't half make life difficult.</t>
  </si>
  <si>
    <t>22 [M4F] Intellectual Connection Bookworm nerdy architecture and literature double majorer, music addict, comic enthusiast and a professional procrastinator here. If any of those are interesting to you hit me up!</t>
  </si>
  <si>
    <t>it was just the craziest thing i could think of at the time.  The idea being i know more about anatomy and Physiology than dating</t>
  </si>
  <si>
    <t>Yeah it is</t>
  </si>
  <si>
    <t xml:space="preserve">2000 Mustang 4.6L V8 5 speed manual. the thing doesn't get girls though I'll tell you that. </t>
  </si>
  <si>
    <t>Please don't bring that meme of "self improvement" again.
Here is a quote about this meme normies like to spit out
"
have higher self-esteem, says book one, and you'll live a better life. you'll be able to get people to treat you better simply because of your higher self-esteem. think positive, says book two, and you'll be able to do whatever you set your mind to. live in the now, claims book three, and you'll be able to enjoy whatever it is you do.
they speak in generalities. but they don't once consider that perhaps the emotional and mental strength so often seen in the successful follow actually achieving success. whereas the books of old sought to improve ones ability at a specific task, the books of today simply seek to make you feel better about not doing much.
yet there lies the irony. the self-improvement books that seek to make you feel better try to convince you that you need improvement. yet if you are confident, you don't seek out improvement. and if we follow the logic of self-improvement books, which is act as if you are already confident, then you wouldn't be reading the self-improvement books in the first place</t>
  </si>
  <si>
    <t xml:space="preserve">Thank you for your elaborate answer. Pretty dark prospects though but I feel pretty much the same. Most of my male friends maintained their looks but their wives completely lost it. So there's nothing left for me bc I'm not lucky enough to be part-time gay
</t>
  </si>
  <si>
    <t>and i appreciate it but it feels like visiting a prostitute. you get some taste of the good life but the carriage becomes a pumpkin once again. nothing changes.</t>
  </si>
  <si>
    <t xml:space="preserve">Thank you. Amazing advices as always. </t>
  </si>
  <si>
    <t xml:space="preserve">These guys that send money to these hoes should be beaten up to pulp. How can you have that much money yet be so retarded. </t>
  </si>
  <si>
    <t xml:space="preserve">Which guy? Got a link? </t>
  </si>
  <si>
    <t>Probably.  I feel like all the kids who are now in college have probably experienced far more than I ever will.  And they're like 3 years younger than me.</t>
  </si>
  <si>
    <t>I work on a fucking ambulance making piss for money and haven't had and problems getting with women. Your move bruh.</t>
  </si>
  <si>
    <t>Ya look good in hats</t>
  </si>
  <si>
    <t xml:space="preserve">Do you have kik? And what’s your age range? </t>
  </si>
  <si>
    <t>You got me in a box here.
I have a cat, and i have no idea why. He is a jerk, but a lovely one somehow...</t>
  </si>
  <si>
    <t>for reference, ¯\\\_(ツ)_/¯ requires three \ 's for it to show up properly.  :)</t>
  </si>
  <si>
    <t>How does that imply you had a choice in it? I'm asking if an older individual somehow got into a relationship at their age if they would be happy or disappointed by it due to their age.</t>
  </si>
  <si>
    <t>It's like reading a book, then seeing the movie and the characters look completely different than what you expected. 😉</t>
  </si>
  <si>
    <t>What are you going to do about it?</t>
  </si>
  <si>
    <t>Anyone else here just kind of an asshole? [deleted]</t>
  </si>
  <si>
    <t>Damn. Snap back to reality.</t>
  </si>
  <si>
    <t>did someone actually suggest watching movies with female leads would help?  i'd like to see that.  i need a good laugh.</t>
  </si>
  <si>
    <t xml:space="preserve">I'll be thought of briefly at every high school reunion, when the normies and the popular people are talking about the weirdos </t>
  </si>
  <si>
    <t xml:space="preserve">Somewhere between 7-8? I guess. He’s got a beautiful smile. 
His hair is prettier than mine. </t>
  </si>
  <si>
    <t>I once overheard something like that, which put me in a bad place for a while.  I hated that other people's words had that kind of power over me.
It's been a few years and I've developed a few ways to keep from being affected by that sort of thing.  I don't necessarily know if my strategies will work for others though.
I see happiness as a choice that I can make for myself.  Sure, it's easier to be happy when good things happen, but it's always a choice.
I can't control what people do, only how I react to what they do.
Everyone tends to only invite positivity into their life.  I can't blame them for not wanting to help with my problems.
I realize I may come across as obnoxiously positive. These are just some things that help me stay optimistic.  I'm still alone a lot, but I've managed to make a few good friends by living this way. Seeing a therapist is a great idea and I hope you find yourself in a spot where you can soon!</t>
  </si>
  <si>
    <t>&amp;gt; Because phones are addicting.
How? It's just a rectangle with lights. Put it down or at least use it for something useful like language learning apps.</t>
  </si>
  <si>
    <t xml:space="preserve">If this were actually true, there would be far more incel women than men. </t>
  </si>
  <si>
    <t>I've never been able to understand what snapchat is for anyway.</t>
  </si>
  <si>
    <t>/r/cuckold is just /r/reddit in pornographic form.</t>
  </si>
  <si>
    <t>I think of it as if I were some kind of a lucky charm for others. This much bad luck can mean only one thing. I'm absorbing all the curses and bad luck from my friends so they get happy life while I have to deal with this. I wonder if it can be transferred though. :D</t>
  </si>
  <si>
    <t>Matthew Richards was taken to the popcorn mines</t>
  </si>
  <si>
    <t>I only have a Jeep account :(</t>
  </si>
  <si>
    <t>People will remeber me as that autistc (btw, I am really autistic), unattractive, fat weirdo who never hangs out with anyone.</t>
  </si>
  <si>
    <t>Not really. I drank to the point where everything was spinning (couple wine coolers, couple drinks of wild turkey american honey, some eagle rare, old grand dad, 200ml bottle of jack, and some crown)and I think I fell asleep on my keyboard. I was still aware of my shitty life and I just felt like shit the next day.</t>
  </si>
  <si>
    <t>Thank you</t>
  </si>
  <si>
    <t>Quit playing mental gymnastics. That lady acted immoral, face the facts.</t>
  </si>
  <si>
    <t>Well unlike you they said it to my face, directly showing me their displeasure teaming with me.
It's not like i incompetent or leeching somebody work, since most team project i'll teaming with my self and actualy doing everything myself and suceeded where a few team doesn't even finished their yet.
Expect drama or theatre project,because that's imposible.</t>
  </si>
  <si>
    <t xml:space="preserve">nuh-uh, not really. </t>
  </si>
  <si>
    <t>How so? I did it at the same time as i was eating healthy.</t>
  </si>
  <si>
    <t>Models - Mark Manson</t>
  </si>
  <si>
    <t xml:space="preserve">Or, men are open to sex and relationships with a wide variety of women - which is exactly what is happening, and which is something I bet you consciously chose to overlook </t>
  </si>
  <si>
    <t>As soon as high school ended.
But it only really hit me completely by the end of last year.</t>
  </si>
  <si>
    <t>I'd say there's one too many of you here, OP.
cyka blyat</t>
  </si>
  <si>
    <t>It does. He said a woman wouldn't want to have his baby and I said not all women want babies.</t>
  </si>
  <si>
    <t>but already put moar cowbell</t>
  </si>
  <si>
    <t>That's awfully specific. Is there something you want to tell me, little guy? I'm here if you want to chat.</t>
  </si>
  <si>
    <t>Thank you. I appreciate the compliment.</t>
  </si>
  <si>
    <t>same thing happened to me in school. i got a trendy haircut and was mocked for it. not friendly riffing between friends, but actually mocked.
people can somehow instinctively see that you are a loser and so if you try to pretend that you are higher status they will hate you for it.</t>
  </si>
  <si>
    <t>I don't care. I'll call women whatever my heart desires. 
&amp;gt; You make me laugh.
Of course I do, you fucking slut.</t>
  </si>
  <si>
    <t>Happy birthday man. I'm really glad your doing well besides the whole FA thing. Some of us don't even have that..</t>
  </si>
  <si>
    <t>Not everybody pay attention to sports, especially since cricket is not popular in the states.
That's just poor logic man. "She doesn't know what cricket is, therefore she must not be that bright".</t>
  </si>
  <si>
    <t xml:space="preserve">You share something a bit personal a story or something and they counter with one of their own. This is how you can manufacture friendships with positive experience over time. </t>
  </si>
  <si>
    <t>You forgot to respect wemin. Thats why youre alone misogynist</t>
  </si>
  <si>
    <t>So many young people here.</t>
  </si>
  <si>
    <t xml:space="preserve">&amp;gt; I went out with more than 10 girls and had sex with 5 in the six months before I meet my current girlfriend. 
I can't tell if this is real of just an exceptionally clever shitpost. </t>
  </si>
  <si>
    <t>Bottom-line...auto-pay is bad. For us FA, people may not want us, but they do want our money. Paying our bills is the accountability/status check we need to ensure we don't become mummies. My corpse may rot for a few weeks, but most of my bills are monthly so someone will find me.</t>
  </si>
  <si>
    <t>Lifting can change lifes mate. Put some fucking respeck on it. Going every other day to the gym while following a strict trainings regime and diet for years does have a huge impact on your outlook on life and your mentality.</t>
  </si>
  <si>
    <t>&amp;gt; It has to be a tall, handsome, white, and rich man
ftfy</t>
  </si>
  <si>
    <t>Tfw you really want to die so you don't have to deal with the misery of everyday life and being reminded that you're a failure. But don't want to cause your parents even more pain and suffering.</t>
  </si>
  <si>
    <t>Ha, and they say men can't take a hint.</t>
  </si>
  <si>
    <t>"im a virgin and i don't really mind. yeah, i know people on IT mocks virgins, but at least im happy"</t>
  </si>
  <si>
    <t xml:space="preserve">Clearly we just need to combine ourselves into a single, complete person. 
It's hard to get out of your own head sometimes, eh? I know that feeling. I know it's pretty common advice around here but try meetup.com. Big city like Chicago, I'm sure there'll be some kind of group that interests you. 
I'd love a beet but sadly I'm on the west coast of Canada! I'll keep trying though! No sense in giving up. </t>
  </si>
  <si>
    <t>Its how the skin will have to fold if you have cheek and chin bones</t>
  </si>
  <si>
    <t>how can we even be the same fucking speceis. the world is so unfair</t>
  </si>
  <si>
    <t xml:space="preserve">Well generally speaking, leaving under 10% can be a bit of an insult. Unless the service was shitty. </t>
  </si>
  <si>
    <t xml:space="preserve">Ur recent comment got deleted I cant see it </t>
  </si>
  <si>
    <t>I've seen short guys with girls taller than them (not hard they were really short) and I've heard many girls they don't date guys shorter than them. I don't think there can be too accurate research on the matter or at least there isn't yet. People will lie to not seem shallow, some will be honest, some will not care. Hard to get a fair sample imo on something like this.</t>
  </si>
  <si>
    <t xml:space="preserve">^(Hi, I'm a bot for linking direct images of albums with only 1 image)
https://i.imgur.com/RcjkvKH.jpg
^^[Source](https://github.com/AUTplayed/imguralbumbot) ^^| ^^[Why?](https://github.com/AUTplayed/imguralbumbot/blob/master/README.md) ^^| ^^[Creator](https://np.reddit.com/user/AUTplayed/) ^^| ^^[ignoreme](https://np.reddit.com/message/compose/?to=imguralbumbot&amp;amp;subject=ignoreme&amp;amp;message=ignoreme) ^^| ^^[deletthis](https://np.reddit.com/message/compose/?to=imguralbumbot&amp;amp;subject=delet%20this&amp;amp;message=delet%20this%20dlq66jd) </t>
  </si>
  <si>
    <t>&amp;gt; raging semi boner
brilliant</t>
  </si>
  <si>
    <t xml:space="preserve">
&amp;gt;I'd like to think I'm pretty romantic, I'm very focused and hard working, I like to do things for people and buy them little gifts if I think it would be something they would like. I'm very physically fit and musically inclined, I'm a good listener and I love to hug/cuddle. I may not make much money but I am always willing to help someone out if they need it and I'd like to think I'm pretty funny and I love to act goofy and am usually up for an adventure. I am also someone who is very loyal, I will always be there for you and I'm very patient and have a very loving heart.
I read the title and was halfway into responding but then I reaf what you wrote and realized it was the exact same thing.
</t>
  </si>
  <si>
    <t xml:space="preserve">I know, but it's more to show the effects of depression and isolation and how detrimental it can be.  I takes more than just lifting weights or being yourself to get out of this hell hole like most assholes believe.  </t>
  </si>
  <si>
    <t>Lies</t>
  </si>
  <si>
    <t>thanks fam</t>
  </si>
  <si>
    <t>Fuckkkkkckkckckkckck 😣😣😣😣</t>
  </si>
  <si>
    <t xml:space="preserve">No. Jesus Christ dude. </t>
  </si>
  <si>
    <t>Then it's his responsibility to seek treatment and get healthy coping mechanisms in place</t>
  </si>
  <si>
    <t>First of all - she doesn't walk into her closet - the closet walks to her. lol And her new found chi hua hua dog has a poor sis in deep china so you forgot about the sequel where she just randomly trip's down to china for a weekend and aside of her beauty opening gates and resolving the deep china sea crisis, she also rescues her dog's other half. And in an anecdote to her "Jenny from the block" side of personality - she name's them both Gin &amp;amp; Juice and we hear a slightly jazzed up version of the song as she walks into the sunset, still picture perfect instagram selfie ready for her bed.</t>
  </si>
  <si>
    <t>Face=Fate. The truth just never gets old.</t>
  </si>
  <si>
    <t xml:space="preserve">Just stop pursuing foids. The sooner you realize it's not for you, the better. Otherwise you're just hurting yourself for the amusement of others. Most people are sick, twisted fucks who like to make others miserable to feel better about their own shit circumstances. Don't give them the satisfaction of seeing you suffer. </t>
  </si>
  <si>
    <t>Maybe if I give an example it will help:
**How are you?**
*1) Miserable. I have have to wake up alone and live in a house with strangers in a distant country away from people I know or care about. I go to work and spend 8 hours of my life there. Afterwards I go do some training where I get bruised, beaten and reminded how terrible I am at most things. Then I buy a takeaway dinner, hide away in my room and play videos games until 2AM and fall asleep to repeat the cycle.*
&amp;amp;#x200B;
*2) Great! I got to work on time and the weather was pretty good so the walk was nice. The clients were impressed with my work and I think I brightened up their day as well. After that I went to my training. It was intense but I can feel like I am burning calories and my skills are improving each time, even if I get tapped, it is more than most people do. I bought a ready-made meal so I saved time on cooking and dish washing and the food was good. Then I took some well-deserved "Me time" with video games and managed to beat a few missions before heading off to bed tired enough to fall asleep instantly.*
&amp;amp;#x200B;
Same story but seeing things positively. You may think "Awh well, you are just trying to convince yourself it's alright, so you are lying." No, everything I mentioned was real, but I took time to think about what was positive in that day rather than dwell on the negative.  Sure, the negative is still there, but it's actually refreshing to not let that consume you.</t>
  </si>
  <si>
    <t xml:space="preserve">Hm...it was some kind of school dance, maybe not prom specifically. I didn't go. </t>
  </si>
  <si>
    <t>30 [M4F] UK/Online - Creative gamer seeks homebody girl [deleted]</t>
  </si>
  <si>
    <t>Do not drop out. If you are having trouble in your classes, then you need to speak to your professors about it.</t>
  </si>
  <si>
    <t>They still get more privilege than all the other low tier men. It's not that hard to understand. Pussy gives you at least 5/10 points in dating.</t>
  </si>
  <si>
    <t>Honest opinion What happens now? Outrage? Whole Internet discovers icels exist and attack us? 20 buzzfeed articles?</t>
  </si>
  <si>
    <t>It actually is lovely. :))</t>
  </si>
  <si>
    <t>Yes. Next question.</t>
  </si>
  <si>
    <t>Yeah that sounds quite fitting to the situation. Hopefully it will stay this way for a while (it likely won't)</t>
  </si>
  <si>
    <t>I wish I could spend more time in the gym to get rid of this fat, but I'm more worried about trying to get studies through and relaxing as well. Even if I could I still feel like I don't get results at all.</t>
  </si>
  <si>
    <t>fag</t>
  </si>
  <si>
    <t xml:space="preserve">Great and profound insight, can't fathom how much hard work it took to make these developments without having ever actually spoken to a woman in real life. </t>
  </si>
  <si>
    <t xml:space="preserve">Dont swipe right on everyone, dumbass, thats how you get zero matches. You get shown to less people if you do that. </t>
  </si>
  <si>
    <t xml:space="preserve">High school was fine for me, at least people talked to me during school hours. Uni just made me want to kill myself every day so I became an alcoholic and dropped out. Now I'm too broke to be an alcoholic, but at least I still want to kill myself! ¯\\\_(ツ)\_/¯ </t>
  </si>
  <si>
    <t>Can you be sure about that? It's not always easy to discern tone through text.
I can't say how I felt, at the time I had no idea that this place existed. So most of my FA thoughts were kept to myself.
Still, people trying to understand others is at least an effort to do good. So long as they are trying to do good.</t>
  </si>
  <si>
    <t>Sorry, but OP acted like a classical "Nice Guy". You could apologize after a while if you want to salvage something from friendship, but in the end it will be better if you NEVER, EVER speak with her again.</t>
  </si>
  <si>
    <t>I'm definitely an introvert, and I definitely like being alone a majority of the time.
But sometimes, at the end of the day, I imagine what it's like to have someone who doesn't mind simply cuddling, or even actually enjoying it and enjoying my company in general.
I'm not depressed, at least not in the same sense as when I spent a year of college living alone in a dorm room because my roommate never showed up. However, I will admit to a blunted emotional response, which is a symptom *of* depression.
In fact, as I type this, I do not actually know what compels me to type, because I feel like nothing is happening inside, emotionally speaking. And yet, here I am, typing this message. The only explanation I can think of is loneliness, but it doesn't really feel like anything, in the way that sadness or anger might.</t>
  </si>
  <si>
    <t>32 [M4F] SA, Texas - Geeky InfoSec student, archer, game and anime enthusiast, and odd hobbyist. I'm a geek and a freak, not afraid to wave that flag loud and proud. Currently, I am working to return to school this Fall for a Master's degree in IT and Cybersecurity and that is where my mind is. Anyone with the same drive and ambition to want to better themselves and better things in their life will easily have my attention. I have a lot of respect for people that don't just talk about self-improvement, but actively strive for it.
I have a variety of hobbies, both indoors and outdoors. I'm a PC gamer and lately I've been putting in a lot of time into roguelikes and dungeon crawlers like Risk of Rain, Binding of Isaac, Borderlands 2, Grim Dawn, and Path of Exile. I also occasionally play Diablo 3. I also play Heroes of the Storm a lot. I enjoy FPS games as well like CS:GO and I fondly remember the old Half-Life mod Science and Industry, but no one else seems to play it anymore. Company of Heroes 2 is one of the few strategy games I enjoy. Running, archery, hiking, I love to discover new trails in San Antonio. I'm huge on board gaming too. I love to go to the movies! My favorite genre of music is power metal, it gets me pumped for the day and for a workout. I'm also interested in making hard cider, martial arts, anime, and talking about anything and everything from politics, world events, mathematics, philosophy, theology, movies, and other things, so if you love to talk, I'm a regular chatterbox! I also do some writing, specifically Gothic horror, Lovecraftian horror, that sort of thing. Occasionally, when my muse descends, I've been known to jot down a poem or two.
Physically, I'm 5'11" just a fraction of an inch under six even. I'm 240 pounds, and falling fast! I'm on a pretty hard diet and exercise routine, trying to slim up for summer and health reasons and it's working so far. My weight is a number, I'm neither proud nor ashamed of it (I don't do the big and beautiful thing, but my weight isn't something I shy away from either. It is simply a fact.) I have a full beard that I keep relatively short, not viking long, but I grow it out a bit occasionally. Dark brown hair, kept short, blue/grey eyes, Caucasian, broadly built. I work at a library at UTSA and I'm looking to get into IT, so tech talk interests me too, especially from a professional in the field! College educated with two BAs, History and English.
Aside from the above, what am I looking for? Well, first and foremost, write me up and find out! I'm always interested in talking to geeks (I think adorkable is an awesome word) and gamers. I'm a bit of a grown up child at heart and I'd love someone I can be silly and immature with, while still holding to my goals and ambitions and working towards them. Would love a mentor and tutor for coding, ethical hacking, InfoSec and Cybersecurity, and IT in general. Tall girls, short hair, and tomboys are all a plus. I love anyone that's rough and tumble, not afraid to be immature, and is more of a warrior than a princess. I'm very comfortable with my sexuality, so sex-plus is a big plus. Challenge me physically and intellectually and I will do the same. I really admire strength, will, ambition, and go-getter attitudes! [Here](http://imgur.com/qqymTi,rtAW5eX,VQxmxCN) are some photos of me as is the custom here. Anyone anywhere that is a good conversationalist is free to message me to chat.
As an aside, I've been considering exploring open and poly relationships, but I'm not sure on these. However, I'm not afraid to try even if it doesn't work out.</t>
  </si>
  <si>
    <t xml:space="preserve">I've sort of disappeared, I moved to a small town where I don't know anyone, work from home most of the time and the only time I'm out in public is to go to the store. It works for me.
</t>
  </si>
  <si>
    <t>most manga heroes that struggle in mangas Like sakuragi or guts they'd never suffer in real life. manga is blue pilled is few ways.</t>
  </si>
  <si>
    <t xml:space="preserve">-Male
-5'8"
-Average face
-Skinny
-Younger than 25
-No Glasses
-Average Hygiene
-Given Up with a hint of "still trying"
</t>
  </si>
  <si>
    <t>&amp;gt; What motivates you to keep going?
The knowledge that life is really bad right now but it can become even worst if i stop fighting.
So i try to improve and always do my best, not to have a better life but to avoid an even worst situation.</t>
  </si>
  <si>
    <t xml:space="preserve">Pleasure indeed! 
The ones GOD LOVES! </t>
  </si>
  <si>
    <t>If he finds a good looking girl, then the birdcel genes will be evened out</t>
  </si>
  <si>
    <t>I'd say that's pretty good.</t>
  </si>
  <si>
    <t>Lol really then why are you losers here DAILY</t>
  </si>
  <si>
    <t>So I'm fucked then.</t>
  </si>
  <si>
    <t xml:space="preserve">Thanks, same goes for you.
The phrase "sticks and stones will break my bones but words will never hurt me" is totally wrong. A broken bone will eventually heal and you'll forget about it, insults? Nope, my self-esteem hasn't healed yet, haha. </t>
  </si>
  <si>
    <t>don't be so self aggrandizinnf</t>
  </si>
  <si>
    <t xml:space="preserve">Brutal mog </t>
  </si>
  <si>
    <t>Same but I drink stong alcohol to hit me faster and harder, and also to avoid another beer belly that I had.</t>
  </si>
  <si>
    <t>Masochist*</t>
  </si>
  <si>
    <t>The Chads fuck mutipule girls, haven't you ever heard the term 20 percent of guys get 80 percent of girls (it is an overstatement but you know what I mean)</t>
  </si>
  <si>
    <t xml:space="preserve">I'm also considered as a cool dude. I live in Paris, got a nice flat, many female friends but never ever dated a single lady at 26... Every single crush keeps rejecting me. So honestly I prefer to give up... I can't overcome the pain anymore. </t>
  </si>
  <si>
    <t>I like being alone but when I have people around me I push them away.</t>
  </si>
  <si>
    <t>Hope it works out for you bud</t>
  </si>
  <si>
    <t>No? I mean it's not a date when one of you is just hanging out with a friend.</t>
  </si>
  <si>
    <t>To that I would say, you are focusing on a very specific age group of men that also happen to be single and not "getting any" from anywhere else. With such a narrow view, I would say yes you are correct.</t>
  </si>
  <si>
    <t>Imagine your entire gender wants the same pay as men but also want their male SOs to all make more money than them.</t>
  </si>
  <si>
    <t>Anyone got a spare rope for me please? Please be so generous as to...</t>
  </si>
  <si>
    <t>LOL</t>
  </si>
  <si>
    <t>Actually, no. I think C is a shitty language, and my name refers to said shittiness. 🙂
I prefer desktop/server development with Scala.</t>
  </si>
  <si>
    <t xml:space="preserve">Yup. Struggling to save up for my plastic surgeries before I turn 30 because good looking people my age who've had 10+ years of fun are settling down and "need" more money to raise their children. Can't do anything about it though. </t>
  </si>
  <si>
    <t>Lol yeah. Imagine if it was this guy http://m.youtube.com/watch?v=zYHWahi_hvc    Skip to 02:11</t>
  </si>
  <si>
    <t>I don't mind. I had a female friend and one day she asked me to check what was wrong with her laptop and gave it to me. Long story short, I called her and she told me she deleted some files, she didn't know what exactly so I checked to see....and I see  a **shitload of pictures of me in the bin.**
A few days ago, we were out with friends and took pictures (I didn't really want to but you know...), so I started looking through her files ~~because fuck her~~  and she kept all the photos she took with other people, even photos without her in it but none with me.
During our five yers of friendship, **she never kept a single picture of me** ....because I ruin them...with my face</t>
  </si>
  <si>
    <t xml:space="preserve">Are you able to see any of his facebook page? A public part or a private part? 
What type of band? Is this a rock band, country band etc. doing gigs, a band for class or university, a private get together band? 
Maybe it is just not as interesting for him even if he is the leader? Maybe summer break is summer break if you could see his whole facebook page.
</t>
  </si>
  <si>
    <t>Better than having them scream, I guess.</t>
  </si>
  <si>
    <t>Cringe</t>
  </si>
  <si>
    <t>The just-world fallacy is strong in this thread. "Chad's may be better looking than us, but surely they can't be smarter as well, right?" /s</t>
  </si>
  <si>
    <t>Sounds about normal for when you cut off from everyone else for 3-4 years all of a sudden like that. :x</t>
  </si>
  <si>
    <t>of course, they would take all the room in the bed</t>
  </si>
  <si>
    <t>yeah, if you are high status/extroverted. you think low status apsie 4s are getting laid often ? if anything you retards are the ones coping</t>
  </si>
  <si>
    <t>For me, it was #2 and #3 combined. I was weak, and also a social outcast. Most of my classmates were dicks.
People often called me ugly. I'm pretty sure I wasn't *that* ugly, they just wanted to hurt me.</t>
  </si>
  <si>
    <t xml:space="preserve">Just try to be confident. I know it's hard especially if you have anxiety but try to fake it. Be honest. Don't try to "get to know her". That's friend zone status. Make it known you like her and get her number. Good luck. </t>
  </si>
  <si>
    <t>The main reason why I am FA On Tuesday one of my coworkers invited a bunch of people to lunch, including me.  I usually try to avoid these types of gatherings, since I am socially retarded and usually feel uncomfortable just sitting there with nothing to say.  But I thought I might as well go this time since I had declined his previous 2 invites and I thought the girl I like would be there.
It ended up going how it always goes.  Everyone else was talking, and I sat there silent for the most part.  I managed to say something a couple times, but it was inconsequential.  Meanwhile the guy obviously has built a camaraderie with a couple of the girls, because he was teasing them and making them laugh.  The girl I like even touched his arm at one point (innocent, but still...).  I've worked with these people for years now and I don't have that kind of camaraderie with them.  I never know how to make a girl laugh or how to tease a girl.
I'm sure this reinforced in the girl's mind that I'm a loser with no personality and nothing to say, and on the rare occasions that I do say something, it's boring as hell.  I probably shouldn't have gone.
EDIT: Today (Thursday) the guy walked around asking people to go to lunch again.  I didn't want to make the same mistake, so I declined, even though the girl I like is going.  Then I heard him telling another guy he wants people to go to lunch again on Friday too, since it's his last day in this office for a while.  Not sure if I should decline again.</t>
  </si>
  <si>
    <t xml:space="preserve">Yea, the worse is waking up after those dreams. 
Also, digital love is great. I used to listen to it a lot and of course, dream/think about a girl I had a crush on. </t>
  </si>
  <si>
    <t>&amp;gt; they created an echo chamber 
Every sub on reddit is one.</t>
  </si>
  <si>
    <t>no.. they all talk in the exact same way... all the time.. every post.. for years on end.. it's not just somewhat copying either, it's a full on nerd imitation circle jerk. they're basically all clones.</t>
  </si>
  <si>
    <t>Probably because IncelTears say if you can't interact with females platonically how are you supposed to get a girlfriend. Their advice for getting into relationships is to understand women more by being friends with many women first.</t>
  </si>
  <si>
    <t>Ive told people who message me privately why im here, im better at phrasing myself in conversations so i find it easier to ramble with someone ive spoken to already. Girls like me? What am i like? I know you dont know me bht what is your perception and why does that make you hate me so much? Im not sure what i did</t>
  </si>
  <si>
    <t>Lol if I tell this guy I don't like him he might kill me. Better lie and not cover it up instead. 
FOH. I know women aren't meant to be held to any standards in your eye, but lying to OP is all about making herself not feel so bad for turning him down. Stalking? He already had her on twitter. Guess he's never allowed to see her page again because that's stalking even though they agreed to be friendly with each other. 
OP don't listen to this nonce and consider yourself luck to have had the privilege of having a heavenly wahmen lie to you. She wanted to let you down easy and make things easy for herself. Doesn't make her a bitch, but doesn't make lying okay either.</t>
  </si>
  <si>
    <t xml:space="preserve">It's alright. I'll probably call shampoo girl (hopefully it wouldn't be too late) tomorrow if I don't hear from hug girl. </t>
  </si>
  <si>
    <t>It's how I think.</t>
  </si>
  <si>
    <t>I guess I'm fat lol I'm 5'7 180</t>
  </si>
  <si>
    <t>I’m 5’10 and I feel 5’10 lmfao. I couldn’t get away with 6’ everyone who is actually 6’ says 6’1-6’2. And 5’11 isn’t even worth lying over</t>
  </si>
  <si>
    <t>That actually happened to me in school. Obviously I was not popular to the point I only had a couple of friends who were mostly low status themselves and if I would tell a joke in class, nobody would laugh but if a popular kid told a joke that was similar, everyone laughed because of who was the person telling the joke, not the joke itself which didn't matter because of the person who made it which was me.
It's kind of like Jimmy on South Park.</t>
  </si>
  <si>
    <t>Sounds like a song.</t>
  </si>
  <si>
    <t>Not even Chad bro.</t>
  </si>
  <si>
    <t xml:space="preserve">This second picture shit just gets redditors hard, they think she's so approachable and probably a genius, &amp;lt;3 nerdy girls 
Her nails betray her. She's a slut. </t>
  </si>
  <si>
    <t>One picture is rather risky. It might be a flattering picture and then they'll be disappointed down the line. People can look wildly different from picture to picture.</t>
  </si>
  <si>
    <t>put on a gigachad mask and say hi</t>
  </si>
  <si>
    <t>Sometimes you can, but every time a cute girl smiles (not necessarily at you) you relapse</t>
  </si>
  <si>
    <t>This. So fucking much. I'm tired of the obsession with self improvement. I'm not interested in being some gym bum. Would a fit, muscular body really solve my problems? And frankly, I'd feel a little resentment if suddenly women showed interest in me because of that. That tells me you're shallow and just want a chad to parade around to friends and family like a trophy.</t>
  </si>
  <si>
    <t>But a barrel can be flipped, yes? Let's flip the fucking barrel already. I'm tired of living like this.</t>
  </si>
  <si>
    <t>Couldn't agree more.</t>
  </si>
  <si>
    <t>I fantasize about that except I'm the girl and I want the guy to drive me, and we have like taco bell or some shit and good music playing and we're cruising in the countryside.</t>
  </si>
  <si>
    <t>lol i have been to 3rd world countries. and women are still treated better.</t>
  </si>
  <si>
    <t>&amp;gt; Because we're wired to want sex more than we're wired to be logical.
 Well that would be bad if it were true, because every dude would be attempting rape every day. #nologicmeansnofearofconsequences</t>
  </si>
  <si>
    <t>Probably he remember his ex. Way too good looking to be FA, white, neither skinny or fat.</t>
  </si>
  <si>
    <t>26 M4F Mass Looking for a partner to take this world by storm [removed]</t>
  </si>
  <si>
    <t>I can relate and I was wondering why there is no tier for us. I neither do nor will I ever trust somebody.</t>
  </si>
  <si>
    <t>You sound a bit awkward but I'd try to forget about it. Only speak to her if you have to. Definitely do not ask her if/why she's being weird.</t>
  </si>
  <si>
    <t>Anyone ever got a reply? [removed]</t>
  </si>
  <si>
    <t>Holy fuck, look at 9:04. A fat incel is talking to Stacy, Stacy not interested in him. Then chad walks by, Stacy turns around, looks at him for maybe 3-4 seconds and smiles at him after 2 seconds.
Watch it, incels. That's lookstheory in practice. Girls are the ones that chase and choose the guy. Put it in your fucking empty skulls, you damn normies.</t>
  </si>
  <si>
    <t>26[F4M] forever alone in OH So I like long sits in the house with a movie. Very chill, love to cook, draw, jamming to some tunes from back in the day. I love animals. Mostly all of them. Got two cats. I like nerd/pop culture things. Comics, vidja games, anime, j/K pop and rock. I love Asian cuisine and Soul Food. I love fashion. I also like creature make-up and cosplay. I love going to the park or on nature walks, gardening, and crocheting and knitting. Shoot me a line if you find all this interesting. 
I am mainly looking for a dude that is chill and won't look at me like I'm Jabba the Hutt because I am a big girl. Looks really don't matter to me as long as you got some personality that I deem worthy. I know I do. Not saying that it's wrong for dudes to have a preference, but don't be a shallow prick. 
Looking for friends or relationships. Not really experienced in much but I am willing to give online connections a try. Thanks for lookin'!</t>
  </si>
  <si>
    <t>Have you ever met a woman? They worry so much more about their appearance than men do. Have you ever been into a drug store? They have whole aisles dedicated to skin creams and moisturizers and shampoo that will fix split ends and makeup that will hide every wrinkle. Women get expensive plastic surgery to have bigger breasts. They're shaving half their bodies. They're eating rabbit food half the time so that they can fit into some skin tight thing they want to wear. The lengths the average woman goes to to look good are way beyond what 99% of men are doing. 
So no, that's completely wrong. Sorry. Women worry about their appearances way more than men do.
And I know what you're going to say: "Well *I* don't need them to do that for *me*. They just do it for themselves." But that's the whole point, isn't it? Because there are plenty of women out there who say they don't care that much about height or balding or penis size too. And whether or not they're lying doesn't matter, because you're lying when you say all you care about is her face too.</t>
  </si>
  <si>
    <t>r/nothingeverhappens</t>
  </si>
  <si>
    <t>First of all his eye color is blue in the pic. Hair color can darken as you get older. A few of my friends before starting puberty had light brown hair that turned dark brown as they got older. Lip size may have changed due to puberty since testosterone and estrogen levels can both rise during that time.
Finally nose shape has not changed. It doesn’t make sense for his mother to upload a video containing pictures of him growing up and then randomly add in a pic of another dude</t>
  </si>
  <si>
    <t>...but its better then drinking alone.</t>
  </si>
  <si>
    <t>Good luck :)</t>
  </si>
  <si>
    <t xml:space="preserve">No Man No Cry Listening to Bob Marley's playlist atm. So If Bob Marley has a song No Woman No Cry...there should be a song No Man No cry too!... </t>
  </si>
  <si>
    <t>&amp;gt; Argumentum ad hominem.
It was not a dismissal of the argument but an attempt to contextualize with a possible motive.  For it to be ad hominem I would first need to be dismissing the argument (which I'm not) and in my attempt attacking the one making the argument.  I have done neither... before you try and identify logical fallacies you might want to learn more about them and check your own logic first.
&amp;gt; What you're describing is a point on the scale, namely the point at which autistic symptoms are apparent and interfering with the patient's life.
True, but we don't have a specific point at which everyone would similarly be effected.  Partly because this "scale" we are talking about is entirely theoretical.  The study in this field is embarrassingly bad.  [Partly due to the anti-vax nonsense; but mostly due to the fact that we're generally talking about people's kids and parents are very touchy.  So there's lots of FUD out there.]  For instance, the "scale" doesn't have numbers so we can't say at a "score" of 7 someone is autistic.  But my point is even more fundamental which is that for one person a 7 might be barely noticeable while another person might show sever issues at a 5 (a lower "score"), let's say.
The problem with a lot of the field of psychology is that so much of it is subjective and not very thoroughly scientifically vetted.  It's not like a blood test where we get a number out and know what that means.  So, generally it is left up to a trained professional examining an *individual* patient.  In time, and with more study, we will learn more and be better able to objectively quantify diagnoses.
On the citation request... there are two studies I'm familiar with that focus on FA.  [Again, an area with an embarrassing lack of study.]  I'm not particularly wild about either as they focused on what I would call a specific subset of the FA community.  But the data is still more generally relevant.
The first was by Dr. Brian G. Gilmartin published in book form titled "Shyness &amp;amp; Love: Causes, Consequences, and Treatments".  Here's an online version: http://www.love-shy.com/Gilmartin/toc.html
The second was by a woman doctor but I can't seem to find it any more.  Neither specifically looked at depression but did indicate that among the population of the FA's (not their term) within the study rates of depression were no higher than the general population.  [Science speak for not statistically linked.]
&amp;gt; alternative definition of “autism spectrum”.
It is not alternative, it is the prevailing mechanism used in the DSM-V.</t>
  </si>
  <si>
    <t>how so</t>
  </si>
  <si>
    <t>I think Michael Cera isn't ugly though. He's got a dorky cute-ugly appeal, kinda like a French bulldog without looking anything like a French bulldog.</t>
  </si>
  <si>
    <t>25.</t>
  </si>
  <si>
    <t>Thanks, brother.</t>
  </si>
  <si>
    <t>Hey now brother, you trying to get this sub banned🤐</t>
  </si>
  <si>
    <t>Here's an upvote!</t>
  </si>
  <si>
    <t>That's my purpose</t>
  </si>
  <si>
    <t>No this is just capitalism.
women however can whisper about ANYTHING record it and get paid. he at least had to do some level of researching for prime comments.</t>
  </si>
  <si>
    <t xml:space="preserve">If you genuinely feel that way, then good for you.
However, just because you feel this way it doesn't really impact how others deal with being FA. We all experience and cope with being FA in our own way. While there are often common themes to each of our stories, they are still our own. Hell, your story would be so far removed from how some here have experienced FA that it will be utterly alien to them.
In the end it just boils down to this: Can you be happy without relationships? You can be. It doesn't mean you will be. </t>
  </si>
  <si>
    <t xml:space="preserve">If you're an adult then it's pretty safe to assume most people are having sex. If you're a teenager then bad luck mate </t>
  </si>
  <si>
    <t>I agree with most of what you said but tbh after 20 years of getting rejected or not even noticed by women it's hard not to be bitter. I wasn't always like this and I still try to keep a positive attitude but sometimes the anger and sadness is just too much and I go and whine about it here on this sub. I feel this is a good place for it as my friends just don't want to hear it anymore and quite honestly I can't hear their replies anymore either.</t>
  </si>
  <si>
    <t xml:space="preserve">Well I hope you actually try to get laid and not wait for a girl to come to you </t>
  </si>
  <si>
    <t xml:space="preserve">One side of my family is very religious. My immediate family not so much. My friend from college has it worse. Jesus in every room, and photocopies for ones that don't have one. It wasn't like that growing up. </t>
  </si>
  <si>
    <t xml:space="preserve">what do you mean by point of no return?
</t>
  </si>
  <si>
    <t xml:space="preserve">Question to the OP!
Do you approach woman outside this Meetup groups!? Like on your daily routines?
Also don't ask for number... Go for social media... Just an advice. 😉
Thanks for your updates here. </t>
  </si>
  <si>
    <t>Right place + right time + not being socially inept to the point where you cannot possibly do the right thing no matter how hard you try.
What I'm trying to say is that anxiety and luck cancel each other out. Luck only brings **chances** for good things, while anxiety is a sort of speed bump in the road to taking those chances. And the worse the anxiety, the bigger the speed bump.</t>
  </si>
  <si>
    <t>For one, I know a lot of girls like sensitive guys, so the Red Pill is completely wrong on that one.</t>
  </si>
  <si>
    <t>Despite even Skywalker blood... [deleted]</t>
  </si>
  <si>
    <t>What happened to being 28?</t>
  </si>
  <si>
    <t>Alternative explanation for The Friend Zone [deleted]</t>
  </si>
  <si>
    <t>Watched a minute of it, the guy's severely uneducated. Just lurk more. The core points are that literally the only thing that matters for a short term is physical appearance. For a long term relationship, things outside of physical appearance come into play, but only provided that you are at least moderately attractive. Incels are not attractive at all, so it's over. Also, women observably prefer aggressive and violent men.</t>
  </si>
  <si>
    <t xml:space="preserve">Thank you, this is definitive proof that the lookists are wrong.  But I don't understand your title.  My view is that women in feminist countries are primarily attracted to evil morons, and that if you aren't evil or stupid, then dating is hopeless in feminist cultures.
</t>
  </si>
  <si>
    <t>happy birthday. I was also browsing braincels on my birthday</t>
  </si>
  <si>
    <t>la vie est sans pitie</t>
  </si>
  <si>
    <t>Getting ripped by both sides is actually a good sign you're on middle ground.  As the saying goes, "When you're in the middle of the road, you get hit by traffic going both ways."</t>
  </si>
  <si>
    <t xml:space="preserve">R/Braincels Demographics Results </t>
  </si>
  <si>
    <t>I see sex everywhere [removed]</t>
  </si>
  <si>
    <t>sadly for me, when I was a kid, I knew something was off with me. The girls never gave me attention, nothing. Some of those little bitches bullied me (wtf).
When I see them now (fat with kids), I feel good, a small revenge.</t>
  </si>
  <si>
    <t>Yeah but does your bod look "hot"?</t>
  </si>
  <si>
    <t>Wroooooonnnnnnggggggg</t>
  </si>
  <si>
    <t xml:space="preserve">I guess more men use the internet and most men post on reddit? I actually dont know. Women also seem to cope differently (most of the time I guess) with loneliness. </t>
  </si>
  <si>
    <t>You're beautiful and seem really nice, I hope you find the one you're looking for. :)</t>
  </si>
  <si>
    <t xml:space="preserve">You need to create the post before adding flair. Editing the post will allow you to add flair. </t>
  </si>
  <si>
    <t>Numales and landwhales are my most hated things on this world.</t>
  </si>
  <si>
    <t>The vast majority of mentally ill people also never harm a soul, should the violent ones not get treatment, however? Not that you really give a fuck, though, this sub doesnt care about its members, that's why you're willing to see them die.</t>
  </si>
  <si>
    <t>You are a terrible human. A coward too. Hiding behind the anonymity of the internet. You know if you talked that trash in public you'd get your face bashed in.</t>
  </si>
  <si>
    <t>just be the last living titan bro</t>
  </si>
  <si>
    <t xml:space="preserve">It's good that they are still making a decent series of games. </t>
  </si>
  <si>
    <t>I mean sure. The (((ashkenazi))) or however it's spelt have a high mean IQ. And neurotic ism and spergy shit to go with it. 
But they're still like only 2% of the population.  Even if it was meritocracy, and not nepotism, statistics would dictate that they still wouldn't be represented in those numbers.   
But I forget,  I'm supposed to believe it is a cohencidence.</t>
  </si>
  <si>
    <t>It really does depend on the sub!
I have ADHD, and get great replies at the ADHD sub reddit.
Better replies than the depression sub, but I also sometimes get replies at the depression sub.
One other example that shows the difference of types of redditors at a particular sub is my experience with the occult &amp;amp; paranormal investigations subs.  I've had more academic in depth discussions on the paranormal at the occult sub, compared to when the same topic was brought up at the paranormal or creepy sub where instead I would get a lot of assholes and immature people replying. So different subs will definitely give you different responses!
But thank you for that suggestion, I'll check it out myself.</t>
  </si>
  <si>
    <t>Ah, the popular and sociable friend. A fun trope to find yourself in.</t>
  </si>
  <si>
    <t xml:space="preserve">My father called me and asked me why i don't have a girlfriend I told him i've been hooking up some girls and in 10 years i will present him my wife 
😔 fuck im so sad now </t>
  </si>
  <si>
    <t>Sounds like you got **autism** running in your family. Sucks to suck; at some point, the family luck ran dry.</t>
  </si>
  <si>
    <t>I had no problem being friends. Sometimes it sucked, but overall it was a net positive. I was happy just spending time with her.</t>
  </si>
  <si>
    <t xml:space="preserve">Well, this rather large portfolio which I use to somehow afford my own apartment says otherwise. </t>
  </si>
  <si>
    <t>Good looking people are genuinely nicer, it's because they're already at the top of the food chain due to genetics so they don't have to compete with all the average people.</t>
  </si>
  <si>
    <t xml:space="preserve">&amp;gt; You attempt to paint each half of the population under an umbrella claim, all men are like this and all women are like that. 
There is some variation in sexual preference, but you are denying reality if you say that there is not a general trend.
&amp;gt; . Not to mention claims that violence all links back to getting sex or not. 
You still did not provide a counter argument. I'm saying that I, and all my friends agree and I think many men would agree, would do *very*, **very** little if there was no sexual/romantic reward promised for it. I don't *need* a job, a car, a house and a lot of money. If I get food, some entertainment and lots of sex I'd be happy.
&amp;gt; Experts 
Or as I would like to call them, idiots that overcomplicate simple things. 
</t>
  </si>
  <si>
    <t>It's more of a Jose Mourinho thing. Still, I've been told that's worse</t>
  </si>
  <si>
    <t>Hey Ryan</t>
  </si>
  <si>
    <t>&amp;gt;it feels like I'm defusing a bomb: One wrong word and it's over.
Upvoted for this. That's an analogy I'll have to remember.</t>
  </si>
  <si>
    <t xml:space="preserve">Do what you can to Money/Surgery Max
Rope if you don’t get desired results </t>
  </si>
  <si>
    <t xml:space="preserve">Lol preferences I guess. Her facial fat makes her look cute to me </t>
  </si>
  <si>
    <t>That's sad.</t>
  </si>
  <si>
    <t>It is not looks or personality. It's charm! I want to start off with a disclaimer, I'm not saying looks don't matter at all, or that personality don't matter at all. You might be able to get chicks being ugly, but if you're straight up deformed, then not many chicks are going to be willingly to give you a chance and you have my sympathy.
I make this post cause I have alot of sympathy &amp;amp; empathy for the incel community. Not getting laid sucks, I know, I've been there before. I want to try help you all the best that I can, I'm not promising that I can get all of you laid, but I hope I can help as many of you that I can.
Now to the subject of this post, I've seen some ugly ass guys get some hot chicks, and these guys were not well off financially so it wasn't about money.
And I would get most of us have known chicks who date assholes that treat them like shit. And again, In my experience knowing such guys, these guys were not well off financially.
In both types of cases, what these guys were able to do was charm the chicks that they were dating. Charm is an absolute necessity in dating. You could be a handsome guy who is also nice &amp;amp; sweet, and that won't mean shit to a chick if you can't charm her.
Though the subject of HOW to charm a chick, is a bit complicated, it is not some easy thing like a PUA would try to tell you. I'm not saying that I have a magic formula or anything like that. But knowing how important charm is, is an important first step into finding sex and/or romance. I wish you all good luck.</t>
  </si>
  <si>
    <t>who doesnt want casual sex?</t>
  </si>
  <si>
    <t>Looks like [Ethan Peck](https://goo.gl/images/j8iD37)</t>
  </si>
  <si>
    <t>Yay!</t>
  </si>
  <si>
    <t>Race wise yes height wise idk.</t>
  </si>
  <si>
    <t>Yo I got a question. Where my gay incels at?</t>
  </si>
  <si>
    <t>&amp;gt; Again, anyone can throw out meaningless words.
Not to be mean, but it's your issue if you think it's "meaningless". Not mine.
&amp;gt;then there would be girls spamming every single guy on incel subs
HAHAHAHAHAHAHAHAHAHAHA
Come on, you cant be serious.
No they wouldnt, because they'd have access to perfectly NORMAL guys.</t>
  </si>
  <si>
    <t>I don't like these kind of videos, they all take the "incel culture" too seriously and are made by someone who doesn't understand most of the stuff.</t>
  </si>
  <si>
    <t>Indeed. Yet Stacies will bitch and moan about how 'society' wants them to be skinny. Literally all they have to do is not eat like a pig and go for a run every so often and maybe do some squats and they are good. Meanwhile even guys using steroids have to put in immense amounts of effort for years to get a decent body.</t>
  </si>
  <si>
    <t>Wasted another month of money on gym ... Is it worth it or i am wasting my time [deleted]</t>
  </si>
  <si>
    <t xml:space="preserve">&amp;gt;ended up abducting and torturing someone
I don't think not being FA made him do that.   </t>
  </si>
  <si>
    <t xml:space="preserve">You can be ugly as fuck without acne brah. </t>
  </si>
  <si>
    <t>Facecel = Truecel If you don't have a deformed face then you're a fakecel. FACE is literally everything that matters. There are some manlets who have god tier face and get girls attracted to them irl so GTFO this sub</t>
  </si>
  <si>
    <t>Are u a marxist? So why is communism even different from anarco capitalism? 
Without a state how do you prevent people from establishing a complementary currency and start trading?</t>
  </si>
  <si>
    <t xml:space="preserve">Money, time, motivation </t>
  </si>
  <si>
    <t>So ugly guys *can* get women after all.</t>
  </si>
  <si>
    <t xml:space="preserve">How I feel Right Now </t>
  </si>
  <si>
    <t>Crying this is fucking hilarious 😂😂😂 how do I know you??? How do you know it’s me, so confused lmao</t>
  </si>
  <si>
    <t>1) i can tell you that not every mod goes through everyones post history, so someone could have missed something 2) just because someone doesn't talk about not being FA in their post history doesn't mean they are not FA. you can tell by the way they post.</t>
  </si>
  <si>
    <t>Nothing really.</t>
  </si>
  <si>
    <t>Well you said you never went to college. Uni is the same thing I guess?</t>
  </si>
  <si>
    <t>They're in a toxic mindset too.</t>
  </si>
  <si>
    <t>Lol brainlet</t>
  </si>
  <si>
    <t>Also I'm a developer for Cunt Wars</t>
  </si>
  <si>
    <t>Why yes, I'll just use all these social connections I have with the years of experience in social situations behind me.
Ever considered there are people so ostracized they don't know how to be social? Sure, it's easy to say "just socialize dude," which is like telling a person who can't cook to "just whip something up." Sure, if you know how to cook it's very easy, and if you see a dozen of eggs and some chicken you can think up a hundred dishes you could make with it; but it's not helpful to tell a person who doesn't even know how to use a stove to just make some scrambled eggs.</t>
  </si>
  <si>
    <t>Being empathetic turns you into a monster.
&amp;gt;While the people dedicating their lives to charity work or environmental work
It's well known that people have selfish reasons for being altruistic. That being said, at least they're helping people.</t>
  </si>
  <si>
    <t xml:space="preserve">AT LAST- THE ANSWER TO OUR PRAYERS IS HERE </t>
  </si>
  <si>
    <t xml:space="preserve">Purely aesthetic surgeries of the face, which I assume you guessed anyway. Won't go into detail here because if someone does doxx me I really don't want to throw my sister under the bus. Either way, our parents somehow thought it would be hillarious to breed despite having shitty, dominant genes on both sides. My sister sort of lucked out considering the spread of possible looks, but some stuff was set in stone. My parents - I assume - realized how much they fucked up in raising me (my sister is a bit younger than me) so my sister turned out a lot more social than me. That combiantion of less bad looks, extraversion and the fact that females can only be incel in extreme cases allows her to live a normal life. She never had my academic potential, but she's definitly WAY more happy than I could ever hope to be. Still, even she can't cope with the problems of having terrible features and had some surgery done already. </t>
  </si>
  <si>
    <t>Online dating is the closest I've come to escaping. I recently lucked into a couple of dates that obviously didn't work out. I don't have friends so I'm not meeting women. Online dating is a good outlet. It can be soul destroying though. All the profiles are the same, every girl says the stuff and it is hard to get matches or replies. But I still think something like Tinder is the best chance an FA has to escape. Just don't spend too much time on it because it can be seriously depressing.</t>
  </si>
  <si>
    <t>I agree. Fatlogic and ignorance/denial about obesity is harmful to society. I understand a small percentage of people have things like PCOS, but people need to stop acting like fat people are above the laws of physics and magically gain weight from breathing.
During the 1950s only 10% of US adults were considered obese. Currently that number is 35%. The simple truth is that people have much worse diets now combined with less exercise. The majority of people can lose weight with a lower calorie diet and exercise.</t>
  </si>
  <si>
    <t>Standards? Self esteem? Are those like Unicorns and Dragons? lol</t>
  </si>
  <si>
    <t>I used to talk to girls then I started using the self checkout machine. I'm a fucking pro now and I'm not overcharged anymore.</t>
  </si>
  <si>
    <t>my mother knows i'm depressed af but she doesn't know why (fully) she just thinks it's other things although i'm pretty sure she thinks this is the reason why since recently she keeps asking when i'm going to get a girlfriend and if she will let me meet her and stuff.
never really talked about it though, they know i'm just a lonely fuck and they've practically given up on me i think, she was getting pissed of with me the other day for trying to avoid restaurants with lots of people inside, i'm fucked tbh</t>
  </si>
  <si>
    <t>Wow! Looks like other FA do similar things.</t>
  </si>
  <si>
    <t>You can never tell 100%, but there are guys out there that you can be 90% certain they've not had sex just based on body language and where they fit into social dynamics.</t>
  </si>
  <si>
    <t>It's no problem.</t>
  </si>
  <si>
    <t>Yeah, I was gonna say this too. 
I think women contribute to it more though - like when there’s a hot male actor women will start posting about him constantly on twitter and running fan accounts and shit.
Meanwhile a hot female actor does something in a film and guys will probably try to find her nudes, jerk off and then probably forget her name.
Exceptions are the charismatic guys like the Rock and stuff, which guys tend to fanboy about more.
Also, women gravitate towards famous sports men in sports that they don’t even follow, like David beckham and Ronaldo and stuff, meanwhile guys look at women’s sports and are just like
meh</t>
  </si>
  <si>
    <t>Not according to IT</t>
  </si>
  <si>
    <t>I absolutely despise driving but I'd have no way to get to college if I didn't, it amazes me how many accidents and people texting while driving I see on my commute to class. At least half of the people that do drive shouldn't even be allowed to.</t>
  </si>
  <si>
    <t>It never began for us. We might as well have 1 inch penises. Anything below average is the same thing to females.</t>
  </si>
  <si>
    <t xml:space="preserve">This why its BS when people say you have to love yourself, or you have to be happy alone first. 
Honestly people who are unhappy alone should be treated as a disease. </t>
  </si>
  <si>
    <t>"according to a psychology study done by okcupid."
The fact that someone can unironically write a statement like this makes actual psychologists weep.</t>
  </si>
  <si>
    <t>**M E M E G E N D E R**</t>
  </si>
  <si>
    <t>nm, made a drunk mistake, had to add that where i live not so many are higher than me, and in this sub things seem to be compeltely reversed</t>
  </si>
  <si>
    <t>LOL. I remember this show. Nostalgia attack right here, holy shit.</t>
  </si>
  <si>
    <t xml:space="preserve">Congrats bud! She is very clearly into you. I beg you, do not try to impress her. Do not try to act cool. Do not go out of your way to bring up conversations that you think will make you appeal to her. Gauge her interest, and don't overdo it. Your number 1 goal right now is to establish comfort. You are in a really good situation to do that. When are you going to be located near her again? Be a nice guy, and be interested. Don't act too distant so you don't appear creepy, most girls like to be liked. Make her feel liked. If a girl is really into me (like this girl seems to be I to you), I go way overboard. I would tell her that I'm happy she messaged me. That I enjoy talking to her. That I get a little adrenaline rush when I receive her message. That I catch myself smiling like a fool when I'm talking to her. This is my approach because I look like a douchebag, so I need to combat those douche vibes (even though everyone reading this probably thinks I'm a douche haha). If you think she views you differently, you may need a different approach. The best way I have found to get dates is to build comfort. A lot. I ask them to trust me 100% until I give them a reason not to. Once they trust me I ask them straight up wheat they want from a guy, and if they think I have the capacity to provide that for them. Then we talk about whatever good qualities or bad qualities I have, how to manage them, then it's date time. </t>
  </si>
  <si>
    <t xml:space="preserve">$2 and i'll send you proof. </t>
  </si>
  <si>
    <t xml:space="preserve">Damn u rite. My bad. I play voli support. Well I used to. </t>
  </si>
  <si>
    <t>Well played lad. 
Don't kill her boyfriend.</t>
  </si>
  <si>
    <t xml:space="preserve">How do you just down yourself with work? I don't want to think. I don't want to be sad. I just want to be busy and not feel these sad emotions. Just be a workaholic. But sometimes, I just end up thinking about the past, what kind of a loser I am, and it just snowballs and my whole day is gone.
I know I'm not doing myself any favours as I'm in college with plenty of deadlines but... Just being alone without anyone... is just overwhelming.
</t>
  </si>
  <si>
    <t xml:space="preserve">Lol I doubt that he can see it </t>
  </si>
  <si>
    <t xml:space="preserve">6'2 Aryan Chads posing as fakecels
Like god what appeal must we have to actually attract CHAD LARPers </t>
  </si>
  <si>
    <t>Being attractive helps on Tinder but it's not the end all, if you've got a good profile that shows you're interesting or have a sense of humour it goes a long way.</t>
  </si>
  <si>
    <t xml:space="preserve">Question: have any of you tried being nice to people, and they treated you like shit anyways? </t>
  </si>
  <si>
    <t xml:space="preserve">Dude I'm going to be honest. You almost definitely have no chance. You're a short non-white male lusting after some beautiful Stacy who definitely doesn't even remotely know you exist. College is full of extremely attractive guys who go up to her and talk to her. </t>
  </si>
  <si>
    <t>Yeah, like guys aren't exactly the same. "Wants: girls who like sci-fi, video games, anime- no fatties or uggos."</t>
  </si>
  <si>
    <t xml:space="preserve">If you don't understand you can fuck women only because of your looks even if you are a nazi pedophile then you're sub 80 IQ.  
If you believe "personnality" is useful to fuck women, then you're sub 70 IQ.  
I don't try to be mean, it's just factual information. 
</t>
  </si>
  <si>
    <t>That’s so false. You can be very unintelligent and suffer from depression and anxiety.
Research shows that both high and low IQ correlate with mental illnesses like depression and anxiety.</t>
  </si>
  <si>
    <t>The fact that i cant tell if this is sarcasm or a real question is kinda sad</t>
  </si>
  <si>
    <t>Do we have any deformedcels here? [deleted]</t>
  </si>
  <si>
    <t xml:space="preserve">If you're at least average in attractiveness, but keep up this level of boldness, you have a chance. Maybe even with this very girl here. 
Good work. </t>
  </si>
  <si>
    <t>You new or something? There's a very vocal set of incels rife with blatant racism, misogyny, and pretty regularly advocacy for rape and paedophilia... It's amazing all these guys are still single</t>
  </si>
  <si>
    <t xml:space="preserve">&amp;gt; I was the only one which still liked and played other stuff, mostly RPGs.
Yep same here. I played MMOs till I was like 17 then played LoL till I was 21 or something. None of my friends played games past 16, maybe I should've just stopped and grown up. 
</t>
  </si>
  <si>
    <t>I hate many people, also on this sub.</t>
  </si>
  <si>
    <t xml:space="preserve">Am I a Chad? This is my real account btw. </t>
  </si>
  <si>
    <t>&amp;gt; Jews
I am coining a new term: 'gascels'</t>
  </si>
  <si>
    <t>I'm like a sigma satyr</t>
  </si>
  <si>
    <t>FA.</t>
  </si>
  <si>
    <t>I work a lot plus I'm in summer school so I don't have that much time during the summer unfortunately.</t>
  </si>
  <si>
    <t xml:space="preserve">Being constantly reminded of my situation Today in my career class we watched [this dumb video](https://www.youtube.com/watch?v=hER0Qp6QJNU&amp;amp;t=1s) about how millennials have low self-esteem and have trouble making relationships because of a technological upbringing, to which I didn't relate to at all, and then we answered a questionnaire. One of the questions was "what percentage of your friends do you feel are fake?" to which I answered that I didn't have any lol. 
It annoys me when people assume stuff about me because of my age or whatever else when I am nothing like most people.  </t>
  </si>
  <si>
    <t>im not really expecting her to fuck him or date him. its the fact that shes disgusted he even tried.</t>
  </si>
  <si>
    <t>so what did you guys get yourself for christmas?</t>
  </si>
  <si>
    <t>That there's more to worry about when trying to find someone?</t>
  </si>
  <si>
    <t xml:space="preserve">Guys with their shit together won't bother with her. She might get some random sex, but any dude with an ounce of judgment won't commit to anything with her. </t>
  </si>
  <si>
    <t>moses split those titties</t>
  </si>
  <si>
    <t xml:space="preserve">Does anyone else do this? I've created a girlfriend and a world in my mind.  I spend most of my days lying in a hot bathtub in a dark room, fantasizing, enjoying life in the world created by my mind. 
This is the saddest, most pathetic fucking thing I've ever admitted to.  I'm probably going to end up with severe mental illness, but I'm just so tired of the real world and want to spend time in my mind-world.   </t>
  </si>
  <si>
    <t>I know what you mean. Heck, I wouldn't post on a similar thread as I'm ugly and would be afraid of being judged or getting mean pms or whatever. But like I said, I don't believe they are actually that physically ugly (at least not hideous). Some of the loneliest guys I've met in real life are actually really attractive, and I've seen plenty of below-average looking guys in healthy relationships. So I think there's more to it than just looks.</t>
  </si>
  <si>
    <t>In a sense, I agree.
I know heroin addicts who have poor manners and questionable looks, yet they manage to have lively relationships. 
In my opinion, beauty is in the eye of the beholder (to a certain degree).
Some will have it easy even if they don't wash their hair and have abusive behaviors. Some will have it hard even if they wash their hair (!!!) and have nice behaviors.*
"The great question that has never been answered, and which I have not yet been able to answer, despite my thirty years of research into the feminine soul, is "Was will das Weib?" (Sigmund Freud)
[Asked what he thinks about most during the day] Women. They are a complete mystery. (Stephen Hawking)
*This is not meant to be an absolute rule, just something I have observed in my everyday life</t>
  </si>
  <si>
    <t>Getting shitfaced and watching Bad Santa. It's become a tradition.</t>
  </si>
  <si>
    <t>I think about going to sleep</t>
  </si>
  <si>
    <t>He sounds like such an awful person to hang out with. How are you friends with that guy?</t>
  </si>
  <si>
    <t>There is a severe shortage of academic inquiry into this phenomenon. There's a multitude of qualitative and qualitative research into the gender spectrum, sexual and reproductive health, sexual preferences and so forth. But it appears that very little is written on the subject of involuntary celibacy (and by extension romantic loneliness). There is the research of Gilmartin into love shyness but it's very dated. We as FA are reliant upon each other's anecdotal, perhaps skewed, stories and theories, disseminated at scarce hubs like this subreddit, to make sense of our affliction and to orient our love-starved selves in a world where acceptance of promiscuity is flowering.
In a way our condition is akin to the sufferers of AIDS when the disease emerged in the eighties; we suffer silently and to avoid adding insult to the injury, we generally only discuss our problems amongst our own secretive grassroots subculture. It would be great if there were some framework that we could anchor ourselves to.</t>
  </si>
  <si>
    <t>Man I wish I was still a student. Could play until sunrise. Now it's hard to even find the time to watch a decent movie at home. Being adult without the benefits sucks</t>
  </si>
  <si>
    <t>This is exactly how I feel right now...</t>
  </si>
  <si>
    <t>Yeah, if guys like you don't have a chance, it's better for me to just dig a hole and spend the remainder of my life there.</t>
  </si>
  <si>
    <t xml:space="preserve">They didn't develop lookism, they just point it out, since apparently many women on social media tend to be disingenuous about it and say looks don't matter as much as personality, which is obviously bullshit (as far as "getting laid" goes). Also since the dawn of mankind, there are stereotypes about both genders that generally hold true, because that's the way people experienced each other for millenia and it tells something about our nature. That kind of long-time collective experience cannot be altogether dismissed, although as all stereotypes, it's superficial.
That, of course, doesn't mean they're right, because they take the stereotypes and say they apply for all people at all times and the ideology created out of this assumption is a ridiculous caricature. </t>
  </si>
  <si>
    <t xml:space="preserve">&amp;gt;What kind of "spirit"? Is it because we joke about it?
"Spirit" is an expression.  You can also say "attitude".  And no, humor and joking isn't wrong.  Satire is a legitimate art form which is intended to simultaneously entertain and correct.  The difference is the attitude.  If you genuinely love women and you're dismayed that they are degrading themselves, that is going to produce a different type of satire than if you really hate women because they're degrading themselves.  As it is you guys are shooting your cause in the foot every time you yield to hatred, because the hatred scares sane women away from this sub.  Because such high levels of toxicity are tolerated or encouraged, countless women won't learn and understand how their "sexual empowerment" is unbalancing the fabric of society and contributing to this phenomenon of alienated men.  All they see is the mass shootings and misogyny and decide that you're all villains and better left to rot.  Nothing will change except for negative consequences like banning or quarantining communities, driving people further into isolation.
&amp;gt; Human beings tend to attribute positive personality traits and virtues  to good looking people (halo effect), and associate negative personality  to unattractive people. 
I agree that this is true.  Would you agree that it also goes the other way?  That one's internal attitude and virtues show up in his facial appearance and body language?
&amp;gt; When a woman says she is attracted to confident men or men with father  like qualities, she is saying that she is attracted to the behaviour but  in her mind she is picturing a certaint type of physical attributes. 
Confident and "father like" is code for dominance and leadership.  That wasn't really what I was alluding to when I asked about character traits or personal virtues, though they can certainly be positive qualities.  I was talking more about qualities like self-control, cleverness, willpower, critical thinking, compassion, courage, or a sense of justice and mercy.  Do you think those matter less to sensible women than the way a person looks?
&amp;gt; Do you think there is a higher purpose beyond your biological functions? 
Yes, but I don't claim to know what it is.  I only have faith that there is one.
&amp;gt; Or is it some personal meaning that you want to attribute to life? In  the second case, these are just rationalizations, stories that you tell  yourself (love, carreer, goals) to cover up the nasty reality. 
Yes, this is 100% correct.  I used to be into Existentialism, and it fucked me right up.  We don't have some perfect freedom to create our reality, that is an absurd delusion and part of magical thinking.  It is more like we are born into a certain reality and have to figure out how to best respond to it.  
Philosophy aside, I think the only fulfilling practical purpose a human could have would be to use his or her talents, skills, and experience in service to other humans, either directly or indirectly.  
&amp;gt; When selecting a potential sexual partner women will take into account 3 factors: looks (good genes), money and status. 
I have to disagree with you here because that does not describe how I select a partner.  Any woman who is truly attempting to have a relationship with a man as another human being and not just using him as a stepping stone towards her own goals will care about his personality and virtues too.  Lifestyle and shared interests also play a role.  Will he be enthusiastic to go hiking with me or does he hate being outside?  Is he capable of appreciating me as an individual or am I just another pretty face?  The answers to these questions often outweigh appearance, finances or social status in practice.  
&amp;gt; In an ideal world every woman would get the best in terms of all of  these factors, but unfortunately not all of them have access to such  high value males (because they themselves are not high value enough). 
That ideal world is also logically impossible.  Wealth would have to be equally distributed, making it irrelevant.  Every man would look more or less the same.  If every male was 'high status' there would be no such concept as status, period.
&amp;gt; But usually they will mate with men that have good genes during their  youth and later on when time is running out they will select men on the  basis of money/status (this also happens on different periods of the  menstrual cycle). 
I agree with you here.
&amp;gt; In terms of the different professions that you name, it seems to come  down to a personal preference for different levels of money or status  (She wants an artist because even though he doesn't currently earn much  money he has the potential to become famous, or maybe she wants a guy  who does an office job because he can guarantee a more stable income,  ecc....). 
It seems here that you are trying to make the facts fit your theory instead of expanding your theory to accommodate the facts.  What if she wants an artist because she is an artist too and they can make beautiful art together?  What if the guy with the office job is an abstract thinker like her, and she can relate to him as a person better than a blue collar worker?  Or maybe he's a conventional bureaucrat who reminds her of her father who she admired?  It is not necessarily all about income or status for every single woman.
&amp;gt; The main problem with this is that since most women can't get the  perfect combination of the 3 factors, they will tend to become  unsatisfied and frustrated due to their innate hypergamous tendencies,  and most likelly will try to engage in cuckoldry/adultery to get all  that she wants from a man by getting it from being with 2 or more men at  the same time (so in the case of the writer, she will be with him for  the status, but she will cheat on him with the gym instructor for the  looks). 
Okay, this does happen, and in my opinion it is wrong.  But how is it any different from what men have always been able to do?  Would you deny that men also have hypergamous tendencies?  Is it worse for a woman to engage in cuckoldry than for a man to have multiple partners?    
I will note that I don't see how this last part is an "incel" problem because at this point, the incel is not involuntarily celibate anymore.  Is it because he is forced to choose between a disloyal woman and no woman at all?  In this case I would propose that the problem is one of respect, that these women fundamentally disrespect and dishonor their partners.  How to be respected is a different question than how to get sex.  Women have sex with men they don't respect all the time out of lust, to feel empowered, or to get something else they really want.  It seems like you guys as a community conflate respect and sex, to the point where I can't tell how much of the problem is that you just want to experience sex and how much of it is that you want to be respected by a potential partner.  </t>
  </si>
  <si>
    <t>No shit I’m a 5’4 sandcel with a facial deformity you fucking piece of crap!</t>
  </si>
  <si>
    <t xml:space="preserve">I'm 33, and have been dealing with depression to varying degrees since I was 20.  Some of it has to do with social isolation but not all of it.  Difficulty envisioning the future is a common symptom of depression, whether you're depressed due to being alone or some other reason.  I think it's crucial (for anyone, but especially us) to develop some stuff we value beyond/in addition to relationships.  Whether that's artistic pursuits, spiritual practice, working with animals, learning a sport, etc.  I feel like this is possible for us, although depression makes it hard to have interests.  This is why I think seeking treatment for depression is really important, even if it seems situational.  
It takes me forever to accomplish things in life, but I still have things I want to do before I die.  I have been close to suicide but know that death will not provide the peace I'm looking for.
When I was in my early 20s I thought I would be able to "throw myself into my work", but it has been very rare for me that I've had work that was engaging enough to throw myself into.  </t>
  </si>
  <si>
    <t xml:space="preserve">Literally 100% of the Normie's advice here </t>
  </si>
  <si>
    <t>Men are pressured to be totally independent, stoic, attractive, and successful.  When we don't meet those requirements we have no one to tell, no one to help, and depression can hit hard.  I live a good life, but I am so very lonely that I feel like it's all a meaningless grind.  I'm independent, stoic, and successful, I guess, but none of that makes me happy.</t>
  </si>
  <si>
    <t>Holy! You just described my life. That's exactly how I feel.</t>
  </si>
  <si>
    <t>What would that achieve?</t>
  </si>
  <si>
    <t>So... don't?</t>
  </si>
  <si>
    <t>Not where I live. Its illegal and they all have aids</t>
  </si>
  <si>
    <t>Hypothetical questions for the guys. You're sitting at work, in an office dressed business casual... [deleted]</t>
  </si>
  <si>
    <t>I can't claim to understand women.They do not seem to want to be friends with me.</t>
  </si>
  <si>
    <t xml:space="preserve">Somewhat drunk and need to hear some recent FA stories </t>
  </si>
  <si>
    <t>plenty of this shit happens. Married women fuck strangers within 10 minutes of meeting them all over the fucking clown world.</t>
  </si>
  <si>
    <t>Hi female here</t>
  </si>
  <si>
    <t>Pseudointellectualism at it's finest, I truly wonder what you have contributed to this world other than spewing rhetoric on reddit.
My guess would be nothing.
Maybe if you had more than 10 brain cells you'd realize that "baby rape" falls under the category of child abuse.</t>
  </si>
  <si>
    <t>It's like life is physically beating me down [deleted]</t>
  </si>
  <si>
    <t>What's even worse is when someone has the same name as you in public, school etc. and someone calls them so for a brief moment you think someone actually gives a shit about you before looking down feeling even worse about yourself</t>
  </si>
  <si>
    <t xml:space="preserve">....not really. Vast majority of guys like feminine and cute girls </t>
  </si>
  <si>
    <t xml:space="preserve">It’s not even a little racist! Your just straight racist! Worst part is that it’s towards your own kind. And your views are certainly showing irl. You don’t deserve to be with anyone unless they have as much self hate as you. 
</t>
  </si>
  <si>
    <t>*OH!  Well, why don't I just strap on my girlfriend helmet, jump into the girlfriend canon and shoot myself into girlfriendland where girlfriends grow on girlfriendees!*</t>
  </si>
  <si>
    <t>Just wondering are u Chinese</t>
  </si>
  <si>
    <t xml:space="preserve">I understand your concerns but you're really underestimating how powerful humans are. We'll solve any problem that gets in our way. </t>
  </si>
  <si>
    <t>Happy late birthday man</t>
  </si>
  <si>
    <t>It's tough to pin point on a certain point in history... I really enjoy greek mythology and the history of the Romans. I also am very fascinated by WW1 and WW2 history. I also love presidential history. And I also really love the history of film and movies and music. I honestly just love learning about the history of things. Like they say those who don't know it are doomed to repeat it.</t>
  </si>
  <si>
    <t>Having goals is worth nothing if you know can't achieve them. There's only a possibility for experiencing losses again and again, watching others' success in a sickening close-up. LDAR is much less painful.</t>
  </si>
  <si>
    <t>Curly hair, short, chubby ( really as long as they aren't uglier than me) uhm... Wants to be a housewife. Is into computers and stuff. Good cook. Monogamous. Virgin.  Fun to be with. Caring</t>
  </si>
  <si>
    <t>5/10
If you find a chick there is a 100% she will cheat on you with Tyrone. It's ogre my friend</t>
  </si>
  <si>
    <t>I love tame impala.</t>
  </si>
  <si>
    <t xml:space="preserve">No. </t>
  </si>
  <si>
    <t>I came here to post exactly this :D Agents of Shield ftw!</t>
  </si>
  <si>
    <t>I love this song!</t>
  </si>
  <si>
    <t>Man, you're cynical...I don't know what Trent Reznor went through, but the lyrics are heartfelt.</t>
  </si>
  <si>
    <t>Attraction is quite shallow. We've evolved as a species not because our ancestors were selected based upon goodness of character, kindness or personality. They chose their mates for physical characteristics that signaled health and wellbeing.
Being liked for who you are is a myth that's recently invented. We're no different from other mammals. We see an attractive mate and our instincts kick in and we want to mate with that person.
I say wear that amulet and start shagging away.</t>
  </si>
  <si>
    <t xml:space="preserve">....oh. I've don't have a pc, just a console. </t>
  </si>
  <si>
    <t xml:space="preserve">Ya! I know how frustrating weight loss can be. I'm on my second round after gaining a bunch of weigh in college. Good Luck!
https://www.healthline.com/nutrition/intermittent-fasting-guide
https://www.nerdfitness.com/blog/a-beginners-guide-to-intermittent-fasting/
</t>
  </si>
  <si>
    <t>Too late.. [deleted]</t>
  </si>
  <si>
    <t>&amp;gt; Try to beat your own highest tower.
Phrasing?</t>
  </si>
  <si>
    <t xml:space="preserve">We did. I am in no way advocating for suicide even though I battle with it every second. Because there are plenty of people who are ugly and living a meaningful life. I respect that.
But I am suggesting that ugliness IS a handicap that is driving people into depression and can drive people to the verge of suicide the same way losing limbs, or deformity or disfigurment can cause someone to consider suicide, suicide is in every way a physical handicap. 
</t>
  </si>
  <si>
    <t>Sad thing was I was a normie until I hit 13 or something :/ wish I got to spend some more years not being miserable.</t>
  </si>
  <si>
    <t>No, that is weird.</t>
  </si>
  <si>
    <t>Heh. This.</t>
  </si>
  <si>
    <t>Thanks faggot</t>
  </si>
  <si>
    <t>Incels should not lay down and rot [removed]</t>
  </si>
  <si>
    <t xml:space="preserve">In this instance it really doesn't as you didn't limit the statement to the dating scene. </t>
  </si>
  <si>
    <t>*what day is today...  
it's ecofacism's birthday.  
what a day for a birthday~  
let's all have some cake!*  
ps: and you smell like one too 🍰🍰🍰</t>
  </si>
  <si>
    <t>3 things specifically over the course of a few months. First I was out clubbing with my mates and over the night these older girls from our sixth form came over and started dancing with us. I was insanely nervous and not really dancing just sort of being a wallflower on the edge of the group. One of the girls must've picked up on it because she brought her friend over and got me to dance with her and I talked to them a little bit. Nothing happened but it opened me up to social situations a lot more. Second, again we were at a club. Me and my mate were very, very drunk and decided it would be fun to try some ridiculous pick-up lines on every pair of girls we could find in the smoking area. We were only doing it for a laugh but it was surprising how good the reactions were and it massively boosted my self-confidence. Not long after that, I was playing at a party with my band, it got to 10pm or so and we got off so that the DJ could go on. That night, because I had been made way more confident from being with a band and the two events I talked about earlier, I danced with two girls for hours, got both of their numbers within about 10 minutes of each other. I've never had a problem with socialising or girls ever since, because my self-esteem has dramatically improved, and people pick up on confidence more than anything else.</t>
  </si>
  <si>
    <t>Did the same. It's a great movie, though people wouldn't shut up. Had some pizza later.</t>
  </si>
  <si>
    <t xml:space="preserve">Curse us and crush us, my precious is lost </t>
  </si>
  <si>
    <t>Oh, it definitely doesn't make life easier. But for me, it made me feel lots better. And gave me the energy to do lots more with my life than I otherwise would have (which also led to me getting that GF). I guarantee you I have lots fewer regrets now, because of everything I've done to minimize my FA disadvantages.
Being tired could simply be due to too much junk food and drink; that afflicts normals too. Insufficient sleep and exercise also exert those effects on us and normals. And we FAs really can't afford those afflictions, atop all our others.</t>
  </si>
  <si>
    <t xml:space="preserve">I totally would. Any port in a storm. He's a real guy I know. </t>
  </si>
  <si>
    <t xml:space="preserve">First off stop saying "wrong" like that... Do you honestly sympathize with the ones who say all women deserve rape? What about the ones who say cheating women should be publicly humiliated, raped, and then stoned to death? All "normies", "Chad's", and "femoids" should be executed?? Because if  you sympathize with that we're done here...
From what I've seen on inceltears they point out how horrible the extremist can be... </t>
  </si>
  <si>
    <t>I'm not wounded for that, i'm just recognizing that because i waited too much i probably missed the opportunity. Yes. Also no one makes dates here, everybody thinks is cliché and old, instead we have just friendly hangouts that finish in something else.</t>
  </si>
  <si>
    <t>i'm in my mid twenties
dude it doesn't really matter that much a la the whole parents thing outside of you having a shitty relationship with them
idk how to teach you how to talk shit with people, but that's all it takes
certainly you've hung out with dudes growing up, and joked around
do that, but keep yourself reined in and don't be crazy or crass
there's no 'what do i do then'; *you're hanging out*
don't think of it like you're trying to have sex, just hang out
although women can be annoying and many are interested in stupid shit they can be fun to be around; if she's not i wouldn't bother to meet up
and don't fucking go for a kiss bro, stop with overthinking it and trying to angle to fuck her and stuff
you're **not** going to kiss and have sex and shit, you need to get together a few times. i know chad can and does meet chicks and fuck them but that's not our lot in life
if she wants to come over, do like you said and chill in your room if that's the only place you can be. listen to music or watch some crazy shit on the internet, eat food, smoke idk
don't forget there's always the good old fashion walking around which sounds lame but with a woman can be engrossing enough
the alcohol angle is good but idk you might not want to drink tbh, she might #metoo a nigga
again, *if she's being weird or seems distinterested*, just say see ya. it's not working, go home and do fun stuff</t>
  </si>
  <si>
    <t>130 – Successful. Well then, and I even have a flip phone! Good to know that's not holding me back :P</t>
  </si>
  <si>
    <t>People like this should be killed for the good of society.</t>
  </si>
  <si>
    <t xml:space="preserve">Just your gaming board wallpaper </t>
  </si>
  <si>
    <t>Ugh thankfully my workplace only does that with birthdays lol.</t>
  </si>
  <si>
    <t>Uh, depends where you are practicing? Most places in the US, for example, require a masters degree and hundreds of hours of supervision until you get licensed, and even then you have to get supervision while you practice for a couple thousand hours before you're on your own.
In short, you, along with everyone else here, are coping. There is a way to improve that has been shown to work and you shit on it because you want to be miserable. 
I also see many of you don't really understand how therapy works, what makes it work, or about therapists in general. I'm not surprised. It's easy to dismiss something altogether when you know little about it.</t>
  </si>
  <si>
    <t>No they don't! Most people on this sub hate me. They can't argue with my kissless virgin at 33 cred, though.</t>
  </si>
  <si>
    <t>Why would you want to marry as man when the deck is stacked against you in case of a divorce and the divorcerates are high?</t>
  </si>
  <si>
    <t>Not being a part of the work clique is super nasty. I'm definitely the oddball in my workplace; I don't eat with the group, nothing past a bit of small talk, just work. I'm lucky enough though where they just leave me alone. Being actively bullied is the worst. I would say go find a new job, but this job market isn't exactly the greatest. Unfortunately, all I can say is tough it out until you get a new job. I'm way younger though, so take my words with a grain of salt, but I think you can make it through this. Gimme a PM if you ever want to talk though!</t>
  </si>
  <si>
    <t>Literally every waking moment is spent looking for a better branch to swing on to.
I pity women, must be difficult keeping the guard up at all times.</t>
  </si>
  <si>
    <t>Dunno. As long as they can. With OP's point the second lasting healthy bond will be there husband so 20 years? Lol. If you have such a great bonds why should it end? Different life goals perhaps? Or just as OP says because new stimuli comes along?</t>
  </si>
  <si>
    <t>Hiking and kayaking here.  Quiet time in nature is very satisfying for me.</t>
  </si>
  <si>
    <t>The problem with the assertion that a girlfriend will fix all of one's problems (or any, really) is that by definition said relationship would be codependent.</t>
  </si>
  <si>
    <t>It might not be your fault that you ended here
But it is your fault that you stayed</t>
  </si>
  <si>
    <t>sounds great</t>
  </si>
  <si>
    <t>Sounds like friends with benefits</t>
  </si>
  <si>
    <t xml:space="preserve">Take the blackpill. </t>
  </si>
  <si>
    <t>First : no way to know it.
Second : it's a really fun thing to do so I guess others have the right to doit too.
Third : why do you care about a girl sex history ?</t>
  </si>
  <si>
    <t>Again, if y'all want a friend, pm me your Snapchat name :) 
EDIT: just friends. If you send me anything inappropriate, I WILL post it. Don't be a jerk.</t>
  </si>
  <si>
    <t>I don't know, a good tip is to begin to lift and run. Easier said than done, but at your age the gains will be through the roof. Trust me, i was a teenager once. 
Edit: Aspergers? You're fucked.</t>
  </si>
  <si>
    <t>Hey, xOwlyx, just a quick heads-up:  
**agressive** is actually spelled **aggressive**. You can remember it by **two gs**.  
Have a nice day!
^^^^The ^^^^parent ^^^^commenter ^^^^can ^^^^reply ^^^^with ^^^^'delete' ^^^^to ^^^^delete ^^^^this ^^^^comment.</t>
  </si>
  <si>
    <t xml:space="preserve">Appreciate it. Essentially my coworkers figured out that I've never been with a girl - partly because lying wasn't really an option at that point, as to lie you would need to be able to provide consistent stories for conversations etc. Just picture that awkward "40 Year Old Virgin" scene. 
It also doesn't help that I am really awkward in real life and I tend to stammer in public. All of which is basis for them mocking me. As the user who deleted his/her comments below said, I too am surprised that grown men, well-educated and all, go as far as making fun of someone, high-school style, for their shortcomings without the slightest interest in the cause of it (not that they care anyway). 
</t>
  </si>
  <si>
    <t>Why are you friends with a low iq normie</t>
  </si>
  <si>
    <t>Um actually edward was high level chad who turned down giga stacy who was thirsting into the depths of fucking timburton's butthole</t>
  </si>
  <si>
    <t>Damn, any more like this?</t>
  </si>
  <si>
    <t>You have friends, is there anyway they could help you with finding someone? If they’re close, then I would try it.</t>
  </si>
  <si>
    <t>I am confident in my introverted and retarded self.
Look where that got me.
Imagine if I had faked it, imagine if I pretended to be normal from the start.</t>
  </si>
  <si>
    <t>I believe a big problem with quotes and proverbs is that they're written with the prime purpose of sounding clever.  Even someone with the potential to offer sound, effective advice is going to trip up whilst they're getting all distracted with trying to make their message *sound* clever.</t>
  </si>
  <si>
    <t>I actually had some confidence tonight It's not necessarily fa related, beyond the fact that I generally have negative amounts of confidence. I was playing hockey tonight on a beginner intramural team, and our whole team played great. Most of them are just learning to skate and have never played before (my same story two years ago) so it was great to see everyone making passes, playing proper positions, taking good shots, playing real defence. Really proud of them.
I'm not a particularly good hockey player. My brother played it growing up but I never did, so I just picked up a little about the rules and strategy. I've been practicing skating off and on for a couple years now so I'm alright, nothing special. I can skate backwards with some ability and turn left pretty tight. I can't stop on a dime but typically a lot quicker than most people at this level. The real problem is while I can practice skating at open skates and stuff I never get to practice puck/stick handling outside of the games. That cost me at least three goals tonight. Oh well.
Anyways, while I wasn't necessarily the best skater out there tonight (though it's possible), I was by far the fastest. We were playing a team that cut me after the last season so it was nice to blow past them all and score a goal or two. We ended up winning by six. I usually play defense because that's where you put your strongest skaters, but near the end I decided to take a couple face offs. The ref came over to drop the puck, and keep in mind that the refs are always fantastic skaters, and said he's never seen someone run so fast on ice. Felt good to hear. I was riding high on that and a couple of nice plays I had tonight for a while, right up until I bcc realized the only person I have to tell is my mom. Oh well.
TL;DR
Played good hockey, felt good.</t>
  </si>
  <si>
    <t xml:space="preserve">It's a foid writer what did you expect?
Its just the retarded ramblings of a used roastie whore, lacks self awareness and intelligence. I often wonder how people this stupid get jobs and shit when they are as useful as a house cat or pet fish </t>
  </si>
  <si>
    <t>Ugh.   Isolation is not good for depression.  Do you graduate this spring?  Are you at all able to talk to your parents about this?</t>
  </si>
  <si>
    <t>Please go back to whichever subreddit you came from.
&amp;gt;But sure it is better to rot in self pity since getting work done requires effort and we live in an age where people think effort is for the weak only and that things should come freely to you because you deserve it.
How do you know he isn't doing anything to improve his situation? Do you think that venting on reddit for two minutes makes you incapable of doing anything else all day? Go away.</t>
  </si>
  <si>
    <t>The fact that every single guard in Skyrim is psychic and instantly knows all about your history upon meeting you. 😁</t>
  </si>
  <si>
    <t>Just found out one of the faggots that gave me shit about my flair is also tall and looks like this. I don't know what to believe anymore. [deleted]</t>
  </si>
  <si>
    <t>Not at all! Thanks again.</t>
  </si>
  <si>
    <t>I'm not angry at everyone like you are. However I am bitter of life in the sense that I tried lots of things to improve myself and have seen absolutely no social benefits from it. I guess it makes me mostly sad seeing all these cute girls and knowing they'll never want to be with me.
The one thing that makes me the most bitter though is seeing the state of online dating. It's just so biased towards women it's completely unfair. The few women I see in real life all have boyfriends so the only place to meet single women is online, however they are bombarded with so many messages that they'll never notice someone like me.</t>
  </si>
  <si>
    <t>Nah, it's common sense. If they really were genuine and sincere those scheming bitches would have been nice to the autistic girl from the start. I bet Chad sees straight through them</t>
  </si>
  <si>
    <t>We can be Shrek and Fiona, although I am more more the height of Lord Farquaad.</t>
  </si>
  <si>
    <t>Astrology or astronomy? One is litteraly superstition the other is useful.</t>
  </si>
  <si>
    <t>Yeah, I have tons of friends who seemingly enjoy my company but my chances for a relationship are non existent due to the way I look, there's really no point in trying. But at least for now, I'm relatively content with the fact that I will die a KV so everything is fine in that regard</t>
  </si>
  <si>
    <t>I'm all of the above :(</t>
  </si>
  <si>
    <t>&amp;gt;But what everyone doesn’t do is wear cologne everyday when they go outside
This is simply not true, I'm in my 20s and I have been wearing cologne every time i go outside since high school and I'm still a virgin. 
I think OP's  advice only works if you're already attractive. Cologne just doesn't make up or replace an ugly face :(</t>
  </si>
  <si>
    <t xml:space="preserve">I feel like I experience that, like it's a downside of trying to manage my depression. </t>
  </si>
  <si>
    <t>And what should I do if the culture is poisonous irrespective of gender?</t>
  </si>
  <si>
    <t>she has a husband... of course she's not fa</t>
  </si>
  <si>
    <t>In middle school and elementary school, lots of boys bullied me, but the only girls that did were the fat ones.</t>
  </si>
  <si>
    <t>I honestly have neither the time or wherewithal to respond to this holier than thou diatribe. He is in denial, as his posts repeated the same general pattern despite not DOING ANYTHING SPECIAL. If he wants to persist in this, then I have no problem with it. As it is, posting daily for three weeks the same post over and over again gets old, which is why I recommended weekly posts, as he'd be able to reflect upon the last seven days with a more honest approach.
Regardless, I'm not about making be feel better by telling them lies. Truth is an ugly thing which is why people avoid honesty.
Lastly:
"You don't realize it because maybe you'd never gone through crippling anxiety and self-loathing self-consciousness to the extent that he or I did.. "
Do not presume to know anything about me. You're in no position to gauge my life, or to assess my level of "self loathing". Kindly refrain from replying to me in future.</t>
  </si>
  <si>
    <t>I've said it a million times and I'll say it a million more: if you have an issue connecting with people or socializing, your appearance will not change a thing, no matter how much you *think* it will.</t>
  </si>
  <si>
    <t>Would you have said the same if he said "Revert society back to the 50s"? Because that's essentially what it is.</t>
  </si>
  <si>
    <t xml:space="preserve">Women would not be able to handle 1/10th of the rejections incels have to go through While they keep advising us to just get over rejection, for the most part they never had to approach men in their life or were always let down easily if they did. Women are brutal when rejecting men and couldn't care less about your emotions. They are the one's getting approached and rejecting men so to them it is not a big deal. They fail to realize that rejection after rejection has mentally completely destroyed most incels and left them with no self esteem. </t>
  </si>
  <si>
    <t>This is the cruel, ugly truth. /u/NonameEponym don't take this as an insult, take it as the most honest, and therefore most valuable piece of advice you'll ever get in your life.</t>
  </si>
  <si>
    <t>Nah, I hear that 100%. I'm not out there just approaching random beautiful women like some PUA or something. But back in college, when you're met with a look of disgust for asking for yesterday's notes, or just saying hey, or asking if they knew the reading from yesterday...that goes a little beyond the whole "oh you're just into me for my appearance." Y'all don't even know me, just like I don't know you.
I'm not rolling up like "ey bby u wan sum fuk?" Just trying to say hey and maybe get to know people. Not asking for numbers or anything really. But that shit apparently does not fly.</t>
  </si>
  <si>
    <t xml:space="preserve">My Supervisor drove me home again tonight but it seems most women hate me Rephrase, "Are indifferent to dislike instead of hate"
I told her I would use Uber but she said she didn't want me sitting outside alone. She offered me a ride and I took it. She isn't trying to use me or anything. I have nothing to offer. She is just a nice person in general. It got me thinking because almost every woman in my life is either indifferent to me or hates me. My neighbor hates me, the girls at work outside of the one who covered my shift when I was sick and the 16 year old simply ignore me instead sticking to their cliques. I know this is another pity post but it feels like every woman with a couple of exceptions dislike me. </t>
  </si>
  <si>
    <t>Or, like telling the pilot to take off with no gas in the tank.</t>
  </si>
  <si>
    <t xml:space="preserve">I would give them some soy and give them a serious soy grin </t>
  </si>
  <si>
    <t>What's wrong with 9gag?</t>
  </si>
  <si>
    <t>Don't let my shitty luck with women discourage you from trying</t>
  </si>
  <si>
    <t xml:space="preserve">how much food do girls waste </t>
  </si>
  <si>
    <t xml:space="preserve">I know what you mean. I do like both groups but is almost undeniable that most girls act like a hive mind. </t>
  </si>
  <si>
    <t>Great article, it is so obvious to the average male that "FA" women CHOOSE to be lonely, it is only braindead feminists that insist otherwise.</t>
  </si>
  <si>
    <t>truth</t>
  </si>
  <si>
    <t>The majority of guys don't look like him. Anyone can rate actors and supermodels as attractive. I'm talking about average guys and average girls.</t>
  </si>
  <si>
    <t>Faggot</t>
  </si>
  <si>
    <t>I tried earlier today. Some guy posted a rant about how guys are entitled to sex with women if they're being promiscuous. We briefly went back and forth before he called me a cunt and bounced.
Surely you can understand why most people don't bother.</t>
  </si>
  <si>
    <t xml:space="preserve">How empty must your lives be to mindlessly prattle on about someone else's baby. Think we can all, incels or not, agree that these people are pathetic. </t>
  </si>
  <si>
    <t>What’s the goal here?  This is a diverse group and each person seems to have their own “thing”.  Is the goal a girlfriend?  Personal development?  Professional development?  Honestly, some of you need to buck up, and some of you need a helping hand and some of you need some intense therapy.  I’m not saying that’s a bad thing, I’ve been through all of those situations myself, and I came out better in the end.
There’s a lot of talking here and not a lot of listening, from both sides.  So am I wasting my time coming here and trying to talk and listen?  What’s the goal?</t>
  </si>
  <si>
    <t>Right, because women get told this all the time. Not that they don't need to change for anyone and they're perfect and deserving of love just the way they are.
This is where we're at now, folks. Ran out of women's issues to make everything about so we're stealing male problems now.</t>
  </si>
  <si>
    <t>This seems extremely weird because I as an Arab man when I made a tinder account in the UK (London) I've got 0 matches.</t>
  </si>
  <si>
    <t>Any guy that I find to be more attractive than me (mostly everyone) gets me angry. So I don't try to seperate average and good looking guys.</t>
  </si>
  <si>
    <t xml:space="preserve">Don't </t>
  </si>
  <si>
    <t xml:space="preserve">6'6 is a sick height. I'd like to be that tall. I'm 6'1.5" and if I were 6'6 I'd start working out look like a god amongst peseants ;) </t>
  </si>
  <si>
    <t>Alright tried it for 5 minutes and actually got a headache, never again</t>
  </si>
  <si>
    <t xml:space="preserve">Things could have always been worse. </t>
  </si>
  <si>
    <t>Interesting! That really makes the role of bone structure clear. Though the comparison is not "true," as the uglier guy has acne as well. It'd be interesting to see the effects of moving the acne to the other guy.</t>
  </si>
  <si>
    <t>This guy's got it.
Attacking people who come to this space just furthers the stereotypes about FAs, which creates more FAs.  This is a place to bond with others, not attack outsiders.</t>
  </si>
  <si>
    <t xml:space="preserve">I get told nore often that I need to be more aggressive in glong after women, not really anything else.  People in real life dont think Im a housebound shut in because, well, Im not.  The idea that people need to improve themselves is because the person they inagine experiencing no uccess in dating is fat, unemployed, and antisocial.  I really dont get told I need to improve myself at all in real life.  On the onternet is another matter.  
 I think all manner of flaws in people are fine for dating purposes but for one: you cant be passive in going after what you want.  The extent to which normal peoples pursue women is incomprehensible to me.  They really dont take rejection the same way we do and they consider their own efforts to be pretty painless.  Nornal people really are different.  </t>
  </si>
  <si>
    <t>So why do you lack positive experiences in the first place?</t>
  </si>
  <si>
    <t>Everytime I make the mistake of browsing outside of braincels I want to slit my wrists harder than usual. The comment sections in general are the epitome of unfunny stale cancer, with people continuing the same joke that wasn't funny the first time in a hundred message comment thread. It's so stale I can already predict what the comments on every post will be. Fuck this normie website.</t>
  </si>
  <si>
    <t>They might be intimidated by how gorgeous you are, clearly thats the case.
I dont see any other plausible explanation. ^^^/s</t>
  </si>
  <si>
    <t>These days, I don't share any FA information about myself to prompt that particular platitude, but I think an appropriate response to it would be: "I'd have more respect for you if you had the spine to be honest about what you really mean't, which is: 'It's not my problem'".</t>
  </si>
  <si>
    <t>Are you in a relationship rn?</t>
  </si>
  <si>
    <t>Ikr, I love this sketch lol</t>
  </si>
  <si>
    <t>Legislation doesn't have some magic power to change human minds, but it can restrain human excesses and, over time, shape people's views. That's one of the reasons that, for example, workplace protection for LGBT people is so important; it's not just about making sure that gay people aren't fired, but also legitimates the acceptance of gay folks in the minds of a large segment of the population. It gives LGBT acceptance an 'official' stamp of approval by the state. A surprising number of people automatically equate 'legal' and 'moral'.
Drafting anti-discrimination legislation is always challenging, and language always varies from place to place. Adding 'socioeconomic background/class' is pretty straightforward, and it already exists in some legislation. That's really the kind of thing we're talking about here; not about hiring someone because they also like sailing, for example, but because owning a sailboat and sailing as a hobby is a class marker. Some local/regional legislation also already contains anti-discrimination language protecting people based on weight or appearance; this just needs to be made universal, and resources allotted to actually enforcing it.</t>
  </si>
  <si>
    <t>Turning 25 this august  and nothing to show for it</t>
  </si>
  <si>
    <t>It does solve problems, it just doesn't solve all of them.  The actual hard part is solving those other problems.  Getting a GF is just getting a GF.  Let's say you get her: now what?
I see people fall in love (though less and less in the world we have now).  What I don't see is them solve those problems.  They get a woman and sit complacent forever, which is saying a lot for my lazy ass.  I mean, I guess goals seem achievable if all you have in front of you is Get Woman and the rest magically solves itself.  What a low trajectory that is.</t>
  </si>
  <si>
    <t>&amp;gt; While pedophiliac comments weren't the main staple of /r/incels, it was a regular occurrence
No it wasn't lol. The only time pedophilic comments were made is when they just happened to be screenshotted to IncelTears with "submitted 2 minutes ago" conveniently in the picture. Those comments were auto removed and if they happened to slip through they never made it anywhere near the front page.
And there isn't anything illegal or against Reddit's rules about misogyny, so it all comes down to you wanting r/Incels banned because you didn't liek what they were saying lol.</t>
  </si>
  <si>
    <t>That's a fair response. I did play Clash of Clans for a little bit. I mean it was a bit amusing, and I really didn't think I'd have to pay anything to have even more fun. It was just the convenience of not having to wait for shit to finish building and what not.
I still think it's rather silly to just make this claim that he's a loser just cause he spent money on a pay to win game. Everyone wastes money on pointless things throughout their life you know? I've spent some money on games like Brave Frontier and Terra Battle as well. I spent months just enjoying it for free, and again I just paid for gems not only to try getting more characters, but to support the devs because they produced a game that I was entertained with.</t>
  </si>
  <si>
    <t>26[F4M] Vic, AU [deleted]</t>
  </si>
  <si>
    <t>kek</t>
  </si>
  <si>
    <t>Have you really encountered many such persons ? Genuinely asking.</t>
  </si>
  <si>
    <t xml:space="preserve">Do you see my name?  I've said it time and time again, "catch 22" but no one ever believes me.  </t>
  </si>
  <si>
    <t>A_kino! Message me! Did i tell you about new years dude?! I was bananas ! I have so much to tell you! Snap me</t>
  </si>
  <si>
    <t>Our interests/lifestyles are mostly the same as people in relationships I hate this idea that assumes that because a dude is a  late virgin that he must have some type of weird eccentric personality or interests. It's not true generally speaking. We pretty much live  similar lives as everyone else but without the romance/sexual activity 
Example 
1.)25 Year old sexually active John streams the new drake mixtape
    25 Year old Virgin James Streams the new drake mixtape
2.)30 Year old Sexually Active Tim has a full time job and his own place
    30 Year old Virgin Kevin Has a full time job and his own place
We're not 400 lbs guys who collect toys dont use deodarant  and  live in our parents basements.
I think this is where the whole "just shower brah" idea. "You don't have GF? You must not wash yourself then!!!"</t>
  </si>
  <si>
    <t>John green is the fucking king of white knight soycuck pc pandering</t>
  </si>
  <si>
    <t xml:space="preserve">I can't even go a week without jacking off. By the end of the week, it's true hell. </t>
  </si>
  <si>
    <t>Some people are just born with good genes that give them the looks the opposite sex tend to like. And then some of those people are also smart, successful, and sociable so it makes them attractive to a lot of people unsurprisingly.  It's definitely not fair but thats the way it usually is. 
You can change you weight/physical fitness but you can't change your general looks you inherited , your race, or your height. There have been many days where I curse my shortness, baldness, and ugliness. Only thing we can really do is make the best of what we were born with and try not to constantly compare ourselves to other people. 
&amp;amp;#x200B;</t>
  </si>
  <si>
    <t>To add on to that (which was all true), the combination is attractiveness. It's mostly either looks, humor / confidence, money, or status, and / or a combination of these that makes up attractiveness.</t>
  </si>
  <si>
    <t>Finding out what happens in Game of Thrones is the main reason I haven't killed myself yet :D</t>
  </si>
  <si>
    <t xml:space="preserve">I've tried pretty much every dating site out there, as an introverted woman. I never got a date from any of them, but that's another story... Because my hobbies are solitary ones like reading, and I'm not interested in men who go out partying all the time, so yeah, the internet was the way to go... </t>
  </si>
  <si>
    <t>tell that to saint bo2cel</t>
  </si>
  <si>
    <t>Again, not how it works.
Guy A: All I want in life is sex with a hot woman. It's all I want! 
"You want this 7?"
"Oh, HELL YES."
"You want this 10?"
"Oh, HELL YES!!!"
Guy B: All I want in life is sex with a hot woman. It's all I want!
"You want this 7?"
"7? She's ugly!"
"You want this 10?"
"Oh, HELL YES!"</t>
  </si>
  <si>
    <t>Preach.</t>
  </si>
  <si>
    <t>I'm done with this subreddit, its completely turbocucked by "proud male feminist" type normies.</t>
  </si>
  <si>
    <t>Title threw me off lol. Good work OP</t>
  </si>
  <si>
    <t xml:space="preserve">Because I'm a gross weird sort of sexual that no one wants to see </t>
  </si>
  <si>
    <t>Sounds like you are doing well and that the changes have been positive for you..."not as depressed anymore." You don't sound entitled to me. Just keep doing what you are doing since you are on the right track. Unfortunately not many of us here can help you make the next step to get an SO. I also have no issues with friendly conversations, not ugly or overweight, and have a successful career, yet no hint of interest.</t>
  </si>
  <si>
    <t>*hugs* That's beyond spiteful to just pure evil. I don't understand people sometimes. :(</t>
  </si>
  <si>
    <t xml:space="preserve">20 M Louisiana/Anywhere [M4F] Hi, my names Rebel and I'm 19 about to be 20 in a few weeks. I'm 6'9 and I play the drums. I've never been in a relationship before, so I thought I'd try this out. I'm an Aethiest. I love to cook and grill. I listen to music about ninety-eight percent of the day(not a genre I don't like). I have an obsession over Vikings and Norse mythology. I'm a history fanatic. I spend a lot of my free time either gaming or watching Netflix or Hulu. I love comic books and about anything superhero related. I love all of the DC tv shows and marvel movies. My favorite TV show would have to be The flash and my favorite movie would be Ant Man. But all time favorite TV show is the office and all time favorite movie would be Forrest Gump I could watch that all day everyday. If you wanna know more about me or if you wanna talk I have kik, skype, and Facebook and I'm willing to get something else if you use a different social media/texting app. Or we could even use reddit. </t>
  </si>
  <si>
    <t>How old are you, OP?</t>
  </si>
  <si>
    <t>Another "destined to be FA" here. Unless a) someone comes up with a way to alter your sexual orientation, or b) I could get a complete personality reroll, I am figuratively fucked.</t>
  </si>
  <si>
    <t>I'm an inch below 5'10. Nothing much lost. Just another worthless slut who'll not be able to sense chad's abuse.</t>
  </si>
  <si>
    <t>20 [M4F] Finland - Just a guy looking for a similar girl [deleted]</t>
  </si>
  <si>
    <t>In that case any posts about violence and rape are also jokes.
#GOTTEM</t>
  </si>
  <si>
    <t>That was awesome.</t>
  </si>
  <si>
    <t>Did you meet in person yet?</t>
  </si>
  <si>
    <t xml:space="preserve">&amp;gt;I am calm, patient, passive, and abhor violence, and that's why women hate me. 
 Bullshit.  Keep telling yourself that all you want, but it's fucking horseshit.  The fact that you think that shows how wildly disconnected from reality you are, and *that* is why women don't like you.  
Are there women who get off on aggression and violence?  Sure.  But the VAST AND OVERWHELMING MAJORITY DO NOT.  Caps because emphasis is desperately needed.  
You believe whatever you want, but the truth is you're looking for bullshit excuses.  You are a "nice guy".  The good thing is once you drop the nice guy nonsense you can begin working on self-improvement.  The bad thing is it's probably so ingrained in you that you'll spend years raging and delusional before that happens.  
Honestly answer me this: how the fuck would you know *anything* about what girls want?  Have you had deep, meaningful relationships with women?  Have you had sex?  Or are you just raging because you've seen attractive, charming dudes who drink and smoke a bowl now and then picking up hot girls and you think that isn't fair because you're such a nice guy?  </t>
  </si>
  <si>
    <t>Wtf?  I'm not seeking sympathy....I was hoping someone would shed some light on my issue.  This sub is filled with miserable people and I have a pretty good idea why they're all "forever lonely".  I actually feel sorry for all of you.</t>
  </si>
  <si>
    <t xml:space="preserve">In my mind, "handsome" means something close to exactly "fancy and dressed like a grownup" because the only context I heard it in growing up as a small child was when my mom or grandma would say, "don't you look handsome!" whenever they dressed me up in my sunday best for an occasion or other.
I literally can't make sense of calling me handsome when I'm disheveled and not fully clothed. This is probably a problem of me not having a proper grasp of my native tongue, but there we are. </t>
  </si>
  <si>
    <t>I'm sorry, but if in three years you have only spoken to two girls then clearly you aren't trying.</t>
  </si>
  <si>
    <t>&amp;gt;I managed to lose my virginity aged 27, so technically I am not "Forever Alone", however I feel that by reaching this milestone later than most, I have failed to fully develop 'normal' social and dating skills.
I'd say the latter tells more about whether someone is FA than the former.  I lost mine at 26, and even though it really helped, there still is no dating situation that's going so well I can't screw it up/ have it fall apart on me.  I feel like the proverbial blind squirrel that occasionally finds a nut.  He's still blind, right?  In some ways, it gets compounded the older I get, since they look at me and say "He's got everything going for him, but he's still single in his 30s.  What's wrong with him?"</t>
  </si>
  <si>
    <t xml:space="preserve">JBB </t>
  </si>
  <si>
    <t>Looks absolutely matter. Look at all the instagram posts of girls gawking a pictures of hot guys and praising them. I go out with this one friend alot and whenever we go out, random girls always go up to him and talk to him. I'm just invisible there. Personality matters more after the initial physical attraction. I thought it'd be pretty obvious that a girl would be more interested in the guy who is good looking rather than the guy who is below average. Plus if the good looking guy has a good personality and is smart, then it's all over for the average Joe's.</t>
  </si>
  <si>
    <t>Exactly, no one said they had to be two tickets to the same movie. If it was me, I'd go see Assassin's Creed and Star Wars: Rogue One. I did just that the other day.</t>
  </si>
  <si>
    <t>&amp;gt;[**RAMONES - Anxiety [2:05]**](http://youtu.be/f74pa2R2EXU)
&amp;gt;&amp;gt;Anxiety, anxiety keeps me happy.
&amp;gt; [*^Ramones ^Music*](https://www.youtube.com/channel/UCia3sM3GMVzQhau9GcO7i6w) ^in ^Music
&amp;gt;*^129,475 ^views ^since ^May ^2010*
[^bot ^info](/r/youtubefactsbot/wiki/index)</t>
  </si>
  <si>
    <t xml:space="preserve">27 [M4F] Upstate SC - I used to play games professionally First post, but I get the feeling that this community will actually read everything I write.
Unfortunately I live in an area of the US where it's rare to find someone with similar views and interests, and even more difficult to find someone that understands me. 
I'll do my best to describe myself and what I'm looking for while keeping the wall of text to a minimum (probably not going to happen.)
I'm definitely one of a kind. Very self driven and hedonistic while being courteous and respectful to those around me. I am very competitive, but I don't make everything into a game or contest. I believe that actions and results will always outweigh talk and intent. Respect and honesty are the two things I value most.
A good friend described me as exceptionally laid back, but also very assertive. It probably takes most people a few months to begin to understand me. 
I currently do freelance programming and am playing around with some online content creation and management. I'm admittedly somewhat questioning what I want to do with my life, since I guess I'm at the age and point where the dart-board approach is no longer a propelling force. This is probably the most driving force in seeking out a relationship. 
I am actively working to get back into great physical shape. Appearance wise currently I'm probably just under 6'1'' and a little over 200 lbs. I'd imagine the majority of people here don't frequent the gym much but it is nice to share motivation and goals with someone. 
I typically end up spending my leisure time socializing with friends online, usually while playing something. Currently mainly just Blizzard titles, with some League, Dota, and other games sprinkled in.
I'll consolidate the boring generic interests as best I can: Food - Japanese and Italian. Movies - Sci Fi, Fantasy, with thrillers and comedy sprinkled in. Music - Softer trance (I guess everything is lumped into the EDM category now). Books - I really don't read for leisure. LotR and Harry Potter get a nod though.
If you're still reading this, thanks. I guess I'll summarize what I'm looking for now:
Ideally someone that has a nerdy side and is not materialistic. I'm seeking somebody that is smart, caring, respectful, very logical, and has little to no religious views.
I'd like someone that is honest and not afraid to share their thoughts and feelings. If you think there are just some 'things' that you don't or shouldn't share then that might create an issue. Having thick skin is a plus, but not a deal breaker. Also, you should know what you are seeking out of a relationship or at the very least be able be forward and honest about it. 
I could write quite a bit more but I feel this is sufficient for now.
Last thing I'll not is if you have Kids or smoke I'm not interested. Also I'll expect either a timestamped picture exchange or brief Skype video after a few messages for verification. (It's actually quite sad that this is remotely necessary).
Anyway, Look forward to any and all messages. Feel free to ask me anything.
</t>
  </si>
  <si>
    <t>Yes it's the [apex fallacy](https://rationalwiki.org/wiki/Apex_fallacy).
Notice when feminists talk about the wage gap and job equality they always talk about how most CEO's are male or other high power positions where mostly males are at the top? It doesn't register that most males will never ascend to that level, they never talk about the shit kicking, hard labour jobs where men are the majority. It's always the cushy, high status jobs.</t>
  </si>
  <si>
    <t>Ikr it's sooooo hard. I think about her 24/7 and she probably barely remembers me xD</t>
  </si>
  <si>
    <t xml:space="preserve">Thoughts from my conscience What if your significant other is out there and they're just as lonely and miserable as you, hoping they would meet someone that is compatible with them. 
Like, what are you going to do? Show up to your first date a miserable wreck of a person so they can be disappointed with you because you didnt take care of yourself?
Instead, in the mean time, why dont you make yourself into a person that a respectable woman would be happy to meet. 
Being single isnt so bad, if you think otherwise why dont you talk to one of your buddies who just got dumped or divorced. I bet you all of them would wish they stayed single and waited for the right one. 
Besides, what else are you going to do? Jerkoff and die in a hole? Yeah, no thanks, almost any effort exerted to make this better is more preferrable to that. So. Keep going. </t>
  </si>
  <si>
    <t>most girls know he is way out of their league for relationships</t>
  </si>
  <si>
    <t xml:space="preserve">Reminder that women can dress up as cartoon characters and at the VERY LEAST can have enough money to pay the bills on time from it if they want to. </t>
  </si>
  <si>
    <t xml:space="preserve">Suicide. I've been practicing my rope tying skills. </t>
  </si>
  <si>
    <t>My mind goes blank whenever someone talks to me. I give awful responses, or worse, dont even understand what was said. Girls think Im retarded. Im getting good grades in advanced math courses, I wrote the most efficient program in my intro programming class. I write well and am a quick reader. But when someone talks to me, my brain completely goes blank. I give all the girls in my class, including my crush, an impression that Im retarded. Some of them look at me in disbelief when I dont even understand a simple question like give them a paper.</t>
  </si>
  <si>
    <t>Tattoos = cope</t>
  </si>
  <si>
    <t>This is one reason I wish I could be Forever *Asleep*...</t>
  </si>
  <si>
    <t>Good afternoon I feel vitriol towards the female human specimen</t>
  </si>
  <si>
    <t>I wouldn't know. I never been rejected since I have never tried anything with anyone.</t>
  </si>
  <si>
    <t>Allright then Daniel Radcliffe is 5'6 and most girls would say he's sexy. Point is, you or I won't be sex symbols, but it's not the height stopping us.</t>
  </si>
  <si>
    <t>Brad Pitt is 5'11 . How come ppl think below 6 is incel? hmm?
some even said minimum is 6'2 ffs.</t>
  </si>
  <si>
    <t xml:space="preserve">Improve yourself for nobody but you. Nobody else will care if they don't already. It's not a magic cure, but if you work on you long enough you might leave behind an impressive track record. Be proud of you. </t>
  </si>
  <si>
    <t>Yes, I don't like job interviews at all. And because I don't have a social life, a SO, or a family, I feel that there is more riding on the job interview because it's all I have in life, my career right? Therefore, I feel I put a lot of pressure on myself, and make things worse. I put a lot of pressure on myself in school for this very reason and I turned into a perfectionist.</t>
  </si>
  <si>
    <t>Volcel if has Snapchat notification</t>
  </si>
  <si>
    <t>It beats living with your parents, believe me...</t>
  </si>
  <si>
    <t>My 2 cents: most people -almost all of them- are programmed to seek others, we are social animals. However what we experience might change that a bit, especially if it's rough. 
I think that it's possible to get used to loneliness, to the point that you feel it less. Hence why you need "less" people in your life, maybe just one (?) instead of a big group of friends. The thing is, are we just conditioned that way? Is it possible that being alone became comfortable and risk-free, so we subconsciously choose it? I have no idea.</t>
  </si>
  <si>
    <t>so you'll suck my dick then.</t>
  </si>
  <si>
    <t>I don't even want a girlfriend, I just want to be attractive, that's it. I want to look at a mirror and say "damn I look good", I want all the guys at the gym to be jealous of me, I want to be at the center of attention in a room full of girls, that's just how my personality works, I guess I'm shallow but so what, I'm human and I have social needs.</t>
  </si>
  <si>
    <t>http://lab.drdondutton.com/wp-content/uploads/2011/02/DUTTON-NICHOLLS-AND-SPIDEL-2005-FEMALE-PERPETRATORS-OF-INTIMATE-VIOLENCE.pdf
&amp;gt;A review is made of female intimate abuse. It is concluded
that females are as abusive as males in intimate relationships according to
survey and epidemiological studies. This is especially so for younger “cohort”
community samples followed longitudinally. Predictors of intimate violence
with women appear to be similar to those of men; including
antisocial criminal records, alcohol abuse, and personality disorders
http://ajph.aphapublications.org/doi/abs/10.2105/AJPH.2005.079020
&amp;gt;Almost 24% of all relationships had some violence, and half (49.7%) of those were reciprocally violent. In nonreciprocally violent relationships, women were the perpetrators in more than 70% of the cases.
http://pubpages.unh.edu/~mas2/V71-Straus_Thirty-Years-Denying-Evidence-PV_10.pdf
&amp;gt;The first part ofthis article summarizes results from more than 200 studies that
have found gender symmetry in perpetration and in risk factors and motives
for physical violence in martial and dating relationships. It also summarizes
research that has found that most partner violence is mutual and that selfdefense
explains only a small percentage of partner violence by either men or
women. The second part of the article documents seven methods that have been
used to deny, conceal, and distort the evidence on gender symmetry.</t>
  </si>
  <si>
    <t xml:space="preserve">abu is actually pretty ugly though </t>
  </si>
  <si>
    <t>Well his point is that he can do things like that here, but in real life is perfectly adept at hiding his contempt for women. That's the claim I think is obviously untrue.</t>
  </si>
  <si>
    <t>Just destroy my race bro</t>
  </si>
  <si>
    <t>We're incels. We don't get into relationships. It's probably not personal.</t>
  </si>
  <si>
    <t xml:space="preserve">You don't get it and there's no problem with that. Immaturity is blinding. I hope you work it out one day instead of abusing people. </t>
  </si>
  <si>
    <t>LOL, yeah I have noticed normies think women are psychic or something. Women can sense when you're "creepy and weird". I wish women would use their psychic powers for something useful like alerting authorities when theirs going to be a terrorist attack.</t>
  </si>
  <si>
    <t>Well shit.
I am a short black guy.</t>
  </si>
  <si>
    <t xml:space="preserve">well... yea </t>
  </si>
  <si>
    <t>Fucking over</t>
  </si>
  <si>
    <t>Sigh. Yeah I suspected that. Isolation is destroying me. I know other guys go through the same thing with girls so I'm really trying not to take this hard. Mostly hurts that I can't make friends. 
Thanks for giving a serious comment</t>
  </si>
  <si>
    <t xml:space="preserve">23 [M4F]Europe/Paris. Feeling lonely and looking for a friend to talk to. It's turns out I am a human and i kind need to have conversations, despite being afraid of talking to people (crazy, I know). So let(s have open and honest conversations about anything we want. Let's talk about our biggest fears, darkest secrets, regrets, dreams, love, reddit, youtube videos,... I want to make a friend talking about everything no matter how serious or silly. PM me if you're interested. </t>
  </si>
  <si>
    <t>No, no. Usually this is when the tentacles come out, right?</t>
  </si>
  <si>
    <t>yes</t>
  </si>
  <si>
    <t>No one deserves anything, good things happening to you is completely unrelated to you doing good things.
I can relate to most of the stuff you say except the stuff about false friends, I don't have any kind of friend.</t>
  </si>
  <si>
    <t xml:space="preserve">She got drunk and thought you were handsome enough to be having sex with lots of young college chicks. She offered you to hook you up with her friend, and she was nice enough to ask to have sex in your back seat and when you said no she said obliged and the above started. She in no way acted like a bitch, she acted like a drunk person. Just adding that in there. She even offered to hook you up with a friend and it might've been just drunk banter, but its weird to try to trash someone who hasn't done a thing wrong to you. Interesting. 
I agree with this guy, shit she was already drunk its not like you had anything to lose had you asked her. </t>
  </si>
  <si>
    <t>How the fuck does a repulsive manlet get kissed by a staceylite</t>
  </si>
  <si>
    <t>Its thanks to capitalism that these hoes have tinder, netflix, emojis, instagram, twitter, patreon, fuck outta here with that nonsense</t>
  </si>
  <si>
    <t>I could... but that means having no friends and being horrible to everyone</t>
  </si>
  <si>
    <t xml:space="preserve">I went, it was a waste of time and money. Should have convinced some guys I knew to go watch a movie, have some dinner and do some gaming instead.
</t>
  </si>
  <si>
    <t>Just look at her body language lol, can she make herself even smaller and more closed?</t>
  </si>
  <si>
    <t>I think that a good amount of men have choice if we're talking about relationships. Some of us (women) want sex, some of us want intimacy, some of us want companionship, it isn't simply alpha slayer vs. beta provider. You're saying that sight unseen, you could very well reject me outright or only go for a ONS/STR scenario. That would be you rejecting me and being single would be your choice. 
Of course that logic is faulty aside from the "certainty" you applied because there has to be some sort of appeal to make it worthwhile imo. Are there guys who will sleep with me? Yes, but I'm not attracted to them physically, they've tended to treat me poorly emotionally and I'm left with low self-esteem afterwards. Sure, I had sex but I felt worse than the months before where I had no contact.</t>
  </si>
  <si>
    <t xml:space="preserve">All I wanted from you is to define "bettering yourself". That shit is vague.
That's a phrase a car salesman would use to sell you a shitbox. </t>
  </si>
  <si>
    <t>Of course they do. You've never really met cases like that in the wild?
You've never heard a coworker or someone at schools saying "I never thought I would fall in love with someone like him"? and then pointing how fat he is, how bald he is, how nerdy he is
Have you never had a crush with someone that you never thought was your type or has a personality trait than in someone else might look repugnant?</t>
  </si>
  <si>
    <t xml:space="preserve">She’s sexy as hell to me </t>
  </si>
  <si>
    <t>Any other steroidcels here? [deleted]</t>
  </si>
  <si>
    <t>Sorry to say, but I don't really have any advice for you. I always had a tough time making friends when I was in school (I'm 27 now). Basically the only way it ever worked out for me was by meeting people who were friends of friends, coworkers, gym buddies... you get the idea. Otherwise, I was always too anxious/depressed to make friends. Never mind dating.</t>
  </si>
  <si>
    <t xml:space="preserve">&amp;gt; is it just me or is money the most overrated thing in dating?
When it comes to money and dating there are really only three buckets:
1.  Dirt poor - so poor that your potential mate might be afraid you won't be able to provide.  Not an outright barrier per se but definitely a "challenge" to be overcome with other qualities.  (Approx 10 percent here)
2.  Just fine - you are financially stable, may have some debt but are clearly able to support yourself and potentially a family.  (About 89 percent here).
3.  Filthy rich - You have so much that it is a real possibility that the only reason the person is "attracted" to you is due to your wealth.  (About 1 percent here).
</t>
  </si>
  <si>
    <t>Your ideology is preventing you from living a full life.</t>
  </si>
  <si>
    <t xml:space="preserve">the images of things you started and then abandoned hit to close to home for me. And the 1k+ hours in one game too.. fuck i need to get my life together. </t>
  </si>
  <si>
    <t>They do when they can capitalize on you.
What of the pious, the pure of heart, the peaceful? All doomed.</t>
  </si>
  <si>
    <t>I'm considering killing myself tonight [removed]</t>
  </si>
  <si>
    <t>Thanks for taking the time to try and help a brother out as opposed to just mindlessly downvoting this</t>
  </si>
  <si>
    <t xml:space="preserve">Strike 1 for generalizations. </t>
  </si>
  <si>
    <t>Do I sacrifice the cake?</t>
  </si>
  <si>
    <t xml:space="preserve">What type of incel are you? </t>
  </si>
  <si>
    <t>How is that volcel? The ugliest of men tend to be unemployed and friendless. Those guys would get more respect for being assholes than playing the nice guy.</t>
  </si>
  <si>
    <t>Well.... even shrek has Fiona 😘</t>
  </si>
  <si>
    <t>She would regularly remove posts that break the rules made by incels, but would leave and/or reinstate the ones made by IT. 
She banned someone for posting an image of a random fat woman off a TV show and saying "BG is fat". Her reasoning? Talking about her weight is a breach of her privacy.
Oh, here's another one: she banned a bunch of people for saying the word "Jew". According to her, "Jew" is a racial slur. Yet somehow explicitly racist statements by IT posters were never the focus of her attention.</t>
  </si>
  <si>
    <t>&amp;gt; Sorry, didn't mean to imply men or FA guys only want sex - just it seems like a bigger deal and a lot of their masculinity seems to hinge on getting it. 
Yes. Being a virgin is death socially. Nobody knows I'm a virgin. Nobody IRL. I am seen as a "charismatic guy who gets things done" by literally everybody but there are a lot of emotions to hide.
&amp;gt;I guess the difference is if a guy can't get an erection sex doesn't happen, if a girl isn't sufficiently wet it may still occur. And remember, most women don't have orgasms from intercourse alone. If I was guaranteed to cum like 90% of the time I'd probably have lower standards and hook up more often, but as a woman that doesn't happen and so the idea of having sex easily isn't the same sell as it is for guys. It's not worth it to be used when you get little from it.
From clitoral stimulation too, no? That's why they say that it is important to "grab her by the pussy"^TM and get her going too even when you're fucking her especially if you're not well endowed.
Curious. When women cum, what comes out? And where does it come out of? Urethra or opening to the uterus (IDK the technical term for this one).</t>
  </si>
  <si>
    <t xml:space="preserve">gdp per capita is a poor measure in this case, since China is just over populated as hell.
However, as a country they are responsible for most of the world's manufacturing. 3 of the Top 5 smartphone makers in the world are Chinese. China's scientific research team has been very impressive lately. I'd say they are doing pretty well.
Although, China's neighbor South Korea is the king of the world in terms of productivity, innovation and influence for a country with just 50 million people. Japan used to be like South Korea 20 years ago, but they're declining. </t>
  </si>
  <si>
    <t>Football season even though it makes me even more depressed.</t>
  </si>
  <si>
    <t xml:space="preserve">Studying to be one. Can I pm you?
</t>
  </si>
  <si>
    <t xml:space="preserve">Thanks, no replies yet (other than yours) stay well.
&amp;gt; I enjoyed reading this. If only you were on the East Coast :s.
&amp;gt; 
&amp;gt; I hope you find what you're looking for
</t>
  </si>
  <si>
    <t>And how were the women? Also personality wise</t>
  </si>
  <si>
    <t>Nah way man. I want "tweeting" to be the new talking.
All we'd have to do to rope is aim down.</t>
  </si>
  <si>
    <t>"I'm not what women want."</t>
  </si>
  <si>
    <t xml:space="preserve">Given the time difference I believe it is now your birthday.  Happy birthday :) </t>
  </si>
  <si>
    <t>Yeah, it can make you feel worse. Any relationship dynamic that isn't equal has a chance to make you feel even more alone than if you just stayed in. Like hanging out with your best friend who doesn't consider you the same.</t>
  </si>
  <si>
    <t>Tried similar things. Hurts like hell, one of the reasons I've stopped dating.</t>
  </si>
  <si>
    <t>yoo i need tips no depression bs in here we are real men [removed]</t>
  </si>
  <si>
    <t>Go away you condescending prick</t>
  </si>
  <si>
    <t>whatever dude</t>
  </si>
  <si>
    <t xml:space="preserve">No I believe it's real I just don't believe it's this ultimate thing that always works. There are women who see through it, but I will agree that there are manyy women who fall for it. Don't know if that's biology or just called being shallow. 
I think most people look alright, I do. I'd say that percentage is skewed by the women who really do fall for the halo effect, but definitely not all of us do. It's a shame it exists. </t>
  </si>
  <si>
    <t>That makes me feel a little better... Oh... That's out of 7,000,000,000+. Damn.</t>
  </si>
  <si>
    <t xml:space="preserve">&amp;gt; when you have more time to fully interact with a person, the way you are as a individual (i.e. how you talk, how engaging you are, how flirty you are, how charismatic you are etc) will all shine through and have massive determinant on whether a girl finds you attractive.
If she isn’t interested in you because she thinks you are ugly, its more likely that she will get annoyed by your “charismatic” try to win her over. You at least a somewhat physical attraction towards you to start fliting with her, or it becomes awkward very quickly. And no amount of confidence can cover up a physically unappealing appearance. You said it by yourself: A girl divides guys into “I would sleep with him nor not”. If your looks put you in the “Not” category, game over. 
&amp;gt; but most guys on this forum could get to be around at least a 5 or 6/10 (by that I mean just standardly average) through a little bit of effort - i.e. BMI around 24, around 14% bodyfat (not particularly hard), contact lenses if needed, reasonable haircut, dark slim jeans and plain T-shirt.
Sure, this will make up for hunchbacks, being too short, having acne scars or an ugly face,
</t>
  </si>
  <si>
    <t xml:space="preserve">I have a lot of work to do. Thank you guys. I have started exercising. Wrote down the stuff im grateful for. Doing NoFap. I have SS your guys advice i will read them when i can. And im trying to read No More Mr Nice Guy. Because im one. I have lowered the negative self talk against my self. And i say thank you when someone does something for me. Now i just dont know how to love my self. Earlier i went to shop saw some friends just did a small talk with them. After i left i wished i asked some questions. But i dont know why i didnt say it when i was there. I just dont want to be Ingeneous. Girl pleaser. Approval seeker. I want to be authentic. I know chasing women isnt worth it. Or look for peoples approval. I just dont know other way how to do it. I think it got a lot to do with not valuing my self. I want to stop being Nice. Or what the real thing is Boring spineless. I want to be a guy who has self esteem. And whats the reason of brain fog? Masturbation? My mind isnt always with me.. I appreaciate all your guys help. </t>
  </si>
  <si>
    <t>I never got bullied until I became an adult, by other fucking adults, no less. Go figure.</t>
  </si>
  <si>
    <t>Aw is the little incel mad that a hot supermodel worth $70m would date an ugly ass dude with less money and bad genes? kekkkk</t>
  </si>
  <si>
    <t>Are you sure youre not secretly hot?</t>
  </si>
  <si>
    <t>I think it's bilogical and socially systemic.</t>
  </si>
  <si>
    <t>Get your own apartment.    I had to pay a bit more, but it was the best decision I made in college.</t>
  </si>
  <si>
    <t>No problem, that's how I lost weight myself. You have to detox from sugar in order to curb all the food cravings, trust me it works you just have to be strong through the weeklong withdrawal. After that its easy street.</t>
  </si>
  <si>
    <t>No need to read any more than that honestly, that's all it was. Sadly I get the feeling that this is all too common, if there is a specific word devoted to this.</t>
  </si>
  <si>
    <t>Well hello gaylemarie!:) How are you?</t>
  </si>
  <si>
    <t xml:space="preserve">my suggestion, go to clubs and drop molly you'll have an amazing time alone and will probably find friends </t>
  </si>
  <si>
    <t>Explain minority women chasing white men then.
https://thesocietypages.org/socimages/files/2009/10/Reply-By-Race-Male1.png
http://s27.postimg.org/3zxldh7er/Capture.jpg</t>
  </si>
  <si>
    <t>Well I dropped out from high school and became a shut in, don't know if that's any better. I'm genetically inferior anyway and destined to be a part of the lower class, which I've accepted now. When I'm kicked out from home I will probably get on welfare for the rest of my life which I'm fine with. Im mostly trying to figure out how to minimize my suffering in this life right now.</t>
  </si>
  <si>
    <t>Elaborate?  You say they are which implies you are.  So what makes you think you are?</t>
  </si>
  <si>
    <t>Thanks for not saying it again! 
Keep trying to be more like me by calling people faggots, though! It's very flattering!</t>
  </si>
  <si>
    <t>Not sure if you're trolling or not.
But yeah I have been thinking about it a lot ever since I bought a pair of boots for the first time and my god an extra few inches is huge. After some snooping on LLforums, it turns out i'm at a height where getting to 6ft is relatively low risk and wont hurt my athletic abilities. I'm also lucky to have broad shoulders so my frame shouldn't be too out of proportion. It's just that I don't have 100k dollars laying around...
What i'm really counting on however are jaw and cheekbone fillers. It's insane how much it can boost your PSL rating. A rhino and genio are to make my face more harmonious but the fillers will give me that MM look.</t>
  </si>
  <si>
    <t>Massive shlongs obvi</t>
  </si>
  <si>
    <t>Not many, and only minor ones. 
You'd figure that all my failures would have lowered my standards, but instead it just raised them. I get so few chances to even try that I don't see any point in wasting my time on more inevitable failures.  If I decide to be in a relationship with someone again, they'd better fuckin make me believe they're up to the challenge... because I am NOT an easy person to get along with, and if they get pissy at me, I'm gonna get pissy at them in return. It is an inevitability.
Honestly speaking, I'm fine being alone for the most part. Not "happy"... but definitely fine.  Better to be fine alone than to be in another nightmare relationship full of passive aggressive bullshit, misunderstandings and outright arguments. 
I get that a lot of people here don't know what a bad relationship is like...  so just try to trust me when I say it is WAY worse than being alone.</t>
  </si>
  <si>
    <t>I remember I read an analogy about depression once I liked, I'll probably butcher it but here it goes.
Having depression is like having a broken down car.  You don't know why it's broken, you only ever had to drive on nice smooth roads and you've seen many people drive over much rougher roads and their cars work just fine.  You don't have the tools to fix your car so even if you know how to fix it, it won't help.  The best you can possibly do alone is try to push your car but that is incredibly tiring, you can only keep it up for a short while and you're still not getting nearly as far as quickly as people with working cars.
The analogy ends with taking your car to a mechanic (therapist or whatever)  who has the tools and expertise to get your car running again.  
I guess all I'm saying is don't beat yourself up for having a broken down car, no matter how smooth and well kept the roads you've driven on are.</t>
  </si>
  <si>
    <t>I can hear the purple calling
I can hear them perkys calling
I can hear the purple calling
I can hear the xannies calling</t>
  </si>
  <si>
    <t xml:space="preserve">Fair enough </t>
  </si>
  <si>
    <t>I disagree. I think you'll find one if you put yourself out there.</t>
  </si>
  <si>
    <t>5'6, balding, ethnic, subhuman chin, and non existent jawline. It's so fucking over It never began [deleted]</t>
  </si>
  <si>
    <t xml:space="preserve">not all women are like this, but I think its obvious this women is not a friend. </t>
  </si>
  <si>
    <t>I wish I could focus more on the weekends. Instead, I think about how everyone else is having date nights, and it paralyzes me.</t>
  </si>
  <si>
    <t xml:space="preserve">What he's saying is, you shouldn't idealize the "paper bag head" world you escape to. Psychedelics are for self growth and stimulation, escape is just a surplus. Instead of metaphorically castrating yourself, how about coming to terms with your sexuality as something that's natural and healthy? Your goal *is* oneness, is it not? </t>
  </si>
  <si>
    <t>20 [m4f] young musician looking for someone i can start building a relationship with Hi there i am a 20 year old white south african guy. I love music, i play piano bass and a tad bit of acoustic guitar, i am involved in a (hopefully) up and coming local band. I have 2 tatoo's one saying never g;ve up (semi colan has extra meaning) and then 2 music keys ( left and right hand clef) that form a heart. More than happy to share picks of them and myself. I am currently busy with a BA in linguistics with english and psycology as my 2 majors. If anyone wants to chat hit me up with a pm.</t>
  </si>
  <si>
    <t xml:space="preserve">?? Sometimes I wonder if people read what I post or if there is some sort of miscommunication. You sound like a seriously negative person, regardless of it being self-fulfilling. Perhaps that's what's causing you problems in life? And what leads you to lash out for no reason? You should reconsider how these viewpoint effect your environment. If you complain and are bitter, don't expect to be surrounded by the best people. They don't want that, and unless you are bringing something else to the table, it makes no sense for them to keep you in their lives. We aren't guaranteed love in this life, so shape up and become lovable, or spend the rest of your life alone. </t>
  </si>
  <si>
    <t>Yeah, one of them is girl. And she’s the only thing standing between this sub’s continues existence and banishment. Sowwy, deal with it :’(</t>
  </si>
  <si>
    <t>Good Morning. Thanks for your thoughts. I can feel from your words, that I am annoying you (sorry for the inapt wording). I am afraid you can't stand parts of what I wrote, since it does not match your world view and personal experience. Making your blood boil of course is not what I want, please pardon me. So I can either give up, shut up, be kind and restrict to the points, where we agree for the sake of harmony. Or I can risk to further annoy, because there is something in your depiction that really bothers me. I have to do the latter, with all respect, but I hope I do not hurt your feelings.
&amp;gt;... What matters is  that two people are compatible, want the same from life, and have a good  time together. Just as not every man works as your friend, not every  woman will work as your girlfriend.
What you say here is all true, these traits matter, yes optimally they should match. But what you obviously can't see, is that many men not even come so far. They fail before such high level decision criteria are even relevant. Women do not even see them worth to be considered at all, these men are out of the game long before such compatibility considerations take effect.
&amp;gt;"For a woman it is so self-evident and she can take it for granted, that she is physically desired by most men."  
&amp;gt;  
&amp;gt;Listen, it doesn't matter whether it's most or least.
It may not matter for you, since as a woman you can be sure to be in the game. But for men it's entirely different. If you are not seen as attractive, then you are out.
In a way you inadvertently confirm my opinion. Your considerations about mutual compatibility takes place above this fundamental decision where a lot of men are already sorted out. My impression is, that you are not even conscious of this fact and only see the game above that level.
Let me quote what the automoderator says to this topic. His wording is much better:
" Since women are so used to having dating options, it is unthinkable to them that there are people with no dating options. But this is the reality: There are many males that have literally zero options. There is strong demand for even the ugliest of women and nothing for their male counterparts. This is why in a sexually free society, even the ugliest most deformed obese women can get males of average attractiveness. People tell incels 'just lower your standards'. The truth is that there are not nearly enough deformed obese women for every incel to get one. Many incels would kill to have a deformed obese girlfriend, but even deformed obese women refuse to be with them because they can get better looking guys. When you have zero options, 'lowering your standards' won't get you a girlfriend.
I am a bot, and this action was performed automatically. Please contact the moderators of this subreddit if you have any questions or concerns."
&amp;gt;We met online.
Ok then. This is a case where it worked. Fine.
&amp;gt;The difference is that they identified their problems and did something.  They didn't wallow in self pity and despair. They took action. They  were afraid but they tried. That's attractive.
This is the refrain incels hear over and over again. But do you really think, they wouldn't have done exactly this, if only they could? Telling them "wallow in self pity" is a plain insult, don't you think, too?
&amp;gt;They took action.
Many people obviously can't figure out, that there are situation, where you simply can't take any more actions, you're just out of energy, tired of anything. "Crying myself into sleep every night ..." is what you read several times here in these subs.
Sorry, maybe I can't explain these basic male problems to a woman. But it enormously strikes my own feelings. This is all so unjust, but it is nature's way of improving and adapting genetics over the generations. Some men are doomed to perish. That's how it is. But please don't further blame it to themselves, they are suffering far enough already.
Edit: Typos and this supplement: The sought-after and desired gender is female. The males role is to compete for the females. And this makes a hell of a difference. So claiming, that both sex are struggling with the same problems is not seeing the forest for the trees. It is so self-evident that the man has to court the woman, that he must be resilient to bear all the rejections, that he must have the energy to try it again and again. And what if he hasn't ? !!! Damned this is so depressing. Why can't society, why can't women at least see this fact. To what percentage the rate of incels has to rise, how many of them has to die or perish otherwise before society begins to realize this tragedy? Good night.</t>
  </si>
  <si>
    <t xml:space="preserve">same thing happens when you google women. kind of ironic and defeats your point </t>
  </si>
  <si>
    <t>It's not hard to see where you're coming from.
Heck, I'm practically a normie to some people around here because I've been kissed once and have gotten hugged by girls a lot.</t>
  </si>
  <si>
    <t xml:space="preserve">I couldn't even hit the jackpot on the IQ lottery.  </t>
  </si>
  <si>
    <t xml:space="preserve">Strange how some anonymous user who posts mean things on reddit is worse than women beaters and killers who get praised by women all the time. 
You know why you believe this? Because women hate low status men. They will choose a murder/rapist over a unattractive/ low status man every time. This explains your disgust. </t>
  </si>
  <si>
    <t>Hey, I live in the Midwest.</t>
  </si>
  <si>
    <t>The only girl to ever show an interest in me rejected me today and won't respond to my texts. [removed]</t>
  </si>
  <si>
    <t>Wow. The utter lack of self awareness is astounding. Obviously the point that he was making was the same as the one I was, you simply twisted the semantics in a weak attempt to attack it. You failed. And the idea of someone calling a 4/10 who does just fine, “utterly fucking delusional” for saying that looks are non-essential, is absolutely ridiculous.</t>
  </si>
  <si>
    <t xml:space="preserve">Not even close </t>
  </si>
  <si>
    <t>You find chads in any of those</t>
  </si>
  <si>
    <t>&amp;gt; Still want kids?
HELL naw.</t>
  </si>
  <si>
    <t>If we ever want to have realistic fiction about the FA experience, I think we'll have to start creating it ourselves.</t>
  </si>
  <si>
    <t>👍</t>
  </si>
  <si>
    <t>Saddest penguin Antarctica...</t>
  </si>
  <si>
    <t>That's fucking brutal. My brain just kills me off at the end of my dream or leaves a big cliffhanger</t>
  </si>
  <si>
    <t>while(true){ women.add({ ...womenTemplates.instaThot }) } [deleted]</t>
  </si>
  <si>
    <t>What genre are you musicceling?</t>
  </si>
  <si>
    <t>I'm just trying to point out a double standard - is that against the community rules? :)</t>
  </si>
  <si>
    <t>Taking away and adding bone would cancel out for some amount, unless you are a wristcell manlet.</t>
  </si>
  <si>
    <t>Your friend sounds like she has BPD. Watch out because this behaviour can reaaally put a stress in your mind, and sometimes you just cant help.</t>
  </si>
  <si>
    <t>Get out of here, you cuddling-unvirgin!</t>
  </si>
  <si>
    <t xml:space="preserve">It's stupid to lend anyone money unless you make it absolutely clear that it's going to have to be paid back in a timely manner. Don't keep that unsaid and if that makes you feel like a jerk then keep your money. Money doesn't buy friends it just buys tagalongs who are seeking to get more out of you and you'll end up hurting later on badly. Not talking about just romantic relationships. This goes for friends, family, anyone. </t>
  </si>
  <si>
    <t>Actually the younger generation, people in their 20s, are having less sex than older people from the previous generations did.
http://www.nbcnews.com/health/sexual-health/what-hookup-culture-millennials-having-less-sex-their-parents-n621746
"The study, published Tuesday in the Archives of Sexual Behavior, finds that younger Millennials — those born in the early 1990s and sometimes referred to as "the Snapchat Generation" — are 41 percent more likely to be sexually inactive than their Millennial peers born in the 1980s and more than twice as likely to be sexually inactive in their early 20s than 1960s-born Generation X'ers."</t>
  </si>
  <si>
    <t>I'm not fuming. I love mommy Board_Gaming.</t>
  </si>
  <si>
    <t>It's true. It doesn't matter how assimilated you are, even if you're second generation, you'll always be looked as an outsider and a weird foreigner. They'll never include you fully in their lives. 
They'll ask you about your culture and stupid shit like that, like you're a fucking Fob even though you been here your entire fucking life</t>
  </si>
  <si>
    <t>Not always. /u/furless makes a good point, but do not take it the wrong way. Don't just stay idle hoping for fate to land you in someone's arms. Never works that way. Not in my experience.
To stop your own efforts completely can be counter productive and result in a true FAer. 
1. Just move on to the next one, hard as it may seem. Don't fret and ponder over what you did wrong for someone who did not want you - it is not helpful. 
2. Don't put them up on a pedestal or treat them like a goddess. 
3. Don't be clingy or pushy. No one likes it.
4. Beauty is a matter of perspective. With age, the hotness factor plays less of a role. Attraction purely based on looks can never lead to a fulfilling relationship.
5. Present the best side of you. If you are not good at being funny, don't try to be. If you can dance, let her know. No one is good at everything, and trying to be someone you are not is pointless and useless. You will be wasting your time as well as hers.
6. Be fit, be good looking. Fitness is a BIG part of your physical presentation. No one gets a great body buy dreaming about it. Exercise, stay fit. You are young, indulge, but also remember to burn off those excess calories. It is very easy to gain weight, extremely difficult to get back in shape.
7. Take care of yourself. Groom, shave, comb your hair etc. Wear deo, but don't overdo it to the point where it gets off-putting. Wear clean decent clothes, not necessarily expensive ones. Avoid stupid culture fads like showing off your underwear over your jeans. It is called UNDER wear for a reason.</t>
  </si>
  <si>
    <t>I've turned down a virgin?  Get the fuck out,  you disgusting slutty piece of shit idiot bitch. You didn't want to teach him.  What do u think it would be like?  "oh,  where does my pens go again?" you turned him down because of the stigma and you were worried you might be the only girl he could get,  which would crush your ego and status.  Fuck off</t>
  </si>
  <si>
    <t>brigaid? posts getting downvoted, yikes.</t>
  </si>
  <si>
    <t>Chad doesn’t cry</t>
  </si>
  <si>
    <t>and you</t>
  </si>
  <si>
    <t xml:space="preserve">This goes out to all my lonelyboyz </t>
  </si>
  <si>
    <t>when did this place become feministcels?
stay on the ball, cuckold</t>
  </si>
  <si>
    <t>Thank you for replying. I have read your previous pms, I know you were busy last week (I am too since the semester is about to end and theres a lot of homework). Please only read or reply if you have time.
&amp;gt; It's not healthy for you to spend so much of your time and energy pining after a person you don't really have a relationship with
She's like a drug and I'm her addict. I wouldnt say she's an unhealthy drug because without her my life would be very empty. In fact every time after she ignores me, I go back home, make a post, and then play computer games like a zombie to numb my pain.
&amp;gt; respect this girl's desire for distance
I respect that, but I love her and want to talk to her.
Sorry I don't have time to make a long reply yet.</t>
  </si>
  <si>
    <t>i'm pretty young and don't really consider myself forever alone yet but i feel like i have the perfect mindset to become one. i'm quite shy around people i don't really know and i'm quieter than an echoless chamber when around girls. having small talk with girls really makes me nervous but if i'm talking to her indirectly (passing a message or something) it's alright. medium-heavy introvert. since i was like 9 i was saying to myself that i'm a "loner" and "not a ladies man" since people wouldn't talk to me and i had no friends where other kids already had those pseudo relationships. i now have friends but those are all male and when they start talking to some girl i just shut up and stand there like a moron staring in the ground which suffices for now but i fear will be a problem later on.
i've never had a gf and even though i was clearly being hit on for a few times (by one girl) i didn't have any courage to do anything. never initiated anything. never could have thought of any topics. i would walk where she doesn't see so i don't pass her quietly when she's been expecting me to strike up a talk sometimes. the girl i speak of has been my crush for several years pretty much from the day i met her which makes this situation laughable. my self confidence isn't passively problematic but it is a wall too high to get over when talking to girls indeed. i won't allow myself to flirt or do anything. i'm very passive in nature which just fuels this.
another barier is me being an only child with parents i didn't talk to much. when teachers asked if we were talking about politics with parents the idea seemed alien to me when half the class put their hands up. i also didn't have many friends for a few years (im talking 8-13) which has made me depressed. i was legit depressed at 12 years old lmao. or so i think. when mom told me later that if it were happening again i should tell her so she'd give me pills for it it felt all to intimate for me. i got over it eventually and now i'm here stuck thinking wheter i'm an idiot who continually fails the obstacle course of growing up or i'm a completely normal introverted guy.
/rant</t>
  </si>
  <si>
    <t>That's one of the things I try and tell myself whenever I think about it too much. It doesn't last for very long before I think about it again though. While I agree it does allow us to focus more on other stuff like longterm goals...we're not choosing to, we're forced to.</t>
  </si>
  <si>
    <t>I'm working NYE as a cop, so maybe I get a DUI</t>
  </si>
  <si>
    <t xml:space="preserve">&amp;gt;I was depressed and suicidal during our friendship 
Why didn't you tell her? She was rightfully hurt by your actions but luckily you have a very good reason
</t>
  </si>
  <si>
    <t>He has a know your meme page now</t>
  </si>
  <si>
    <t xml:space="preserve">Is it possible your family has ruined your self esteem and confidence in your abilities. Because you are not low IQ, your thoughs are cohesive and intelligent. </t>
  </si>
  <si>
    <t xml:space="preserve">Those threads about seeing their SO cheating actually kind of make me feel better. I've never been in a relationship, but some of what they've been through is really shitty. I'm glad that didn't happen to me. Like getting cheated on after being married for like 8 years, holy fuck how do you deal with that? I'm glad I don't know what that feels like, I'd probably cry in a corner for the rest of eternity. </t>
  </si>
  <si>
    <t xml:space="preserve">As a woman who can't find someone who would fit your standards and who has ample romantic and sexual experience, your best bet would be to go to r/foreveralonewomen. r/foreveralone will also welcome you, but I urge you not to join that community because by your simple presence there you will contribute to the ongoing abuse of the male users there. </t>
  </si>
  <si>
    <t>&amp;gt; it's honestly pretty easy to fall into relationships/hookups if you're well-adjusted.
Come on no it's not. You need to be more than just well adjusted mentally</t>
  </si>
  <si>
    <t>Does anyone else get extreme anxiety and insecure? [deleted]</t>
  </si>
  <si>
    <t>Yes! Not really having kids, since I'm gay here and think the world is overpopulated as it is.  But with getting married, it's very difficult especially since I'm going to my brother's wedding next month and gay marriage is now legal.  Yet, I'm struggling to just get a date at 31!
All these wedding photos and posting your proposal videos all online and Reddit...just seems obnoxious.  How about keeping it private to just friends, family, and the license office?  No one wants to see your cutesy and creative marriage proposal, and strangers don't want to celebrate your happy romantic life.
**IF** and when I propose someday, I hope it's private and the wedding is only attended by close friends and family.  I like privacy.  No need to flaunt it to the world about how great and happy my life is.  It's just bragging.  As an ex-FA, I'll know what it's like to be alone and to have to witness that shit, so I wouldn't want to subject others to it.</t>
  </si>
  <si>
    <t>Depends. I've moved a lot, which makes friendships difficult in general, but maybe a year or two.</t>
  </si>
  <si>
    <t>How come so many good looking women complain about being abused? How come that pornstar Christy Mack was almost beaten to death by her thuggish MMA boyfriend? It happens a lot. Even heard of an instance from my mother who is a nurse, she said that the thuggish person I went to highschool with and dated a good looking girl, he had two children with her and ended up killing one of them (seriously) and went to jail. He also beat her, she could have dated a normal guy, but chose a Dark Triad thug who ended up murdering one of her children. 
Feminists love denying this, but the truth is the more of a horrible and violent a man is, the easier it is for him to get laid and have children. And then feminists whine about how males are violent? Only because women PREFER that the violent, thuggish men pass their genes on.</t>
  </si>
  <si>
    <t>I've wished on everything from falling stars to coin Wells. Maybe it's just delayed 😏. Good luck my forever alone brother, maybe it will happen for us this year!</t>
  </si>
  <si>
    <t xml:space="preserve">I still disagree about: "does not imply its probability you assessed for which you have no solid basis." My basis is that there are 100s of millions of women and the probability of the existence that one or more place more into personality, is almost certainly 100%.
&amp;gt; Your only basis for arriving at its probability is subjective in nature so it is subject to debate.
Disagree. The probability of almost certainly 100% isn't subject to debate (again because there are 100s of millions of women, there will be some exceptions, this isn't debatable)
**NEW STATEMENT**: "I can imply that the probability that there exists women that place more importance into personality is almost certainly 100% because there are 100s of millions of women (my solid basis)." 
</t>
  </si>
  <si>
    <t>Sure, like she didn’t clearly break the rules of directly replying to threads as a non-incel. Shut up. You can leave.</t>
  </si>
  <si>
    <t>Thank you, appreciate the kind words!</t>
  </si>
  <si>
    <t>There is a barista at my local coffee shop that is stunning...  Just seeing her on a Saturday morning is more than enough motivation to go into work that day (we don't usually work saturdays)</t>
  </si>
  <si>
    <t>I've liked a couple of girls, I've never "loved" any of them.</t>
  </si>
  <si>
    <t xml:space="preserve">What I'm saying is, staying on these websites does more harm than good for you and you should try being around people outside of the internet. </t>
  </si>
  <si>
    <t xml:space="preserve">&amp;gt; Enjoy life
What part? My crippling anxieties? My overwhelming loneliness? My repelling ugliness? The knowledge that everybody around me is living a happy life with friends and relationships while mine is living hell? 
</t>
  </si>
  <si>
    <t>I tried one freshman yr, and even went to a fucking tailgate they hosted. It was so awkward I just binge ate ribs, sausages and beef til I almost puked. Annnd I'm hungry now. Oh freshman year, how I hate you so....</t>
  </si>
  <si>
    <t>Ok?</t>
  </si>
  <si>
    <t xml:space="preserve">&amp;gt;Sorry dude I met plenty of guys in college who went to all-male schools and had no problems pulling girls. Even guys like yourself with minimal/no contact with girls.
Good for them, but they don't have issues like we do. I don't know a single person at my school who doesn't at least talk to a few girls once in a while. 
&amp;gt;it is easy as fuck for most people
This is /r/foreveralone dude, we aren't 'most people'. 
&amp;gt;If you fail you lose nothing, if you succeed you have a lot to gain.
Then why don't you go out and do something, instead of sitting there criticizing me?  
And as far as failing goes, it's not true that you don't lose anything. I was failing school a while ago. Do you lose nothing if you fail school? 
&amp;gt; it's how you respond to failure that counts. Learn from your past mistakes and keep going.
You sound like a bullshit pickup artist. If you know so much, why are you here? 
The fact of the matter is that I am FA and there's nothing I can do the change that, it's just reality. I don't want to be this way, but there's literally nothing I can do. I'm gonna go to college and come out FA. I'm gonna go through all those other fucking filters people talk about and come out FA. I could try to be different but there would be no point to that, being FA is my destiny. 
</t>
  </si>
  <si>
    <t>IQ mogs most alien civilizations</t>
  </si>
  <si>
    <t>Been the recipient of this too much and I have that same response in my head every time.
But I also realize there's not much else she could have said.  In the majority of cases (for me anyway) it's meant out of kindness, and given she hasn't actually spent any time being me she has no way to know how it sounds through my ears.  She doesn't know that I have defied the odds by never even knowing a moment of mutual attraction in my entire life and that is at this point unlikely to ever change.
I certainly am not willing to override my own lack of attraction to try and date someone that I find unattractive, and I'm not going to expect her to do so either.</t>
  </si>
  <si>
    <t>The women on my 600 lb life normally always have hubbies/bfs. The guys on that show are normally taken care of by their families.</t>
  </si>
  <si>
    <t>21 [M4F] Wooooooooop [deleted]</t>
  </si>
  <si>
    <t>I do not consider people to young to be FA.  I knew I would die alone when I was 13, I am now 37 and turned out to be very right about that.  To answer your question, no I was not alienated for being FA, I was alienated for other reasons.  I never had any friends in school, I can only theorize on the reasons.  I was a poor kid in a rich school district, I was heavy, I was also shy, could be any of them, could be none of them.  Since the social isolation began in first grade, I know for certain it could not be because I was FA, it happened way before puberty.</t>
  </si>
  <si>
    <t xml:space="preserve">&amp;gt; Not really, if women were so varied there would be tons of females flooding this sub and the main FA with requests to date guys like FAW was flooded with requests to date them.
You'd have to take at look at the number of FA women vs FA men and we both know which category has more. 
</t>
  </si>
  <si>
    <t xml:space="preserve">20 [F4M] Nursing school is killing me lol /online &amp;amp; irl Well as the title depicts I am currently dying in nursing school and it is taking over my life. I just want to put it out there that I've attempted going out with people I've met irl and through tinder and all that shit - but to be frank, I don't feel like settling. That probably sounds shitty of me, but I'll tell you why. 
Now I am a strong independent (Caucasian) woman who "don't need no man" and that is true - I'm doing perfectly fine on my own. However companionship is something that I would like to have with a genuine person. Now with these guys I've met and been on dates with they are just gross. I don't mean physically, but their personalities are basically the definition of garbage trash. I don't ask much when it comes to looks (have a beard, bigger built? like I don't really give a shit) but if you can't be a kind and genuine person then you can pretty much fuck off. I want someone who makes me laugh and loves their family as much as I love mine. I don't want to spend one hour with you and you force yourself on me where I have to get out of the car in the middle of nowhere (true story). I don't want to see your penis, alright. I see enough penis at school lol - please keep it to yourself.  
I get asked all the time by my family and friends why I'm not dating or why don't I have a boyfriend - and that's simply because I'm fine with being alone. I'm busy with school and I don't want to just date someone for the sake of dating. 
I watch my friends date these loser assholes that treat them like shit and I just don't get it. Why are you settling for someone who treats you so terribly and the answer I normally get is "I don't like being alone". But if you can't be alone how can you be your own person..? I'm fine with waiting for a genuine, kind hearted man to spend my life with. 
Anyways, enough about my terrible love life and a little about me. School is pretty much the only thing I have time for sadly, but I'm getting close to the end. I work in a care home - taking care of the elderly. I love my family and friends (and wine, and makeup, dogs, and dogs). Now I'm one of few who don't like cats (aka devils advocates), and who loves the rain. I enjoy pretty much any kind of music, and I love watching YouTube (in the background when I'm studying). I love pewdiepie lol and game grumps - basically I'm obsessed with that entire group of friends. I'm weird, and my humour is questionable - but I love to laugh. 
friendships are welcome 
Winnie </t>
  </si>
  <si>
    <t>What's was your day like?</t>
  </si>
  <si>
    <t xml:space="preserve">When I got into my 30s, my outlook on dating changed and my hope to find someone decreased a lot. The dating pool shrunk a lot so it got too hard to put the effort in to finding someone. I know exactly how you feel. If there is someone out there for me she's going to have to find me. I'm not putting the effort in anymore. </t>
  </si>
  <si>
    <t>I don't  understand, he just explained someone gave her a wrong number and she lashed out at him?</t>
  </si>
  <si>
    <t>didn't read shit
don't try
only try to pump and dump
getting a relationship at an incel's SMV is guaranteed cuckage</t>
  </si>
  <si>
    <t>Yeah talent is hard to develop no matter what, kind of sucks.</t>
  </si>
  <si>
    <t xml:space="preserve">Nah, pretty close though! :)) </t>
  </si>
  <si>
    <t>To pick an escort only for GFE, and not for sex. Is it doable? To pick an escort not for sex, but for kisses, cuddle, sweet words... Something like dining with her, and even spend the night together (discussing, watching a movie), even sleeping with her with no sex... Like if she was your girlfriend for an evening/night.
IIRC, it is possible, and it is even what escorts were supposed to be originally, before the word "escort" becomes an euphemism for "call-girl" or other sex workers that are more lavish than simple street/brothel prostitutes. Is it possible to make the service cheaper if you only want the GFE and not the sex?
I can't stand never having a girlfriend anymore! People don't realize how notrim having company or affection can make you suffer. But I don't want to lose my virginity and waste my first time with a sex worker, there is something unhealthy in this, and I would hate to waste my first time like this.
But at the same time, I am afraid that there is uneasiness between her and me, that I feel even lonelier, telling myself during all the evening "This girl doesn't really wants to be there, her feelings and her affection are fake", I feel that there is something unwholesome in both of us doing this. Also, I read stories about guys becoming addict to this, sometimes spending too much money in this. 
What do you think about it? Have some of you tried this? If yes, was it good?</t>
  </si>
  <si>
    <t>wow you have a big dick lucky u</t>
  </si>
  <si>
    <t xml:space="preserve">Last year I lost my virginity at age 26 and I can definitely relate to some of what you are experiencing. You are not a weirdo just because you are still a virgin. When I was 21 I was still awkward as fuck but I practised for years and slowly became comfortable with girls. The end product was meeting a girl to date and have sex with, but there were many baby steps along the way.
I'm not going to coddle you and tell you that everything will work out on its own, because chances are it won't. But I will say that everyone progresses at their own pace. So be patient with yourself and keep learning, eventually an opportunity will arise and you will be ready.
Obviously having sex will change your life. It was a huge burden off my shoulders when I "lost it". But if you feel like you have emotional issues or problems in your life losing your v-card will not fix that. What helped me was to build a more interesting life for myself and to stop thinking about my virginity so much. It was not long after that time that I met a girl online and we have been having sex regularly for months now. </t>
  </si>
  <si>
    <t>This is exactly what has happened to me in the few dates i've had.  My total inexperience and lack of ability to confidently lead the date was a turn off for each girl.
It's fine in high school, maybe even college.  Completely unacceptable after that.</t>
  </si>
  <si>
    <t>Do you wish you could have met Saint Elliot? [removed]</t>
  </si>
  <si>
    <t>If I'm ever looking for new stuff, I will check it out</t>
  </si>
  <si>
    <t>What does "internalising" mean? I can't big words.</t>
  </si>
  <si>
    <t xml:space="preserve">Could really do with more than just "politics". That's like saying "I like food"... oh wait. </t>
  </si>
  <si>
    <t xml:space="preserve">Anyone else here into age differences? I've always had a soft spot for older women. I don't know, just something about them + I feel much more comfortable in their company. Ideally I'd see myself with a woman in her late 30ies - late 40ies. It's really hard to find anyone that would even entertain the idea of seriously dating a much younger guy though. So it'll probably never happen. I'm lucky if I end up with anyone regardless of what her age is.
Just curious to know if others here also has age preferences? Older/younger? </t>
  </si>
  <si>
    <t xml:space="preserve">The film is pretty weak. Is this a realistic depiction of someone who struggles with dating girls? Going to a library and trying to approach girls there, while they are sitting quietly focused on their reading and assignments?
Even the most socially awkward person would probably not do that. And I say that as a somewhat socially awkward person who regularly spends time in libraries. There are other places outside of the reading room, eg the cafeteria of a library, where people are much more approachable. 
And then the overreacting when she distances herself from him and he starts getting loud accusing her of all kinds of things. Is that how a shy, introverted incel would act in the public? Highly unlikely. Typical incels try to avoid public drama, even normal public attention, at all costs. 
The rest of the film was obviously pretty much based on this Elliot Rodger guy. No need to retell that story which had been covered by multiple documentaries and reports already. 
I expected to get unique insights into the motives and thought processes of the incel community, instead what I got was a cliche ridden, overacted amateurish film that was heavily based on the ER story. I guess the makes of the film just wanted to utilize a controversial and trending topic for publicity reasons, but they don't have a thorough understanding of the issue. </t>
  </si>
  <si>
    <t>I'm situationally depressed. Taking a pill won't fix my problems.</t>
  </si>
  <si>
    <t xml:space="preserve">I feel you man. Strong social anxiety is one of the worst things in existence. It has crippled me in every single aspect of life. 
Personally- I'm going to drug myself up on valium and just try and rebuild/live life. I don't care about addiction at this point or "seeing a therapist". I just want the anxiety quelled so I can have a slim shot at climbing out of the pit of anxiety and despair I am in. </t>
  </si>
  <si>
    <t xml:space="preserve">that's the thing: it's the complete opposite when I'm not on the treadmills. If there's a facially average or aesthetic guy on the treadmill, the girls all go near him. Girls literally get off the treadmill once they see my face. If there are open treadmills right next to me, and then another one after a bunch of taken treadmills, they'll go to the taken treadmills. </t>
  </si>
  <si>
    <t>'m'lady' lmfaoo</t>
  </si>
  <si>
    <t>Yeah it does. Just be open and take all the help you can get. Don't be afraid to ask what she thinks of your looks, hair, clothes, etc. every now and then.</t>
  </si>
  <si>
    <t>Skinny bastards always get the girls.</t>
  </si>
  <si>
    <t>Yeah. I just don't know how I'll ever be satisfied. At first all I wanted was a close platonic friend, and now I have that. But now all I want is a girlfriend. I think life for me is just going to be an endless struggle of chasing something over and over and no matter what I have I'll never be happy. So I don't see the point in going through with it.</t>
  </si>
  <si>
    <t>Well yeah, people arent always insecure cause they cant get laid. Maybe that chad is so perfect because his parents were never proud of him so he hit the gym, studied, etc. But because of his parents, no matter how attractive/wealthy/popular he gets, he will never feel like hes good enough.
Just because people get laid doesnt mean they dont have other demons.</t>
  </si>
  <si>
    <t>I'd probably want to talk your ear off about that. Hell I would buy you a few beers just to keep hearing about it. But I'm a lonely computer nerd that finds more friendship in my resistors and chips.</t>
  </si>
  <si>
    <t>12 hours without posting. Unprecedented. I think we could have broken him.</t>
  </si>
  <si>
    <t>you can rent it on yt for $3 (48 hours)</t>
  </si>
  <si>
    <t>And yet you named yourself pajeet. See what I mean by self hating?</t>
  </si>
  <si>
    <t>yawn</t>
  </si>
  <si>
    <t>And?</t>
  </si>
  <si>
    <t xml:space="preserve">No I'm basing it off my own experiences with attraction. There was a chubby, 4'8" girl I used to work with that I wasn't attracted to at all at first but after a while I started to be sexually attracted to her because I liked her personality (though she had already been dating someone for 2 years so I didn't bother). It's happened to other people I know too, personality IS an important factor. It's just that it takes a long time for it to matter and by that time the girl/guy you like is probably already banging Chad/Stacey because looks are easy to judge or you're friend zoned and put on the back burner for a few years before they give you a chance and the people here can't handle that because they have issues with co-dependency among other things. </t>
  </si>
  <si>
    <t xml:space="preserve">How are you any different from the bullies? Look at how you speak about women. You speak about women the same way people speak about your ethnicity. </t>
  </si>
  <si>
    <t xml:space="preserve">Is incel
goes to college
</t>
  </si>
  <si>
    <t>Yeah, I learned early in high school that if you tell anybody anything neutral or negative about you they will use it against you if they can. There's only so much they can say and do if they know very little about you.</t>
  </si>
  <si>
    <t>I don't have Asperger's.</t>
  </si>
  <si>
    <t>10 hours of an ugly harassing me.
But seriously I did it and it went ok. An update coming</t>
  </si>
  <si>
    <t>Why don't you soap your body first and rinse after, like a normal person? Not my fault if you're a fuckin tard.
And, lmao, you're making a lot of assumptions, one, I'm average height, two, I'm nowhere near fat.</t>
  </si>
  <si>
    <t>"die young and save yourself"</t>
  </si>
  <si>
    <t>I never had it, and while I'm going to miss out on what the image details...  I'm not gonna long for all of the short, messy relationships I watched people have in high school lol</t>
  </si>
  <si>
    <t>And tomorrow is gonna be even better</t>
  </si>
  <si>
    <t>Every single time</t>
  </si>
  <si>
    <t>TITS OR GTFO Every motherfucking foid that comes here says the same shit and it is getting really fucking annoying . We need a tits with timestamp or GTFO rule. Mommy_gaming make it happen to prove your allegience to Incels .</t>
  </si>
  <si>
    <t>As of right now, it's growing! I remember when I was going to high school there used to be only one or two loners besides me. I can spot them out, I have a eye for this kind of thing and can read folks pretty damn well.  Now there dozens of them. 
They don't care about their cloths, they wear sweat pants or basketball sorts when they walk home. I wish I was in HS right now,the cool kids had flip phones back in 06.</t>
  </si>
  <si>
    <t>Yes because being not ugly is a matter of showering, getting an haircut and clean clothes. The delusion is so off the charts in this sub these days we might actually reach the fifth dimension, it's like a full blown invasion.</t>
  </si>
  <si>
    <t>When you learn your game from r/Tinder [deleted]</t>
  </si>
  <si>
    <t>What's confusing you?</t>
  </si>
  <si>
    <t>Happy IRL cakeday fellow Redditor 😎</t>
  </si>
  <si>
    <t>Mogeth thee</t>
  </si>
  <si>
    <t>I wanted to but it seems i can't join the military with "mental" problems, they say.</t>
  </si>
  <si>
    <t xml:space="preserve">This is one of the most depressing things I've ever read because of how accurately it describes my life.  
&amp;gt; People expect you to at least have some competency in social things, it starts to become obvious if you haven't socially evolved since you were 15 I think in college is where you truly get trapped into the black-hole of FA. Your awkwardness will set you apart, then you get anxiety because of your awkwardness, the awkwardness and anxiety will be off-putting to people, which will make you still alone, as you're still alone you wonder why? what am I doing wrong?
This is exactly what happened to me until I was so depressed until I dropped out.  Now I'm in debt and working in fast food.  
&amp;gt;In high school people are usually starting to learn the essentials of dating..... Of course it's awkward, but you're expected to be awkward, go through puppy-love, go through the "he/she's my everything!" stage and then later see how naive that was.
This shit is depressing too.  In the unlikely event that I somehow got a girlfriend some day I'm going to be going through the magic puppy love stage and it won't be reciprocated at all and if anything she'll find it offputting.  It seems like something that would be nice to go through together with someone.  
It also often seems like alot of people even by their mid twenties seem kind of jaded by the whole dating experience in general.  I hope I'm wrong about that but I'm worried that even if I get a late start I'm going to be all exited about everything and then everyone my age isn't going to give a shit by that point.  </t>
  </si>
  <si>
    <t>There's discrimination against ugly *people* yes, but it's less harsh on women. 
Still, just download Tinder and put a photo where your smiling, you'll get a good amount of guys to choose from in a matter of hours, then pick the one that interests you.</t>
  </si>
  <si>
    <t>*Chang</t>
  </si>
  <si>
    <t xml:space="preserve">For reference, two dates a week is a pretty normal number. I'm an introvert so it gets kind of tiring, but it's easily doable. </t>
  </si>
  <si>
    <t>Bastardcel.</t>
  </si>
  <si>
    <t>Pick 4??? What kind of utopia do you live in? More like pick 2, maybe 3 if you're super attractive. 4 if you're super attractive and wealthy, even then...</t>
  </si>
  <si>
    <t>My reason is girls on OKC I chat with usually live 500 km away or more and they don't want to meet, and the ones that are nearby don't reply to my messages &amp;gt;_&amp;lt;
At least I don't have to worry if I'm in her league. I'm out of any girl's league. I don't drink alcohol, I don't even know how to swim, I don't go out, I don't skydive, I don't do bungee jumping, I don't really travel and do touristy stuff, meh.</t>
  </si>
  <si>
    <t xml:space="preserve">Thanks for the gold strangerino! Electric Bugalooo </t>
  </si>
  <si>
    <t xml:space="preserve">Ill only say it was an attempt to make a thoughtful sci fi film like Primer.  Im not sure it succeeded in that respect. </t>
  </si>
  <si>
    <t>Eww bruins.</t>
  </si>
  <si>
    <t>if I you were Stacey and I was Chad, we would be fucking at this point of the catversation</t>
  </si>
  <si>
    <t xml:space="preserve">Basically a bad trait that is willingly passed on by humans because of our altruism of not letting the weak or ugly die. For example, if humans were more based, anyone who had myopia (nearsightedness) and had to wear glasses should just be left to die and not pass on shitty vision. 
So why do we still have manlets? Because tallfags love making children with foidlets for some reason. Imagine being 6'4" and not making kids with a 6" and above women so you could have NBA height children and then LDAR in your middle age just from the money your son would make from a rookie contract. </t>
  </si>
  <si>
    <t xml:space="preserve">That is insane, </t>
  </si>
  <si>
    <t xml:space="preserve">It is clearly not a London accent. I'm in London 3 or 4 times a year and have several friends from there. 
It's not his accent, it's his stupid cadence and voice. Super cringeworthy. </t>
  </si>
  <si>
    <t>It's supposed to be a willpower exercise, so that you are better able to use willpower in other areas of your life, like improving yourself, forcing yourself to socialize, etc.</t>
  </si>
  <si>
    <t>Yea. This is just about my cycle and what happened with the three clubs I tried to get involved in college.
Joined in, met some people, talked to them a little bit, but in the end I couldn't TRULY befriend them due to my lack of interesting personality, along with my anxiety, which then leads to me being ashamed of myself in my room, then I just stop going because I don't want to humiliate myself like that again. Then I feel lonely because I have no friends and I will never make friends like this. Repeat.
I want to get a girlfriend before anything if I'm being honest, but that's not going to happen unless I surround myself with new people and keep meeting new people. But how can I do that when I can't even make new guy-friends let alone a girlfriend?</t>
  </si>
  <si>
    <t>You don't need government's permission to kill yourself. People who want to "legalize euthanasia" are fucking larping idiots.</t>
  </si>
  <si>
    <t>At least you consider yourself a majority, I thought incels were meant to be a minority? :thinking_emoji:</t>
  </si>
  <si>
    <t>People keep saying "high IQ", but I mean they're not really being specific. I mean I guess IQ refers to logic but still there's different kinds of intelligence, like social/emotional, academic, practical intelligence, etc. In what specific way would you like to be smart is what I'm asking.</t>
  </si>
  <si>
    <t>HAHAHAHAHAHAHAHAHAHAHAHAHAHA
Oh... OP I want to thank you for this. I have laughed out loud solidly until I was out of breath.
Every time I think they couldn't be more of a meme gender, there's always more.</t>
  </si>
  <si>
    <t>Excellent, Robert my good man! Now, ahead flank back to the kinoplex!</t>
  </si>
  <si>
    <t>&amp;gt; Even better service at restaurants
I literally witnessed this a few days ago. 3 friends and I were at this swanky restaurant. We had to wait 5 minutes before the waiter got us the menu. 
Then a Stacy and her Chad bf showed up at the entrance. And as they walked to their table, a waiter picked up a menu, hurriedly walked towards their table...and **before she could even sit** and he pulled a chair for her and gave her the menu.
There is a looks based caste system that nobody (but us) wants to talk about or even acknowledge.</t>
  </si>
  <si>
    <t>Fuckin-A buddy.</t>
  </si>
  <si>
    <t>I was raised by a single mother who is a nice person but I never bonded with her like a normal person would. I see her as more of a carer than my mum, it's not even her fault really.
I don't like my stepfather as he treats me like shit compared to his own children. I rarely talk to him and the only time he talks to me is to punish me.</t>
  </si>
  <si>
    <t>I suggest /r/ropecels. For those who are at the end of the rope.</t>
  </si>
  <si>
    <t>Where do you work? That job sounds all kind of shirty.</t>
  </si>
  <si>
    <t>Heh now people ask me if I have ever been divorced. Nope. 
Dating sucks .</t>
  </si>
  <si>
    <t>What's there to cry about? That was funny. Ya gotta learn to laugh at yourself. Life's miserable enough as it is.</t>
  </si>
  <si>
    <t xml:space="preserve">May want to also cross-post to /r/r4rmidwest and /r/Ohior4r.
</t>
  </si>
  <si>
    <t xml:space="preserve">I just don't have it in me anymore. </t>
  </si>
  <si>
    <t>&amp;gt; Babies Ruin Your LifeTM.
Stop trying to make things happen. That shit was stupid when Jezebel did it, and you've used it in an even more annoying way.</t>
  </si>
  <si>
    <t>Have a job, not living with parents, tried online dating for years and always fail.</t>
  </si>
  <si>
    <t>&amp;gt;"just take a shower bro"
JFL, we don't life in 1600s England every single non-homeless male in 2018 showers. Why can't they just admit looks matter? Why do women always lie about the importance of looks, what is their end game?</t>
  </si>
  <si>
    <t>Dat synth....</t>
  </si>
  <si>
    <t>This. Guys its about being smart, go after the weaker members of the herd lol, just as much fun, potentially bigger boobs, and way less work</t>
  </si>
  <si>
    <t xml:space="preserve">You look like a teenager. Losing weight would completely change your appearance. How are you going to lose the weight? </t>
  </si>
  <si>
    <t>I agree that it is not a healthy mindset by any stretch of the imagination. Is it really THAT absurd though? People usually end up with people who are their level of attractiveness, education, etc. If it is definitively about their "personality" and "uniqueness," it seems like the odds of the pairings happening as they do would be astronomical. Why do Tom Brady and other athletes end up dating models. I mean, I'm sure that the athletes and models are great people, but how does it happen that athlete and model values and character consistently align? Again, I don't think that it's right, but it's not like there isn't evidence EVERYWHERE to support my claim.</t>
  </si>
  <si>
    <t>Goofy has a pronounced jaw and more masculine face. Mickey Mouse has an incel tier round face. The cucking was always going to happen.</t>
  </si>
  <si>
    <t xml:space="preserve">Exactly dude. You can literally have a chad jawline that is hidden by fat. If you're a fatcel, GTFO. </t>
  </si>
  <si>
    <t>&amp;gt; I'll get back to you when I've mastered shape-shifting and I'm a five foot five gorgeous blonde
Why would you come back here then!? But you should see into how the queen (the UK one) does it, to get some pointers on shape-shifting. Or even Obama, I think. It's hard to keep track on who are the shape-shifting lizards ruling our planet.</t>
  </si>
  <si>
    <t>Yesterday i saw an ugly guy (3.5 - 4), short (163cm), fat, low social status (loser) with a love bite on his neck. I was like "wtf is wrong with me?" (I'm fit, 170-171 cm, 5.5 - 6 looking)</t>
  </si>
  <si>
    <t xml:space="preserve">Millions of years? I've studied biology and natural selection, which is what were talking about, only takes a couple of generations to be altered. </t>
  </si>
  <si>
    <t>I hope neither of those wishes come true... for your sake lol.</t>
  </si>
  <si>
    <t>Caramel tea</t>
  </si>
  <si>
    <t xml:space="preserve">&amp;gt;No
Yes I am.
&amp;gt;you're just a dumbass for thinking that anyone who can't speak English should leave the US lmao
Like I already told that other guy, I'm not American. </t>
  </si>
  <si>
    <t>Dogs just love when you talk to them.  My old dog still wants to dance/play when I come home and say sweet things to her.  The male cat meows when I talk to him.  his key words to meow are "what happened?" and "Really?"</t>
  </si>
  <si>
    <t xml:space="preserve">Bears. Beets. Battlestar Galactica. </t>
  </si>
  <si>
    <t>RPGS in general are great for your purpose. I'd say Dark Souls, Mass Effect Series, Dragon Age Series, Witcher Series. Fallout series. Fable Series. Etc</t>
  </si>
  <si>
    <t>In my case it was a friend of a friend, I was like 15, she was around 18, so pretty huge difference. Played me like the idiot I was. Didn't even get a kiss out of it.</t>
  </si>
  <si>
    <t xml:space="preserve">Thanks for posting this.  I self medicated with alcohol for a few years, it's a shitty drug to self medicate with.  Sober now.  I started off socially drinking (for a short time) but then spent most of my time drinking alone just to forget.  
I probably do cope or self medicate with other things, but not with substances anymore.  </t>
  </si>
  <si>
    <t>I used to be 225 and then I started working out and now I'm 180 and quite athletic, I'm only 20 years old and have lots of time to improve even more, honestly investing in myself is the only thing I can say has been a good investment. That being said it hasn't made me any less alone, outward appearance isn't the only thing that matters but still love the one you're with even if you are alone</t>
  </si>
  <si>
    <t xml:space="preserve">Much better than putting things on a list, to do when you're finally with someone. I had this thing where I would put all the movies I wanted to see or trips I wanted to take on a mental list and do them only when the girl I liked was there to experience them with me. Then I realized how stupid that was, and I started watching those movies. 
I think friends who wouldn't be our friends if our situation was different aren't worth having in our life...it's only when it feels like we would meet them somehow no matter what that we should keep a relationship with them. 
Maybe I'm just too focused on the things I can still enjoy here to be depressed about not having an SO. Good on you for dancing and seeing what you want to see. Life is boring when you always have to wait for someone to go along with you. </t>
  </si>
  <si>
    <t>We don't really know what happened from their perspective, though. Talking to people isn't a crime, and dibs aren't a thing in the real world.</t>
  </si>
  <si>
    <t>It is perfectly possible to do it.
If I could move on from being told I could never have kids, despite it being an overwhelming desire, then you can move on from not having teenage fumblings (because they are rarely so expert or smooth as your imagination).
You may laugh, but I did, and women do. Many actually find the written word more erotic than visual stimulation.</t>
  </si>
  <si>
    <t xml:space="preserve">I'm doing aight </t>
  </si>
  <si>
    <t xml:space="preserve">He's saying that basically only guys who don't study anymore can be FU
</t>
  </si>
  <si>
    <t>I work like 10-12 hours a day because I don't have much better to do.</t>
  </si>
  <si>
    <t>There will be no debates. r/all massively overpopulates us.  
Every "FA" opinion that goes against rainbow shiny mentality will be downvoted to hell.</t>
  </si>
  <si>
    <t>I feel trapped in my own body This level of self awareness is a mistake and not healthy. If I am to have this brain it shouldn't be attached to this pathetic human body that just ruins everything. I need a purpose but can't find one other than graduating school and getting a boring cubicle slave job so I can save/invest to become betabux.</t>
  </si>
  <si>
    <t>Your face is a little chubby but no. I agree with the other poster about being polarizing. Try some different looks.</t>
  </si>
  <si>
    <t>&amp;gt;5'3"
&amp;gt; # :)
AAAAA FUCKYOUFUCKYOUFUCKYOUUUUUUUUUUYUYHYYBHDKKHSS</t>
  </si>
  <si>
    <t xml:space="preserve">
&amp;gt;you could be a fat woman with tiny breasts and still get tons of messages
False, lol.</t>
  </si>
  <si>
    <t>I dunno, money doesn't actively choose whose bank account it goes into.</t>
  </si>
  <si>
    <t>Not just for dating though, but in every single aspect of life.</t>
  </si>
  <si>
    <t>&amp;gt; Just discovered this sub randomly 
I hope you enjoy your short stay here.</t>
  </si>
  <si>
    <t>Is it ironic that I actually read this just before going to the gym to lift weights? Thank you, I'm staying home today!</t>
  </si>
  <si>
    <t>It boosts the odds but is NOT a guaranteed ticket out. FAs need to be physically fitter than normies though for a variety of reasons, lack of social support among them.</t>
  </si>
  <si>
    <t xml:space="preserve">What circumstances, in your opinion, relieve someone of 'forever alone' status? </t>
  </si>
  <si>
    <t xml:space="preserve">Waitress was prob like “where the fuck did these people find each other?”
Reddit. That’s where.
</t>
  </si>
  <si>
    <t>A cat is fine too</t>
  </si>
  <si>
    <t>Luckily for me I had a entry level job which I had no commitment to and no other career prospects so after 2 and a half years of saving I just bailed and went around South America until all that money ran out.
And the only requirements for teaching in Korea are: Be born in an English speaking country, and have a degree.
So I think lots of people could do these but they actually have more things going for them back home (career, relationships, etc) so more incentive to stay.</t>
  </si>
  <si>
    <t>No one worships women more than you people. [deleted]</t>
  </si>
  <si>
    <t xml:space="preserve">I'm willing to bet most of these instances are you interpreting normal activity by these people as them "trying to start shit", because you're already on the defensive, and you overreacting as a result. 
But... hey, I'm not there, you are, and maybe what you're claiming is actually what's going on. Doubt it, but maybe. </t>
  </si>
  <si>
    <t xml:space="preserve">LOL That's another aspect of online dating I fucking hate, people judge you incredibly quickly based on a couple interactions with almost no context (same problem with the internet in general). </t>
  </si>
  <si>
    <t>Maximum IQ</t>
  </si>
  <si>
    <t>But what about the -cels after everything</t>
  </si>
  <si>
    <t>I was diagnosed by a professional psychologist, you idiot. I have a paper with the diagnosis written on it.</t>
  </si>
  <si>
    <t xml:space="preserve">multiculturalism was a mistake. </t>
  </si>
  <si>
    <t>Are they doing this stuff intentionally to hurt you or are they just oblivious to how it affects you?</t>
  </si>
  <si>
    <t>When you are a friend, but no one's best friend. I didn't have a single friend last year. My situation has improved somewhat now, and I have several friends, or rather acquaintances now. However, I still spend every weekend alone in my room. 
Yeah, I hang out with them during weekdays, but I've come to realize I'm not actually important enough for them to hang out on Saturday nights. That's a day reserved for their real friends. It's not that I blame them for that, though, but it's still painful.</t>
  </si>
  <si>
    <t xml:space="preserve">Write at this address : projet.etudiant.sexologie@hotmail.com
</t>
  </si>
  <si>
    <t xml:space="preserve">&amp;gt;denied
&amp;gt;&amp;gt;entitled
A book used to define the words of the English language.
Ahh yes. What is a dictionary, Alex?
</t>
  </si>
  <si>
    <t>Sigh......*Emoness intensifies*</t>
  </si>
  <si>
    <t>I thought most MSTOW hated women , ''yea bro all women are the same they'll just divorce rape you'' '' oh yea bro i don't need a whore like that again'' they definitely don't want their way of life questioned by logic.</t>
  </si>
  <si>
    <t>What kind of stuff do you write?</t>
  </si>
  <si>
    <t>This is cope. The majority may want that but they'll be happy with a manlet with a decent face as long as he isn't too short.</t>
  </si>
  <si>
    <t xml:space="preserve">Sometimes its the way some people act. I've seen girls that wouldn't be girlfriend material, its just because the way they act. Sometimes its because they are too wild on some things and because of that, you don't get the "good guys" to be interested in you. 
</t>
  </si>
  <si>
    <t>Nope. Just kept walking.</t>
  </si>
  <si>
    <t>Kinda. I smoked some weed in my youth (still smoke), loved it. And as you get older you get access to more drugs and different kinds of drugs too: MDMA, cocaine, LSD.
The difference with heroin is that you're not gonna be compartmentalize the experience. It's not gonna be just a "one off" or something to try on the weekends. I have thought about trying heroin but if I ever did I would make sure it's an overdose.</t>
  </si>
  <si>
    <t>&amp;gt;I don't want to blame my upbringing for making me socially withdrawn, but I know it played a part
My parents were the opposite as they always encourage me to go to parties and be social. I never did because that's how my brain is wired up (social anxiety, AvPD, etc). So don't be too hard on your parents, probably you were going to end up like this either way.</t>
  </si>
  <si>
    <t>\&amp;gt;that warm fuzzy feeling when you get your first m.2 drive
God it's so fast</t>
  </si>
  <si>
    <t>fucking hated that post. all the girls shitting on short guys. idgi how we condemn ppl making fun of fat girls but encourage this shit</t>
  </si>
  <si>
    <t>Lol, unconstitutional or plain-ass-stupid?</t>
  </si>
  <si>
    <t>18M Australia [deleted]</t>
  </si>
  <si>
    <t xml:space="preserve">Fakecels OUT! mentalcels OUT! volcels OUT! </t>
  </si>
  <si>
    <t>I heard two 16 year old girls discussing how weak one of our teacher's chins is yesterday. Thing is, that teacher chin mogs me into oblivion. /r/IncelTears goes on talking about how people don't pay any attention to a weak chin even though that's one of the features that almost always comes up on "physical dealbreaker" questions on /r/AskWomen.
So yeah, have fun guys. I have the money for a genioplasty and will be getting one first chance I get.</t>
  </si>
  <si>
    <t>yah you look much better without smiling bro</t>
  </si>
  <si>
    <t>This. At mall yesterday, I really paid close attention to the people around me. 70% of the couples were what most of society would objectively consider "unattractive" or just average. Long beards, cellulite, bad clothes, overweight, greasy hair, acne, glasses, double chins, etc. All the things that are supposedly "bad". These people were holding hands, smiling, had kids. 
I'm starting to think that while looks definitely helps get your foot in the door, and greatly helps with online dating, it's not a prerequisite for many.</t>
  </si>
  <si>
    <t>The good thing about anything non-physical is that it is more flexible and that you can change it. Your way of thinking isn't as much set in stone from birth. This especially gives me a lot of hope. 
I'm really trying to learn new thing. To try to change for the better instead of feeling constantly stuck and remaining the same person I've been for so long. 
Like for example I'm doing a lot better socially in life after just teaching myself better social skills and applying them online mostly, which in turn are improving my real social life. The cool thing is that I'm in this spiral of positivity which just simply motivates me and gives me energy. I really never expected just feel happy and content in life, but it just almost feels like it now. I also don't feel like I need anything romantic. It's not going to solve anything and normal friendships with some depth just seem to have so much value too. 
So I hope people here can experience something similar. Like everything can just change within a few months if you just try something out even if that seems unrealistically optimistic. Cynicism is far too easy too. 
Also: talent is overrated. There is no reason why you have to be the best, you can still do things for fun and slowly start improving.</t>
  </si>
  <si>
    <t xml:space="preserve">But is it about making oneself attractive to women specifically, or more personable overall? If anything, that approach is far more healthy because it doesn't insinuate that women are some monolithic group that are attracted to a set of cookie cutter traits. </t>
  </si>
  <si>
    <t>"oops sorry sent this to the wrong person"</t>
  </si>
  <si>
    <t>&amp;gt;You can't be hot and FA.
It's possible. See my [other post](https://www.reddit.com/r/ForeverAlone/comments/44p3xp/post_i_found_about_improving_looks/czskk9y) for what happened to me. I was fat, acne-faced, crooked teeth, and creepy. Once I got in shape and fixed my hygiene, I was still creepy for a while. So I got women's numbers, but I still creeped them out because I got all my social cues from romantic comedies (as a result of being FA for so long) and they would stop responding to me. Eventually, I read some self-help books and got more experience in life, and stopped being the creepy attractive guy. So you *can* be hot and FA, as I was for a while after becoming attractive. You just have to fix that, too.</t>
  </si>
  <si>
    <t>Don't man. There are potent copes out there that you might not have explored yet and I can guarantee that the future will only bring higher quality ones. I bet my virginity on it.</t>
  </si>
  <si>
    <t>Lmfao what money?!
We’re both broke. 
I definitely did marry him so I could get all his affection. Because I love him and I want him to love me the same way. Thankfully, as concluded by his vows on our wedding day, he does. 
It really bothers you that two people forgave each other for fucking up, albeit royally, and still found a way to love each other. 
Why are you so mad? There’s one less man trying to steal your grillz, and there’s one less roastie trying to obtain orbiters. 
Shouldn’t that be a GOOD thing?</t>
  </si>
  <si>
    <t>Just give up now and you’ll be fine with it.</t>
  </si>
  <si>
    <t xml:space="preserve">well social skills are exactly that, a skill. interaction of all sorts develops your skills. I do not happen to believe that you become 'more awkward' by interacting with awkward people. I'm fortunate enough to have a few different social groups that I hang out with. My interaction 'mode' with my engineering friends is very different than with my hockey buddies. Idk im just trying to help, I just think putting yourself in uncomfortable situations, like a date, would definitely help.
</t>
  </si>
  <si>
    <t>What's the story on managing a kiss but then how did you know she hates you?</t>
  </si>
  <si>
    <t xml:space="preserve">I'm 33, I don't really have any hope anymore.  At 18, my HS gf had broken up with me and I was in sad shape trying to stay afloat in college.  This led to me never really pursuing anything in college.  Now I just have no chance with anyone.
I thought I'd be working with a house and family by now and happy.  Instead I have none of those things.
</t>
  </si>
  <si>
    <t>No raping. You rape, no kingdom of God for you. Unless you mean rape as in teabagging dead Saracens, then go ahead.</t>
  </si>
  <si>
    <t>Can you guys look at a pic of myself and tell me if I'm ugly or not? [deleted]</t>
  </si>
  <si>
    <t>Life without family isn't worth shit, at least not to me.
I can't start a family because of modern foids bs.
So yes, seeing shit like this is depressing and will keep me from ever being happy.</t>
  </si>
  <si>
    <t>Yeah, it might be a good idea to gauge interest a bit before asking him. It's also very easy for me to say "just do it lol" but the fact of the matter is I have no idea what it's like to be you, or be in your situation, but whatever you do, I do hope it works it for you. As for the "league" thing, just hope he's not shallow I guess lol. Personally, I would rather be with someone I have mutual interests with who is less physically attractive than be with someone very physically attractive who I can't relate to.</t>
  </si>
  <si>
    <t xml:space="preserve">I stopped being hopeful, it leads to endless disappointment. I already came to terms with the fact that statistically no women will find me attractive so the pursuit is pointless. These days i'm focusing on attaining that strong drive and ambitious feeling you get from personal accomplishments since emotional gratification through relationships is never going to happen. 
An FA needs to come to terms with this and give up hope, focus on building yourself and find a craft to be passionate about, these are the only things that can help bring us some satisfaction in our lives so we don't become depressed and kill ourselves.
</t>
  </si>
  <si>
    <t xml:space="preserve">&amp;gt; Sometimes guys just need some better posture a haircut and a change of wardrobe. This makes all the difference.
You forgot shower and lift weights.
But you’re right. I know because I was one of those people. I was 6’ 1” tall but weighed ~140lbs. I wore glasses (this was before hipster glasses became a trend). I had oily skin. No one bothered to tell me “girls like guys with muscles.” 
Would I have believed them? Remember, there was no internet, therefor there was no easy access to subcultures. I also had a lifetime of being told I was fine the way I was. Social conditioning is extremely powerful. I had no one to pull me aside and convince me otherwise. Maybe that’s why I post here. Maybe some skinny 20yo will see some advice and try it out. 
</t>
  </si>
  <si>
    <t xml:space="preserve">How bout no. </t>
  </si>
  <si>
    <t>Go gently caress yourself.</t>
  </si>
  <si>
    <t xml:space="preserve">Yeah. At the end, there's not much your friends can actually do to help you not be FA. All they can really do is try to convince you to not dwell on your lack of romance for the sake of your sanity. </t>
  </si>
  <si>
    <t xml:space="preserve">Why are you getting downvoted smh </t>
  </si>
  <si>
    <t>Just talk to her bro</t>
  </si>
  <si>
    <t>They mean a tall white man with tanned skin and dark hair.</t>
  </si>
  <si>
    <t>Are you ever kind of glad when you find that someone isn't interested in you? I find that I always get mixed feelings about it. On the one hand, I'm sad because I was rejected, but on the other hand, I'm happy because I have more time for myself.
If I wasn't FA then I wouldn't be as well-read, wouldn't have seen the tons of movies that I've seen, wouldn't have developed my mind as much as I have up to this point, wouldn't have escaped organized religion, wouldn't have overcome my fear of nonexistent gods, hell, demons, etc.</t>
  </si>
  <si>
    <t>You look similar to this [young gentleman](https://upload.wikimedia.org/wikipedia/commons/1/15/Die_Uniformen_der_Allgemeinen_SS_32-45.jpg)?  
My first association, sorry.</t>
  </si>
  <si>
    <t xml:space="preserve">&amp;gt; a particular argument about one instance to satisfy you
It's not about one instance at all, I have consistently talked about relationships in general. You haven't provided a good reason people would combine these tow different needs, so I've concluded it's by necessity. There's nothing very radical about that as far as thinking goes, but of course it goes against the traditional view of relationships that teachers &amp;amp; mums tries to peddle. Just a little bit of critical thinking exposes their ideas to be lies, trash. 
</t>
  </si>
  <si>
    <t xml:space="preserve">it's almost like that with beautiful people - even they know they are beautiful they still like to hear it, we know we're ugly but we still don't like to hear it... </t>
  </si>
  <si>
    <t>Have more karma than me, you reddit better ;)
EDIT: Spelling.</t>
  </si>
  <si>
    <t>I've never tried in my life.</t>
  </si>
  <si>
    <t xml:space="preserve">Well for starters stop being an ugly guy. Incels are lying to you, you can fix pretty much everything beyond the most extreme facial features, in which case you just Steve Buscemi it and own it. Or get plastic surgery. What people don't usually explain is it takes more than a haircut and a shower, it takes a lot of research and extreme effort over the weeks/months, including haircare, skincare, hygiene, exercise, posture, social skills, and so on. Not some magic genetics. I can't explain in a small paragraph, but the important part is to not half ass it or assume the small amount of work one does is enough.
Once that's done, and that does include trained social skills x1000, you get hits on dating sites and tinder and shit. Outside if that, you just meet girls that share your interests by meeting them irl, while doing your interests. Whether it's girls in videogames or at the gym, you just socialize like you do to any guy, and roll with it. Only difference is the % chance that you're both straight and find the other attractive and also both want to fuck.  </t>
  </si>
  <si>
    <t>I was subscribed to /r/foreveralone shortly after I created my reddit account six years ago. I unsubscribed because it became too negative and fairly hateful. I actually think this sub has become less so in the last couple of years, possibly because /r/incels siphoned off a lot of those sorts of users. 
For what it's worth, I don't think the "normies/us" mindset is that productive. People are people, and all deal with their fair share of pain and insecurities. Some are just better at hiding it in social situations.</t>
  </si>
  <si>
    <t xml:space="preserve">Quite easy to spot.
Genuine tinder Chads have their instagrams linked to Tinder and many followers on their instagrams. </t>
  </si>
  <si>
    <t>She's in it for the green card. Dont trust a person's "affection" if affection itself is a rarity in your average life.</t>
  </si>
  <si>
    <t>Tyrone looking pretty average downstairs</t>
  </si>
  <si>
    <t xml:space="preserve">Well...I don't believe that personality has absolutely nothing to do with someone being interested in you. But sometimes I wonder what it is exactly that people want.  
I was always brought up to respect women, and all that stuff, I don't make any sexually charged comments towards them Similar to you, I've never asked for nudes or sent pictures to them. I'm told that women like the characteristics that I have, personality wise. But surely, if that were the case, I wouldn't be in the state I'm in. 
There are times that I wish I could change and be the arrogant, degrading, disrespectful type man that women seem to always go for. But I can't bring myself to behave like that. </t>
  </si>
  <si>
    <t>You need a hobby or even a job. There are lots of jobs that don't require human interaction.</t>
  </si>
  <si>
    <t>What's the skin problem?</t>
  </si>
  <si>
    <t>I don't, I just let it simmer until it burns itself out or I manage to distract my thoughts again. The real problem is that when I'm angry, like, for real, not just annoyed, I'm usually violently angry, like, to the point that I have to remind myself that jail time and/or death isn't worth it (as in, if I get mad enough I'll consider prison to not be so bad, if I can "avenge" myself).</t>
  </si>
  <si>
    <t>Next time is the charm. Is what I tell myself everytime. How did ya meet her? Tinder?</t>
  </si>
  <si>
    <t>Hell naw. I can't go one day without a fap.</t>
  </si>
  <si>
    <t>good point well made. i change my mind</t>
  </si>
  <si>
    <t>Wow, they look like they're my legitimate brothers. What nationality are they anyway? Kazakhs?</t>
  </si>
  <si>
    <t>Normie mannequins REEEEEEEE</t>
  </si>
  <si>
    <t>That's such shitty advice, "female friends will set you up with their friends!!!11!!!"
If they don't think I'm attractive/want to date me, why would they want to inflict me upon their friends?</t>
  </si>
  <si>
    <t>Loneliness is a very serious problem.</t>
  </si>
  <si>
    <t xml:space="preserve">I'm not all that off. I used to be heavy into hentai, then it morphed over into furry porn (no, I am not a furry, check out /r/yiff [NSFW]), and I'm just kind of there for now. Like I've said before I don't really look at porn much anymore but when I do, it's usually that. </t>
  </si>
  <si>
    <t>Perhaps my BIGGEST regret. If at least I'd had smashed, I'd be a fair be less sour about it. How it is now, was just a fucking waste of time.</t>
  </si>
  <si>
    <t xml:space="preserve">Excerpt about therapy in "Shyness &amp;amp; love, causes, consequences, and treatment". </t>
  </si>
  <si>
    <t xml:space="preserve">Experience is always good,I'd say the only bad thing is that you have to be assertive enough to ask to split the bill, especially on  a bad date, you don't want to pay for someone when you don't really like them.  </t>
  </si>
  <si>
    <t xml:space="preserve">I think it's around 22-26 where you look your best, late teens seem a little early, most of your facial features are still growing out at that stage. </t>
  </si>
  <si>
    <t>Today my crush told me she has a boyfriend I was gonna confess my feelings to her. Glad I didn't. Imagine how much of a loser I would have looked if I had told her I like her just to hear her say "I have a boyfriend"</t>
  </si>
  <si>
    <t xml:space="preserve">This is the most brutal blackpill I have to share. https://imgur.com/a/Wqy5jYm
The gender ratio through the period that most normal people find their lifelong partner and marry, 20 - 30, isn't 1:1. 
There's a lot more males than females. 
There's literally not enough females to go around.
This ratio only equalizes since males die at higher rates than females. 
And what's the way that most young guys? Suicide and injuries.
</t>
  </si>
  <si>
    <t xml:space="preserve">I've done this on occasion. In my town, it's really the only place to walk without getting run over by a car. </t>
  </si>
  <si>
    <t>You look fine dude, seriously. Bad news is that means your personality is probably deficient in some way, but you win some and you lose some.</t>
  </si>
  <si>
    <t>Here we see the foid signaling to the chad her willingness to mate. 
Notice the distress in the blonde foid. She knows she has been low inhib mogged and has lost her chance of mating with chad.
This has been "True facts about the foid" Thanks for tuning in.</t>
  </si>
  <si>
    <t>I made no comment about whether harassment is *ever* justifiable, so you can drop that bullshit real quick.
And I did not "find wrong." I think  I would know if I received hateful messages. I didn't.</t>
  </si>
  <si>
    <t xml:space="preserve">he’s not, there was someone on the old sub named 5-2baldindianjanitor, he seems to be roleplaying as him for some reason </t>
  </si>
  <si>
    <t>When I was at university I asked a girl out to a concert with me, when we got there all she talked about was my friend "Do you think you could introduce me to Ed? What sort of stuff does he like? Does he have any hobbies?" after about forty minutes of non-stop talk about him, I excused myself to the bathroom and left, taking the tickets, which I had paid for, with me.</t>
  </si>
  <si>
    <t xml:space="preserve">Happy that I was able to break the cycle and raise a normal kid. </t>
  </si>
  <si>
    <t>Yep, thats my reply then, and thats my reply now. You're still throwing a tantrum. Nothing you say is fact. Its all emotion.</t>
  </si>
  <si>
    <t>I went to a high school with a large Gifted &amp;amp; Talented program.  One of the smartest guys in our school was an ugly dude.  He looked at least 10 years older than the rest of us and got treated like shit all four years.
Could things have been different if he put that smarts into social stuff?  Maybe.  But the G&amp;amp;T kids were usually more interested in "intellectual" pursuits than "being cool".
Even the athletic G&amp;amp;T kids weren't at the top of the popularity hierarchy.
The worst part (well to me anyway) is this doesn't really change in "adult" life.  I remember being a 19 year old intern at a large engineering firm that manufactured satellites, air planes, etc. and thinking to myself "when does the adult world begin?"  Even at a place like this, where most people were in their 30's and 40's, when you think people would be mature, looks mattered a lot.
There was this one accountant who was morbidly obese.  Almost everyone hated her and talked shit about her.  They said she was a mean person.  But I never had a problem with her and never saw her be mean to anyone.  It would have been hard to miss too since her cubicle was across the isle from mine and I was there for six months.
Another guy who was fat got passed over for a promotion in management even though everyone said he was way more qualified than the guy who got the position.  Being there for six months, yeah, it was pretty obvious the other guy didn't know what he was doing.  But the other guy was athletic and had connections.
EDIT: holy typos Batman!</t>
  </si>
  <si>
    <t>It's literally the opposite actually. Those people are stereotyped for talking about those things all the time because they think they're unique for it. People with normal social/dating success don't think they're unique for it and assume everyone else is the same more often than not.</t>
  </si>
  <si>
    <t xml:space="preserve">Do what you want, OP. Just don't blame us for her not being interested in you, and definitely don't blame us if your creepy behavior has negative consequences.
I don't know why you're coming to FA for romantic advice anyways; that's like asking a blind person to describe the color blue. </t>
  </si>
  <si>
    <t>Smart 81%
Trustworthy 68%
Attractive 90%
Get on my level!!!</t>
  </si>
  <si>
    <t>73</t>
  </si>
  <si>
    <t>i miss mine also, he died in 2001</t>
  </si>
  <si>
    <t xml:space="preserve">Counterpoint: I have seen that before. </t>
  </si>
  <si>
    <t>OP that's not insanity, that's your mind giving you the confidence to approach her romantically. You need that. You need to have something to believe you can make a move. The only surefire way for you to not feel this way anymore, is if she actually rejects you.</t>
  </si>
  <si>
    <t>everyone has a life except me [deleted]</t>
  </si>
  <si>
    <t>BBW gaming in a nutshell</t>
  </si>
  <si>
    <t>Damn. Sorry boyo. May St. BlackOps2cel (praise be upon him) guide your way.</t>
  </si>
  <si>
    <t>My brother actually is great with women and with people in general, especially when compared to me. I'm shit at making friends or relating to people and most people find me hard to like but he gets on amicably with most everyone and has been in several relationships. We're extremely alike in a lot of ways so it's pretty bizarre to look at the contrast between our social lives.</t>
  </si>
  <si>
    <t xml:space="preserve">A little bit of both. Not a lot of both, but I'm slightly feminine and a bit unattractive. Those two things are what kills me. </t>
  </si>
  <si>
    <t xml:space="preserve">Some of you guys may need to see this for motivation. </t>
  </si>
  <si>
    <t xml:space="preserve">What a terrible personality, she must be a virgin. </t>
  </si>
  <si>
    <t>35yo representz</t>
  </si>
  <si>
    <t>For context, I'm a white guy, but [not particularly attractive](https://imgur.com/a/Ku331).</t>
  </si>
  <si>
    <t xml:space="preserve">I'm a deep introvert and until I can "make it" on the internet I won't have any income. I would like to move to more progressive and more square places, but in those nations people are even more distant, and it's more difficult and it takes longer to make friends, apparently. But even if I moved to a more populated are athings wouldn't change much, when you miss the basic skills that your parents give you about how to talk to people and how to make friends and acquaintances and how to seduce partners. Alcohol is a huge deal here and I'm a teetotaller. Most people here are functionally illiterate and it's one of the most xenophobic regions. </t>
  </si>
  <si>
    <t>At least I don't have to ask Reddit if I'm an asshole on a whole subreddit
Good luck on your wedding^^/s, Normie</t>
  </si>
  <si>
    <t>Well I wish I'd live in the states around college girls..</t>
  </si>
  <si>
    <t xml:space="preserve">Yeah, I've only had chemistry with a couple women. The problem was none of them was interested in me. </t>
  </si>
  <si>
    <t>I was a 20 year virgin before i really tried focusing on my looks.</t>
  </si>
  <si>
    <t xml:space="preserve">It is the point. Because people still slide like they are God's gift to me and then get really angry when I'm uninterested. Therefore, they are sliding in my DM's with confidence they shouldn't have. You have to be arrogant to think that I'll leave my boyfriend for you. </t>
  </si>
  <si>
    <t>looks are everything</t>
  </si>
  <si>
    <t>What would you rate me?</t>
  </si>
  <si>
    <t>Why do you think they don't want you around?</t>
  </si>
  <si>
    <t>you make it sound like telling normcucks to kill themself is a big deal</t>
  </si>
  <si>
    <t>This is what 90% of #metoo is actually about.</t>
  </si>
  <si>
    <t>Maybe he's more efficient and can ninja post while doing other things?</t>
  </si>
  <si>
    <t>The dude in the picture is a balding Norman. Believe what you want, this is not an attractive female</t>
  </si>
  <si>
    <t>Yes.  It's a walkout half-basement (half above ground with normal windows).  I have my own separate entry door, kitchenette, living room, bedroom, bathroom, two closets and a door to my own garage.  It's separated from the upstairs by a door with a deadbolt on my side.  I pay the taxes and bills on the whole thing and do all the yard work, otherwise mom would have had to sell the house and move to assisted living.</t>
  </si>
  <si>
    <t>We’re supposed to cuddle fat women, while fat and ugly men are supposed to be mocked.</t>
  </si>
  <si>
    <t>Yes. Not having a social circle is a huge detriment because this is how many people form relationships. Far more than online dating or going to bars or clubs</t>
  </si>
  <si>
    <t xml:space="preserve">Shout out to all my beardless brothers. We all know what it’s like to see the social media posts and memes praising men’s beards and feel that envy deep inside. We see guys in public with designer stubble and know how much women like it, wishing we had that. Maybe you have even been shamed about it. We find ourselves checking our faces in the mirror hoping for a new whisker. Maybe you’ve even tried growing what little facial hair you have and having nothing more than a disgusting patchy pube like neck beard. You then look at miloxodil, and other solutions, only to not try out of fear of the potential side effects. You aren’t alone. Millions of guys are experiencing this these days with how popular bears are currently. It’s ok that you can’t grow a beard, it doesn’t make you less human. Fuck these normies. </t>
  </si>
  <si>
    <t>Don't. It won't change anything. People won't think any differently of you.</t>
  </si>
  <si>
    <t xml:space="preserve">Do you think normal people begin to settle when they no longer have real options? I'm turning 28 in a few months and so far the settling down is becoming apparent among people who appear to be in my age range.
It got me thinking about the shift that people will take as I get older, in seeing me as prospect when the pool is beginning to dry up, AND when their type/preference becomes less attainable. I feel like I'm going to become someone's options simply because what they wanted is no longer available. There may be truth is what a lot of men say, that the woman who never paid attention to them in their youth now sees them as a dating option. I find that a real turn-off.
Most people will be spending most of their time at home or at work. For now, I'm the exception since I'm still in school for another year or so at 27. There are a lot of adult students in my city but the college demographics still heavily lean toward 18 to early 20's.
But when I go out into the 'real' world and settle into a routine, this is what I'm afraid of. I've been undesirable my entire life; from *before* puberty to today. I don't think what a person prefers/desires changes much; what DOES change is the availability of their type/preference and the reality of their dating options. They begin to settle, probably for someone like me.
What do you think?
</t>
  </si>
  <si>
    <t>"Just be yourself"
"Force yourself and pretend to take an interest in something as highly pretentious and old-fashioned as painting"</t>
  </si>
  <si>
    <t xml:space="preserve">Who doesn’t </t>
  </si>
  <si>
    <t xml:space="preserve">There is no accepting it, because it will bother you every day of your fucking life. If it didnt bother any of you,you wouldnt even post anywhere about it. </t>
  </si>
  <si>
    <t>Do it for experience. Somethings better than nothing, unless you truly feel uncomfortable dating with her body type, then dont.</t>
  </si>
  <si>
    <t>[JFL, the average IT poster](https://kohlchan.net/int/src/1553889138206.webm)</t>
  </si>
  <si>
    <t>I can understand you completely. I have the same exact thoughts.</t>
  </si>
  <si>
    <t>Did it weirdly give you more confidence in a fuck it they'll treat me like crap so I may as well do what I want way?</t>
  </si>
  <si>
    <t>28[M4F] Chicago - Alton Brown So I had a pretty rough breakup recently and now I'm stuck with a pair of tickets to Alton Brown Live in November and no one to go with. I'm looking for someone who would be interested in going with me. The tickets are already paid for but would like said someone to get to know me more than just for the show. I'd like us to have a spark. Things about me, 6', cuddly, super nerdy, gamer, and sapiophile. Looking for her to be my companion and I her doctor, her my player 2 to my player 1, her my clank to my ratchet.
If you are interested. Please PM and let's see where things go. Worst case we become friends.</t>
  </si>
  <si>
    <t>I thought this was gonna go downhill at first but good job :D</t>
  </si>
  <si>
    <t>I've accepted that I will probably never find love again. I know it's not exactly the answer you're looking for, but my ex girlfriend left me about 2 months ago and this is the person that I literally thought was the other half of my soul. I have no problem believing that I will ever find anyone like that again who will make me feel the way she did ever. So, slowly but surely I'm accepting that I will finish out the remainder of my life sans partner. There are some days when I can convince myself that it's fine, but there are some days when the loss and loneliness crushes me.</t>
  </si>
  <si>
    <t>Honestly, you look average. If I were to walk by you, I wouldn't think you are ugly.</t>
  </si>
  <si>
    <t>My biology professor has been married six times. Your point?</t>
  </si>
  <si>
    <t>I already heard a girl saying how shy guys are so cute. She probably did not mean ‘attractive’ but even if she meant cute, being shy as an ugly man is called ‘creepy’</t>
  </si>
  <si>
    <t>Does anybody ever wish they were dead ?? Am not suicidal but when I go to sleep tonight I hope I don't  wake  up  .</t>
  </si>
  <si>
    <t xml:space="preserve">&amp;gt; You aren't wrong at all. Although I disagree about the suicide threat statement. Men don't really get any support for suicide anywhere. 
Yeah, I know. Just hyperbole. 
</t>
  </si>
  <si>
    <t xml:space="preserve">That was one my reasons for not killing myself as a teen.  At a certain point I felt like my mom was trying to get me to kill myself and I didn't want to let her win since she was such an asshole.  I thought she was trying to ruin my life so I'd kill myself and then she could get sympathy and support from everyone that knew her.  And she could pretend to be some poor, caring mother whos child had depression even though she was actually causing most of it.  
It might sound crazy but its kind of similar to some Munchausen syndrome by proxy cases that have happened.  There was one case where a mom was poisoning her son and had some blog about her being a single mom struggling to care for her sick kid even though she was purposely making her kid sick for attention.  </t>
  </si>
  <si>
    <t xml:space="preserve">Hmmm... Perhaps freeing him isn't the best plan. Okay, only if he's voiced by Robin Williams then. 
Or is exceedingly cool in some other manner. </t>
  </si>
  <si>
    <t>Idc they deserve it</t>
  </si>
  <si>
    <t>23 Canadian make you seem petty cool I would love to play minecraft with you and just chat and get to know each other add my Sky pe its: friendlyandy5</t>
  </si>
  <si>
    <t>Cheers op for the story, I'm on the road to getting fitter myself.</t>
  </si>
  <si>
    <t>Woman of color here. My skin color/race hasn't had a negative effect at all for me.</t>
  </si>
  <si>
    <t>Used my Chad cousins pics for Tinder, talked to this girl, connected and got her number. Had to own up and yet all she cares about is if my cousin is single :( [deleted]</t>
  </si>
  <si>
    <t>Not anymore. They have in the past, but that isnt socially acceptable in adult life.</t>
  </si>
  <si>
    <t>I'm not disputing that, ITcels are Incels LMAO.</t>
  </si>
  <si>
    <t xml:space="preserve">Oh yeah? Which Fallout? I love Fallout 3 personally, though I haven't played it in a looonng time. Definitely one of favorite games though. </t>
  </si>
  <si>
    <t>Simply enough, everyone who has been in a relationship knows what it feels like to be loved by another human being who loves them for who they are and not a genetic sense of obligation.  People who have never been in a loving relationship don't know what that is like.</t>
  </si>
  <si>
    <t>This hurts.</t>
  </si>
  <si>
    <t>20 [M4F] Central New Jersey [deleted]</t>
  </si>
  <si>
    <t>&amp;gt; entitled thinking
&amp;gt; FUCK BEING ATTRACTIVE
&amp;gt; 😀
🤠 x 10^🤠🤠🤠🤠🤠🤠🤠</t>
  </si>
  <si>
    <t xml:space="preserve">LMFAO I KNEW IT. </t>
  </si>
  <si>
    <t xml:space="preserve">Allsorts. A lot of dom/sub stuff. </t>
  </si>
  <si>
    <t>women would eat the booger off Chad's finger</t>
  </si>
  <si>
    <t>This is what I'm constantly told. "You're 22 going on 30"
Never had a relationship, but I want a real one not some stupid fucking around.</t>
  </si>
  <si>
    <t xml:space="preserve">I don't even know how other guys get girlfriends... Like, what do they do? Do they just go up to random girls and be like "Let's go have sex, baby"? Like, I'll always see some girl at my school randomly starting to go out with some guy and I'll always be like "How the fuck did that happen?"
Edit: This blew up unexpectedly </t>
  </si>
  <si>
    <t>I know a lot of people will disagree to this, but if I fulfilled my romantic desires, I really would be content with my life and I feel like I could pursue other important things in life(career, hobby, and more). But this FA status is like a cancerous lump that just stops me in beginning of my track. I fucking hate it so much.</t>
  </si>
  <si>
    <t xml:space="preserve">What, that sucks! You should write your own invite next time. In fact I might do that for some parties I'm not invited too. Normies love confidence right? </t>
  </si>
  <si>
    <t xml:space="preserve">Same! Trying not to be bitter but rather set better boundaries. </t>
  </si>
  <si>
    <t>https://www.youtube.com/watch?v=m8vMTur_0ac
'woman divorces husband for being too nice'
one of the few honest women.... please watch the whole video
there are tons of other examples.. of women who claim they cannot help to 'fall' fot bad guys... they literally say this themselves...</t>
  </si>
  <si>
    <t xml:space="preserve">You do for some really prestigious schools. Pretty sure there’s an interview process for all the Ivy League universities. </t>
  </si>
  <si>
    <t>happy new year.
I'm sad this happened to you. You are braver than me. Ive never asked anyone out.
What re you going to celebrate.</t>
  </si>
  <si>
    <t>It's probably better than whatever country you're from.</t>
  </si>
  <si>
    <t>Nah, your good man.</t>
  </si>
  <si>
    <t xml:space="preserve">Rent is my big one too. For the first time, I live right outside of DC in an amazing neighborhood. I'm steps away from from restaurants, shops, and have off street parking. I could leave my car unlocked and no one would bother it. </t>
  </si>
  <si>
    <t>Thanks any advice for smile?</t>
  </si>
  <si>
    <t>I'm part Asian myself so looking young comes natural to me. I'm 23 now and I still get ID'd for alcohol, knives and going into certain pubs. When I ask people how old I look they say I look 16, thankfully I've managed to start grow a goatee and mustache so it's making me look a bit older.
Being 5 foot 7 also doesn't help lol</t>
  </si>
  <si>
    <t>I don't really care about socializing anymore. I just try to explore my personal hobbies. I fantasize occasionally about what it'd be like to be standard as opposed to unremarkably sub-par but besides those times I'm pretty comfy all around.</t>
  </si>
  <si>
    <t xml:space="preserve">If you decide to give it another go, restaurant with bar counters are better if you're open to the idea of maybe casually chatting with strangers.
Otherwise, bring something with you like a book or a notepad if you just want to have a nice, quiet meal by yourself. </t>
  </si>
  <si>
    <t>I talk to my 2 "friends" each day online, who both live within 5 minutes walking distance of me (yet never invite me anywhere)
We left school over a year ago and they have STILL been trying to fit in with the "cool" kids from school, trying to organise places to visit etc. with them and they are never interested because they always have other stuff to do, so they complain to each other about how these other guys have no interest in hanging out with them and just acting as if i'm not even a person, like I don't even exist.
never ask me to do anything yet always complain about having nothing to do, makes me feel like total shit to be honest and sometimes I wonder if it would be better to have literally no friends, I really need to make new ones who make me feel like a person.</t>
  </si>
  <si>
    <t xml:space="preserve">Well I've used Tinder throughout East Asia, my homeland, Mexico and now the Middle East.  It doesn't matter if I behave nice or bad to women it doesn't really change the results.
As an normie / ugly male I only get 3 matches a week and I think those women were probably right swiping on every guy (a fake match in a sense).   This was even true in East Asia with "white guy factor".  The last woman who lasted awhile just wanted to text with me and never met me.   A lot of women want to use guys as emotional tampons on texting apps.
A lot of blue pill people will claim looks don't matter but then I see the Tinder results of attractive men and I also see attractive men in public get cold approached by women!
The big lie in society is if you go to school and become successful (like me) then you will get women but that's the biggest load of bullshit.  Meanwhile a lot of the Chads I see who have women fighting over them are either unemployed, work a low\-income job (waiter / bartender) or if they do make a decent living then it's some shit like modeling. </t>
  </si>
  <si>
    <t>Does anybody here want to experience the bad stuff that happen in a relationship? [deleted]</t>
  </si>
  <si>
    <t xml:space="preserve">What is one thing in your looks/personality that you love about yourself? I know we are all forever alone and we like to talk down about ourselves a lot. Still, there must be things that we take some pride in. .. With me it is small but I thank my mother for my heart. My grandfather whom my voice is from used to beat my grandma. He was an asshole. Still, some say I have his voice and my father different relation... used to be mean to women. I am glad to have part of my mom in me because of her I am learned to care about people. I mean I try to be strong and I try to act like things don't matter to me or care. Yet still I do.... that I get from my mother. I want to help people even if I don't want to. I hope you understand. 
So what are some traits that you are proud of? </t>
  </si>
  <si>
    <t xml:space="preserve">Say Goodnight Gracie. So i said good bye to love of my life.  We never dated, we never kissed but friends for years.  She chose someone else, and honestly thats where it starts and ends.  This guy is a douchebag of the worst sort.  I could see if he was handsome or smart or wealthy, but this guy is fucking useless. I can't even chalk it up to great sex, they have a guide to great sex book on the night stand, this man has no moral redeeeming value other than... well i'm not sure but whatever it is he has it in spades.
That being said fellow FA'ers. Fuck it i give up. I'd rather jack it than go through the pain of watching those i love shack up with losers worse than myself.
For those paying attention, I'm no prize. slightly above average in all count so i'm told,  yet more than an a little emotionally damaged. While I'm not KV, I'm not far off.
That said, I'm going back to escorts for any physical needs. For those interested, escorts are a viable option.  Sure they are paid to lie, but from my experience they will (depending on the quality) be fairly honest with you, and a well needed ego boost.
Questions you may ask that i can answer now.
Q:Did you tell her how you felt?
A:Not at first, but by no means a huge revelation.
Q:Were neckbeard tactics involved ie) milady's.
A: Not that i recall.
Q: Did I have unreasonable expectations from her?
A: I'd like to think not.
Q: isn't this better suited to another sub?
A: it could be, but it is what it is.
Thanks for reading. and if they've read the Giving tree and don't get the tree's point of view, Run, just fucking run.
tl;dr  Chick loves a Dbag that isn't me and now I'm butthurt.
</t>
  </si>
  <si>
    <t xml:space="preserve">I'm here because of my brothers and father.
I spend a lot of time thinking about how nice it would be to die in my sleep and have never existed. So, yes. 
I'm tired of feeling anything or working towards anything. I have goals, but I have them because I'm yoked to life and want that life to be bearable. 
If someone gave me the option to choose life (and looking for a job, and health problems I have, and being fug, alone, and stupid, despite a lot of work put into becoming more socially adroit/spending money on how I look) versus death on the condition my family would forget me and be okay, I'd choose death without waiting a beat. 
I'm tired. Really, REALLY tired. </t>
  </si>
  <si>
    <t>Most adults in the UK are fat (62%)
Most adults in Australia are fat (63%)
Most adults in Canada are fat (64%)
Your English is very good for someone who’s not from the Anglosphere. Or are you from New Zealand or S. Africa or something?</t>
  </si>
  <si>
    <t>28 [M4R] Anywhere - Let's Start the New Year on a High Note! Greetings there!
I posted here last week in hopes of finding someone but seeing how conversations on here typically fade after a couple of days, I figured I'd give this another shot and maybe tell more about myself than I did originally.
I'm from Oklahoma, stand at 6'2" and about 240 lbs. [Pic](http://i.imgur.com/zQ6XX2d.jpg) Here's me so you have a better idea of what I look like. I work full time in the medical industry, supplying hospitals with vital equipment. I also work exceptionally early, generally around 4-5am CST so if you're up early, I am too! I know this is an unpopular thing to post but I am Christian but I'm not a bible thumper, I won't bother you with it unless you ask but it is a part of my life. I currently don't have a church I attend but I read my bible daily and pray. So, no worries about me talking about it, I'm more interested in learning and listening to others about themselves. :)
My interests include gaming, painting, writing, learning, reading, cooking, and watching stuff on youtube. As for gaming, I'm not exclusively video games, I love me a good board game(especially Betrayal at the House on the Hill). As for video gaming, I play primarily on PS4 and 3DS but I also have a Vita. Can't really do PC gaming though maybe one day I'll get a computer that can do it since I have a decent library on Steam. My current games of choice are Pokemon Sun, Stardew Valley and Dark Souls 3(just started, would love to play through the whole game with someone). As for painting and writing, I don't get to do it often but when I get hit with inspiration, I love to express myself one way or the other. Cooking is another way I love to express myself, I've been trying new pizza ideas and different ways to use the leftover turkey from the holidays. Lastly, for my youtube viewing pleasure, I mostly watching gaming content, primarily from Cryaotic and Team Four Star but I also enjoy the various Abridged series from TFS and SomethingWitty. 
I'm hoping to connect with people and make some new friends, maybe even fall in love. You never know when you start talking and that's what I hope with from posting this. Don't be afraid to drop a line, I love to chat about anything you might have floating in your mind. As for potential romance, I'm definitely more leaning towards feminine qualities but I won't discriminate because we don't choose who we fall in love with.
I hope you all are well and wish you the best! :D</t>
  </si>
  <si>
    <t>I am an oldcel in my mid 20s [deleted]</t>
  </si>
  <si>
    <t xml:space="preserve">They do but normies get hugged by girls all the time </t>
  </si>
  <si>
    <t>&amp;gt;not short
&amp;gt;5'10"
**COPE**</t>
  </si>
  <si>
    <t>Inventing communism is enough to legitimately make a group bad.</t>
  </si>
  <si>
    <t>My gf was great until she became my wife. Instantly turned into a boring, whiny nag. Now she's my ex-wife.</t>
  </si>
  <si>
    <t>I've fantasized about situations where giving up my life would save someone probably many more times than it's healthy. I guess it sounds appealing because it seems like an act like that would redeem my life.</t>
  </si>
  <si>
    <t>And a womans isnt loloooool</t>
  </si>
  <si>
    <t>Where is this from exactly? 
What test did you use and how was it conducted? Some context would be very much appreciated.</t>
  </si>
  <si>
    <t xml:space="preserve">Mogs me </t>
  </si>
  <si>
    <t>That I'm either married, taken, or I have wild sex every night, or that i'm gay/bi. Idk why I give off those vibes, and I don't know how to fix that. 
Maybe I'm too quiet.</t>
  </si>
  <si>
    <t>I love the fucking title, too.
"Guy abuses pregnant wife" Gee could they have inserted any more virtue signaling adjectives?</t>
  </si>
  <si>
    <t>Oh my motherfucking god. Extremist incel = bad terrible “person”, normal incel = good down-on-their-luck guy. Got it? We good? Do you understand there are different incels or are you literally incapable of understanding this simple concept??? The non-extremists don’t deserve shit to them, the people who mess with them are misguided assholes. The extremists however deserve no pity or sympathy for how psychotic and deranged they act. THEY ARE TALKING ABOUT MURDERING PEOPLE AND RAPING AS IF ITS NOTHING!!!! It’s like saying you fucking sympathize with goddamn Charles Manson or Ted Bundy.</t>
  </si>
  <si>
    <t>Maybe because you unironically post on INCEL forums!  Dude, just keep trying.  Try some dating apps.  You're a handsome fella.  Just give it time and don't worry about it.  You're not the first 21y/o virgin *by far*.  If you just want sex, don't be too picky and play safe.</t>
  </si>
  <si>
    <t>I don't think I've tried since m8ddle school.</t>
  </si>
  <si>
    <t>Rip</t>
  </si>
  <si>
    <t>Or because they’re your mom, aunts, and grandma...</t>
  </si>
  <si>
    <t>I'm gonna have to disagree with ya there. It's usually best to ask a girl out the first time you meet them in my opinion. It can of course work out either way, but my experience is that if you wait for the "right time," it never comes. Also it's extremely hard to do it the first time, because you have to think on your feet and kind of have a stock response ready to go like "hey I'd love to buy you dinner sometime" or whatever. But it works better because they don't have time to think about a way to say no, and the first time they meet you you might seem interesting and cool or whatever.
Like this one girl I had met at a grocery store, she was a clerk there. And I saw her once and had a good conversation and thought she might be interested, but of course it's hard to think of a way to ask someone out like that right away. So I was like "ok next time I go I'm gonna get in her line and ask her." And I found all kinds of excuses to go to the store every other day lol (oops forgot milk, you know what I want is a nice bag of popcorn, hmm I could probably use some beers tonight). Anyway every time I went there she wasn't there, and finally I asked one of the other cashiers and they said she didn't work there anymore. Must have been like her last day when I saw her.
Then there were other times of course where I saw the girl and was like "next time I'm gonna ask her out." But then the next time didn't feel right, and the time after that, and then finally it just wasn't gonna happen. The other thing that has happened to me an INSANE amount of times, is I don't ask them out the first time, but then I do the second or third... and they got a boyfriend (they were originally single). Girls move at lightspeed with that stuff compared to us. So to me 2 or 3 weeks being single is nothing, but for them they can meet a guy, go on 3 dates and suddenly they're in a relationship in that timeframe.
Anyway sorry to ramble.</t>
  </si>
  <si>
    <t xml:space="preserve">He looks like a gta online character. </t>
  </si>
  <si>
    <t>I just think it's too uphill of a climb to aim for making out on your first night, but I admire your confidence.
I think the best solution though is just to make friends with girls who go clubbing. Just be really nonthreatening and fun to them. Pay for drinks sometimes, and do fun events outside of clubbing with then, and be the one to organize it. Intentionally put yourself in the friendzone, and just use them as a means to a social life, which can be used to get a girlfriend/hookup. Do that with more than one grouo of friends and you'll be well off. 
If youre not a chad, this is the best option. The only challenge is being an entertaining person, but at least you can be a bit vulnerable and pathetic since it doesnt matter in terms of attracting them. They just need to see you as a good friend. You cant be a stereotypical looking nerd either though. Girls are judgemental and want cool friends, but it's easy enough to get a trendy haircut and a few outfits. 
For me though at the age of 28 living in a place without a lot of younger people, it's hard to break into a new social group, but if youre in a place with a lot of younger people, then theres really no excuse.</t>
  </si>
  <si>
    <t>Quiet</t>
  </si>
  <si>
    <t>How long without sex til a man is considered incel? This is for the people who don't associate the term incel with virgin.
How long would you say a man has to be sexless to be considered incel again? I'm thinking about 4-5 years, if he is not able to get sex in that time span then he probably is incel.
An example of why  I don't consider incel and virgin the same thing :
Let's say a man had sex once in 2011 with an average foid. Then he suffered an accident or something and got disfigured, since then he is unable to get sex without paying. For me this man is incel despite not being a virgin</t>
  </si>
  <si>
    <t>The '80s channel on Sirius is pretty cool.</t>
  </si>
  <si>
    <t>No, it's not a real thing in that sense.
It's true that a small group of very attractive people have many more opportunities, that a larger-but-non-majority group of very unattractive people have few-to-no options, and that most people are somewhere in the middle, with LTRs and casual dating interspersed.</t>
  </si>
  <si>
    <t>http://www.liveleak.com/view?i=f76_1323277426</t>
  </si>
  <si>
    <t>Bisexual you say? Please tell me more</t>
  </si>
  <si>
    <t>it will get better, don't worry, for them</t>
  </si>
  <si>
    <t>Yes I will definitely find a girl who plays league of legends or watches anime and will be interested when I talk to them about it, also very responsible, and emotionally mature while I am clubbing. Last time I went out with a girl to a party she got so wasted she was throwing up and crying and she didn’t have any of her friends contact info. Yes such a wonderful time, such a missed opportunity. Not to mention we had nothing in common.  That’s just one story.  Why are you here if you aren’t FA?</t>
  </si>
  <si>
    <t xml:space="preserve">Depends on the opponent. If he doesn't have much skill at defending himself and he doesn't have large amounts of muscle/fat around his weak bits, a decently thrown punch would hurt a lot no matter who it came from. </t>
  </si>
  <si>
    <t>Thanks, I appreciate it.  
And, I could care less about down votes.  I've been on Reddit for over 4 years now and I think I've clicked the up vote or down vote buttons maybe 3 times.  My self worth is in no way attached to my "karma".</t>
  </si>
  <si>
    <t>Am I? Oh my God! You’re right. Now everything makes sense. My depression is cured. Thanks.</t>
  </si>
  <si>
    <t>I don't doubt it.
I'm sure though that my body language is just backing up what my face is saying, which is probably something like: "I'm an ugly loser, don't look or talk to me if you value your sanity."</t>
  </si>
  <si>
    <t>tfw never went to a real college with the dorms 
sucks,feel like i missed out lads</t>
  </si>
  <si>
    <t>you can snap them together into a weird little holder to make them into one controller, or buy a normal looking one. what a world.</t>
  </si>
  <si>
    <t>Not always?  There certainly are shallow types of attraction, but relationships need more depth than that.  Looks don’t prevent you from having a meaningful relationship like you describe.</t>
  </si>
  <si>
    <t>Not life threatening for me, but every few months whatever gains I make from lifting disappear in a week due to severe dehydration/malnutrition/inflammation. Would be nice to have some womanly moral support as well.</t>
  </si>
  <si>
    <t>me in the middle</t>
  </si>
  <si>
    <t>This is true. The ideal body for a man requires years of slaving away in the gym, and is unattainable for many that don't have the genetics to add much muscle. And of course have naturally long clavicles and narrow hips from the start.
Whereas women just need to be slim to be considered at the peak of attractiveness, and even if they are fat it just means 1000 messages on the dating site instead of 2000.</t>
  </si>
  <si>
    <t>Thanks for posting all that, great stuff man.
Would like to read more.</t>
  </si>
  <si>
    <t>Especially if you're poor, or have no kind of power, or no public image (like being at least locally famous).
But if you had any of these, you wouldn't be on that sub anyway, so what you're saying is totally right.</t>
  </si>
  <si>
    <t>Same here. I focus on the skills that I feel I'm most adept towards, but in the end we live in a world where someone will 'dehumanize' you because of irrelevant shit like having light or dark skin. Do you really want to be inhibited by these motivating factors? It is always enough, and will never be enough at the same time. Do it because you want to, and you desire to improve regardless of other's opinions. Just for the thrill of being 'better' and the practical benefits that it might provide.</t>
  </si>
  <si>
    <t>Can I ask which options are too similar for your tastes? I think each of them are justifiably different enough to deserve a place. 
And I'm aware that many of these issues are secondary. But it's important to have them in because not everyone has the *same* secondary issues. 
As for it being too basic, it's not as if I can put anything hyper specific in. I think it's a good enough general spread.</t>
  </si>
  <si>
    <t xml:space="preserve">They probably wanted you to make a move.
</t>
  </si>
  <si>
    <t>The OP's link wasn't so bad but then I got into watching a few other stand up videos from Luis CK. Holy shit this guy is a fucking cuck.</t>
  </si>
  <si>
    <t xml:space="preserve">Tinder Experiment: Men VS Women </t>
  </si>
  <si>
    <t xml:space="preserve">Cute girl speaking </t>
  </si>
  <si>
    <t>Yes, but what does the "normie" who spits out this platitude to us say in response? "Uh...well, she's pretty so of course, I mean for AVERAGE people." or no reply at all.</t>
  </si>
  <si>
    <t>Anyone going to the Global Reddit Meetup in Brooklyn on Saturday? 
Saturday June 17th is National Global Reddit Meetup Day (GRMD). I can't link to other subreddits (cuz of the rules) but the nycmeetups subreddit has details about their meetup there. I'm just going to say now that I won't be there. I dont know the point of GRMD. Do you go and represent your subreddit? Do you go to meet other redditors? 
I'm going to be walking around Midtown Manhattan on Saturday. I don't plan on doing an FA meetup. A lot of people reached out to me when my last meetup was a bust. If someone wants to do something on Saturday and hits me up. I won't turn you down. Just throwing that out there. I don't know how long I'll be in Midtown or when I plan on going home. 
If anyone attends to the Global Reddit Meetup in Brooklyn, let me know how it goes.</t>
  </si>
  <si>
    <t>How old are you? and I don't believe I was talking about dying of natural causes.</t>
  </si>
  <si>
    <t xml:space="preserve">Uncommon for two reasons...
1.  There aren't many conventionally attractive men period.
2.  Damn near all women are attracted to the same type of conventionally-attractive man.
If you ever see an actual conventionally attractive man in the wild, you'll see IOIs.  they're quick but they are there if you keep you a lookout. </t>
  </si>
  <si>
    <t xml:space="preserve">MDMA is not physiological addictive. </t>
  </si>
  <si>
    <t>You just need to get out more!</t>
  </si>
  <si>
    <t>That's my hope, at least. I want whoever is above to log me the hell out</t>
  </si>
  <si>
    <t>reminder that foids are the reason for every problem in modern society doesn't matter who released the beast at this point, because the solution is the same either way: put the beast back in its cage and all those problems will go away.</t>
  </si>
  <si>
    <t>You're the female perspective? Haven't you just said the issue isn't gender-specific though?</t>
  </si>
  <si>
    <t xml:space="preserve">Worth a try. U might get lucky. I would recommend the steps that the other redditer mentioned in the comments </t>
  </si>
  <si>
    <t xml:space="preserve">If you don't look like him in 2018..... it's all over for you. </t>
  </si>
  <si>
    <t>Which state?</t>
  </si>
  <si>
    <t>relax its humor</t>
  </si>
  <si>
    <t xml:space="preserve">Don't fuck it up </t>
  </si>
  <si>
    <t>Interesting.  I generally ignore the NPCs swirling around me too much to notice that sort of thing.</t>
  </si>
  <si>
    <t>Become a gangster, go to prison and fuck girls with a fetish for bad boy BBC.</t>
  </si>
  <si>
    <t>this is me but I collect books at the thrift store. I read a little but just stock up on them.</t>
  </si>
  <si>
    <t>I have reasons to be unnecessarily angry. I'm just stating that because alot of Asian guys think of themselves in a low light but this guy doesn't and he also said he would eat a dog which was totally uncalled for.</t>
  </si>
  <si>
    <t>I brain mog pretty much every white guy in the office. I think they will shut shop if I quit tomorrow. Yet, I'm the only incel there. If I acknowledge this fact, am I a white supremacist now?</t>
  </si>
  <si>
    <t>I used to live in Calgary...had better luck romantically in Edmonton, so there might be something to that (In SK now though).</t>
  </si>
  <si>
    <t>Yep. I wonder if these girls truly believe that another girl wouldn't be attracted to me, or if even they know my deal is sealed. Telling someone that you can't believe they're single or that they'll surely make someone really happy is fucked up</t>
  </si>
  <si>
    <t>true, you are right i should of done that.</t>
  </si>
  <si>
    <t>Shrooms are okay Shrooms=okay
Shrooms and pervasive thoughts of your own shortcomings=quite an interesting evening</t>
  </si>
  <si>
    <t xml:space="preserve">Like I said lol not at all surprised </t>
  </si>
  <si>
    <t>And there are soooo many travelers just passing through. Any way to block the non-locals out?</t>
  </si>
  <si>
    <t>Well yeah hence Forever ALONE.</t>
  </si>
  <si>
    <t>I'm not seeing how that joke implies that women are dumb. It seems to imply that women are different from men in an amusing way.</t>
  </si>
  <si>
    <t>An image that speaks more than a thousand words.</t>
  </si>
  <si>
    <t>I've never been in a position to turn anyone down. I thought it was just customary for guys to make the approach? Is this not the case anymore, or did I misunderstand the question?</t>
  </si>
  <si>
    <t>Haha</t>
  </si>
  <si>
    <t>I guess that only applies to attractive people.</t>
  </si>
  <si>
    <t>So far removed from my reality, that I cannot see myself in such a situation.</t>
  </si>
  <si>
    <t>I cannot up vote this enough.</t>
  </si>
  <si>
    <t>exactly as i said, you are volcel. And autist too i see</t>
  </si>
  <si>
    <t>I think my lack of self steem makes me so passive and beta. Standing up for yourself is a great step towards self loving and acceptance. Good job!</t>
  </si>
  <si>
    <t>I woke up with him trying to be making these decisions.</t>
  </si>
  <si>
    <t>Well tell that to the fucks here. 
Edit: Sorry um https://m.youtube.com/watch?v=mCEfqj9pDAI I'm prepared to go down like a gentleman. Although I would like some rum.</t>
  </si>
  <si>
    <t xml:space="preserve">&amp;gt;The power of positive thinking is amazing.
It really isn't. </t>
  </si>
  <si>
    <t xml:space="preserve">Thanks for 100 subs! Please follow the selfie rules. They were made to prevent trolls starting drama </t>
  </si>
  <si>
    <t>Ikr? Knowing that your bf is someone who hasn't had many experiences at least I wouldn't rub it on his face unless we were SO CLOSE that I knew he wouldn't be bothered.</t>
  </si>
  <si>
    <t xml:space="preserve">Go fuck yourself. Fakecel </t>
  </si>
  <si>
    <t xml:space="preserve">College, most of the stacies in high school were nice to me.  So long as you were just friendly and not flirty.
Has everything to do with me being mogged ten times worse in college. </t>
  </si>
  <si>
    <t>Funny thing is that I can relate to you a little. But I experimented instead of used more with cocaine and also a very tiny amount of crack once. The crack was a good experience but the coke was hell. Probably because powder is usually more stepped on than the smokable variants.
I hope that it is possible for you to quit cocaine fully. I know how expensive and damaging it is. And I don't know how good yours is but in most cases the price is not worth the high.</t>
  </si>
  <si>
    <t>Lol, well I tend to get down voted by SJW’s too for my “toxic masculinity” and “violent behavior”. Most of them are just pussies who are afraid of masculinity. But there’s nothing wrong with masculinity. If it wasn’t for lunatics like me those soft boys would get smashed by alt-fighters at events. They can’t fight for shit.</t>
  </si>
  <si>
    <t>Foreveranormie strikes again</t>
  </si>
  <si>
    <t xml:space="preserve">Because virginity is actually related to being an incel which is what this place is for. This is not r/Imafemalegivemeattention.
</t>
  </si>
  <si>
    <t xml:space="preserve">U the same faggot with the disgusting anime fetish? </t>
  </si>
  <si>
    <t>Before the internet it would have been possible for someone like George to at least get decently looking girlfriends if he tried hard enough.
Now? He'd be posting here.</t>
  </si>
  <si>
    <t>You all are pissed because you are all cowards .</t>
  </si>
  <si>
    <t>do you have rust? we could play. its the only game i can still enjoy from time to time</t>
  </si>
  <si>
    <t xml:space="preserve">Don't get hammered, just get a solid buzz going. Ask the host if you can bring a plus-one and if she gives the okay bring a buddy. Try to get involved in any games or group discussions. Introduce yourself to both guys and girls. "How do you know the host?" is an acceptable intro question. Just let the conversations flow organically from there. If you need to bail on a conversation, say "I'm gonna mingle a little bit more - enjoy the party" or "My drink needs a refill" or something like that. </t>
  </si>
  <si>
    <t>https://www.youtube.com/watch?v=TtEMHIYu4jg
Relevant.</t>
  </si>
  <si>
    <t xml:space="preserve">M21 Virgin: Do I Look Less Ugly In The After Pic </t>
  </si>
  <si>
    <t>Kek</t>
  </si>
  <si>
    <t>Oh okay, I see. Thank you</t>
  </si>
  <si>
    <t xml:space="preserve">Currently doing Aerospace engineering; would recommend (Just make sure you get internships and the job market won't shaft you).
</t>
  </si>
  <si>
    <t xml:space="preserve">future incels have a little chance in school 
young females are less shallow </t>
  </si>
  <si>
    <t xml:space="preserve">Cool story - I am. Got off the meds that made me balloon up. Changing my diet. Already dropped two pant sizes. Consulting my doctor  about possible PCOS (not confirmed, but my doc is keeping tabs because I have a lot of the symptoms and I exhibit "1.5 of 3 symptoms", his words). 
Taking it slow, as I already have sagging loose skin from weight loss and I don't want to look like the Pale Man from Pan's Labyrinth. </t>
  </si>
  <si>
    <t xml:space="preserve">Description: Woody Harrelson drying his tears by using cash instead of actual handkerchiefs! </t>
  </si>
  <si>
    <t>It’s impossible if you present yourself as a downer. Nobody want to hang out with someone who talks about how hard life is or how many problems he has. People have enough hardships of their own, they need to adopt the ones of people who are around them.</t>
  </si>
  <si>
    <t xml:space="preserve">No. No. No. No. No. No. No. 
For one: learn how to critically evaluate scientific papers. This one sucks. 
Two: that "study" you linked had girls read a scenario and see a picture of the man. 
That completely removes all other normal elements of human interaction and things that make a girl find a man attractive. It removes the entire "game" element. 
Yeah, halo effect is real. But the vast majority of men end up dating someone, even below average ones. I know a guy that isn't that good looking who has slept with 40+ women. I'd say he is a 5-6 on a GOOD day. Don't read some bullshit study and think "aha! This proves I can never be successful!". 
People on this sub get focused on weird social pseudo science like the 80/20 rule and bitch about just world fallacies when reality is, if you focus on improving yourself (get fit, get your life in order) and learn basic game and social skills chances are you'll find someone. 
If you just sit alone at home playing video games all day and are super awkward and suck at holding a conversation with anyone let alone an attractive woman, of course you are going to have a bad time. </t>
  </si>
  <si>
    <t>Lol sounds like you need a shower</t>
  </si>
  <si>
    <t>yea and be confident!</t>
  </si>
  <si>
    <t xml:space="preserve">What a load of horseshit. This woman has zero credentials. </t>
  </si>
  <si>
    <t xml:space="preserve">Yah I'm sometime floored by the bitterness here. I keep coming back though because some things I do relate to a lot. Guess that's why any of us are here. </t>
  </si>
  <si>
    <t>That is pretty much it for me too. I think many here have that problem, as posts here talk about these confrontations time and again: you are being reminded of what you'll never have. The little inside jokes, those genuine happy smiles they share, the feeling of being cared for, and *caring for* someone, knowing that they love you, and all that jazz.
I am yearning for those moments when I can lock myself in my apartment. Weekends and holidays are a bit of a relief, because then there is little to no interaction with anyone. I was relieved that Valentines day was on weekend this year. Next year will be a pain though.
Sometimes, I cannot even tolerate TV shows that keep obsessing about this one plotline. It makes me bitter for sure, but there are times when I am indifferent too. Currently I am on the longest indifference episode so far. You kind of get used to life being this way, at some point.</t>
  </si>
  <si>
    <t xml:space="preserve">Parents of incels be like </t>
  </si>
  <si>
    <t>I met a boy [deleted]</t>
  </si>
  <si>
    <t>Lana del Rey &amp;lt;3</t>
  </si>
  <si>
    <t>Lol are you Turk? I am Turk too and with the same height, I think I should do it too if it works for you.</t>
  </si>
  <si>
    <t>Life as chad &amp;amp;#x200B;
[Chad and roastie arranged to meet in a public place then head back to his apartment. Sadly for her she is gonna get stood up and never meet him.](https://i.redd.it/1c0wb0bclsp21.png)</t>
  </si>
  <si>
    <t>This sounds a bit like your have a superiority complex over others, which is an annoying and unattractive trait to have. Not everybody will have the same way of thinking or opinions as you do, so try not to be so judgemental.
In my experience attractive people tend to be more sociable than uglier people just because they have had more opportunities to develop social skills. They may SEEM shallow, but people are usually(not always) as simple as they first appear. You just have to get to know them better before they start revealing their inner, complex thoughts.</t>
  </si>
  <si>
    <t>What's one thing that's wrong with you and what are you doing to try and fix it? I don't have anyone to talk to outside of work, so I'm taking dance classes and it's going as you'd expect for an FAer, but hey, I'm trying... I guess.</t>
  </si>
  <si>
    <t xml:space="preserve">How old are you? </t>
  </si>
  <si>
    <t xml:space="preserve">Fuck that girl.. honestly. </t>
  </si>
  <si>
    <t>Women don't deserve life [removed]</t>
  </si>
  <si>
    <t>Its over for Swedencels. Your country, women and social programs all belong to refugees</t>
  </si>
  <si>
    <t xml:space="preserve">
Same reason I float back here, to share war stories, maybe offer some advice to others, try and work through issues from being FA for too many years by interacting here.</t>
  </si>
  <si>
    <t>Entitled' is a fairly meaningless term that does not accurately describe most of the incels on this sub or elsewhere on the Internet. On one extreme, the word 'entitled' is used to describe men who literally believe that they should be able to force women to date them. On the other extreme, the word 'entitled' is used to describe men who are merely frustrated or sad that they can't find anyone at all to date them. This type of frustration is reasonable, since sex and romantic relationships are regarded by many as one of the most fulfilling things in life. The problem with using the word 'entitled' for both categories of men is that it lumps them together, demonizing men in the latter category by comparing them to men in the former category. If you wish to criticize our views, please be more specific than merely calling us 'entitled.'
*I am a bot, and this action was performed automatically. Please [contact the moderators of this subreddit](/message/compose/?to=/r/Braincels) if you have any questions or concerns.*</t>
  </si>
  <si>
    <t>As a fellow collector, I care. What era? Favorite series you have and/or read? Most treasured? Meet any artists?</t>
  </si>
  <si>
    <t>Yep. We lost /r/islamicdiscussion
/r/realcels (god that sub was awesome)
/r/blackpillednormies
And more.</t>
  </si>
  <si>
    <t>Is it possible to hang out in your first period class or the library?</t>
  </si>
  <si>
    <t>When times were simple…</t>
  </si>
  <si>
    <t xml:space="preserve">Before I was aware of my FA destiny and was just a super depressed teenager I said I would do it at 18, then I decided I wanted to give college a try, switched to 21, didn't do it. I think when my mum pops her clogs I'll follow suit. I don't like the thought of her having to deal with the aftermath of it. </t>
  </si>
  <si>
    <t>I'm 10 years younger than you, does your family give you an easier time or no?</t>
  </si>
  <si>
    <t>This IS sad. My thing is, women are welcome to have their preferences. Everyone has preferences, and if tall men are theirs, that's fine and good. What's NOT okay is when women come here and attack every man who states that he won't date a woman over 200 lbs (or one who is fat/obese). Again, that's a preference, and that's fine and good. If women get their preferences and that's 100% okay, then men get their preferences, and that's also 100% okay. Women's preferences don't get a free pass while men's preferences are seen as somehow "wrong". (Though note that weight is easily changed and height is impossible to change.)</t>
  </si>
  <si>
    <t xml:space="preserve">Yeah well women evidently don't like me therefore I'm ugly to them. </t>
  </si>
  <si>
    <t>Nice humblebrag.</t>
  </si>
  <si>
    <t xml:space="preserve">Let's see... Every night's sleep for the rest of my life, any happiness or dignity I might have had left, and probably my life. </t>
  </si>
  <si>
    <t>Don't you understand? She's been tracking this house for miles, painstakingly following it's tracks, without sleep. That's why she's so pale</t>
  </si>
  <si>
    <t>My mother [removed]</t>
  </si>
  <si>
    <t>Chadrenzo</t>
  </si>
  <si>
    <t xml:space="preserve">The low IQ. They legit think they are intelligent for stumbling upon this "mystery" and cracking the case. Mediocrity and below love to circle jerk themselves thinking their smart in these kinds of ways.
They're idiots. Idiots who lack the insight to look at their own lives and low rankings in the pecking order they cling to, and delusionally believe they are higher, and pick on people they see as "beneath them" in order to feel better. 
The same way, a homosexual bully will often pick on over homosexuals because of the self loathing and need to feel distanced from them.
if you devote your time to tearing apart people who for the most part have had hard lives altogether, there's osmethign seriously wrong with you. It's like the women who worked in the concentration camps. Most of them were low IQ sadists who took out their shitty life positions on the inmates in an extremely perverse female on female brutal way. No different what these little men are doing. 
They think virtue signalling also makes them better people, more morale and thus better than their opponents. And a lot of them would subconsciously think doing good deeds (not that they are doing good deeds) leads to good "karma" good thigns will happen to them. 
They are the biggest losers. And they get laughed at a lot more by society than self respecting incels who bear their burdens in life. Believe me, chad, and normeis can be friends and respect incels as friends. But everyone abhors these nu males. Especially women who are repulsed by them.   </t>
  </si>
  <si>
    <t xml:space="preserve">And why is that a problem? I'm only talking about social media, where people discuss shared interests etc so why shouldn't people use real details for that? </t>
  </si>
  <si>
    <t>20ish</t>
  </si>
  <si>
    <t>Nice the op actually took a chance got out of his comfort zone and got a girlfriend. Online dating is the best way to meet women it's a shame more incels get discouraged is easily because they acutely have to message woman instead of getting matched or approached first.</t>
  </si>
  <si>
    <t>Remember, as a man your pleasure doesn't matter. In this gynocrentric society, the female's concerns are the only things that matter. Only her pleasure matters.</t>
  </si>
  <si>
    <t>Trying not to feel like a victim when someone says "no chemistry" yet again or ghosts on me. 😕</t>
  </si>
  <si>
    <t>People play cricket on Sunday afternoon in the summer around here all the time. Plus, she said it was a very violent game. Huh?
If you don't know about something, probably smarter to just say so.</t>
  </si>
  <si>
    <t>You're just proving how much easier women have it. That guy is the male equivalent to her physique wise, yet no women are saying they would fuck him except maybe his wife who's with him for betabux</t>
  </si>
  <si>
    <t>25 [M4F] Anywhere/Germany - Goofy guy looking for Sidekick ...or more (Pics inside) Hey , 
My name is Danny, I'm from Baden-Württemberg in Germany. I'm  searching for a friend( ,although i'm open for more,) to talk to during the day and watching movies/Skyping everynow and then .  
Since a lot of my friends moved away I feel a little lonely these days. Someone from Germany/Europe would be nice ( :P because of timezones and shit), but every reply is appreciated. i'm looking forward to funny conversations and  long rants \^\^ 
More about me :
I love movies (Baby Driver, Lord of the Rings, Most of the Star Wars Movies) , shows (Rick and Morty, Star Trek, Daredevil, Doctor Who) , games (Guildwars 2, Overwatch) and books (Hitchhikers guide to the galaxy). I like to cook and I like to think that i'm ok at it.
I'm about to start working out some more, because as you can maybe imagine I'm sitting a lot. 
I'm a dorky kind of guy, who likes to get to know new people, but needs a little bit more time to get warm with them. If I like someone I dedicate alot of time to them. 
 I'm 1,78 Meters (5'10") tall, short dark brown hair, brown-greenish eyes.
\*\*\[THIS IS ME !\]([http://i.imgur.com/Wndcd7K.jpg](http://i.imgur.com/Wndcd7K.jpg))\*\* \[And this\]([http://i.imgur.com/k3BaR7E.jpg](http://i.imgur.com/k3BaR7E.jpg))
Feel free to message me . A pic of you would be nice. :) I'm looking forward to getting to know you .</t>
  </si>
  <si>
    <t>No, social and romantic ineptitude is pretty much my only flaw.</t>
  </si>
  <si>
    <t>I'm into manga but not really in anime which is weird. I don't like the adaptions so I don't watch anime at all.</t>
  </si>
  <si>
    <t>mmmm grayons</t>
  </si>
  <si>
    <t xml:space="preserve">Do you feel even more forever alone now? 😭 </t>
  </si>
  <si>
    <t>Stop looking at things from *your* perspective. You're a forever alone, of course your opinions differ.</t>
  </si>
  <si>
    <t>Hey! So it was supposed to happen today, but it's been postponed to tomorrow.
Edit: I'll post an update.</t>
  </si>
  <si>
    <t>You really were born in 01 weren't you?</t>
  </si>
  <si>
    <t>Same</t>
  </si>
  <si>
    <t>I barely recognize or remember anything because they hit me so hard but most of the time its just feeling really weak and out there. It's better than most of the crap in my life.</t>
  </si>
  <si>
    <t>He originally left because he hated the negativity, but I think he was on incels.me before.</t>
  </si>
  <si>
    <t xml:space="preserve">Or the concept of complaining about them as well. Another very foreign concept to us around here </t>
  </si>
  <si>
    <t>same with maisey. They gave him a proper role as a wheel bound all knowing Incel.</t>
  </si>
  <si>
    <t>Yeah. but that's because I am mentally ill. And I am not ashamed of crying- so when I feel it coming, I let it out.
Feels so good to cry, gets rid of all those pent up chemicals.</t>
  </si>
  <si>
    <t xml:space="preserve">Someone just fucking kill me please! </t>
  </si>
  <si>
    <t>Love yo too</t>
  </si>
  <si>
    <t>Linkin Park, Good Charlotte, Greenday, System of A Down, some dubstep,EDM and etc</t>
  </si>
  <si>
    <t xml:space="preserve">Yes, if you're attractive and a total bitch, you won't be able to keep a quality man with you for very long (at least I'd hope men can see through that).  
Being a good person is secondary.  It's like the whole 'nice guy' thing.  Being nice is a minimum standard that most people meet.  Beyond that for women it's mostly looks.  </t>
  </si>
  <si>
    <t>If we knew, we wouldn't be here lol</t>
  </si>
  <si>
    <t>You are. There are a lot of people, in my social circle at least, who are completely unequal in terms of education level who are dating happily. A good friend of mine studied accounting, multiple trips around the world, backpacked everywhere, is getting married to a 'tradie' (he puts the roofs on things locally, basically) and they are one of the happiest couples I know!
I don't think it's that big a 'thing' unless you're talking about people who are literally like, married to their field of study and that's all they talk about. I feel like it may be 'easier' (huge quotation marks) for people to date with common interests/ease of meeting i.e. "wanna go to the campus bar for drinks?" "how was your class?" etc etc.
Aside from that, in my experience at least, I've never really seen or heard of either gender saying "i won't date that personally specifically because they aren't at tertiary education".</t>
  </si>
  <si>
    <t xml:space="preserve">Cucked society cucked country 
</t>
  </si>
  <si>
    <t xml:space="preserve">I'm one of a few males where I work who isn't in a relationship. Of course, I'm 33 and they are only in their late teens-early twenties so for them it's not as awkward.  </t>
  </si>
  <si>
    <t>I want to be a Housewife for the rest of my life I am looking for a guy that want to marry to a housewife [removed]</t>
  </si>
  <si>
    <t>I feel you, I try to talk and everybody ignore me.</t>
  </si>
  <si>
    <t xml:space="preserve">Lyrics excerpts from the current top 5 songs:
1:  Shape of You
&amp;gt;One week in we let the story begin
We're going out on our first date
You and me are thrifty, so go all you can eat
Fill up your bag and I fill up a plate
We talk for hours and hours about the sweet and the sour
And how your family is doing okay
Leave and get in a taxi, then kiss in the backseat
Tell the driver make the radio play, and I'm singing like
Girl, you know I want your love
2:  Bad &amp;amp; Boujee
&amp;gt;Offset, whoa, whoa, whoa, whoa, whoa
Rackings on rackings, got backends on backends
I'm ridin' around in a coupe (coupe)
I take your bitch right from you (you)
3: That's What I Like
&amp;gt;I got a condo in Manhattan
Baby girl, what's happening?
You and your ass invited
So gon' and get to clappin'
Girl, pop it for a pimp
Pop, pop it for me
4:  I don't Wanna Live Forever
&amp;gt;I'm sittin' eyes wide open and I got one thing stuck in my mind
Wondering if I dodged a bullet or just lost the love of my life
Baby, baby, I feel crazy
Up all night, all night and every day
I gave you something, but you gave me nothing
What is happening to me?
5: Love on the Brain
&amp;gt;Baby, you got me like ah, woo, ah
Don't you stop loving me, loving me
Don't quit loving me, loving me
Just start loving me, loving me, babe
__________________________
So yeah, if by "relationships" you mean "sexual and romantic relationships," it does seem that popular music is heavily dominated by these sorts of themes.
Anyway, to answer your question, I would guess the reason is that teenagers dominate the market for popular music and that's what teenagers obsess over.  That their brains are flooded with hormones which are the result of millions of years of evolution which favored people who obsessed over reproduction.
</t>
  </si>
  <si>
    <t>You can always just post on /r/suicidewatch and laugh at the shitty reasons they give you</t>
  </si>
  <si>
    <t>Incels live life on insane mode. Braincels live life on nightmare mode.</t>
  </si>
  <si>
    <t xml:space="preserve">People will look back at this time and think we were monsters for not letting people kill themselves. </t>
  </si>
  <si>
    <t>Shut the fuck up and leave</t>
  </si>
  <si>
    <t>I am currently unemployed and going through College. I hate going out in public at all anymore. The relization that just about everyone is better looking then me tears me apart. I especially hate school because theres way too many attractive people. It isn't fair that I'm not good looking while everyone around me is better.</t>
  </si>
  <si>
    <t>What part of my assumption has been contradicted here?
You people *do* think that a relationship is the first and foremost essential element of happiness, and all of your unhappiness *does* stem from it.</t>
  </si>
  <si>
    <t>Personality is the name of my dick bro.</t>
  </si>
  <si>
    <t>It blocks based of your IP. Someone in your household probably got banned in a specific board. Or you're using 4G which uses an open network that also causes bans, probably by a random shitposter. Just bans it for everyone.</t>
  </si>
  <si>
    <t>What happened in 2010?</t>
  </si>
  <si>
    <t xml:space="preserve">Need a friend? </t>
  </si>
  <si>
    <t xml:space="preserve"> Now that he is balding, yeah. </t>
  </si>
  <si>
    <t>It works up until a point but after that stage, you just become more ‘hungry’ for this basic lifetime progression that just ‘happens’ for a lot of men with little effort made and no time wasted. Frustration levels, understandably, head right over into the red and beyond. 
Sadly, this problem remains completely ignored by the mainstream media.</t>
  </si>
  <si>
    <t>A lot of people are virgins at 17 and end up escaping, so the statistics are on your side at least. I suppose you're never too young to be FA, but generally the younger you are, the more hope there is.
In theory you should become more confident as you finish growing/developing and exit the stage of being a teenager. I would keep trying for several years yet. People are much more forgiving of being awkward or FA at your age than for someone who is 25+</t>
  </si>
  <si>
    <t>She remembered my name. [deleted]</t>
  </si>
  <si>
    <t>I don't think she deserves the hate and I have nothing negative to say about her as a mod either. All i'm saying is that her participation and mocking of incels over at IncelTears makes her part of the problem.
Yeah she could be worse, yeah we should focus our attention on the normfags who come here and bully, but we shouldn't normalise her either. We shouldn't forget who or what she is and what she does.</t>
  </si>
  <si>
    <t>Well it is e-pimping. True 21st century pimp right here folks.</t>
  </si>
  <si>
    <t>This is so so true for so many people ^it's easy to say you. Need self esteem but the cycle is so hard to break without other people helping you :/</t>
  </si>
  <si>
    <t>I'm 46 now.
Is "Psychology today" and an Australian newspaper really now feminist blogs? Dear me. Your stupidity knows no bounds.</t>
  </si>
  <si>
    <t>Hit the gym (more), get sleeker glasses, better haircuts (make sure you get your beard lined up, thick not thin) smile more bruh.</t>
  </si>
  <si>
    <t>24 [M4F] Spring bear looking for his perfect girl. &amp;gt; One beautiful April morning, on a narrow side street in Tokyo’s fashionable Harujuku neighborhood, I walked past the 100% perfect girl.
&amp;gt;Tell you the truth, she’s not that good-looking. She doesn’t stand out in any way. Her clothes are nothing special. The back of her hair is still bent out of shape from sleep. She isn’t young, either - must be near thirty, not even close to a “girl,” properly speaking. But still, I know from fifty yards away: She’s the 100% perfect girl for me. The moment I see her, there’s a rumbling in my chest, and my mouth is as dry as a desert.
-Haruki Murakami</t>
  </si>
  <si>
    <t>Thank you, this is really helpful :) I'll make one and pin it to my bags</t>
  </si>
  <si>
    <t xml:space="preserve">I guess i need help. </t>
  </si>
  <si>
    <t>Been there, bro.</t>
  </si>
  <si>
    <t>if you arent balls deep in your canada women's skiing team hotel's neighbor, it's over</t>
  </si>
  <si>
    <t>Board_Gaming is our mommy  She won't let Steve Huffman hurt us cause we're her babies.
Stop attacking mommy! **autistic screeching**</t>
  </si>
  <si>
    <t>Oh yeah I was asking the latter.  Dinner and a movie sounds nice.
I'd like to hold someone's hand while watching a movie *MUST STOP THINKING ABOUT LOVE, AIN'T GONNA HAPPEN* lol :D</t>
  </si>
  <si>
    <t>lol most asian women I've met want to be white. they bleach their skin, get colored contacts and dye their hair blonde. they also LOVE to emulate white people culture. so fucking pathetic</t>
  </si>
  <si>
    <t>Yep, those would probably get him to 5'8"
A lot of the Hollywood heartthrobs are only 5'6" manlets. Like I was watching jon snow last night and he is barely taller than arya. I bet he wears lifts and they can make up difference with camera angles.</t>
  </si>
  <si>
    <t>Sounds like the plot to the graphic novel "Y The Last Man".</t>
  </si>
  <si>
    <t>Whenever I make eye contact with a girl, I automatically assume she is disgusted by my shortness.</t>
  </si>
  <si>
    <t>I've only had tinnitus for a few days, but damn those days were bad. Even though my other ear was perfectly fine I could barely make out any words because it's just so *distracting*. I can't imagine how horrible it must be to have it permanently.</t>
  </si>
  <si>
    <t xml:space="preserve">Pm me and tell me to go away. </t>
  </si>
  <si>
    <t xml:space="preserve">What's done is done. I have missed a million chances, made a thousand mistakes. More than you for sure. If I wanted I could just spend months just thinking about it. I have wasted a lot of time doing that already. Best thing to say is "I take full responsibility of the fuckup. I am human I make mistakes. I accept my mistakes" 
Now proactively pursue women instead of waiting for opportunities to come to you. </t>
  </si>
  <si>
    <t>well the big reason relationships fall apart after cheating is actually down to broken trust and trust issues.
so the real question is, how willing are you to forgive someone and learn to trust them again?</t>
  </si>
  <si>
    <t xml:space="preserve">They don't lie necessarily, but they'll change the topic/beat around the bush whenever it comes up. </t>
  </si>
  <si>
    <t>that sounds very nice and if all girls were like you things would be very different, but that's not the case
also most incels would utter reject a girl with your experiences, they would consider you tainted goods, or at least that's what they say
so the point of this post is to help them understand how to get a girl like you but in your Chad phase</t>
  </si>
  <si>
    <t>Same here. What is weird for me is that, as you also said, it's related to age. I'm 24, and the fear you described kicks in from girls as young as around 15 years old and only stops at around 28. The closer they are to my age, the more uncomfortable I get. It's like an automatic switch that I can't control. Damn, it's so weird writing about this.</t>
  </si>
  <si>
    <t>&amp;gt; but truth is that unless they're people I'm usually around or comfortable with, I don't particularly find that experience more appealing than simply staying alone.
I'm the same, I'm autistic when it comes to socializing with people I don't know which is a death sentence for getting to know new people, including women.</t>
  </si>
  <si>
    <t>Before you kissed her awkwardly, you might have had a chance. If she was laughing at what you were saying and purposefully leaning no more than 3 inches away from your face, then she might have wanted you to ask for her number. Too late now, though.</t>
  </si>
  <si>
    <t>Yeah, a nose job would do you good.</t>
  </si>
  <si>
    <t>I'd go out alone if I actually drank.</t>
  </si>
  <si>
    <t>&amp;gt;I spent a whole week without internet access.
Someone give this man a medal! :P</t>
  </si>
  <si>
    <t>Don't racebait</t>
  </si>
  <si>
    <t>Why should we not hate the whores who reject us? This is more a question pointed at the normies and cucks who lurk here.
Tonight I tried "putting myself out there and going to a bar and while there I approached  two girls. Both times before I even opened my mouth I could see them squirm in DISGUST as I approached them. They put me down as kindly as they could while being revolted at my presence but I could hear them laugh and I left. 
Why should I not hate them? Why should I not wish them to get breast cancer? They viewed me like dogshit, why should I not hate a gender who views me like trash?</t>
  </si>
  <si>
    <t>That was a good movie.  I really loved it.</t>
  </si>
  <si>
    <t xml:space="preserve">No, I genuinely think it is. We travel far more than previous generations, and studies have shown the distance between partners (ie where they were born and grew up) has grown tremendously over the last 25 years or so. We have more options than previous generations, and are choosier. </t>
  </si>
  <si>
    <t xml:space="preserve">That goes without explaining </t>
  </si>
  <si>
    <t xml:space="preserve">Do women think they are actually Worth more than they're vaginas </t>
  </si>
  <si>
    <t>I'm in law school so not only do I get to stress out over all of this but I get the extra added benefit of being unemployed when I get out of school. Yay! Go me! 
I've never heard of deadwood ,but I have heard nohthing but good things about arrested development. Jack and Coke huh? Once I'm done with my quota of work for today I'll probably drink a gin and tonic or three and watch a movie.  Sounds like you're having a good day though, so thats good!</t>
  </si>
  <si>
    <t xml:space="preserve">Umm.. where I come from, birthday parties are for children.  Explanation, please?
</t>
  </si>
  <si>
    <t>Trust me, none of my body parts are "magical".</t>
  </si>
  <si>
    <t xml:space="preserve">Personality is a big shit </t>
  </si>
  <si>
    <t>Todd from Bojack Horseman would be a good guy to ask...he seems pretty happy-go-lucky being asexual.</t>
  </si>
  <si>
    <t>You don't need me to protect against.</t>
  </si>
  <si>
    <t>I'm proud of Zack from Zack and cody, dudes finally dating a supermodel</t>
  </si>
  <si>
    <t>She have kids, and is probably married. 
I only care about the opnions of the girls who  i want to fuc k  and whose i dont feel bad about it</t>
  </si>
  <si>
    <t>Same. All the people I knew in HS somehow made it, the clever, the dumb, the pretty, the ugly - they all got at least something going for them. Every single one dated, had a job and friends at the very least... Some of them now talk about "settling down". I have jack shit. How can one come to terms with this??
Some of these people took their time, but for the past several years I'm the last one left alone.</t>
  </si>
  <si>
    <t xml:space="preserve">Buy the hottest sex doll Danette with a saving of $100 </t>
  </si>
  <si>
    <t xml:space="preserve">Interestingly, I was wondering the other day if I would take having a significant physical ailment/illness but having a girlfriend who loved me, over my current life. 
I'm sure if it came down to it I'd choose to be healthy, but it was a curious thought nonetheless. </t>
  </si>
  <si>
    <t>Sounds like you need to work on your personality.</t>
  </si>
  <si>
    <t>You lucky bastard.</t>
  </si>
  <si>
    <t>A female friend of mine is exactly like this. Has dated two guys, but never went beyond kissing. This was like 15 years ago. She's not unattractive. She's slender, 1.80m tall, curly hair, big blue eyes, wears glasses, heavily into anime and generally anything and everything Japanese. But she's not FA in the sense that she has a shitload of friends. Like dozens upon dozens. And she maintains each and every friendship. But she doesn't open herself up to a relationship. I don't know why.</t>
  </si>
  <si>
    <t>The awkward ones aren't meant to be real (they could be), the thing is they're making fun of the awkward people. Also,  it's evident the artist doesn't truly understand how a shy person behaves.</t>
  </si>
  <si>
    <t>lmfao HE got cucked?!</t>
  </si>
  <si>
    <t>I doubt it.  You'd probably be able to tell by their tone of voice and the context of the question if that is or is not the case.</t>
  </si>
  <si>
    <t>Well you obv don't need a good jaw line to be hot. Yeah I know he'd still be hot without status. He has a good face, white, and 5'11. Nothing revolutionary about it. Also meaningless sex is better than no sex or not being desired at all. 🙏</t>
  </si>
  <si>
    <t>Me neither.</t>
  </si>
  <si>
    <t>Oy vey</t>
  </si>
  <si>
    <t>I can recommend any number of things, but I don't know anything about you, so I don't know if you'll like any of them. I'll stick a list below. But. A few things:
* If there isn't anything you take pleasure from, you may well be depressed. I recommend talking to a doctor about that.
* If you approach everything with the attitude of "this is going to suck, this is stupid, why am I doing this?" then you are not going to enjoy anything. You need to cultivate in yourself a curiosity about the activities and a willingness to be vulnerable enough to allow yourself to take unironic joy in them. That is hard, but worthwhile.
So. Things I recommend:
* yoga
* running with a group/club
* a cooking class
* an art class
* social dancing (swing, salsa, contra, ballroom, whatevs)
* a martial art
* a hiking club
* a pottery class
* a book club
* volunteer with a local homeless charity
I guarantee you that your local Y or community centre or college has at least some of those things. Seek out groups that are as diverse as you can, and go with a willingness to learn new things, a willingness to be a beginner and not be great at it, and the intention of having fun. Try it for several weeks before giving up.</t>
  </si>
  <si>
    <t>Please post that in r/incel. We are also aware of that.</t>
  </si>
  <si>
    <t xml:space="preserve">I have a bmi of 16, smartass. </t>
  </si>
  <si>
    <t>You should really stop. It's unhealthy. You know it, since you admit it's a new low.
Try to think about this differently. Why does your imaginary girlfriend has to be "beautiful"? Are you setting yourself up for a failure by fantasizing about something you may not be able to attain? Average looking girls also like to wear nice looking panties and bras. What if you meet such a girl? 
When you find a relationship, realize that a girl is not going to be asking you to buy her tampons. She may ask you to pick some up for her if she is out and you are doing the shopping, but it's not likely to happen. If it were to happen, though, it's not a big deal. I don't know of any man who would refuse to buy hygiene products for his partner/wife/daughter. It's not really something to brag about.
Two people in a relationship is often two people living their lives alongside each other, together. Unless you have only just started dating, she will not be eagerly waiting for your return every day. She will know the approximate time when to expect you back and will worry if you don't return. But what does being a hero have to do with it? Just being with someone doesn't make you a hero in their eyes. And that's a good thing, otherwise, the meaning would become insignificant. Let's save it for special occasions.
I'm not trying to put you down. I'm trying to make you see that your fantasies would not live up to real life. Your current expectations will set you up for disappointment. 
I would advise you find someone to talk to, to help you wrap your head around this.
PS. I love cats. Nothing wrong with them. I would have more if I could.</t>
  </si>
  <si>
    <t>Almost did. I got prescribed testosterone but never went through with it. I was shaking the night I was going to pin myself. I don't like the idea on relying on drugs for the rest of my life but eventually I might do it.</t>
  </si>
  <si>
    <t xml:space="preserve">You Guys Don't Know How Good You Have It I had to drop nearly $1000 on a romantic trip with my girlfriend, not to mention cards, candy, and a meal out with the other girlfriend my girlfriend doesn't know about.  
Not only that, but the cute waitress winked at me a couple times and scribbled her phone number on the guest check.  If I were single like you guys, I could have asked to meet up with her after her shift ended.
Ah well, I guess it's the price of showering and lifting every day.
</t>
  </si>
  <si>
    <t>Who's we?</t>
  </si>
  <si>
    <t>I posted about this before, how girls in porn have perfect bodies, and apparently I don't know what porn looks like.</t>
  </si>
  <si>
    <t xml:space="preserve">Exactly. </t>
  </si>
  <si>
    <t>I found out when I was in 7th grade from my cousin after he got drunk.</t>
  </si>
  <si>
    <t>What about Meeks?</t>
  </si>
  <si>
    <t>There's one thing worse than being FA. Being FA and falling in love easily.</t>
  </si>
  <si>
    <t>I'm literally doomed to die a virgin, I've pretty much won the fucking gene pool lottery and I still can't fucking get girls to like me.</t>
  </si>
  <si>
    <t>interpret</t>
  </si>
  <si>
    <t xml:space="preserve">As you get older, the perception is partner = happiness as the pressure from others to perhaps start a family become even greater. It's important I believe to love yourself before expecting someone else to love you. If I love myself, and I have no one to share that struggle with (AKA being FA), thats okay. As long as I put an effort to get out there and expose myself than at least I can say I tried. I'm focusing on being myself, putting myself in more social situations, and just enjoying life. Great post. Just having a SO won't solve all my problems. </t>
  </si>
  <si>
    <t xml:space="preserve">To be fair, given your unsolicited rant and the way you state your opinions, I suspect the way you give advice is jagged and unfriendly. All people, not just women, don't like to be given the hard truth. That's why it's called the black pill, because it's hard to swallow. If you wanna be well received, remember that honesty doesn't justify lack of empathy. To make matters more complicated, a lot of times, people don't even want advice, they just want commiseration and to express themselves; the existence of r/braincels is evidence of that. </t>
  </si>
  <si>
    <t>need to check if smeggi finally sainted me by reposting my content</t>
  </si>
  <si>
    <t>Thanks for the mood boost.</t>
  </si>
  <si>
    <t xml:space="preserve">They’re ISIS y’all </t>
  </si>
  <si>
    <t>What should I do? [removed]</t>
  </si>
  <si>
    <t xml:space="preserve">No I do not it just hurts because this happened a while back and now he has been coming by again. </t>
  </si>
  <si>
    <t>could you share some progress pics so we can see what gains you actually have?
Without it, we won't be able to just take your word.</t>
  </si>
  <si>
    <t>Lifefuel for curries [removed]</t>
  </si>
  <si>
    <t>Another regular bites the dust. tfw seen people who been here for years come and go.tfw still here and with no way out due to looks.</t>
  </si>
  <si>
    <t xml:space="preserve">From a guy that’s never even seen a pussy </t>
  </si>
  <si>
    <t xml:space="preserve">If you were truly sorry you would stop making these posts.  You're FA by choice because of your high standards.  Yet, you're constantly throwing yourself these pity parties that your overweight, old self can't fuck the young, skinny hotties.  I suspect you're not much different from many of the men here though.  They just lie about having low standards.  You all think you have it so bad?  Imagine being expected to defy the laws of nature and stay looking like you're a teenager forever.  Or that no matter what, your partner's attraction to you was guaranteed to not last since studies show that while women are most attracted to men their own age, men remain most attracted to young women throughout their lives. But yes poor poor poor you.  </t>
  </si>
  <si>
    <t>But they all love evil men. It's their biology.</t>
  </si>
  <si>
    <t>Please do this! The thought of some bugman ITcel coming here to screencap our posts only to have the latest capeshit film spoiled for them is pure lifefuel.</t>
  </si>
  <si>
    <t>YIPPEE WAHOO* *BLING LEVEL UP YAHOO* it's over for marioandluigicels</t>
  </si>
  <si>
    <t>Not only that, but women excel in education due to free scholarship that they get in any STEM field (at least here in Canada), in my Uni, there is a club of women for everything, CompSci Women, Engineering Women, Womyn Centre (she space for hoes), etc... and they get an advantage when trying to get an internship. For example, let’s say Microsoft has two candidates, one man who is amazing at his job and has a lot of experience, and the other is female with 0 experience and isn’t outstanding in her field. Guess who’s is going to be hired?!
Exactly, the one who has a vagina between their legs.
But hey, you know, women are sooooo oppressed and it’s soooooo hard for them to get jobs and education /S</t>
  </si>
  <si>
    <t>Ironically, r/relationships is probably the worst place to get advice on the subject. 
There was a picture floating around a few weeks ago of an Italian woman having sex with a homeless Nigerian immigrant on top of a pile of trash in broad daylight. Such ambition!</t>
  </si>
  <si>
    <t xml:space="preserve">The world is an unfair cesspool of maggots, human filth. </t>
  </si>
  <si>
    <t>i thought you went to the hospital and they had you lay down in a bed</t>
  </si>
  <si>
    <t>Never ever. I've been called "nice" and "a great guy" and someone once told me I have nice hands but just once I would like to be called attractive and genuinely have them mean it.</t>
  </si>
  <si>
    <t>Love is the most powerful force in the world, I don't think it makes sense to get rid of it.</t>
  </si>
  <si>
    <t>I was rejected by a sex worker. Where is your god now?</t>
  </si>
  <si>
    <t>High T Chad lites are the worst. Hyper obsessed with mogging everyone, very confrontational, most bullies are high T Chad lites. Chads/normies can go either way as far as annoying vs chill</t>
  </si>
  <si>
    <t xml:space="preserve">In my case a lot of them tend to be ethnic older women, I just think that historically having more solid gender roles meant that more guys were sought after and being an educated and polite male was enough for some woman (or some woman's parents) to push you to get married. They're probably still thinking the market is like that. I mean it's what you get when people (of any age group) are shocked to hear you don't have a GF and drum up your positive qualities as if there were some inherent contradiction. </t>
  </si>
  <si>
    <t>Is anybody still trying Tinder or online dating? [deleted]</t>
  </si>
  <si>
    <t>Most arent that smart, and when theyre really 18 theyre trying everything to act and look older</t>
  </si>
  <si>
    <t>herpes doesn't just go on the shaft</t>
  </si>
  <si>
    <t>let us know your thoughts</t>
  </si>
  <si>
    <t>It's not really that I'm ugly (though to some girls I am), it's that my height combined with a lack of masculine facial features don't make me sexually attractive from a sexual dimorphic view.</t>
  </si>
  <si>
    <t>Literally just a copy of [this greentext](https://i.imgur.com/iPvjK8P.jpg) with only 3 lines changed.</t>
  </si>
  <si>
    <t>FA is nuka cucks</t>
  </si>
  <si>
    <t>Shape-shifting.</t>
  </si>
  <si>
    <t>Someone I find physically attractive. I'm a shallow dick.
Edit: I also really fucking hate myself for being a shallow dick.</t>
  </si>
  <si>
    <t>What?
That guy is a wierdo. You shouldn't be friends with him.</t>
  </si>
  <si>
    <t>Rather than break it up into parts, maybe write it somewhere and link to it?</t>
  </si>
  <si>
    <t>22 (m4f) - England, looking for someone to talk too [removed]</t>
  </si>
  <si>
    <t xml:space="preserve">I'm a male and I do not get offended when others look at my breasts. </t>
  </si>
  <si>
    <t xml:space="preserve">Basically you are stuck on one crush that you have zero chance with </t>
  </si>
  <si>
    <t>Based. Even if they are false, they are amongst the only comfort in this world and can provide incredible knowledge. I hate that more often people get caught up in asking whether or not religion is true, when, in my eyes, the more important question is the affect it can have on our lives and society as a whole.</t>
  </si>
  <si>
    <t>Female co-worker got me fired because I didn't sound 'optimistic' when dealing with customers. [deleted]</t>
  </si>
  <si>
    <t>So,to you what is an 8 or a 9??</t>
  </si>
  <si>
    <t>Its supposed to prepare you for work where you will probably spend all day doing stuff that seems pointless to you with people you don't like very much. 
Does a pretty good job really.</t>
  </si>
  <si>
    <t>Judgmental here. I'm not short, but I am fat, and I assume that most women are instantly turned off by [my looks](https://imgur.com/a/Ku331) (though some here have disagreed with me on that point). I'm dieting and losing weight, but I doubt I'll ever be good enough. I don't blame women for not being attracted to me, though; I blame myself for being unattractive.
I had a hypocrite moment several months ago, when I went out with a lady that's 300+ pounds. I wasn't interested in her because of her weight…and promptly had an emotional/moral crisis about how I just rejected someone *else* because of her looks! I felt like such a horrible person. Thinking back, I still kinda do…
Not the Nice Guy, but I admit that helping relieve an SO of her sorrows sounds wonderfully fulfilling. 😊 [I did once help a lady online feel a little better about herself](https://www.reddit.com/r/ForeverAlone/comments/60jsgd/today_was_a_good_day/), and she seemed kind of into me afterward. This experience suggests that the “nice guy” theory (that giving emotional relief can result in love) *is* possible—provided you're an actual nice guy, not a bitter one merely pretending to be nice.
I have some of the Gentleman's issues. I don't start conversations usually, because I'm afraid that the person will be offended if I speak without being spoken to. My interests and hobbies (video games and programming) are boring to most women. I can't take anyone out to dinner, because my eyesight isn't good enough to drive.</t>
  </si>
  <si>
    <t>People with capital, whether social or financial, consume less proportionately than people with very little. We FAs have very little social capital and are roughly in the same situation that poor people are in with respect to money. To make things worse, there is a correlation between social status and income; FAs are sometimes discriminated against in the workplace.</t>
  </si>
  <si>
    <t xml:space="preserve">[feelsbadman.jpg](http://i.imgur.com/Xo9GNok.jpg)  
---
^(*Feedback welcome at /r/image_linker_bot* | )[^(Disable)](https://www.reddit.com/message/compose/?to=image_linker_bot&amp;amp;subject=Ignore%20request&amp;amp;message=ignore%20me)^( with "ignore me" via reply or PM)
</t>
  </si>
  <si>
    <t>I'm pretty sure lasting happiness isn't a real thing. The best I can suggest is trying to laugh at how fucked your life is. Like, inverting the pain somehow. In the past, I've been able to do that with really stressful situations, but can't do it consistently.  
There's like a breaking point where you just say to yourself "ha ha, ***OF COURSE*** this shitty thing is happening. The fuck did I expect?"  
It's a little weird, it's basically just giving up all hope of things ever being better and just laughing at how shit just keeps stacking up against you, or how you keep fucking up, or how shitty some people are. I've done an absolutely shit job of explaining it, so there.</t>
  </si>
  <si>
    <t>most of those guys just wanted sex too</t>
  </si>
  <si>
    <t>I provided a chain of evidence for him, in previous debates, that women look for emotional support in men. Then I provided my latest link as further proof that even when reducing things to blackpill, women are looking for partners who can help them de-stress. 
He developed convenient amnesia, and also pretended that things like stress's effects on women's libido weren't scientifically proven. 
Then he tried to limit the topic. And failed. Because I had enough of his bullshit. Yours too. You guys want to enable each other, feel free. But you'll make a joke out of /r/braincels too, just the same as /r/incel was. And /r/incels. And everywhere else you guys create an echo chamber.</t>
  </si>
  <si>
    <t>This goes out to all foreveralone users here who actually look average but are FA because they're too shy or anxious to ever get the courage to go up and talk to a girl [removed]</t>
  </si>
  <si>
    <t>Youre right tbh. Might just unironically rope, jfl @ my life</t>
  </si>
  <si>
    <t>If we folks here knew you in the path you probably would have gotten a few are you ok pms.  I am glad you are ok.  fences and such can be repaired.</t>
  </si>
  <si>
    <t>"just learn how to deal with the cards you have bro" What do you do in poker when you have a shitty hand and board?
You fold.</t>
  </si>
  <si>
    <t xml:space="preserve">44yr old male who wasn't kissed till 35 😞 </t>
  </si>
  <si>
    <t>While that's true, it's not like they're going to see this post and have a sudden revelation. They're either going to already know their standards are too high and ignore it, or they don't believe it and ignore it.
While I don't disagree with the OP, it seems like a rather redundant post.</t>
  </si>
  <si>
    <t xml:space="preserve">Wear it and wear it with pride. </t>
  </si>
  <si>
    <t>9,000 word article perpetuating the "confidence" meme, written for an audience that's _otherwise desirable_. This guy, like most advice clowns, naively assumes that there's someone for everyone, and that we could all pair up if only we, "Put ourselves out there." It, well, "Says nothing to me about my life," and is probably irrelevant to a lot of people here.
I was shocked to discover that the author isn't 80 years old. Nearly every sentence is weirdly archaic and/or stupid ("Muh millennials are bad because of non-existent 'everybody gets a trophy' culture," "Women have no value except for how pretty they are," some garbage about god).</t>
  </si>
  <si>
    <t xml:space="preserve">Later puta madre </t>
  </si>
  <si>
    <t>&amp;gt; Did you have panic attacks and periods of extremely bad thoughts? It's interesting because I do have from time to time which makes me worrying about my mental health.
Bad thoughts yes but not dark ones. I often read people here talking about suicide and seeing that their life is worthless and want it to end. I never had thoughts of suicide. Yeah I didn't like where my life  was going but I had enough good things going on to keep a somewhat will to live. I had a degree, a good job resulting from it and I kept alive a small circle of friends. I felt I had enough potential to live a good life and I shouldn't waste the hand I was dealt. I always had enough hope in life to move foward. I never had panic attacks in my life. I cried a lot but never had panic attacks.
&amp;gt; What were you thinking to make another step forward and not to give in?
Depend on when in my life.
I never tried dating before 23. I wasn't interested and I saw what relationship did to my friends (hard breakups, cheataing, etc) I said that I would complete my degree and enjoy life I was living before trying to be in a relationship. In my mind, I was building a good foundation and be somewhat set in life before even thinking about getting into a relationship. Between 23 and 24, I tried and failed to even get a first date. I was miserable I felt I missed the boat and realised what a mistake I might have done by never trying before. Everyone was in relationships and had experience and I did not. Between 24 and 26, I convinced myself that relationship wasn't something I could achieve so I stopped thinking about it and tried to move on in my life. Just before hitting 27, I realised how wrong I was. This is where I started therapy. I thought it was my only option left.
&amp;gt; Was it hard for you to keep trying that long?
It was when I actually tried and it didn't work even with all my efforts. During my 2nd year of therapy, this is where I placed myself on the dating market. I saw all the improvment I did in my life I was a complete different man physically and mentally. I knew I was worth way more than I was just a few years ago. It made all my failures in dating even worst. The thing is, I was failing a bit further. Before, I couldn't get a date. Now, I was getting a date once in a while. I never had a chance of a second date but still it felt great to actually go on dates. It was still failing but with time passing by, I went closer and closer to the goal. I did had a pretty terrible experience when I finally got my first "second date" of my life that really challenged me in terms of keep trying. After a good month, I realised that even though I got crushed, it was a huge step foward so I kept going even though it was tough. [First kiss](https://www.reddit.com/r/ForeverAlone/comments/5gnk8d/my_first_kiss_gone_terribly_wrong/)
This is a very brief view on everything. I could talk for hours about this really.
For the rest, this is my success story if you're curious: [Story time](https://www.reddit.com/r/ForeverAlone/comments/619r13/successstory_an_explanation_of_my_2_years_journey/) 
You can PM me if you want to ask me more question or talk a bit about you.
Take care</t>
  </si>
  <si>
    <t>I really didn't know until a few minutes ago. Hit me like a fucking freight train.</t>
  </si>
  <si>
    <t>Not being obese/overweight shouldn't be something you have to work towards, it just takes eating like a normal person and exercising a few times a week.. Do you actually think being thin takes the same amount of effort as guys who work out and push themselves to actually get noticeable muscle?
Talk about delusional, LOL.</t>
  </si>
  <si>
    <t xml:space="preserve">Cope.
We will reach an era of CRISPR. </t>
  </si>
  <si>
    <t xml:space="preserve">Oooh, from that you asume you're ugly?
You're really cute. If you studied in Brazil in the same Highschool I currently do I would totally have a crush on you.
You'd probably dismiss me on the first second, though XD You don't know what being hideous is like.
</t>
  </si>
  <si>
    <t>It's the whole idea of "you have to love yourself if you want somebody to love you." People don't seem to be able to comprehend that you can love yourself to pieces and it still not being enough to be happy.
Therapists would have you believe that your problems are the result of an external locus of control. If only you believed it possible to be happy, then you could have the power to make it so. Maybe there's something to it, but I feel like if it were possible to make myself happy or motivated by sheer force of will I would have done it by now.</t>
  </si>
  <si>
    <t>Maybe cuz I'm not legit ugly. I have a 5/10 face but 5'4" height.
Now being average looking as a dude by itself wouldn't be a death wish, but coupled that with height is.</t>
  </si>
  <si>
    <t>Hi if you’re still looking I’d be glad to chat :)</t>
  </si>
  <si>
    <t>I'm trying to keep my attention on other things</t>
  </si>
  <si>
    <t>So *not all mosquitoes*... Stop being so mosquito-sexist! You heathen!</t>
  </si>
  <si>
    <t>Every guy friend I've had at past jobs made fun of me for being a virgin. Even a female friend did and I called her a whore in retaliation and she didn't like it. We stopped talking afterwards. Fuck IT and fuck normies.</t>
  </si>
  <si>
    <t>Height+frame+good posture &amp;gt;&amp;gt;&amp;gt; face</t>
  </si>
  <si>
    <t>Was with a girl for maybe two months. Really didnt like her and most of the time we talked I pretty much faked being interested. I broke up with her because I didnt want to be around sonebody for just sexual purposes.</t>
  </si>
  <si>
    <t>[Me right now](https://www.youtube.com/watch?v=7TWu3atudww)</t>
  </si>
  <si>
    <t>woah, good luck man!</t>
  </si>
  <si>
    <t xml:space="preserve">Yea, especially since, I think, she had never been in such a situation before. 
It was a dumb thing of me to do. My online friends had convinced me. Knowing her better now, I realize that it was the wrong time and way to do it. </t>
  </si>
  <si>
    <t>Should be implemented in the west</t>
  </si>
  <si>
    <t>At this point I can't really afford to have standards, considering no women iv ever come across has shown a slight interest in me.</t>
  </si>
  <si>
    <t>I have these elaborate fantasies, that take so much time and effort to have that it negatively impacts my life. I try to have these fantasies 2-4 hours a day. I have this elaborate dream world where I am the ideal man. I can live out violent, youthful, or sexual ideas, the ones I've never gotten to live out in real life.
In high school and college, I often missed class doing this instead. It's one of the biggest reasons I almost failed out. I've even missed work once. It's not good but it's fucking fun and it's one if the very few things that make me happy.</t>
  </si>
  <si>
    <t>The corrupt win, get over it In my second semester of college, I had a professor who some other girls seemed to be drawn to. Didn't really get it as he was pretty plain-looking and a boring lecturer. However, he knew his stuff and wasn't even 30 yet so I guess compared to the other professors, he looked "good". This was fine with me until I walked in on him and a student who seemed like they had just finished something besides schoolwork. I closed the door and found it funny, but it ended up being anything but. She was also noted as a "teacher's pet", that certainly appeared to be the case.
A few days later, I got my paper back and the professor said that I had plagiarized when I had simply used my own words in the "original observation" section. When I questioned him about why he thought it was plagiarized, he said "you don't sound that knowledgeable in class." How would he know when I never talked in class due to trying to keep up to the pace of his lecture? This wasn't a concern to me initially, I wondered if perhaps I had unconsciously "borrowed" from another source at first.
Trying to see the err of my ways, I brought up the paper to my adviser and relating that I did indeed use original thoughts along with hinting at what I saw, she said that I wasn't the first to get this type of treatment from that professor. While she didn't say as much, I basically got the impression that it was solely because I had witnessed what I did that he leveled the charge on me. It didn't sit right with me, but I decided not to do anything since this seemed to be a warning shot and not an outright failure. 
Knowing that I had to keep my mouth shut, I simply used that paper as the one whose grade I wanted voided and ended up doing pretty well in the class. My professor went on to continue sleeping with students and became a "respected" hotshot in the faculty. It sometimes bothers me that I didn't do anything about how he treated me, but I had no proof and an ugly undistinguished freshman going up against a popular "wunderkind" professor wasn't bound to go in my favor. I'd already seen a few students contest their professors' assessments about them and either get shot down with no results or basically be so discouraged that they left the university.</t>
  </si>
  <si>
    <t xml:space="preserve">Just fake it till you make it ;) </t>
  </si>
  <si>
    <t>I lack height, base level attractiveness, and luck.
Can’t really do anything about those.</t>
  </si>
  <si>
    <t xml:space="preserve">Just trying to write something. Been a while since I post here... But I come here almost every day. It continue to be hard for me seeing all this sad people. 
I wanna write something but I don't know what. I think I've already posted what I wanted to post. And I don't want to come here just to say sad things about my life (again and again).Let's save you from that . Because really I don't have nothing say. 
Vent about my loneliness?! My lack of any luck? Hope emptiness? I've done that. 
I just want to say that I continue to be a lonely person... Waiting for something.. sad.. thinking why life is treating me so bad... 
Just like you. </t>
  </si>
  <si>
    <t>/r/Existentialism's sidebar is a pretty good place to start (Nihilism and existentialism are pretty similar)</t>
  </si>
  <si>
    <t>I love that idea. But where???</t>
  </si>
  <si>
    <t>How Normies LDAR - An analysis of coping among normies in the Cuckqueers subreddit Over the past few weeks or so I have been reading most threads on Cuckqueers, and it has taught me one thing is truly certain  - lookism cannot be denied. If you read Cuckqueers, you have no doubt run into quite a large amount of posts with sentiments like the following:
&amp;gt;No one ever said looks don't matter, it's just that looks aren't the only thing that matters [...] you just need looks to get your foot in the door
&amp;gt;Almost everyone is able to attract someone, only a tiny amount won't
&amp;gt;Natural selection wouldn't work if all men reproduced, a small amount of men can't and they should accept that
&amp;gt;[I/my friend/incels should] have come to terms with the fact that I won't find someone, but I'm happy with that because [long post about leading a fulfilling life without sex]
I was actually going to write a post documenting and examining these common themes in Cuckqueer comments before incels closed. The point is that even the most frothing of normies acknowledge the truth of lookism and that incels are right, but they have interesting ways of hiding the dissonance. 
Essentially, they will say that some men cannot ever attract a woman *but believe that incels do not fall into this group.* It's a very odd oversight to make. Even if we go by very optimistic stats, true incels would be about 3% of the population - that number lines up nicely with the size of incel communities on reddit and so on, doesn't it? And yet the normies do not grasp that incels are obviously the very demographic they casually mention.
The other theme is more blatant - normie LDAR. Reading one heavily upvoted bluepill comment after another, all expressing the theme of "sex/love are not important, I'm basically incel but it's fine because I do X Y and Z" showed me that the bluepill is a socially acceptable form of cope. Incels coped by making rape memes and being proactive about our fate - and by proactive, i mean acknowledging the unfairness of it and being upset. But "normie incels" cope by taking an attitude of unyielding, absolute acceptance - completely insulating themselves from all sexual or romantic desire and calling incels cruel names when we don't and inevitably get distressed over our lack of it. 
A bluepilled incel - the kind normies will like - behaves as an asexual creature, like a microbe - he behaves as if he *was never* a sexual or romantic being to begun with. He has not lost anything by involuntarily celibacy; all he ever had were non-intimate pursuits and so he enjoys them accordingly. His celibate life is all he could ever wish for.
This theme is also found in their common tropes - for example, bringing up that religious figures like the Pope are celibate and still well adjusted and happy. There is never a challenge to lookism - only an implicit call to accept it. 
The most blunt of normies will bring up biological arguments, such a natural selection and "life isn't fair," in ways eerily reminiscent of incel arguments. Rather than acknowledge the plight of incels with these perspectives, however, they use these facts to kick and mock incels, telling us that we, are, indeed genetic trash as an insult.
Regardless, their advice to incels is that we *don't need sex and relationships* - in other words, we can (and should) accept and adjust to a life without it.
Normies accept lookism. They just don't want you to talk about it.</t>
  </si>
  <si>
    <t>These days nice is a codeword for ugly.</t>
  </si>
  <si>
    <t>Thanks. The monsters here get overblown. They are few and far between. not worthy of the attention.</t>
  </si>
  <si>
    <t xml:space="preserve">High IQ. </t>
  </si>
  <si>
    <t xml:space="preserve">Well I think it's hard to extend your perspective too much without help from technology. I mean it's difficult to travel a lot unless you're rich, and even if you have really great social skills, it's hard to befriend enough diverse people to get a good grasp of other cultures and perspectives. Most people use books or the internet or whatever to expand their perspective, and I don't think there's anything wrong with that. </t>
  </si>
  <si>
    <t xml:space="preserve">This. CT users always relate incels to neckbeards.
</t>
  </si>
  <si>
    <t>Cheers, have an amazing night</t>
  </si>
  <si>
    <t>We are a very interesting breed... I think most virgins on here (myself included) want to lose it as soon as we can, we just need it under our own set of preferences</t>
  </si>
  <si>
    <t>Do you live close enough to stop by and hang out with us?</t>
  </si>
  <si>
    <t>Fakest fakecel?!
Isn't that a double negative?</t>
  </si>
  <si>
    <t>you're only 22? man you've got lots of time to get your shit together. get on it.</t>
  </si>
  <si>
    <t>[SHIT COMMENT] Congratulations on your success! Your story gives me hope. What are you gonna name your children?</t>
  </si>
  <si>
    <t>I don't know why they doubt this so much.
I mean suppose a woman was in a serious relationship with a regular Joe. Wanted to have his babies and such. Would she appreciate a male model groping her breasts or squeezing her ass? No, it would be creepy behavior. 
If you're unattractive the slice of women who want your sexual attention will be smaller and you'll have to be more selective, but even the hottest studs on the planet probably can't just go up and make time with *any* woman. It's still a question of social intelligence.</t>
  </si>
  <si>
    <t xml:space="preserve">Good on ya!
Do you feel/perceive women differently after that experience?
Not saying this will happen but sex is kind of like playing basketball. It takes a bit to figure out the mechanics.  Once you hit the first basket sometimes it's a lot easier to score! 
</t>
  </si>
  <si>
    <t>Why are you this mad, Mr. Fake Psychologist?</t>
  </si>
  <si>
    <t>I'm such a stereotype. Fat, bad skin, braces, glasses, not talkative, shy, no social life, not intelligent, fun or interesting enough. Uncomfortable around most people. Tired and unmotivated.</t>
  </si>
  <si>
    <t>The fact you say it doesnt matter is insensitive</t>
  </si>
  <si>
    <t>Omg I retract my statement. This.</t>
  </si>
  <si>
    <t xml:space="preserve">Airport is right over there, I suggest Iran as good start 
Not a Jew in sight 
Have fun </t>
  </si>
  <si>
    <t>maybe there are so many... closet gay people where you live...</t>
  </si>
  <si>
    <t>bak işine bak işine</t>
  </si>
  <si>
    <t>So, work yourself to the point where all you can think about is getting home to your bed. Got it.</t>
  </si>
  <si>
    <t xml:space="preserve">^(Hi, I'm a bot for linking direct images of albums with only 1 image)
**https://i.imgur.com/EVz5993.jpg**
^^[Source](https://github.com/AUTplayed/imguralbumbot) ^^| ^^[Why?](https://github.com/AUTplayed/imguralbumbot/blob/master/README.md) ^^| ^^[Creator](https://np.reddit.com/user/AUTplayed/) ^^| ^^[ignoreme](https://np.reddit.com/message/compose/?to=imguralbumbot&amp;amp;subject=ignoreme&amp;amp;message=ignoreme) ^^| ^^[deletthis](https://np.reddit.com/message/compose/?to=imguralbumbot&amp;amp;subject=delet%20this&amp;amp;message=delet%20this%20efyt0n7) </t>
  </si>
  <si>
    <t>&amp;gt; For all you know you're not forever alone either.
I don't know if I'm forever alone, but they certainly know they're **not** forever alone.</t>
  </si>
  <si>
    <t>it's like trying to open a safe when you don't know the codes but all the normies do felling leftout and shit. smh</t>
  </si>
  <si>
    <t>...yes? I don't know where you live but if you're anywhere close to a metro area with a homeless population this is not unusual.</t>
  </si>
  <si>
    <t>Talking to a retarded man you mean</t>
  </si>
  <si>
    <t xml:space="preserve">" I’m so damn ugly and disgustingly looking."
Please stop, you may be ugly Im in the same boat but calling yourself disgusting thats some serious destructive behavior right there. I dont care how ugly anyone looks they are not disgusting period end of story. 
Can you get braces now as an adult? A beautiful smile really does wonders not only for your looks but for your self confidence as well.
No its not normal to feel that way and I think as throwban says you should see a therapist or just someone you can talk to, move past these issues and start enjoying life. Huh go do some volunteer work, its hard to feel bad about yourself/depressed if your giving back to those less fortunate. 
Go pick up so hobbies, start trying to get outside more if possible go on hikes in the mountains or woods and just get away from the city. Thats what really helped me when I was at my lowest being outdoors enjoying mother nature I find it very relaxing and a huge stress relief.
I dont know what to say other then that. Idk why I come to this subreddit it kinda kills me reading stuff like this and just how badly you think of yourself. I hope you and everyone everywhere finds what their looking for, best of luck to you. 
</t>
  </si>
  <si>
    <t>Dave Grohl, eh? Yeah, I'd take him. Thanks for your kind words, very encouraging! :)</t>
  </si>
  <si>
    <t>I hate twitch tv. it has become a degenerate hellhole</t>
  </si>
  <si>
    <t>That braaaaphog's calves are bigger than my waist</t>
  </si>
  <si>
    <t>If she's posting them, what conclusions can we draw?</t>
  </si>
  <si>
    <t>None of those guys are old lol, and Sean O'Pry had hollow cheeks even at 17. This is bullshit.</t>
  </si>
  <si>
    <t>I do. And that's why it depresses me even further when I can't get any results there either.</t>
  </si>
  <si>
    <t>420 in your username might scare some off too.</t>
  </si>
  <si>
    <t xml:space="preserve">I was gonna get rid of my account all together... but then I realized there are still good parts and people on reddit. So if you are bored, and just want to talk hit me up. Im 26 living in Colorado and just want someone to share their story with me...or tell me your favorite book or movie. Getting a little red envelope from someone makes my day...as long as its not perverted ha pm me, y'all. </t>
  </si>
  <si>
    <t>What I mean by handsome is like the Hemsworth brothers. Yes, there are "some" women who like shorter guys but the OVERWHELMING majority prefer taller guys. There are not enough girls with the short guy preference to match the number of men who are short. Supply and demand.</t>
  </si>
  <si>
    <t xml:space="preserve">Fortunately I've managed to avoid these problems but they really make "life sucks then you die in square".
I use my alone time to build a simpler life. I've no intention to experience a divorce, financial loan or children.
There's a Chinese proverb about altruism in case one is happy, should be effective in case the cause is loneliness. </t>
  </si>
  <si>
    <t>It's not a joke, people actually give that advice
Last week a guy who claimed to be FA into his 30's said that you only needed confidence and take a shower to get any woman you wanted</t>
  </si>
  <si>
    <t xml:space="preserve">"I'm telling you, you've got the wrong guy! I fucked fifty thots off of tinder last month!" </t>
  </si>
  <si>
    <t xml:space="preserve">1 male stripper for every 100 female? There are plenty overall but that ratio must surely tell you something. </t>
  </si>
  <si>
    <t xml:space="preserve">Yep whole gangs here </t>
  </si>
  <si>
    <t>I'm a different guy, but I'm an Asian that's neither effeminate nor weak. That other dude is probably Asian too, considering his username of /r/GiantASian01. lol
In any case, even the effeminate, weak, and unattractive Asian men can land women. It's not common, but it happens. Additionally, being effeminate is a behavior that can be adjusted and being weak is something that can be addressed through exercise and martial arts (Martial arts are fun! Go find one that appeals to you.).
If you don't live in an area with lots of minorites, Asian or otherwise, maybe you should consider relocating to a more diverse, metropolitan area. People there have a wider range of standards, whereas areas with largely homogenous populations tend to be more critical of people that look different. Standards are different in different places, and starting over in a new town will give you more chances at throwing the dice.</t>
  </si>
  <si>
    <t>It's funny, my experience is the exact opposite. Offline experiences made me think I was not horribly unattractive. Plenty of eye contact from good-looking women, deep, personal conversations with coworkers, and so on. 
Online, though, has been nothing but an empty wasteland. Despite putting a fair bit of effort into finding seemingly compatible people and writing thoughtful messages, all I have to show for it is a single response - a polite rejection. Everyone else didn't even bother with a response (fair enough), or even reading my message (uh-oh).
Makes me wonder what I'm doing horribly wrong and not noticing. Or whether my chances really are this brutally low.</t>
  </si>
  <si>
    <t>You sound very attractive. How old are you? What do you do for a living?</t>
  </si>
  <si>
    <t>How exactly did you start earning 6 figures? I mean you must have decent social skills and confidence to be that successful...</t>
  </si>
  <si>
    <t>Ofc she hates manlets.</t>
  </si>
  <si>
    <t>It sucks seeing guys like you go but it's also really great.
I hope you lead a happy life my friend.</t>
  </si>
  <si>
    <t>I guess we're just on the same life path.</t>
  </si>
  <si>
    <t>The mods support such virgin-shaming apparently.</t>
  </si>
  <si>
    <t>Off topic but this is why I always believed the friend zone is a farce. I don't believe that a woman has an epiphany months/years later because she finally recognizes your worth. I think it has all to do with limited dating options/smaller pool of compatible people, and that encourages her to 'try' a guy. This is a rare scenario of course. For the rest of guys, it's simply unrequited and will remain so. I have YET to read a story such as that romcom plot happening in real life. If it happens, let me know.
The friend zone is just a seed of false hope that's been planted into our society and developed a life of its own. I don't think it was ever real.</t>
  </si>
  <si>
    <t>You'd be amazed at some of the stuff "strong, empowered, independent" American women do these days, just take a look when /r/AskReddit does a "how many partners have you had?" thread. I've known of adult women, late 20's, who still went through a dozen partners a year.</t>
  </si>
  <si>
    <t>"I feel like I've known him all my life" There's a girl I've known for years now, and she just recently found a new boyfriend.
Ive watched as she travels in and out of relationships, and only *recently* I stopped giving a diddle about how "happy" each guy makes her. Y'know- happy till he dumps her after getting bored.
Anyway, this new guy is "different." She's known him for a few months now and is convinced they'll be together **forever.**
Title pretty much says it all- she's acting like she can read him like a book.
What's the relevance of this story? Dunno.
Guess I'm just wondering if that's how normal people feel when they date.</t>
  </si>
  <si>
    <t xml:space="preserve">29 [M4F] something real east coast Any gamer girls looking to chat and play? I play on Xbox, looking for someone who wants to game and hopefully connect with each other. </t>
  </si>
  <si>
    <t>Maybe when I was 14, but not today. I have no tolerance for that shit. If I feel I'm not wanted somewhere, I'm out immediately.</t>
  </si>
  <si>
    <t>I try not to be, though sometimes I fail, and sometimes people assume I'm being mean when I'm not.
I also try to stand up for myself when others insult me (after being a doormat most of my life), and this seems to rub people the wrong way. That's what I meant by "having a way with people." They prefer if I keep my mouth shut and keep to myself.</t>
  </si>
  <si>
    <t xml:space="preserve">3 years ago when I flew to CO from MD to see my best friend. We hadn't seen each other in over a year and I surprised her for Christmas. Unfortunately she ended the friendship  last year. She never made the effort or time for me so I don't know why it hurts so bad still. I still feel like I want to call or text her all the time when I see something she'd like or we used to laugh about. Since she ended the friendship it became clear that my mom was a heavy drug user, my parents are divorcing, and my dad got rid of my 2 dogs which we had for 11 and 4 years. I'm trying to get through but damn life sucks right now. I wish my best friend would text me and just say hey bish i miss you. Oh and she has a new best friend that has the same name as me so that fucking blows. </t>
  </si>
  <si>
    <t>&amp;gt;give people a chance and they will *disappoint you again*
Ftfy.
EDIT: Nevermind, you're an IT user. No point talking to you people.</t>
  </si>
  <si>
    <t xml:space="preserve">That's not the case and an oversimplification. In part, it's because most people don't know how to discuss what confidence actually means or how they even ended up in a situation to have a relationship. Honestly, I don't know that I could do much better. But I can explain it at least. Confidence is in part a minor self-delusion. You believe in the success before the success happens. And that doesn't mean pretend most of the time. Though sometimes just telling yourself that you'll succeed over and over again will lead to you believing in it more or at least will help you make decisions that will increase the percentage chance that you'll find someone. It IS luck based. You just have to roll the dice often enough. Some people have a lower chance to win but if you roll enough then it's a higher probability of winning regardless. But you have to believe in the delusion even if you're aware it is a delusion. For some people that's harder to do. Some other people take it too far into arrogance. And for a lot of people they don't even necessarily need it in the first place. But what it's all about is rolling the dice more often (and I don't meean just asking women out a lot. I mean getting into situations where it might be possible for there to be new friends or women or really anything social) and maximizing the chance of those dice to turn up winning the winning number. </t>
  </si>
  <si>
    <t>"I'm good looking and know how to talk to girls"
I don't think you're in the right sub lol</t>
  </si>
  <si>
    <t>Try getting into record collecting, you'll never be bored again. :)</t>
  </si>
  <si>
    <t>"every female"
"all women"
Why are you generalizing instead of realizing that women are individual people and not everyone on this planet acts the same?</t>
  </si>
  <si>
    <t xml:space="preserve">Just become hateful works. </t>
  </si>
  <si>
    <t xml:space="preserve">the normie world is so surreal to me i suffer from a developmental disability i still look like a teenager despite being 25. i'm very weak from being homeless in the harsh midwestern winters (i sleep outside) have lost 15lbs since winter began. i weigh now 112 lbs male. 
sometimes if i have money i go to the local college cafeteria for food: 
it's the cheapest healthiest meal in town $5 for all you can eat cafeteria style healthy food. plate after plate. 
only downside is you have to eat among the student body which eating there is mainly student athletes. and it's a community college known for being recruiters of athletes no other school want due to bad grades or not being good enough yet for university sports play. so basically you have a bunch of really strong/tall/ostentatious inner city black people, white chads who weren't quite good enough to play at university, then maybe some more quiet intellectual types but them are hardly there because of the type of college and also they're probably not depending on the cafeteria for their food. 
i hate being part of these social hierarchies but i'm addicted to going there and listening looking at how big the chads are i realized people just move out of their way, girls voice quiver when they ask her a question, they can literally just make fun of her and she'll giggle. their lives are so easy compared to ours they don't even have to think about doing or being anything most don't even have us their brain to get resources people just give them everything they need, counselors sports recruiters make sure they have the most comfy lifestyle, girls just give them sex, and after college they'll just go to the next sphere of social hierarchy to dominate there. 
their life is so easy they don't even have to bully neets or incels most the super chads are actually kinda nice to us because we're absolutely no threat to their resources. it's a sad world and i probably commit suicide soon because nothing left in it for me. </t>
  </si>
  <si>
    <t>Ew, day strippers.</t>
  </si>
  <si>
    <t>Every time [deleted]</t>
  </si>
  <si>
    <t>They don't hate you. You've stated here before that you have mental health issues. You've made repeated comments that suggest obsessive and distorted thinking patterns. This is more than FA can help you with. You need a professional at this point.</t>
  </si>
  <si>
    <t>FULL TINDER ETHNIC RACE EXPERIMENT [deleted]</t>
  </si>
  <si>
    <t>That’s fucked up what dude said to you.  No one deserves to be insulted like that.  That being said, I have to ask: do you have a “unique” look that might warrant that comment? Or is it genuinely about you being unattractive?  
Look, what the commenter said was totally inappropriate and unprofessional, no matter what.  But if you’ve got a blue mohawk, 17 face piercings, and carry a Waifu pillow to class (I’m just throwing out ridiculous ideas, idk) then maybe....</t>
  </si>
  <si>
    <t>Im not the one miserable and crying about women, am I?</t>
  </si>
  <si>
    <t>26[M4F]Anywhere, anyone else play PS4? Lets game together! Open to the idea of being a gaming couple too. [deleted]</t>
  </si>
  <si>
    <t>You're referring to the game WoW right?
Do you happen by any chances, to play also RuneScape? Then we can play together if you want.</t>
  </si>
  <si>
    <t>&amp;gt; very short you're fine and potentially set for life
If you want to become some shitty actor, and spend your entire adult life shuffling from one shitty, demanding role to another - sure. You don't need actual talent to make it in Hollywood, just the right looks.
&amp;gt;but if you're moderately short you're in the one specific height category that's irredeemably fucked?
Basically, that's why the term "manlet" exists. Too tall to be an actual midget, but not tall enough to be considered a "real man" deserving of respect.
&amp;gt;unless of course you're Tom Cruise or any number of...
Because most of them got into the entertainment industry when they were still children, and obviously growing. They simply got lucky, and would have never got to where they are today if they started their careers later in life. 
Still, whenever Cruise plays the protagonist in some shitty action thriller, they *always* mask his height. Hollywood doesn't want positive, short protagonists - since it doesn't fit society's agenda.
&amp;gt;it still doesn't mean you are doomed
Yes, it does, since you're being held to a standard you can't/won't meet.
&amp;gt;but that's not an argument I'm attempting to mak
Than what's your point? lol</t>
  </si>
  <si>
    <t>Fuck doing things for yourself! That's the sort of shit said by people who are already content with their lot in life. I started going to the gym the last few weeks and I'm not"doing it for myself" that's fucking stupid. I'm doing it because it might make me more attractive to the opposite sex which is what I actually want.
In B4 "but you should be doing it for you" crowd show up thank you for your pointless opinion I didn't ask for. Thank you fuck you bye.</t>
  </si>
  <si>
    <t xml:space="preserve">That has become my thing too. </t>
  </si>
  <si>
    <t>it's worse when *people know you as the guy with monotone voice*</t>
  </si>
  <si>
    <t>By walking in the streets</t>
  </si>
  <si>
    <t>Oh geez I was hoping you'd say one of the other things I mentioned because they're easier to deal with. I'm a girl, and I know guys say that women have it easier, but I relate. It's a struggle. Men can be really thirsty (no offense) and women have an easier time finding sexual partners, but as far as relationships go; nobody really wants the ugly girl. You have to lower your standards or be lonely and hope for someone to come around.
I'm no believer in "ugly doesn't exist" BUT a lot of the times people are really critical of themselves and don't see things clearly, and a lot of guys have worse self esteem than women do. You probably won't send a pic but take into consideration that maybe it's not as bad as you think. And if you truly think you are ugly... Let me say something. I know this might not really mean much coming from an unattractive girl, but I've liked some really ugly guys before. Objectively. And I fucking adored how they looked until I was totally over them and then I realized they weren't that great looking by society's standards. This seems to be true for a lot of women too.. you'll hear stories all the time of girls not thinking much of a guy at first because they had no physical attraction , but they got to know them and fell for them pretty quick and started to find them attractive. It actually makes some biological sense too, if that matters, because we're supposed to look for mates that will be compatible with us and make good fathers and shit. Plus, don't lie and tell me you haven't seen some .. less than handsome men in relationships with gorgeous women. You don't see many handsome men with fugly girls, but the other way around.. yes, quite often. At least that is what I have observed. I don't mean your experiences are invalid because it seems you've been rejected enough to feel extremely hurt about it but just don't lose hope. I believe if you work on confidence and are a passionate / likable / interesting person, you will find someone. And my last piece of advice (take it or leave it) try not to rule out average-looking women. x) I do think leagues exist. There are exceptions, but I do believe it's less likely for anyone (male or female) to "land" someone significantly more attractive than them. I'm not saying to settle, but don't set your physical standards at "supermodel and no less".  (Not saying you do, I just mean.. in case you do)</t>
  </si>
  <si>
    <t>I wish you good luck on your path.</t>
  </si>
  <si>
    <t xml:space="preserve">Man I have the same fear. Part of being a normal human being is having romantic relationships and experiencing love of all sorts. If I die without those experiences I will never know what it is like to be a normal guy. A human. </t>
  </si>
  <si>
    <t xml:space="preserve">Read the sidebar mate:
&amp;gt; Forever Alone is not something you achieve, its something you use to describe yourself
You can't run away from yourself. </t>
  </si>
  <si>
    <t>The only time it may be noticeable to be by yourself is like, openings and Friday/Saturday evening, if you're self-conscious abut this matter. Any other time will have lots of solo movie-goers.</t>
  </si>
  <si>
    <t xml:space="preserve">I don't have the resources to conduct a research. But as evidenced by all, the school shooter stories, I know what I'm talking about. </t>
  </si>
  <si>
    <t>She prob thought they actually considered her cute [deleted]</t>
  </si>
  <si>
    <t>28 [M4R] Anywhere/Usa/WI- looking to meet some cool and interesting people. Hey everyone! So Abit about me. Huge nerd/gamer/otaku first and foremost. Also enjoy cooking, outdoor activities. Love all kinds of movies and music. Hmu, let's see what we have in common</t>
  </si>
  <si>
    <t>For incels, self improvement doesn't bring outcomes like yours, though, having the choice to play around and be insecure yet with a "romantic relationship", a "partner" and so. It only brings further platitudes and condescending narratives until you reach the point where you realize what you call "putting work" misses something.</t>
  </si>
  <si>
    <t>😢</t>
  </si>
  <si>
    <t xml:space="preserve">How can you view it if it's private? 
Edit: how can anyone make sure they're able to view r/incels in case it goes private again, like it is now? A select few people are still allowed to view it right? </t>
  </si>
  <si>
    <t>It's very possible that they all had friends from childhood. It's different when you're an adult over 20 and have no friends and are ugly. There's also the fact that their popularity contributed to how many people are interested in them.</t>
  </si>
  <si>
    <t>Does anyone else get upset when people mention our subreddit in the really big ones? Every time it happens we get full of normies telling us to lift or some other stupid shit.</t>
  </si>
  <si>
    <t xml:space="preserve">this is ULTRA BLU PILL ADVICE as usual from parents 
&amp;amp;#x200B;
you have to make them aware that this is 2019 and being bald at 20 is effectively a death sentence
&amp;amp;#x200B;
speak with your dad one on one because your mom is way too blue pilled to change her opinion
&amp;amp;#x200B;
tell him that you already are very low as in sexual market value and if he allows you to continue balding you might as well rope in a few years. tell it very seriously to shock him out of the blue pill
&amp;amp;#x200B;
"plenty of women find bald men sexy" YE IN THE 60s WHEN ALL HOLES NEEDED A BETA BUX IN ORDER NOT TO DIE OF STARVATION. jeesus parents like this is such a curse, its like rolling a SUV sized boulder uphill </t>
  </si>
  <si>
    <t xml:space="preserve">My first year of college, I had a guy who didn't bully me, but was just an asshat anytime we interacted in high school, try to come and talk to me on campus like we were old friends (he dropped out at the end of that semester, so I guess college wasn't going well for him). I just looked at him and said "dude, don't fucking talk to me, we aren't friends". </t>
  </si>
  <si>
    <t>1. A good message doesn't need to be a long message. And a long message can be offensive, too.
2. OKC's own study found that women responded even to men they rated low in attractiveness.
3. Spamming women with messages will not work, and only demonstrates that the sender devalues women's personhood.</t>
  </si>
  <si>
    <t xml:space="preserve">Hey brother I feel you.. started at 17. The hairline and diffuse thinning gets worse every year. MPB is one of the biggest curses a man can have. </t>
  </si>
  <si>
    <t>Hate is a shitty Cope. I mean, it really is.
&amp;amp;#x200B;
Been recently following this drama revolving Brie Larson and Captain Marvel, and as much as I despise feminism, I do have to admit that some people are being excessively edgy about this.
&amp;amp;#x200B;
When I first saw the Captain Marvel trailer in the theaters, the first thing that popped to my head was: "Really? More superhero films? Come on...."
&amp;amp;#x200B;
Seems like Hollywood is going down the drain, and they simply refuse to do anything other than reboots and remakes these days. They're stuck in a comfort zone where they have to decide to either go out with a bang by creating original content that might not make that much money, or slowly self-destruct by milking the shit out of worn out and overplayed content.. ruining classics in the process.
&amp;amp;#x200B;
Hate is a shitty Cope either way. Kinda sick of these edgy right-wing channels thinking they're fighting some glorious ideological battle against the left. Newsflash - You're not. You're just incels in denial.. Now go clean your room. :\]
&amp;amp;#x200B;
Anywhoo..
&amp;amp;#x200B;
I actually recently came to discover that a lot of my hateful feelings toward the world were merely a side-effect of wageslaving, not so much being single.
..It's for this reason that I've quit my job so I can just stay at home building Sylvie the robot, until I start studying in July. I'll be finishing on Wednesday next week. I'll have all the time in the world. Wagecucking is almost like rubbing salt into your wounds, especially if you're TFL, FA or incel.
&amp;amp;#x200B;
Sylvie the robot has become a central part of my life. Feels as if I'm in charge of rehabilitating a severely crippled woman; it's a highly rewarding activity. In a couple of weeks time I'll be able to do a video demonstration of eye and eyelid movement, which I'm really looking forward to..
&amp;amp;#x200B;
Building female androids isn't as much of a revenge fantasy or a protest, as it is a way of quietly proving a point. Evolution is slowly becoming obsolete. We will soon no longer need other humans for procreation, even.
Androids will allow humans to experience true unconditional romantic love for the first time. Take any kind romantic story from any piece of fiction or literature, and you can experience it. Simply put - you will not be required to be genetically fit in order to be worthy of love.
&amp;amp;#x200B;
Will this lead to a decline in genetic fitness of future human offspring? Hell no. We already have genetic engineering to take care of that, so we'll no longer have to play these cruel and retarded games of Survival of the Fittest.
&amp;amp;#x200B;
Again, hate is a shitty cope. Instead, strive for the mastery of the sciences.. and technological supremacy. Strive to search for knowledge and a higher understanding of the world around you. Strive for enlightenment.</t>
  </si>
  <si>
    <t>I signed up to it, then discovered you need to be a paid subscriber to send or receive messages, so I quit. I don't know if it's any good if you do subscribe though.</t>
  </si>
  <si>
    <t>And in this moment, at least one more person learned why you're a card carrying member of the club.</t>
  </si>
  <si>
    <t>Not only is it not worth the effort, things could really backfire. You might get labelled a creep or a stalker and end up talking to police before it's all over. If you think *you're* abnormal, take a look at our sick society today.</t>
  </si>
  <si>
    <t>&amp;gt; I now understood my own weakness was the problem. 
This was well said. I experienced something similar.
One day I realized that my whole being was the problem. My emotions, my trauma, my weirdness, my anxiety, my sensitivity, my lack of assertiveness, etc, etc, just basically everything. That was why people were not accepting me and that there was nothing I could change about that and that this would go on in the future.
The day I had this realization was the day I decided to withdraw from social interaction and to isolate myself.</t>
  </si>
  <si>
    <t>This person speaks the truth.</t>
  </si>
  <si>
    <t>You know if you convert to islam and go to one of those arab countries, you could just buy a wife.</t>
  </si>
  <si>
    <t>Balmung is best Server!</t>
  </si>
  <si>
    <t>I was actually inspired by this episode at one point and did just that. I took every chance I could to be "bold" and talk to girls, in class or otherwise, despite my social anxiety. Of course, all of them either ignored me or got hell out of there.
"confidence" only works when you're attractive, otherwise it's just creepy.</t>
  </si>
  <si>
    <t>Lol you spammer 😉</t>
  </si>
  <si>
    <t>I'd say you should tell the professor that you have tried to join groups but that you haven't been able to find one that has room for you.  It's possible that he could send an email to the class without mentioning your name, to ask for groups that don't have enough people yet.
It totally depends on the professor whether or not they would do this.  If the professor is approachable (can you meet them during their office hours?) you may be able to explain that you are very shy and new here.
As a professor myself, I would definitely go out of my way to make sure that you were put into a group - but part of that is probably because I always hated group work for the same reasons.  I never assign it.</t>
  </si>
  <si>
    <t>I mean they got to that situation by stuffing themselves with bad food. If they can't respect their own body enough and life an unhealthy lifestyle, why should I respect them?</t>
  </si>
  <si>
    <t>At this point, I don't really see any light at the end of the tunnel for such a thing like that to happen.</t>
  </si>
  <si>
    <t xml:space="preserve">This girl is actually trying to give you her heart and you're just gonna turn it down? When I and alot of people here just wish for something even remotely close to that how the hell often do you think a girl will do that for you? Your replies actually made me the most angry I've ever been on this subreddit I've read many failing stories but those guys at least tried so they have a goddamn right to complain, you don't if you reject this girl. Because yeah I think if a girl gives her heart to you on a silver platter and you reject it you have no right to complain about not being loved and being alone at least fucking try and if it all goes wrong we'll all still be here to talk to you but don't come crying on here later about how you regret not taking the chance because I'll have alot of shit to say about that. </t>
  </si>
  <si>
    <t xml:space="preserve">&amp;gt;She told me she is out in bars and parties with her friends most of the time
Please don't consider marrying this girl. </t>
  </si>
  <si>
    <t>What are state snaps?</t>
  </si>
  <si>
    <t xml:space="preserve">Quit being a dick. You're the unlikable one throwing shit out. It's great that you have him figured out from one comment btw! </t>
  </si>
  <si>
    <t>just do and dont ask. FA women are far more responsive to your advances as well.</t>
  </si>
  <si>
    <t xml:space="preserve">Actually they don't. They have it easier getting laid but actual relationships? Nah. 
If you're going to bring up some over weight dumpy guy going after some 10 bombshell let's not lol. 
Women control the sex market.
Men control the relationship market. </t>
  </si>
  <si>
    <t xml:space="preserve">Fear is freedom! Subjugation is liberation! Contradiction is truth! Those are the facts of this world! And you will all surrender to them, you pigs in human clothing! </t>
  </si>
  <si>
    <t>My thoughts as a FU, and a question. To your experience/observations, what percentage of conventionally ugly men are aware that they are FU? That we are only useful, noticed when we "play our given roles", when we are willing serfs whom sweep their streets, and as outcasts always on their sidelines.  How many FU do you estimate willingly play along their given narrative as overcompensating servants? I apologize if any of this comes off as too strong, but I can't help but feel this way.
Yes, I know you may say, who isn't aware that they are seen as an inconvenience by others, it's in everyday treatements, experiences or lack of positive/meaningful social interactions that show someone else other than your parent(s) actually truly care at least a bit about you, unconditionally.
However, you'll be surprised....so many fugly guys are willing to bend over backwards for a simple petty pat on the back from a girl. Are willing to be a girl's consolation prize after the girl is dumped by normies/chads she finds attractive. So many are willing to overcompensate and are willing beta bux providers. So many develop "stand up comedian" traits to serve as entertainment in vain aims to gain others approval. So many who put up with their acquaintances BS are there to provide them a shoulder to cry on yet these FU are always left behind and forgotten once the normies find a gf/bf, worse yet, they are never even invited to hang out for lunch outside forced social interactions.
I don't seek to throw a pity party, for I have seen how shallow, vain, elitist, and idiotic most of humanity is, I am becoming free from the desire to belong. i mean I do not want to belong with such unfanthomably superficial, empty shells of so called "humans." It's a truce in my books. I cannot deny that I'm disappointed that humanity for the most part is this shallow, it is natural to want to belong but under the eyes of being seen as a leftover, or consolation prize, no thank you.
I thought we as a species, were more evolved than this, that mere looks did not dictate 75% of your quality of life. We should all strive to be freed from the desire to belong with this so called society or those "humans" that uphold the status quo of obsessive superficially. For it is unfair to give them the time of day. They have rejected us, let us reject them back. Despite what the social machines dictates 24/7, we aren't "less" human than they are. Au contraire, if anything, our senses/emotions have been amplified. We have an equal right to lead a fulling life. Nevertheless, not all humans are obsessively superficial, and if you are lucky to find a true good friend or SO that does not worship the lookist machine, all the power to you, I say always give benefit of the doubt, innocent until proven guilty, for we are not morally or physically perfect ourselves, no one is.
Going back to my main topic, some FU guys do not want to be waken up. And I feel guilty trying to break their bubble, if its working for them, who am I to judge, hell i know they are simply doing that which may help them find a mate/friends/companionship, if its their calling in life, so be it. As long as they preserve thier dignity, its all good. In fact, it may be better for them not to know. but sometimes maybe these guys do know to a degree, and they are the worst. They also try to mimic the dochebaggery behavior of normies/chads in petty attempts to fit in. They exhibit Stockholm syndrome. They are quick to pick on other FU for cheap amuzement for their overloards, (their crush, or the chad/normie they are trying to gain approval, Copycat). They are the overcompensating servants i spoke of earlier in this post. They seem to be in denial. 
I say only 1 in 4 forever unwanted men, realize they are forever unwanted, while conventionally ugly girls are also mocked and given a lot of shit, it's more temporary for them as guys simply are more biologically/socially driven to hit on almost any girl, so in my books, there are actually very few FU girls. what do you all think, what percentage of FU guys are self aware to the point they realize they are FU?</t>
  </si>
  <si>
    <t xml:space="preserve">It's like the person who is handed a "VIP" ticket in a theme park, then being depressed that they have to wait in line with the other people.  </t>
  </si>
  <si>
    <t>Nice. I'm really glad I don't like kids too, would've been way harder to live FA if I did.</t>
  </si>
  <si>
    <t>Wanna hear something really stupid but true? 
It's not up to us mate. Shit sometimes happens for no apparent reason and love is just that. You can choose to live alone and in fact live like that every day but you really don't know. You can meet someone anywhere at anytime. I'm not talking to hope for someone special I'm just talking about you accepting to live your life with or without love. 
Believe me you'll be okay in no time if you figure that out first.</t>
  </si>
  <si>
    <t xml:space="preserve">&amp;gt;but it's also like some fucking circus exhibit for all the normies to come and scoff at
&amp;gt;i'll fucking make them suffer. I'm not something to laugh at.
That's sure gonna help up being viewed differently than dangerous weirdos.
</t>
  </si>
  <si>
    <t xml:space="preserve">Yeah I agree, I'm not sure if one upvote will do much though.  I've managed to stay away from porn for nearly 8 months, I slowly started to relapse recently though and I hate myself for it.  </t>
  </si>
  <si>
    <t xml:space="preserve">My favorite is still the PM where she said something like, 'I didn't read any of that (literally 2 lines where I said I read the rules and didn't break any of them) and also I blocked you already so don't bother replying.' How can they supposedly have such low self esteem and also simultaneously think talking to them is some kind of privilege? My curiosity got the better of me and the only thing I saw in her post history besides banning and small talk was about wanting to get plastic surgery to look like her sister. I can't even imagine dating a girl with baggage and "charm" like that, no matter what she looked like. Think about how badly they would bully a man that acted that way lol </t>
  </si>
  <si>
    <t>Work, hobbies, gym... Mainly having some attainable goal, not something stupid (like finding GF or getting laid), but something reasonable. E.g I'm a game developer, I have a goal to build a really ambitious game on which I've been working every day for past couple years. I don't even care if it will succeed or make any money, it keeps me occupied, and gives some fulfillment because I can realistically progress daily.</t>
  </si>
  <si>
    <t xml:space="preserve">For OP and others going to a wedding. Please dont be shitty while you're there. Feel what you feel but if you show it and be an ass. They may not be your friend afterwards. I know it sucks but be happy for your friend! Its his or her best day. Let em have it. You'll get yours! </t>
  </si>
  <si>
    <t>I almost ruined my life because of what you are talking about. It hit me very hard in my early 20's. I found myself consumed with not having a girlfriend and being a failure with girls. It was so bad that I couldn't focus on school and work, which almost made me drop out of school. It kills me to admit this, but I turned to using substances to help me cope with it since that was the ONLY way I could get my mind off it. Of course I developed a problem and I felt I was very close to seriously hurting myself or ending up in deep shit.
I tried to take everyone's advice of "focus on yourself" or "enjoy being single".. but when you've been single all your life you eventually get tired of it and reach a fucking breaking point. I thought about it from the time I woke up until I fell asleep. Nowdays it seems like I have finally become numb to it or something. I still think about it, but it's much less intense and I don't seem to care nearly as much.</t>
  </si>
  <si>
    <t>My insecurities are getting in the way of getting to know a guy I really like [removed]</t>
  </si>
  <si>
    <t>24 [M4F] settling into the evening [removed]</t>
  </si>
  <si>
    <t>Cope. Install grindr and you'll see plenty of chads. Butch lesbians and feminine gays may be ugly to you but not to other lesbians and gays. Troye Sivan is the gigachad of gays.</t>
  </si>
  <si>
    <t>It's not an easy thing for people to just drop how they feel about themselves if all their efforts to try improve things end up going nowhere. If you haven't had similar experiences to what he/she has then it might not be much point trying to offer advice since you can't empathize with what he/she is going through.</t>
  </si>
  <si>
    <t xml:space="preserve">*had. 
I've been single for 6 months now. 
I know, i know. Not long enough for you to take me seriously. Still... </t>
  </si>
  <si>
    <t>Yeah I've played Katawa. 
This app is similar, you talk to them and do stuff. There's special events too, like a winter date. Either way, it's nice to play and not have any negativity.
Plus winning new outfits is pretty cool too.</t>
  </si>
  <si>
    <t>I see, I should probably bring that up to my therapist.  
I was thinking bipolar because I've had brief "mania" for a day or two and I'm depressive, but my mum is bipolar and that's a whole other level.</t>
  </si>
  <si>
    <t>Does anyone here ever think that if people wanted to talk to you they would? I am a firm believer that if people actually wanted to talk to you or get to know you better they would. Does anyone else think like this or is my idea skewed?</t>
  </si>
  <si>
    <t>”Boohoo the women of male fantasies aren’t fat like me”</t>
  </si>
  <si>
    <t>Posting crisis numbers is one of the worst things you can do for people who are tired of trite and generic advice.
Especially adding meaningless encouragement like "You matter".</t>
  </si>
  <si>
    <t xml:space="preserve">They grow up so fast :,(. Congrats bud! </t>
  </si>
  <si>
    <t>Anyone ever say normies don't have problems?
Fuck no, it's simply a term to describe people that aren't FA, just like FA is a term to describe FA's..who also can be happy or completely miserable.
It simply acts as a placeholder for "person that is not FA", it's neutral, if you interpret a negative meaning into it then that's your problem, not mine.</t>
  </si>
  <si>
    <t xml:space="preserve">I see you have the same face as me </t>
  </si>
  <si>
    <t>Brother, look at my flair. You are *preaching* to the Choir, here, pal.</t>
  </si>
  <si>
    <t>You sound like you'll get a girl soon enough. There is nothing more attractive than being succesfull and having a abundance mentality. Youre good to go mate, no worries! If you ever face yourself with being socialy incompentent just improve on that like on everything else. You already have a winners mindset.</t>
  </si>
  <si>
    <t>&amp;gt; Honestly I can do pretty much anything bc nobody will risk walking up on me and having to talk or interact with me.
Go on /b/ ^(I'm kidding, don't)</t>
  </si>
  <si>
    <t>If it makes you feel any better I'm pretty sure my parents are also starting to suspect I'm gay, and my dad has said some pretty strong words about gay people in the past. And my mom has literally said "you can be anything you want to be except a cross dresser." So I don't even know about that one.</t>
  </si>
  <si>
    <t>What's more funny is knowing people who don't shower in days or weeks yet guess what they get?</t>
  </si>
  <si>
    <t xml:space="preserve">Only in a workplace. Everywhere else just creepy. </t>
  </si>
  <si>
    <t>There is a reason you can’t get laid, this post explains it perfectly. A guy who thinks like this deserves to be single.</t>
  </si>
  <si>
    <t xml:space="preserve">He never posted on braincels before and apparently just wants to spread the truth. 
But he's probably just a troll because he also wrote that he's 18 yo. </t>
  </si>
  <si>
    <t xml:space="preserve">I wish you the best of luck out there. I'm sorry you're hurting so much. :/
</t>
  </si>
  <si>
    <t>playful = misogynistic in 2018</t>
  </si>
  <si>
    <t>I'm not sure how the two would compare since I'm a female. Besides the guys that just straight up don't care much for black girls, there's the fetish-y guys that expect some hypersexual Jezebel, and then there are guys that expect some sassy, head-rolling Sapphire girl. I know compared to other women, I'm pretty screwed when it comes to dating. I'm not too familiar how dating goes for Hispanic males.</t>
  </si>
  <si>
    <t>Mostly in the penis.</t>
  </si>
  <si>
    <t>Not an explanation, you're not even telling me what to google.</t>
  </si>
  <si>
    <t xml:space="preserve">Meetups do sometimes happen, but they are not often successful.
There's no point in me going to a meetup because I would have very little in common and don't tend to get along with people. </t>
  </si>
  <si>
    <t xml:space="preserve">I was at my brothers house for dinner one evening when his daughter (who was about 6) started being a little brat. Two adults were telling her to behave, and she was being argumentative. She decided she had had enough, yelled at an adult, and said something along the lines of “I’m going to my room.” We were all greatful that she left us alone, but she deprived herself of some fantastic food. </t>
  </si>
  <si>
    <t xml:space="preserve">&amp;gt;This extremely exclusive 1 month old sub is approaching the same number of active users as /r/ForeverAloneWomen, a 3 years old sub that accepts even former married women with children as FA.
No we aren't. Since when is ~650 close to ~4,800? 
&amp;gt;I'm not even asking why they don't come here
We all know the reason why more women don't post here. Half the people don't want them here and are very vocal about that. And half the Fa women over there aren't FA. Double jeopardy. 
&amp;gt;I wanna see the female version of the male dominated FA subs, boards, and websites. I wanna see matching amount of users, men are women are pretty much split 50/50 after all.
Good luck with that. There's too much venom from certain sides for that to be a thing. Plus there are more FA men than women. That's pretty much a fact. Also reddit itself has more males than females on it. Even the huge subreddits don't have an even gender split. I'd be interested in seeing a website for it though. But it'll probably be a trainwreck. 
&amp;gt;don't even start with the bullshit about women being less likely to share their FA problems, as if women aren't always much more open about their emotions and issues.
That's a valid reason though. It's a very good reason why more women don't post here. They just post elsewhere. It doesn't stop them from posting all together though. </t>
  </si>
  <si>
    <t>Hey, SyrusDrake, just a quick heads-up:  
**publically** is actually spelled **publicly**. You can remember it by **ends with –cly**.  
Have a nice day!
^^^^The ^^^^parent ^^^^commenter ^^^^can ^^^^reply ^^^^with ^^^^'delete' ^^^^to ^^^^delete ^^^^this ^^^^comment.</t>
  </si>
  <si>
    <t>And that makes us feel worse for not achieving them. Depression goes hand in hand with FA as well as not achieving.</t>
  </si>
  <si>
    <t>your comment is suicide fuel</t>
  </si>
  <si>
    <t>I had my first shower with my therapist today One of those two things did not happen but it is true that I had my first therapy session today in a while. I got assigned a young woman who I would say is about ten years younger but she seems very level headed and someone who can at least challenge my beliefs because I know my view of myself is toxic. She could help me since she doesn't seem to have strong beliefs to the point of letting it affect her. I told her I accidentally offend most people so she said she would tell me if something I say could come off as offensive which could be helpful.
In the forms I had to fill out there were multiple questions about sexual experiences, STD's, and past relationships. I wanted to answer those questions "lol" but I put "N/A" instead. 
The therapist asked me what my problems are and I said "everything" because that's close to being right. In our next session next week I will try to focus on my memory lapse and see if I can work on preventing that in the future. 
I wanted to bring up showering so much in terms of bad advice but maybe I will next week. I don't think I can bring up getting therapy in the shower as the list of people who get that meme are just on this sub and a couple others compared to 99.9% of society that doesn't know about it but would be offended. Also asking the therapist to come into the shower with you, especially a young, somewhat attractive, woman in her early to mid 20's to get into the shower with you may get you arrested, or some of the most passionate therapy ever while lifting of course.
Lets see where this leads me. She could be like the others and give bad advice or be different. I am giving her the chance by actually trying to do what she says. While I've had so many bad experiences with therapists despite most people thinking I just didn't want to put in the effort, I want things to change because being socially isolated like this is destroying me. I will update you all once in a while on how it's going with her.
If any woman reading this is turned on by a guy getting therapy, I'm single and we can sex.</t>
  </si>
  <si>
    <t>As other people have been saying, at least you did well to have a girl over at your place that sounds like a great start. Sounds like you had a great time as well. Maybe she will think you were a gentleman or something.</t>
  </si>
  <si>
    <t>He was a football player on the school team. Do incels play football? Sounds more like Chad couldn't handle his oneitis and went OJ Simpson.</t>
  </si>
  <si>
    <t>Life is a competition. Therefore karma.</t>
  </si>
  <si>
    <t>Oh also, she complains about getting unsolicited dick pics so can't be that ugly. Not implying that's a good thing it just suggests she turns down a lot of guys turn claims to be forever alone</t>
  </si>
  <si>
    <t xml:space="preserve">Absolutely. The only winning move you can make when a woman says or does something that pushes you to the side is to push her back. Cancel the date, drop contact etc. It's all we have. I recently had a woman agree to go out with me on a Saturday but it seemed that she did so grudgingly (not going into details here). So, I deleted her number and never contacted her again. She didn't contact me either but still, at least I'm not the beta-male pussy texting her and trying to interpret her rejection texts. Lesson I learned: if you are wondering if a woman is rejecting you or if she's really interested, then she isn't. Drop all contact. If she is interested, you will hear from her. And if she's not, you saved face. </t>
  </si>
  <si>
    <t xml:space="preserve">Nah I used to have a decent BMI but I still looked like a kid because of my facial outlines </t>
  </si>
  <si>
    <t xml:space="preserve">I stupidly thought that those things would just come to me with time.
It looks too tiring to start now anyway. </t>
  </si>
  <si>
    <t>i guess this, at least today i can try going to a meetup group or going on tinder even if i know ill bomb out entirely
i cant imagine knowing the only way ill have friends is to simply go through the slog of making one friend somehow, then becoming good enough friends for them to introduce me to theirs, youd feel like you were in a dense forest, now were in a helicopter and you can see the whole forest from above</t>
  </si>
  <si>
    <t>Just the mere thought that telling the wrong person could have me jumped or worse is the reason why I push people away. [deleted]</t>
  </si>
  <si>
    <t>I feel ya there.  People study psychology in school and learn about depression anxiety OCD asperger's autism all that and think it's not that bad because at least it's not schizophrenia when in reality it can be crippling and leave you completely dysfunctional as a member of society.  In the past I was always skeptical and resistant to counseling because I felt and was afraid the counselor would just be tricking me into false copes.</t>
  </si>
  <si>
    <t>It's over</t>
  </si>
  <si>
    <t>Ok then, i wish you luck since youre not giving me a choice</t>
  </si>
  <si>
    <t>I used to but now reality wins over more. I just convince myself it wouldn't ever be anything and that she has a boyfriend regardless (even if at the moment she doesnt) and then I pretty much get over it</t>
  </si>
  <si>
    <t>You tried that electrical current device thing too?</t>
  </si>
  <si>
    <t>Oh god wtf</t>
  </si>
  <si>
    <t xml:space="preserve">Guitar drums bass weed drinking drawing reading </t>
  </si>
  <si>
    <t>I'm shit at everything.</t>
  </si>
  <si>
    <t xml:space="preserve">What is this comment even. </t>
  </si>
  <si>
    <t xml:space="preserve">Disclaimer: it depends on the woman, there's all different kinds of women out there, so on and so forth and et cetera. 
But, I tend to agree. On the other hand, I don't think the majority of women really like it when a guy is like  HYPER MASCULINE.
A mix of masculine and feminine traits would actually probably appeal to a pretty broad range of women-folk. Because the feminine traits like being understanding, sympathetic, listening, being artistic, wearing guyliner(okay maybe this is just me and my early life crush on Prince) are traits that a lot of women want in a partner.
But, having at least some edge of masculinity is attractive to most women. Whether it be in your body, or maybe having a deep soulful  voice, in your mannerisms, in your unwise, risky, daredevil decisions, in your personality, or whatever. Masculinity does not have to equal being "macho." But, more like some kind of indicator of strength. </t>
  </si>
  <si>
    <t>Oh, that's the worst. I remember overhearing some girls in HS talking about guys that they slept with and how one of them was a "fucking machine". These girls were kind of ugly so knowing that even THEY were getting laid made me realize just how ugly I was.</t>
  </si>
  <si>
    <t>22 [M4F] Let's go on a date! I posted this on r/r4r but I wanted to try here as well.  Well anyway, my name is Steve. I'm looking to have a relationship with somebody. I'm the kind of person that likes being in one. I'm just a romantic lol. So what am I looking for? I'm not picky. All I want is somebody who likes going out but also wouldn't mind staying in and watching netflix sometimes. I'm a big nerd so hopefully you are too or at least wiling to convert haha. I like talking too so if all you want is to text then I'll be ok with that. So don't be shy. Let's see if there's something between us</t>
  </si>
  <si>
    <t xml:space="preserve">Lack of energy and motivation is frequently an indicator of chronic depression so you should see a doctor about that as soon as possible.  You should also make an appointment with the disability officer at your university to request an assigned study partner.  Definitely discuss the problem with your professors.  Most of them will bend over backwards to help students who are struggling but want to improve.  </t>
  </si>
  <si>
    <t xml:space="preserve">Victim of Kentucky school shooter. Was she dating a chad? </t>
  </si>
  <si>
    <t xml:space="preserve">little meme about length </t>
  </si>
  <si>
    <t>Unemployed's entitlement [deleted]</t>
  </si>
  <si>
    <t xml:space="preserve">I’ll admit I paraphrased what she said to me at work a little, but unfortunately this situation very much happened. There’s a point in every incels life when they must realize it’s over. </t>
  </si>
  <si>
    <t xml:space="preserve">I am.  The you you're preserving has failed you time and time again. Abandon that you or you'll die sad, alone, and with the personality you thought was worth protecting. </t>
  </si>
  <si>
    <t>I see. Banning those who hate incels like him wouldn't be a bad idea though.</t>
  </si>
  <si>
    <t>Good post, i always knew shit like that was bullshit. 
Yes, a girlfriend will literally solve my problems.</t>
  </si>
  <si>
    <t>Well it can be more than that. If you jaw is shit you might actually mouth breathe, have fat, have low cheekbones/chin, too big of a head. Everything tries to grow in proportion but it's ultimately affected by gravity and orientation relative to other parts.
40mm is a good place to start because it means you can mew properly without problems of there not being enough room for your tongue to fit. It's very possible that whatever orthodontic treatment you received aided in this.</t>
  </si>
  <si>
    <t>What about being chosen for sports and always being chosen as the last option. That's another really bad feeling... :/</t>
  </si>
  <si>
    <t>Let's be realistic. The most likely scenario for a lot of us to get a relationship is with a woman who only cares about our wallet. It's the only real way to overcome ugliness, so in all likelihood if we do get any options odds are that'll be it.</t>
  </si>
  <si>
    <t>Buy my mom chocolate and stuff</t>
  </si>
  <si>
    <t>such as?</t>
  </si>
  <si>
    <t>Omg. Your shrink really told you you aren't trying hard enough? Huh. Tell her to walk even half a mile in your shoes. Gawd.
Worse even - she took your money for that.</t>
  </si>
  <si>
    <t xml:space="preserve">MAKEUP EXISTS TO ENHANCE HYPERGAMY WOMEN ARE ENCOURAGED TO FRAUD THEIR LOOKS WITH FAKEUP SO THEY HAVE AN EVEN EASIER TIME GETTING SEX AND RELATIONSHIPS WHEREAS MEN ARE DISCOURAGED FROM FRAUDING OUR LOOKS BECAUSE THEY ONLY WANT GENETICALLY SUPERIOR MALES TO REPRODUCE....THEY ARE TRYING TO WEED OUT GENETICALLY INFERIOR MALES EVEN FASTER AND ALLOW FEMALES TO BE EVEN MORE HYPERGAMOUS....THIS IS EVEN MORE FUCKED UP CONSIDERING THAT ALL WOMEN CAN ALREADY GET LAID AND BETABUX EASILY WHILE ONLY THE TOP TIER MEN CAN </t>
  </si>
  <si>
    <t xml:space="preserve">Attention Whoring Fakecels like this give easy gotcha ammunition for normies to use against us. When normies insist most incels are fine/average looking, they go off based on shit like this. We need an incel inquisition boyos. </t>
  </si>
  <si>
    <t xml:space="preserve">I'm in a strange place in my life where I'm basically having to swat away job interviews/offers with a stick on a regular basis due to having an in-demand skillset, but cant get anywhere with women. </t>
  </si>
  <si>
    <t>This website called PinkMirror rates your facial attractiveness. I got 8.8. Try it out and post your results... if you dare! [deleted]</t>
  </si>
  <si>
    <t>Why would this be the worst? Currently the girl just wants to study, there shouldn't be any other outcome considered. The worst case scenario seems to be they both get better at physics, because that's the intention.</t>
  </si>
  <si>
    <t>I find relationships are better if you're blackpilled.</t>
  </si>
  <si>
    <t>Well good luck brah. At least you're not going bluepill.</t>
  </si>
  <si>
    <t>No, get a summer job instead. Preferably one where there's people around your age range.</t>
  </si>
  <si>
    <t>I'm a 0/10 then lmao. it's truly over</t>
  </si>
  <si>
    <t>why should i be the one who has to change fuck them they're not ENTITLED to me changing my behavior</t>
  </si>
  <si>
    <t>Or this.</t>
  </si>
  <si>
    <t xml:space="preserve">That type of romance is fake. Relationships suck. Enjoy yourself. Lift some weights. Get in shape.  Go out and learn. Empower yourself. </t>
  </si>
  <si>
    <t>Maybe</t>
  </si>
  <si>
    <t>Lol, thats just how great I am with women. Luckily I can dish out enough money for a decent prostitute once in a while</t>
  </si>
  <si>
    <t xml:space="preserve">This was not about regretting anything later. You missed the whole point. </t>
  </si>
  <si>
    <t>What games are people playing? My recently/current played includes: Darkest Dungeon, Factorio, Divinity Original Sin 2, and Nioh. I think I am gonna get Nier Automata soon.</t>
  </si>
  <si>
    <t>This sub is proof of my original point. Guys who can't change themselves CANT no matter what we do.</t>
  </si>
  <si>
    <t>it's northern europe famalam. it's not 5'9 avg height of americans, but 5'11-6' avg height</t>
  </si>
  <si>
    <t xml:space="preserve">Sorry you feel that way. On the bright side you don't have to worry about virginity putting the brakes on a budding relationship. She doesn't have to know your first time was with a hooker. </t>
  </si>
  <si>
    <t>Their both goodlooking. He actually is a wierd guy though, Makes sex noises outloud, tries to teabag me inbetween sets on the bench press,  tries to draw peoples attention to us by talking about wierd fake things really loudly like "Hey Nautica1983 remember when you slapped that guys ass". etc.</t>
  </si>
  <si>
    <t>I don't really want that but I do regret alot that I'll never know what young and teenage love is like. Feels like no matter what I missed an important part of developing as a person and making good memories. 
I feel no more adult than I was 5 years ago. Not just because lack of romantic experiences but rather my mental issues in general. Feels like after high school everyone left me behind while I am still an idiot teenager.</t>
  </si>
  <si>
    <t xml:space="preserve">Lmao </t>
  </si>
  <si>
    <t>Lmao I do this too</t>
  </si>
  <si>
    <t>I totally agree with you.  But that is the nonsense experts say.</t>
  </si>
  <si>
    <t>I don't think so.
I believe the reason why people feel insulted in those scenarios isn't because they have the negative attribute. It is because they aren't at peace with their flaw and can't really accept it mentally. Or because the insult is a reminder of their flaw when they managed to push them aside mentally. Not really sure how to phrase it but I hope you get what I mean.</t>
  </si>
  <si>
    <t>I’ve adopted the same approach for the last five or six years. I’ve made some good friends but no success at all romantically. It feels like if I look for it then I’m shit out of luck, and if I wait for love to come along when I least expect it, well, it just doesn’t. I don’t know the answers. I wish I did. Currently doing everything I can to have a serious go at changing things.</t>
  </si>
  <si>
    <t>Lol yeah. Proper technique is a must. 
Squats 3x8
Calf Raise 4x12
Hamstring leg curl 4x12
Calf machine 5x5
Weighted Lunges 3x8
Then abs</t>
  </si>
  <si>
    <t xml:space="preserve">Whatever you say weedman. You're the epitome of intelligence. </t>
  </si>
  <si>
    <t>Come on bbw_gaming, you know you want Chad to fuck your throat and line it with his cum. Wny deny it? Are you not a heterosexual femoid?</t>
  </si>
  <si>
    <t xml:space="preserve">What class said that? Seems kinda simplistic. </t>
  </si>
  <si>
    <t xml:space="preserve">mfw uglier than him </t>
  </si>
  <si>
    <t>Every manlet dream</t>
  </si>
  <si>
    <t>It's been a struggle for about 5 years now but I now believe and accept I'm probably transgender (but live with my parents who don't know this in a bit of a small town with everything that comes with that)</t>
  </si>
  <si>
    <t>/r/relationships is a complete fucking joke. I'd literally ask for advice on /r9k/ before /r/relationships.</t>
  </si>
  <si>
    <t>Ouch. Been there. Feels bad.</t>
  </si>
  <si>
    <t>Don't worry, dude. You can stay.</t>
  </si>
  <si>
    <t>Truly speaking, less than 7 inches is BAD. And at least 5 of girth.</t>
  </si>
  <si>
    <t>If you feel like you can do better, but are not after a great deal of time and effort...it may be time to lower standards as far as looks go. Either that, or the path you are on.</t>
  </si>
  <si>
    <t>I don’t want 3 thots I just want 1 loving wife.</t>
  </si>
  <si>
    <t>Thanks. Long distance is a real bitch! Sorry that guy rejected you. I hope it doesn't mean you stop trying.</t>
  </si>
  <si>
    <t>Butt load of running.  
Paleo diet.  
And a ton of ['hold' type of ab exercises](https://reignstrong.files.wordpress.com/2014/04/alternate-v-sit-roll.jpg) with some [Ab Roller](http://www.dhresource.com/albu_336849425_00-1.0x0/dhl-fedex-ups-5x-abdominal-wheel-ab-roller.jpg) stuff.
And a lot of finger crossing that it will work because I haven't seen results.
EDIT: fk you idiots who downvote without explaining why</t>
  </si>
  <si>
    <t>I mean yeah they know I'm alone. I'm 23 and have never had a girlfriend. Back in March at my cousins birthday someone asked why I didn't have a girlfriend and my aunt said I liked money too much. Now do they know just how lonely I feel? Probably not. They just think I have other priorities. Which is probably true as I've never actually tried to get a girlfriend. I don't even know where to start but my life tends to be somewhat chaotic so I'm not sure I'd even want to drag someone else into it.</t>
  </si>
  <si>
    <t xml:space="preserve">"Will you marry me" would be a good follow-up </t>
  </si>
  <si>
    <t>absolutely, you need the experience and know how for when the for real opportunity comes along, and it if doesn't come sex is fun and not a big deal once you have it
but like others said: start thinking that you should spend at least around 700-800 to get a good and safe experience</t>
  </si>
  <si>
    <t>24 [M4F] CT/Anywhere - All I know is that I don't want to be alone anymore. [deleted]</t>
  </si>
  <si>
    <t>Elliot Roger was not a incel. He hated incels. He was a delusional, short narcissistic HAPA who only wanted to sleep with 9/10 stacies despite being a 5/10 psl</t>
  </si>
  <si>
    <t>[Like this](http://www.disneyclips.com/imagesnewb/images/clipquasi21.gif)</t>
  </si>
  <si>
    <t xml:space="preserve">“i just can’t cum from penetration for some reason” </t>
  </si>
  <si>
    <t>There is one black guy and eight white guys in my class. Almost all of the girls like the black dude. Race doesn't mean shit.</t>
  </si>
  <si>
    <t>20[F4R] [Kentucky] - looking for a relationship *I AM NOT LOOKING FOR SEX/DIRTY STUFF*
MESSAGE ME. DO *NOT* COMMENT, I will not reply to comments. 
Hi! My name is Maddie and I am twenty years old. I'm currently a full-time student working towards my degree in some type of counseling. I am working at a grocery store part-time. I own my own truck. I enjoy cooking, writing, roleplaying, listening to music, paranormal things, watching anime, and roleplaying. One of my favorites being Naruto. I have an unhealthy obsession with Gaara from the anime, so if you roleplay as him for me, you get huge points. The same applies for Shinsou and Bakugou from My Hero Academia. 
As for me, I am a Caucasian, short southern lady with curly brown hair and blue eyes. I am chubby, but currently losing weight. I am a little from CG/l. I have depression, PCOS, and anxiety. 
I am searching for my missing half. I want to find a relationship of sorts, though I'd like it if we begin as friends. I mostly use kik or Reddit messaging to speak until I am comfortable. I am looking for skyping, facetiming, phone calls, texting, and just overall connecting. I am looking for men and women, and trans folk, who are between the ages of 19-28! I'm okay with long distance but I do wish to meet one day.
Message me with your name, age, gender, and just something interesting!</t>
  </si>
  <si>
    <t>one of the worst feelings is knowing that women will always despise you because of shit out of your control, it's especially bad when you see your friends/relatives being flirted with and validated, but when it comes to you they just ignore you and don't want to even be around you, that's life I guess.</t>
  </si>
  <si>
    <t>The real question is: Did you get messages?</t>
  </si>
  <si>
    <t xml:space="preserve">While that is a very good point and I agree that wanting to change is the first step, people must have the ability to change as well.  </t>
  </si>
  <si>
    <t>I can't judge my own looks. I can try to describe it though: 5'8", kinda muscular (71kg), half black, average face I'd say.
Picky with looks (not in a way that I'm looking for models, but even a tiny bit overweight is a nope for me) but much more regarding personality. It's hard to explain, for example I've rejected girls because they had those dog snapchat photos on facebook. I wish I wasn't like that but I won't settle for a girl I'm not amazed by, even though I'm probably not that amazing myself...</t>
  </si>
  <si>
    <t xml:space="preserve">We went to go see hateful eight. So whenever that was in theaters. </t>
  </si>
  <si>
    <t xml:space="preserve">This is loneliness for normies. For them, being surrounded by people who care about them that is normality one day without them is extreme. For us, its simply another Tuesday. 
Just go to any other sub and you will see normies complaining about problems that will make a FA just laugh in disbelief. “Ohhh I didn’t had sex for a whole month” Fucking horrible mate, I feel sorry for you! 
</t>
  </si>
  <si>
    <t>I like the Pokemon main games enough, but even if I wanted to download it, (which I never really did because it looked pretty shallow and didn't like the idea of going out a ton in 110+ degree heat...) I can't because my phone isn't good enough and it's not even in the Play Store lol.</t>
  </si>
  <si>
    <t>&amp;gt;destroying reality
You mean the dystopian reality where most people are poor as shit and have no method of coping other than going into the Oasis?</t>
  </si>
  <si>
    <t xml:space="preserve">Keep fighting it.  Yes the world is filled with good people and you can be one of them.  When you recover, maybe think of this as a second chance.  </t>
  </si>
  <si>
    <t xml:space="preserve">tee hee man we are totes going against the norm i hope we dun getz the lookz tee hee </t>
  </si>
  <si>
    <t>Used to. Got past that. Found acceptance. I have to highly recommend Stockdale's book *Thoughts of a Philosophical Fighter Pilot*; it has a lot of excellent advice for dealing with pain and isolation.</t>
  </si>
  <si>
    <t>26 manlet kissless virgin AmA [removed]</t>
  </si>
  <si>
    <t>I guarantee you I am very ugly. I scare black people on the bus. That is how ugly I am.</t>
  </si>
  <si>
    <t>That's ridiculous. She's not the only one in an awkward situation. Is OP or anyone never to ask a person out because it could be awkward?</t>
  </si>
  <si>
    <t>Exactly alll the overly emotional dribble is for women</t>
  </si>
  <si>
    <t>Also, counselling and meds. I would argue they're more effective. Don't just try to socialize with a dozen people and make yourself look like a fool if you have social anxiety. Maybe take baby steps first.</t>
  </si>
  <si>
    <t>23 [M4F] Europe - introverted gamer, metalhead Why I'm here: as the title suggests, I'm really introverted and not very social. Even though I've been told I'm attractive (twice), I don't know how to approach girls or what to talk about. I'm looking for a long-term relationship, it's fine if it doesn't turn out to be a romantic one, I'm looking for friends as well (no hookups).
&amp;amp;#x200B;
About me: I'm an IT student and I look like one - pale, kinda tall, normal body type (I used to be really skinny), short brown hair, nothing outstanding. I still live with my parents and I want to move out as soon as I can after finishing school.  About to look for a job again after finals. I only have two friends, but we've known each other since high school, so I consider myself a loyal friend. I'm not super chatty if I don't have a good topic, and I definitely can't carry a conversation on my own but I always reply; I love making people laugh. I usually go skiing in winter and cycling in summer, but I spend most of my time at home.
&amp;amp;#x200B;
My interests, in this order:
1. Music - rock and metal, symphonic metal is the greatest thing ever. I sometimes go to concerts and festivals.
2. Games - my favourites are Witcher 3 and Portal 2. I'm really into colony management games like Rimworld, Banished, or Oxygen Not Included. I love fantasy in general, now playing OSRS.
3. Podcasts - mainly about cults and mythology.
4. TV shows - currently watching Silicon Valley and Seinfeld.
5. Humor - anything funny, I'm fine with sarcasm and dark humor.
6. Books - not much lately but I used to read a lot.
&amp;amp;#x200B;
&amp;amp;#x200B;
I think that's plenty about me, PM me and I'll be happy to send my contact info, even a picture of half my face if you want.</t>
  </si>
  <si>
    <t xml:space="preserve">There's hope for us to be normies </t>
  </si>
  <si>
    <t>I had braces when I was 16. Can't really remember how they affected my appearance, but the pain went after a few days.
Unfortunately, I want to get mandibular surgery to fix my crappy receded jaw, and that means I'd have to have braces for around 2 more years :(</t>
  </si>
  <si>
    <t>Statistics.</t>
  </si>
  <si>
    <t>t. Egyptian proto-/b/tard</t>
  </si>
  <si>
    <t>4chan has some of the most fucked up people congregating on the internet. when im bored sometimes ill go on /b/ just to see what kind of fucked up shit will be posted there, most of the times I regret going on /b/. Like just now there was a GIF of a dog being brutally slaughtered. 
They made the word "faggot" infamous over there, and synonymous with everybody/everything
"OP will deliver, we just have to wait"</t>
  </si>
  <si>
    <t>That's a problem a business would fix then. Anti-viruses stop us from getting infected.</t>
  </si>
  <si>
    <t>Cope some more you crybaby.</t>
  </si>
  <si>
    <t>Fuck... that hurts... that fucking hurts... at least THEY are fucking together! And we... we like the mawfuckin' Q and P on the QWERTY shit!</t>
  </si>
  <si>
    <t>Pic needed</t>
  </si>
  <si>
    <t>my b</t>
  </si>
  <si>
    <t>Hey whats up? How are you feeling today?</t>
  </si>
  <si>
    <t>At least they still ask, me it's like people just know.</t>
  </si>
  <si>
    <t xml:space="preserve">Yes, I relate. What else can a human being do to try to connect, especially when loneliness and depression make being a dull person recursive? I don't hold it against human beings for doing it because eventually I just want someone that likes me and gets my sense of humor/the world to *do* shit with...and then talk about it. 
It actually makes me feel terrible I can't talk intelligently about music, literature, or film with people because it's a way to bond. 
This is the secret "not-boring" people won't admit (or maybe the non-arrogant ones will)--it's a fuckload more fun doing shit with friends, and people that want your company. 
If you don't have them, it's hard pursuing things alone. 
I also find with age and work, I enjoy things that generally should bring me pleasure too. Emotional/general fatigue with life setting in. 
</t>
  </si>
  <si>
    <t>It takes work to be successful. Got to think positive and act on it too. Stay strong!</t>
  </si>
  <si>
    <t xml:space="preserve">Going to photoshoots, because he is a model and this photo is altered. </t>
  </si>
  <si>
    <t>I don’t believe it, how long</t>
  </si>
  <si>
    <t>When Anon grows up he wants to be a daddy [removed]</t>
  </si>
  <si>
    <t>You don't know this guy, do you?</t>
  </si>
  <si>
    <t xml:space="preserve"> he can slay all girls from teen to milf
prettyboy chad appeals most to teen girls, slayer chad appeals to  22yo+ women, prettyboy slayer appeals to all of them</t>
  </si>
  <si>
    <t>Women here? (and introducing myself) [deleted]</t>
  </si>
  <si>
    <t>No, there's not. However, having both together tends IMO to lead to more spectacular failures than either of them. The lack of discipline leads to failure and the assholery to anger. When they are combined, this can lead to some insane jackassery. One of my former bullies had a nervous breakdown and liked to go into the garden, cover himself in dirt, and pretend he was a fuckin' turnip. Nuts.</t>
  </si>
  <si>
    <t>I don't tend to think of myself as old school, but I can't even begin to post in r/anime because I haven't really watched anything new since 2009. Apparently, I'm a geezer because I like things from the late 90s - early 2000s.</t>
  </si>
  <si>
    <t>No reason for you to be stupid. The rest is out of your control but being smart takes hard work and dedication to your craft. IMO you lack drive and passion. I can already sense the lack of self-esteem from your post. Being an incel is not your fault. But that doesn't mean you need to be a pussy bitch too. Go find something you enjoy and stop watching other people. The normie worshipping on this sub has to stop.</t>
  </si>
  <si>
    <t xml:space="preserve">oh wow. you are really stupid then. </t>
  </si>
  <si>
    <t>yes i've mentioned it before.  my father was always described as a "tall handsome strapping doctor" who was kind of a ladykiller in his younger days.  My mother was a ms ______ beauty pageant winner as a teenager.
I was a bad sperm.  i inherited the demure feminine jaw of my mother, as well as her petite frame and height.  but i also inherited my fathers neanderthal nose and brow which only would have looked good if i had his jaw too.  basically the worst combination of genes from the two you can imagine.  i feel bad for them since im certain they expected to have grandchildren yet because they only gave birth to me its never gonna happen.  just bad luck on their part that their superior genes hit a dead end so early</t>
  </si>
  <si>
    <t>Firstly, don't spend so much time on this sub. It will not do you any good, and there is nothing to gain from it. It becomes poisonous. 
Secondly, I was talking to a co-worker at one point. Do you know what a relationship actually is? It's a friendship. And people befriend those who have worth, and worth does come in many forms. True, not everyone accepts one type of worth - intelligence in a particular subject area for example. 
Young men and women both are shallow. But the older  you get, the more you realize what is really worth it in a person. Even if you are not confident in a social situation, some people can see your merits. Excel at what you are passionate about, find a goal to work towards, leave a legacy behind. Anyone that I meet who is like that is someone I respect straight away, and out of that respect many things can follow. 
As a guy I only had sex twice in my life. Once with a girl out of lust. Another with a girl who I respected and admired as a person. Some people may see her and think "eh, she is average". But to me, her beauty was in her intelligence and humour, which made her smile and her eyes even more wondrous. 
In the end, be patient. Don't compare your life to people, or even worse, archetypes of people like the "Chad" character you mention. The world is bigger than you. Some people die before they experience adulthood, some people live in hovels and war-torn countries. Everything happens in its time, but only happens if you invest in yourself. No need to please anyone, no need to be amazing at social situations.</t>
  </si>
  <si>
    <t>Shit....yes....</t>
  </si>
  <si>
    <t>Just remembered this. [deleted]</t>
  </si>
  <si>
    <t>Not surprised this is what inceltears users look like. No wonder they don't want chad- They couldn't get him if they wanted him.</t>
  </si>
  <si>
    <t>betabux</t>
  </si>
  <si>
    <t>For all the surgeoncels here... See a foid eagerly awaiting a surgery to treat a life threatening condition? Just make sure you set her up on the surgery table and then stop midway. Tell the foid that its just a preference that you do not wish to treat her condition, and since you didn't explicitly agree to fix her, its okay to halt the surgery and send her to another hospital with a non-gender binary feminist doctor (again just a preference). Make sure she's charged the full amount in the form of a "consultation fee" since again, its just a preference. If she protests, just use the security to remove her from the premises since its a preference that other patients are not disturbed. I am sure the other patients would have a preference for that as well.</t>
  </si>
  <si>
    <t>No!!!!! She is to old for you.</t>
  </si>
  <si>
    <t xml:space="preserve">Society is fucked. I'm slowly realizing most people are shallow and selfish. </t>
  </si>
  <si>
    <t xml:space="preserve">I do struggle with autowalking, but the manual breathing thing has zero effect on me.  Yeah I AM breathing manually now but it doesn't bother me at all.  I love doing it to other people though. </t>
  </si>
  <si>
    <t>Well, some of them do. If you went through life as an attractive woman no doubt you'd figure it out pretty soon.</t>
  </si>
  <si>
    <t>I never understood crushes. I need to know somebody before I can form an emotional attachment to them.</t>
  </si>
  <si>
    <t>27 [M4F] Europe I live in Europe, I'm 172 cm tall (and bilingual English). If you are in America or outside of Europe I'll be happy to chat.
I used to be the life of the party, I had lots of friends and success with the opposite gender as well. However 5 years ago I got really sick to the point where I almost died. It took me 5 years to recover (I have no handicap, I'm completely normal, the sickness didn't make me lose an arm or anything). In the process I lost all my friends and my girlfriend. As a result I became cold and bitter, my heart transformed into a black and stone cold rock.
Now after 5 years of social isolation I'm trying to find friends and maybe a girlfriend. Because of the sickness I lost all my muscles (went from ripped to normal) and I'm now slightly overweight.
I'm a musician , I like going to the movies, video games, hiking, swimming. I'm looking for a nice girl (read that's not mean or nasty) to restore my faith in humanity. Because of how everybody reacted when things went south for me (abandonning me, making fun of me and even attacking me), I kinda am in defensive mode towards all human beings so I'm looking for a decent human being to change that.
I love music, it's my passion. So be warned : I won't be able to refrain to make you discover new bands and to share my excitement. If you listen to mumble rap, rnb or etc...no offense it's just not my type, but I do love Eminem, Snoop Dog, Dr. Dre and some French rappers. Also I only like white and asian girls, I have no idea why but that's the way it is. But again maybe you will change my mind.
Edit : I will include some of the bands I listen to right now, because I'm bored. If you copy paste the names in youtube you will find them easily:
* TESSERACT - Odyssey/Scala (Entire Concert)
* Dorje - Centred and One \[FULL EP\]
* Pantera - The Art Of Shredding (Live 1990 HQ)
* Metallica  -  "...And Justice For Jason"   Full Album (AJFA with enhanced Bassline)  
* Dio - The Last In Line</t>
  </si>
  <si>
    <t>grilled by a random for not having a licence? today a guy who lives in my building asked me for a lift to some place,I told him I dont drive he asks how long I lost my licence for? I told him I never got one and this dude lost his shit called me every name under the sun,why? Why the fuck is this such a big deal and apparently  people take offence to it and iv been rejected by women souly because of it countless times. 
Why? even more so when I live in a fucking city that has buses and trains EVERYWHERE,also can walk from one side of the city to the other in 35mins.
Fuck normies are weird.</t>
  </si>
  <si>
    <t>Me too</t>
  </si>
  <si>
    <t>You got the Villager damnit. I was going to try to get Rosalina Sunday morning.</t>
  </si>
  <si>
    <t>JFL at india and pakistan hating each other. It must be bad over there [deleted]</t>
  </si>
  <si>
    <t>I don't think its your looks, you have a good looking friendly face.
Most likely it was just a dumb bitch.</t>
  </si>
  <si>
    <t>Why so rude? Damn. Forget her, man. She's rotten and shallow inside.</t>
  </si>
  <si>
    <t>I give up before I even start.</t>
  </si>
  <si>
    <t>look at my post history. am i truecel? let me know.</t>
  </si>
  <si>
    <t>GRAMMARLY LMFAO</t>
  </si>
  <si>
    <t xml:space="preserve">I was suprised he was black, and he seems to be able to speak chinese. </t>
  </si>
  <si>
    <t>Discord server is up! It seems that people wanted a discord server so we've set one up. Mind you that the sub is still very small at the moment so don't expect a lot of activity. The same rules for the subreddit still apply on the discord, so also keep that in mind. 
**[CLICK HERE TO JOIN](https://discord.gg/7nXfd7G)**</t>
  </si>
  <si>
    <t xml:space="preserve">she isn't entitled to food and air. </t>
  </si>
  <si>
    <t>Preferably not Muslim? How come? Just asking</t>
  </si>
  <si>
    <t xml:space="preserve">EXTREME UBER ORBITING AND FRIEND ZONE </t>
  </si>
  <si>
    <t>I'm not acting like I'm turned off by men, heck I will probably suck dick again. Just it's funny that I never imagined i'd compromise so much</t>
  </si>
  <si>
    <t>I'm 1 and 2.  Also ugly and boring.</t>
  </si>
  <si>
    <t>Dont tell me you couldn't go to the slum in India and find some attractive woman to take with you home (if you live in the west), you'd be equivalent to a rich millionaire amongst those piss poor people...</t>
  </si>
  <si>
    <t xml:space="preserve">"Cheer up" makes me want to punch holes in a wall. </t>
  </si>
  <si>
    <t>&amp;gt;internationalism 48% vs nationalism 12%
Wew lad. Gratz you're a pawn for the New World Order, you fucking cuck</t>
  </si>
  <si>
    <t>Bad dad jokes, any examples you'd be willing to share to us all? :)</t>
  </si>
  <si>
    <t xml:space="preserve">Yeah, he is trying to sell you something, some wisdom I guess. Yeah, I agree www.zenpencils.com does try to convert you, convert you to a better person. </t>
  </si>
  <si>
    <t>Is that gonna work like food stamps? You have a certain allowance per month, and they get a salary?</t>
  </si>
  <si>
    <t>I see your recovery is going well.</t>
  </si>
  <si>
    <t xml:space="preserve">I'll give you an honest answer.
You need A LOT of work to make yourself attractive to women. I speak from experience as someone who's actually had jaw surgery. 
First thing is to get an otoplasty. It's a simple procedure to fix your unusually unattractive ears. 
Second, you need to get bimax and chin surgery. Your lower face needs to be brought forward and rotated counterclockwise. Very few surgeons have the ability to do this, unfortunately. People who recommend Gunson are exactly right. (If you can't afford him right now, get a large genioplasty and save up for jaw surgery in a few years).
Third, you might want to look into taking testosterone to lose fat, gain muscle, and make your face more attractive. 
I started from a better point than you, and I had to get bimax and take high doses of testosterone for a year just to be able to date non-repulsive women. You have a lot of work to do. Ideally, I'd recommend getting some sort of arranged marriage, since you'll only get very bottom-tier western women. But even if you take that the arranged marriage route, you should still get the ear, jaw, and chin surgeries to improve your professional and social life. </t>
  </si>
  <si>
    <t>T. The guy who went to IT to fish for a screenshot of them saying this exact thing, proving them somewhat correct in the process.</t>
  </si>
  <si>
    <t>As said tons of times before comparing to hitler is the stupidest thing ever. He did lead a damn country. Not even to mention his charisma.</t>
  </si>
  <si>
    <t xml:space="preserve">Fuck me. You could have no limbs, but as long as you've got a vagina someone will shag you. 
inb4 normies "oh well that's men's fault for wanting anything" yeah no shit we understand that, everyone understands and everyone accepts it ad nasiuem. But no one will talk about womens part in it. </t>
  </si>
  <si>
    <t>I'm late to the party but hey, happy birthday! Best of luck to you.</t>
  </si>
  <si>
    <t>Well at least you would have tried, though</t>
  </si>
  <si>
    <t>She's not physically attracted to me but for some reason I was never physically attracted to her which setup an ideal friendship. Several years ago I lost weight but I've been in a deep depression for years now that has prevented me from doing so again. I know some people will tell me to "man up and stop being a pussy, then hit the gym" but those people don't understand what depression is truly like.</t>
  </si>
  <si>
    <t>The correct reply to that is: "That is odd, your mother clearly drank plenty while she was pregnant with you" then you turn around and walk.</t>
  </si>
  <si>
    <t xml:space="preserve">Because they are telling a story, and you are telling people how to actually behave in real life. </t>
  </si>
  <si>
    <t>always loved this song... probably my favorite from Meteora, but it's tough to choose with so many good ones on the same album!</t>
  </si>
  <si>
    <t>There are females of all shapes and sizes but they all only like Chad. It is why Chad has such an inordinate amount of success compared to other guys.
The girls who match my moral values don't like me. Absolutely no one likes me due to my subhuman looks.</t>
  </si>
  <si>
    <t>Almost ten years since I graduated. I don’t miss it, I enjoy the now.</t>
  </si>
  <si>
    <t xml:space="preserve">I mean Europe is very ethnically mixed with each other (more than they care to admit). He could have Slavic ancestors who emigrated to France. </t>
  </si>
  <si>
    <t>As Women considers 80% of Men undateables on dating websites the only normal guy to them is a Chad.</t>
  </si>
  <si>
    <t>I've lived away from home for A LOT longer than I've been making that kind of money. I wouldn't even consider dating someone who lived at home unless she had many other amazing qualities.</t>
  </si>
  <si>
    <t>holy shit i hate niggers so much [removed]</t>
  </si>
  <si>
    <t>low set collarbones, narrow shoulders, long neck, wide traps + pec gap</t>
  </si>
  <si>
    <t xml:space="preserve">What's it like to be an attractive man who gets approached by women in public? Top post on r/sex. Enter at your own caution.
</t>
  </si>
  <si>
    <t>Yeah for sure. I guess I tend to want a relationship, but dude I get horny over fucking milfs. As long as girl wants to fuck I want it. It sucks dude hookups tend to favor good looking frat dudes for sure.</t>
  </si>
  <si>
    <t>1. 
.... Be tall
.... Have broad shoulders and a good frame
.... Have a prominent loweir third (chin and jaw)
.... Have prominent cheek bones
.... Have a full head of hair
.... Have decently proportioned facial features
.... Have symmetrical facial features
.... Have a warrior skull
.... Have a positive canthal tilt
.... Have a big dick</t>
  </si>
  <si>
    <t>Well I actually meant that if everyone this sub looked like those guys we wouldn't be FU, not the entire population. Probably should have made that more clear.</t>
  </si>
  <si>
    <t>perma ban this fakecel. incels are going soft now with these comments</t>
  </si>
  <si>
    <t>Inceltears, convince me my life is worth living and that I'll find a girl that likes me the way I am at 5'5". [deleted]</t>
  </si>
  <si>
    <t>That's in no way the problem here. Discovering something similar is my worst fear.</t>
  </si>
  <si>
    <t>Insomnia?</t>
  </si>
  <si>
    <t xml:space="preserve">It’s fucking ogre </t>
  </si>
  <si>
    <t xml:space="preserve">Honestly I wouldn’t mind at this point...But yeah I know it’s unhealthy and not really the IDEAL relationship. </t>
  </si>
  <si>
    <t>It's like Incels but without the anger and toxicity.
There is also r/depression.</t>
  </si>
  <si>
    <t>Wow, this was really epic and moving!</t>
  </si>
  <si>
    <t>This is happening while some IT simp is wasting his time happily sniffing women's farts and respecting their little achievements, hanging on their every word.</t>
  </si>
  <si>
    <t>I feel this way about cheating. There are guys so attractive that they can find not only one girl who's interested in them, but two or more</t>
  </si>
  <si>
    <t>Atleast you can mog normal guys at 5'7</t>
  </si>
  <si>
    <t>Anyone else with a chronic disability feel alone? [deleted]</t>
  </si>
  <si>
    <t>Obviously it's because he showers and you don't.</t>
  </si>
  <si>
    <t>i hate foids [deleted]</t>
  </si>
  <si>
    <t xml:space="preserve">Even if that's true, sounds like a goddamn minefield. Even if online dating is shallower, at least we all know people on their are there to because they are open to dating. </t>
  </si>
  <si>
    <t>I've found that guys who are right around 6' and have looks in the average range are pretty much invisible to women. It takes unusual height to get out of incel range for them. If a guy is good-looking, he can be average height and get laid. It's just that he won't get laid as much as a taller guy with the same looks or perhaps even as much as a guy who's a little less attractive facially but taller. This is the era of "I want it all" for women.</t>
  </si>
  <si>
    <t xml:space="preserve">i mean slam poetry is basically performance art, it's acting. If that's what you meant by "cry for attention", yes she's putting on a performance for others. 
</t>
  </si>
  <si>
    <t>Partially because of being kind of autistic, partially because of childhood abuse which gave me plenty of issues that make you as undesirable to women as it can get.</t>
  </si>
  <si>
    <t>Especially if it's covered by insurance. Better to have it and not need it.</t>
  </si>
  <si>
    <t>Wargames Lmao. Matthew Broderick</t>
  </si>
  <si>
    <t>Update: I did approach one single guy, but he acted very disinterested. Was texting while I was talking to him, giving short answers, and not asking me anything. :-/ Oh well, I tried.</t>
  </si>
  <si>
    <t>I did try to confront Jen about what happened. None of my phone calls have gotten through yet. I did get through once, but it was her Mom, who said she was at 'a friend's house '. This upset me even more, as she had moved on and I still hadn't.
 As for Sam, it was horrible. Her mother was suddenly acting rude to me and even insulted my social skills at one point. Though, I don't think she understood the situation.</t>
  </si>
  <si>
    <t>lmao what the fuck ahahah, well atleast i would hold the guiness record for man speed</t>
  </si>
  <si>
    <t>And they say it's just a numbers game...</t>
  </si>
  <si>
    <t>Well, sure. There's is always someone who is worse off. Are we supposed to just be happy and look forward to living alone at 57 with 16 cats? Being unwanted and alone doesn't stop sucking just because there are people out there who have it worse. If anything, it just adds guilt to the "shitty feelings" pile.  
Guilt tripping only works on people who still have enough self-esteem left to give them something to fight for.</t>
  </si>
  <si>
    <t>I guess it's better than to hear from fake people</t>
  </si>
  <si>
    <t>^ definitely this</t>
  </si>
  <si>
    <t>I get this look from a woman in the gym who is around my age (mid 30's) and she gave it to me like 5 times and I did nothing that now I think she has has given up.  She was my type too. She was really attractive with a toned body and a tight little butt and she trains like I do with 100% intensity, bordering on manical. 
I have no idea how to approach women in the gym. I'm better at other places but the gym is intimidating because everyone's watching, the music is loud, the person is wearing headphones, plus if you get shut down it's a place you  go to all the time so you have to show your face there again.
Oh well this is nothing new. I'm not bragging but I am above average in the looks department but have no game so I get this a lot. Maybe one day I will capitalize on it but I doubt it.</t>
  </si>
  <si>
    <t>OP is some kind of queer tranny effeminate faggot. Look at its post history.
Edit: LMFAO it deleted the post from its history.</t>
  </si>
  <si>
    <t>Proud of you man :)
&amp;amp;nbsp;
No girl would want to kiss my ugly and acne-covered face</t>
  </si>
  <si>
    <t>I believe she's capable of that. Women have no souls.</t>
  </si>
  <si>
    <t xml:space="preserve">Fuck this guy, I don't give a fuck about his problems. </t>
  </si>
  <si>
    <t>We are rooting for you, OP! You are an inspiration to all, keep it up, we wish to hear more of your exploits!
And good luck!</t>
  </si>
  <si>
    <t>&amp;gt; 6.5/10
didnt read, lol</t>
  </si>
  <si>
    <t>---
A wild [Alot](http://i.imgur.com/HuHNNWV.jpg) appeared!
---
[^^This ^Action ^^was ^performed ^^by ^a ^^bot ^- ^Please ^^message ^eto_eskape ^^if ^you ^^have ^any ^^problems](https://np.reddit.com/r/alotabot/comments/6g7reb/why_are_you_seeing_this/)
---
[Click me to opt out!](http://www.reddit.com/message/compose?to=alotabot&amp;amp;subject=ignore+me&amp;amp;message=ignore+me)</t>
  </si>
  <si>
    <t>and if you try everything for years and still get nowhere?</t>
  </si>
  <si>
    <t xml:space="preserve">Merry Christmas!  Wish you the best today.  </t>
  </si>
  <si>
    <t>I live in a first world country. I'm single. I signed up to online dating, and got one message from a guy who obviously didn't read my profile, and one reply from one of the dozen guys I messaged.</t>
  </si>
  <si>
    <t xml:space="preserve">i rub it with rough materials, as it has lost basically all feeling </t>
  </si>
  <si>
    <t xml:space="preserve">I think Big Five personality traits are more important. Otherwise I am pretty sure everyone on Reddit is some kind of INXX
</t>
  </si>
  <si>
    <t xml:space="preserve">You shouldn't let people know you sent a dick pic to a mass murderer unironically. </t>
  </si>
  <si>
    <t xml:space="preserve">I wont disagree. I haven’t met many good woman, but they’re out there. </t>
  </si>
  <si>
    <t>Reddit wants profit, not truth</t>
  </si>
  <si>
    <t>Don't you have a ANTIFA meeting to be at where you low life scum will take out the first 90 minutes of the entire two hours to decide which pronoun to call each person?</t>
  </si>
  <si>
    <t>Lifefuel for dicklets [deleted]</t>
  </si>
  <si>
    <t>a man needs a good woman to succeed in life</t>
  </si>
  <si>
    <t>Thanks, though I might've rambled on juuuust a bit 😋</t>
  </si>
  <si>
    <t>I appreciate having the means to buy whatever I want, so I can't complain too much.</t>
  </si>
  <si>
    <t>Wait, why the female hormone testing package?</t>
  </si>
  <si>
    <t>Meh, I prefer cute / adorable to generic "hot" guy.
My boyfriend has a wicked baby face and I love it</t>
  </si>
  <si>
    <t>Wrong place, wrong time, bullies exist everywhere and they prey on easy targets. Still their behaviour isn't sanctioned by law or even encouraged by the majority of people in western nations, hence not "systematic oppression"</t>
  </si>
  <si>
    <t>20 [M4F] Peter Parker looking for his Spider-Gwen Hello to anyone who may be reading this. Its a pleasure to be here, I say as I anxiously shake. Anxiety, as usual. Now I'm overthinking shit. Whatever. Here it goes.
I'm a 20 year old dude mixed Hispanic and White dude, who lives in Texas. I'm primarily looking for a relationship, but I understand if you don't want to just jump into it and want time to see where things go and if you want to start as a friendship first, I totally and completely understand.
I'm not trying to brag, but I'm a lot like Peter Parker. My first and last names start with the same letter, my family is very close to me and are a lot like Uncle Ben and Aunt May.
I have black hair (I've dyed it purple before and want to dye it again), brown eyes, tan skin and I'm hella strong. I don't have a six pack, but I'm not overweight either. I essentially look like a younger Al Pacino except with neon purple hair and glasses.
My personality is all over the place. Sometimes I'm very moody and silent and introverted, other times I'm all over the place and extroverted. I've been told I'm extremely passionate, very loving, caring and understanding, I'm an "old soul", I have a great heart, I see the goodness in people, I'm a great guy who worries too much.
I'm looking for someone who is very similar to me. I'm not expecting a clone of me nor am I wanting an extension of myself. I want someone who is also an independent, passionate, headstrong woman with a bit of spice, sass and bitchyness.  My kryptonite/ideal woman is a petite blue\-eyed blonde woman with a bubble butt and a small amount of sarcasm, bitchyness and passion. But I won't turn anyone down for not being this ideal. I'm not saying this at all to objectify or disgust anyone at all, I'm just a sexually driven person and I mean no harm or offense by it. I find it very ironic I prefer blonde women, but most of my past girlfriends are brunettes. Its really weird.
I'm not expecting someone to entirely be my other half or make life worth living or to be my everything anymore, I've learned some hard lessons and still struggling with them. I do want an attached at the hip relationship, but not a codependent unhealthy one. Just always being there for each other, understanding each other, having crazy sex for hours and hours, and going on crazy shit and adventures together and having someone to play video games with, read comics with, or even go to a political protest and beating the shit out of Nazis and protecting Antifa members.
As a heads\-up, I'm not wanting to ever ever have children. I want to get a vasectomy as soon as possible.
I sincerely hope you enjoyed reading this. If you love video games, comic books, history or politics, please hit me up. I want a relationship where we text or call each other almost every day, send each other funny pictures and videos and memes, and send each other goodnight kiss emojis and texts, until we one day meet up and live together or near each other.
I've always been an outcast, something about me is fundamentally different or disconnected from the rest of humanity. I don't know for sure what it is or if I will ever find out, but I hope someone will see something special in me that no one else sees.
I want to thank you for even reading this and taking the time to give me the time of day. I sincerely appreciate it.</t>
  </si>
  <si>
    <t xml:space="preserve">The Old Testament is my favorite book.
</t>
  </si>
  <si>
    <t>Why not?</t>
  </si>
  <si>
    <t>Lol I've been learning English for 14 years and still not fluent, so I know your feels. Reddit is already fine, because I can wonder what should I write. But there's no way I get along with anybody in spoken.
And no, there are no FA communities in my language. There is a MGTOW one though, but it's complete circlejerk</t>
  </si>
  <si>
    <t>Didn't know this thread was a contest about who is the most FA person here.</t>
  </si>
  <si>
    <t>Run for office, you have my vote</t>
  </si>
  <si>
    <t>Yeah, but i mean the name of it.</t>
  </si>
  <si>
    <t>I had been trying very hard to get better at skateboarding, but when I saw that there were boys a lot younger than me who could do more tricks, I realized that I sucked. I was never good at sports or any physical activity, and when I discovered skateboarding, I thought that finally here was a sport that I could excel in and even became a professional at. It crushed me a little inside to see that I was a failure at skateboarding after more than a year of practicing it. I could never master the kickflip or heelflip . All I could do was the ollie jump and ride down a few ramps. I saw eight-year-old boys at the skatepark who could do a kickflip with ease, and it made me so angry. Why did I fail at everything I tried? I asked myself. My dreams of becoming a professional skateboarder were over. I felt so defeated.
Because of this, my interest in skateboarding slowly faded away during this summer.</t>
  </si>
  <si>
    <t>So you cannot refute my point. Indian men are treated like scum and the ones who treat us like scum are not Trump supporters, but the women who pretend to care.</t>
  </si>
  <si>
    <t xml:space="preserve">&amp;gt; something I'm thoroughly not aware of
For FA's who have otherwise normally functioning lives I suspect this is the case.
I've seen this kind of thing in other parts of life.  Working in IT I've had people tell me their PC / program / whatever isn't doing what it's supposed to do even though they are following the instructions exactly.  It wasn't until I was literally standing over their shoulder and watching what they were doing I saw what was wrong.  Maybe they skipped a step and didn't realize it, or maybe they did two of the steps backwards and didn't realize it, etc.
For the FA's with otherwise normal lives on this site I suspect something similar is going on.  Unless another person who is some kind of a dating expert is literally standing over your shoulder they may never catch exactly what it is you are doing wrong.
</t>
  </si>
  <si>
    <t>No way. My parents are big community people. My mother is a spokesperson and always on the local news. My dad was a top notch marathon runner. They're charismatic and really attractive people. I guess maybe it wasn't their intention to raise me to be a FA, but in other aspects of my life I have succeeded. It's only now as an adult do I feel slightly like a failure, because they have brought it up why haven't I found someone/where are the grandchildren?</t>
  </si>
  <si>
    <t>I completely understand. I wouldn't say I actively look anymore. I've never quite understood when I was actively trying, I was told to stop. So I stopped really trying to find someone about 10 years ago and I was told if I don't look Ill never find. That thinking is what actually caused me about 5 years ago to accept I probably will always be FA. I don't understand why it must be that way as I'd like to think I'm intelligent, attractive, romantic, loving, with tremendous qualities to offer. Realistically though that is simply not what quality men are looking for, at least not with me. The only thing that helps me cope with it and accept (it) is that there just be a good reason and something better in life is awaiting me. I know plenty of miserable couples (both gay &amp;amp; hetero), so relationships are not necessarily the end-all.</t>
  </si>
  <si>
    <t xml:space="preserve">Alright, you got me. It was a couple months ago. </t>
  </si>
  <si>
    <t>Making friends without going to uni is even worse.
You're essentially buggered if you didn't make it to uni</t>
  </si>
  <si>
    <t>To me it feels like imaging a giant runway with a bunch of planes blazing through and taking off, but no matter how much I push I just can't take off the ground and I look up and watch the other planes steqdily dissapear ahead of me whereas I stay in the same place</t>
  </si>
  <si>
    <t>I have noticed this too. A serial killer who gets laid is less repulsive to most women than a shy awkward ugly guy who hasn't ever had sex. Normies hate to admit it, but women are extremely primitive at a fundamental level. They can't separate tingles and reality.</t>
  </si>
  <si>
    <t>Comment from me:
"I’ve noticed quite a few of the currycels here are faked by cumskins."
Get the fuck out now. Thanks for starting off your entire charade through your picture by the way. Now no matter what you do, everyone will know you're an attention seeking bitch, something that won't ever leave the Internet.</t>
  </si>
  <si>
    <t xml:space="preserve">He's no Chad lol. I know college kids who look better than him. </t>
  </si>
  <si>
    <t>Yeh it was teh j00s!!!!!!11122six</t>
  </si>
  <si>
    <t>Do you feel complimented when people tell you have potential and did you found it helped you ( looks wise) [deleted]</t>
  </si>
  <si>
    <t>Thing is:  I'm really shy.  Dating sites help, cuz I can act all flirty before I meet the girl.  I go on one, maybe two, really good dates and I can tell the girl likes me (despite my being socially retarded) and then she'll say 'I found another guy and it's getting serious so "bye"'.  I just don't understand it.  Again, the dates aren't awful, but somehow they always find a guy they like better.  
Made a post about this, but I got so close about three months ago.  And we went to my bedroom and she wanted to have sex, but I didn't have condoms and sorta pruded out.  
My latest misadventure was a girl from Tinder.  I kept texting her about a date, but my phone conveniently has issues sending texts.  This ONLY happens with girls I have crushes on btw.  A week later (and tbh I feel like this one's on me for waiting too long, but whatever), I finally called and she's already seeing another guy.  
That's how it goes for me.  Girls like me , but they like other guys better and forget about me.  I'm very forgettable.</t>
  </si>
  <si>
    <t xml:space="preserve">no :( to both :( It has been three years...it's likely that she's moved on </t>
  </si>
  <si>
    <t xml:space="preserve">Anything by Tchaikovsky is brilliant as a rule IMO. </t>
  </si>
  <si>
    <t>This is a comment from truly experienced guy.</t>
  </si>
  <si>
    <t>I do on my phone. Still doesnt change the fact that someone doesnt want to see a picture of a woman clearly having a rough day.</t>
  </si>
  <si>
    <t>You mog the shit out of me</t>
  </si>
  <si>
    <t xml:space="preserve">Oh I know, did you misread? Issa double negative </t>
  </si>
  <si>
    <t>fuck off goyim</t>
  </si>
  <si>
    <t>I knew I was FA when I was 13. That was when I started wanting girls, but I quickly came to realize I don't have the balls to ask them  out.</t>
  </si>
  <si>
    <t xml:space="preserve">I mean come on I think everyone in the world talks shit about their boss over a round of drinks.
You'll just have to take my words that she is indeed nice and our boss is indeed someone who manages like he has no idea how people work. </t>
  </si>
  <si>
    <t>Fucking A</t>
  </si>
  <si>
    <t xml:space="preserve">When you ask a girl out you want a yes or no. That doesn't mean that friendship cannot evolve into something more. In OP's case, he did not ask her out, she simply mentioned friendship and OP stopped talking to her. Besides, what's wrong with simply being friends with this girl? Is OP incapable of that? </t>
  </si>
  <si>
    <t>haha thanks, what did you like about it?</t>
  </si>
  <si>
    <t>The economic reasoning is sound, you have a green light from the accounting division</t>
  </si>
  <si>
    <t xml:space="preserve">&amp;gt;I'm 23 and I never managed to find a girlfriend. Every time I am attracted by a girl, it turns out that she already has a fucking boyfriend. *Every... fucking... time!
I noticed the same thing. We probably live in different locations, and I noticed exactly the same thing. Women  just have a fetish for monogamy rooted in  cultural and evolutionary reasons I believe. When you get older, they will mostly be married or have fiances. As you get older, you could try your luck at younger women, but they will already have boyfriends and find you as an older man to be creepy. 
It's a hard life to be a male in this day and age, no wonder male suicide rates are so high. </t>
  </si>
  <si>
    <t>It says "neutral observer" in your flair, which I take to mean "a card carrying member of the type of modern filth that has helped destroy society".</t>
  </si>
  <si>
    <t xml:space="preserve">They're most likely joking but I don't like seeing this shit too. Not only you're giving IT free points, you are legitimately being a retard and PoS. 
</t>
  </si>
  <si>
    <t>aaaand that's why many times I've said that the worse that could happen is that she might say yes.</t>
  </si>
  <si>
    <t>Ah!</t>
  </si>
  <si>
    <t>He's clearly a guy who takes creative writing seriously so I think describing people as such is a conscious decision. In a first person story, the narrator is an important character and has to be interesting, for a piece about loneliness a little edge is consistent.
So he may not actually be jerk, is what I'm trying to say</t>
  </si>
  <si>
    <t>They hate the idea of us acknowledging reality</t>
  </si>
  <si>
    <t xml:space="preserve">I agree.
If I was normal, I would 1000% not be browsing this fucking sub. I wouldn't even know what an incel is.
It really goes to show just how """"normal"""" the people who claim to be normal are here. In reality, they are extremely pathetic people who are missing a lot in their lives. If they weren't, they simply would have better shit to do than browse this sub. </t>
  </si>
  <si>
    <t>Volcel</t>
  </si>
  <si>
    <t>This person is a catfish do not contact them</t>
  </si>
  <si>
    <t>Bill has quite a lot of success with women. So I see myself as worse than him.</t>
  </si>
  <si>
    <t>morbidly funny how none of the other walrusses gave a shit.</t>
  </si>
  <si>
    <t>yeah I know man. I know it's self destructive but I lack the willpower to forcibly remove her from my life.</t>
  </si>
  <si>
    <t>This might not be what you want to hear but... If you're really consistently at the venue, and you are performing well, it seems quite likely that someone will eventually decide to give the lonely singer-guitar player a break, if only out of pity.
I actually had an experience like this once. I started going to open mics and playing covers on my acoustic guitar. One guy there actually said I was one of his favourite performers in the city. But I eventually just found the crowd too 'hip' and decided to stop going. I'm sure I could have eventually befriended some of these people, they didn't exclude me, but I just kinda didn't want them as friends.</t>
  </si>
  <si>
    <t>Im a zoo keeper. So i have lots of things I MUST get up for and take care of everyday.
I also have 3 pets at home and some chickens that cant do anything without me.
Sometimes its a pain in the ass and sometimes I cant do things because I have them, but my life is better with them</t>
  </si>
  <si>
    <t xml:space="preserve">Why "sexual empowerment" is stupid </t>
  </si>
  <si>
    <t>Seriously just don't go. Forget about it, if you think you're going to hate it you probably are going to. Proms aren't for everyone.</t>
  </si>
  <si>
    <t>He's clearly good looking, hence why he's asked out two people on dates yet has been in several relationships. Nothing groundbreaking here.</t>
  </si>
  <si>
    <t>Lots of girls could find bfs right now but are unwilling. 
Looks are objective. Physically whether someone is good looking is 99% objective.</t>
  </si>
  <si>
    <t>no offense but i looked through your post history and it says you've been with your bf for 2.5 months</t>
  </si>
  <si>
    <t>I think I just threw up in my mouth.
Sorry, dude.</t>
  </si>
  <si>
    <t xml:space="preserve">That's not true. It would just reveal that the medical establishment is going pedo. The medical establishment doesn't control  morality nor does it legislate. If it did we'd be fucked. </t>
  </si>
  <si>
    <t>Thanks for understanding :)</t>
  </si>
  <si>
    <t>Also stop watching porn it rots your brain</t>
  </si>
  <si>
    <t>I am attracted to any girl who is friendly to me, even though it's just basic human decency? [deleted]</t>
  </si>
  <si>
    <t xml:space="preserve">Im sure for everyone that happens to there is some degree of luck, but they can still explain what they did to bring themself in a position to take advantage of that luck. Also, even if they cant explain it they can show that there is still hope of it changing. There is no need for a 25 year old so-called "FA" to give up, when people who has been in his exact situation has managed to remove themself from FA. </t>
  </si>
  <si>
    <t>OMG two days of texting ? I will never find a date online then. I don't know what you can talk about for even an hour haha.</t>
  </si>
  <si>
    <t>Don't let her take your dignity as well? What was the fight even about?</t>
  </si>
  <si>
    <t xml:space="preserve">&amp;gt; Its not and women aren't complaining about that. Don't be facetious. 
Jesus, how thick can you be?  Do you even understand the point of the video, it was walking around for 10 hours in the hood and posting the best examples of cat calling that occurred.  
[Here is a thread where it was originally posted](https://www.reddit.com/r/TwoXChromosomes/comments/2kkiex/hidden_gopro_camera_reveals_what_its_like_to_walk/).  Nearly 8k upvotes and notice how most of them consider it to be catcalling.  </t>
  </si>
  <si>
    <t>From high school onward, I would go the whole school day without saying anything unless spoken to on the occasional day. Even then it was usually a one word answer. That understandably didn't get me much of a group to sit with at lunch so I would spend every lunch period hiding on a toilet playing Gameboy for 20 minutes.</t>
  </si>
  <si>
    <t xml:space="preserve">School (First Time Poster) I do pretty well at school and my friends like to always remind me of that. But lately because of my depression I just feel so miserable whenever I go to school there are people with interesting and stable social lives who smile and I'm here just walking with little emotion. I've had a feeling it has to do with my looks (I have crooked teeth, a big forehead and everything terrible you could possibly imagine). Due to this I've lost my confidence in pretty much everything I loved doing. I've also had a crush on a girl who I like to think isn't completely out of my league, she's a probably a 5/10 by chad standards but she is so smart and cute and that's what I adore about her. I'm ugly and skinny so i don't think I could do anything about it.
TL;DR: Sad at school because of looks. </t>
  </si>
  <si>
    <t>Lose the weight.
THEN
Get on and stay on a weight lifting program.  
Keep reading I promise there's a payoff here.  
Stay on the lifting program (like Strong Lifts 5x5 or Starting Strength) that way if / when you regain the weight *at least some of it will be muscle.*
Even if / when you regain the weight you'll still look better if you're a dude who's got muscle under the fat than if you're just fat.</t>
  </si>
  <si>
    <t>Tbh, even the "ugly" girls deserve better than me.</t>
  </si>
  <si>
    <t xml:space="preserve">It was more of a joke tbh re: bad sex in teens
Experience isn't how many times you do it or how old you are, it's your understanding of what have been doing. You haven't missed out on anything in life, you're 21! Relax, you haven't missed out. 
Better at sex doesn't come from remembering how to thrust or move it comes from understanding your partner and taking the time to explore them. You learn from your partner not from having as much sex as possible. 
A wise woman taught me this. </t>
  </si>
  <si>
    <t>They never did. They only pretended to do so because they weren't in control back then.</t>
  </si>
  <si>
    <t>CS is awesome! Definitely a good choice and lots of jobs out there. 
And I wouldn't let that discourage you in the slightest. There are shitty people everywhere, in every field. It's all down to luck who you meet along the way.</t>
  </si>
  <si>
    <t>That is a given.
Now on the non lethal but gross say pubic lice, scabies, and bed bugs or all three.</t>
  </si>
  <si>
    <t>24 [M4F] PA/MD/DE Lost Soul looking for Relationship [deleted]</t>
  </si>
  <si>
    <t xml:space="preserve">Because they are the ones you have best chance with. Dating / marriages within same culture / ethnicity tend to be the most stable. </t>
  </si>
  <si>
    <t>It isn't quite the same thing as Omegle, you know.   
But if you want to troll them around a bit, sure, it is a decent strategy.</t>
  </si>
  <si>
    <t>You do know all of you can create your own sub and migrate instead of bitching about your woman mod.</t>
  </si>
  <si>
    <t>It's not offensive, it's just dumb af.</t>
  </si>
  <si>
    <t>Asian men vs Indian men [deleted]</t>
  </si>
  <si>
    <t>What's FA?</t>
  </si>
  <si>
    <t>To touch that kind of dude.  Ick.  But apparently he is your type, so have at him.</t>
  </si>
  <si>
    <t>haven't watched the clip but getting better at stuff is the only thing that keeps me going.</t>
  </si>
  <si>
    <t>Are u a black cel</t>
  </si>
  <si>
    <t>Does anyone else feel like they're navigating a minefield when talking to the opposite gender? Like for me girls will stop talking to me if I make one little social faux pas. I literally had a girl remove me on tinder because I said that pandas were useless (they are trust me) despite the fact that the conversation was going well otherwise. And then another completely changed her tone on me on okcupid when I started a sentence with the word "dude" because she felt it was unattractive. I just tend to say it when I get excited about something. 
I dunno I just feel like I wouldn't be held to this level of scrutiny if I was more attractive you know?</t>
  </si>
  <si>
    <t xml:space="preserve">Escorts will give you sex, but I think most people on this sub aren't just looking for sex. </t>
  </si>
  <si>
    <t>The #1 way to not be forever alone [deleted]</t>
  </si>
  <si>
    <t>I think it is because some people browse while wagecucking.</t>
  </si>
  <si>
    <t>So tearing people from their homes, likely from countries they were born in. How do you get rid of the ones that refuse, huh? You Nazis are cowardly animals, I hope you gain some power again so we can actually take the Nuremburg Trials as far as they should've gone. No Nazi deserves to live.</t>
  </si>
  <si>
    <t>&amp;gt; dressed in full bad boy gear.
What does that look like?</t>
  </si>
  <si>
    <t>I like your name :3</t>
  </si>
  <si>
    <t>First step to self love is masturbation and prostate massaging (if you're a guy).</t>
  </si>
  <si>
    <t>&amp;gt; has a degree in CS
&amp;gt; thinks bad looks are impossible because they would've been bred out of existence
Sure</t>
  </si>
  <si>
    <t>Been called Ugly so many times, it's damaging. I've been called ugly more than a dozen times throughout my life so far, and every single time hurts just as much as the last. I vividly remember back to the days of high school where i would get picked on because of what i look like, even on my first day a couple of girls called me "ugly and weird" behind my back, and even the dudes would point out my inferior looks in front of my face. My worst experience however was towards the "high school ball" where guys had to find a girl to go with and vice versa, i remember everyone frenzied during breaks to figure out whose going with who and whether they were a "cute couple" or not, meanwhile i was sitting with my "nerdy" friends playing handball.
I was dreading every second being at school, some girls would sweetly go around asking guys if they wanted to go, yet all of them avoided me like a plague. One day one of the girls went around the courtyard asking available guys if they could go with her, now she wasn't traditionally good looking and was very overweight, however she retained an attitude that she was some kind of super model and i truly think she believed it. Eventually she reached my corner of the courtyard, and asked all my friends whom declined, i was bouncing a tennis ball by myself until she suddenly came up behind me and said "hey", i turned around and looked to ask what's up, yet she gave me a confused gaze, then suddenly started laughing and said "just kidding, you're too ugly for me, i'd rather go by myself", and then walked off. My self esteem was so low after that moment that i began diligently researching painless suicide for the first time in my life. Even my physics teacher has called me ugly, he even at one point renamed the "repulsive" force in magnetism and replaced it with my name as a sick joke in front of the class. There are many more bad experiences, but just writing this much made my stomach knot. I'm 19 now and out of highschool yet i still encounter the word on some occasions through my co workers and college students, although it's not as bad and usually disguised as a friendly joke. Essentially my experiences in life have reduced me into a pathetic pile of meat sapped of the will to live, the only things upholding me are the impulses against death and my family. I don't know why this happened to me, why am i being judged for something i had no control over? it's not like i had a "make your own face" workshop inside my moms stomach. I guess i'll never truly understand, at this point, i'm just a dead man walking.
tl;dr Called ugly since highschool, every girl would avoid me, never got picked for highschool prom, even some teachers have called me ugly. Worst of all, an obese land whale called me ugly. Experiences left me damaged, depressed and disgusted by the capabilities of so called "humans". Not sure what to do with my life or how to cope with this distress.</t>
  </si>
  <si>
    <t xml:space="preserve">You don't want the women who respond to assholes.  Unless you want women with issues. I personally don't find the first lady attractive but I think my wife is hot as hell. 
As for the sex, it's like air... It's only a huge deal if you aren't getting any. 
Btw, I don't have status or money. Your whole theory does not hold up in the real world. It's a cop out.
Keep trying or give up, I don't really care. </t>
  </si>
  <si>
    <t>Seems like he is enjoying himself. If it makes him happy, why not?</t>
  </si>
  <si>
    <t xml:space="preserve">I dont think looks are the end all be all, but if you are beautiful I'm sure it covers for some other deficits you may have plus gives you a better first impression. </t>
  </si>
  <si>
    <t xml:space="preserve">In the book he was just ugly </t>
  </si>
  <si>
    <t>is Vitamin K2 MK4 cope? (Grow jaw, wrists, skull, height?) [deleted]</t>
  </si>
  <si>
    <t>Lol I’m sorry to hear that. But truthfully that’s the problem. Whether or not you’ll accept that fact it’s the truth. Nobody likes whining pathetic people, girl or guy.</t>
  </si>
  <si>
    <t xml:space="preserve">Godspeed to our Wizard brother's. </t>
  </si>
  <si>
    <t>I relive my life except in this scenario I didn't come to Canada/US.</t>
  </si>
  <si>
    <t>An idea for alones! [removed]</t>
  </si>
  <si>
    <t>The proof that short guys are really a genetic mistake</t>
  </si>
  <si>
    <t>You're not the only one my friend. At least you don't get teased about it. =(</t>
  </si>
  <si>
    <t>I can't have sex. I'm single. I tell people that incels are not terrorists.</t>
  </si>
  <si>
    <t xml:space="preserve">&amp;gt;ugly people can have loving relationships with people who are their looks match. 
nah, even other ugly people would rather date good looking people. </t>
  </si>
  <si>
    <t xml:space="preserve">Watching Dunkirk alone right now Currently going through that pre show AMC advertisement. It's been some time since I went to the movies. A while for me anyways. Last time I went I saw Boss Baby. I went to a 1pm show on a Thursday to avoid people. But that day there was a good crowd. Usually people leave me alone and that time they technically did too. But I overheard a older woman saying "about the guy by himself" and how they need to stay "vigilant" just in case. Fuck it hurt so much. 
I just want enjoy movies and it is one of my favorite escapes for this shit I call my life. I've been waiting for Dunkirk to come out for a long time and I decided to to go tonight. It's a Wednesday night so hopefully not too bad. Already a bunch a couples and some large group of friends. But I don't mind. I'm used to being alone and watching movies is kind of a hobby for me so I don't care that I'm alone. I just hope I can watch it in peace and people will leave me alone. 
I just want to watch, I'm not doing anything to you and I have no intentions of doing anything. Please just let me watch, please. </t>
  </si>
  <si>
    <t>Horseshit. This place IS toxic in many ways. Romance is NOT the key to happiness.</t>
  </si>
  <si>
    <t>exactly other than FA women of course</t>
  </si>
  <si>
    <t xml:space="preserve">It's not very active, but I post there when there's content. </t>
  </si>
  <si>
    <t>Cute girls can make me self conscious.. Then again I'm sure most guys experience that.. Do they?</t>
  </si>
  <si>
    <t>Well exactly my point.  If it were in theory all driven by biology they would seek to be responsible, have children, and raise them.  Instead they literally kill their own children in an elaborate human sacrifice ritual to basically just fuck more Chads and Tyrones.</t>
  </si>
  <si>
    <t>It's less that and more "should I even post this who gives a flying fuck what I think"</t>
  </si>
  <si>
    <t xml:space="preserve">Look good, bro. I don't see how you're FA. </t>
  </si>
  <si>
    <t xml:space="preserve">Yes, I agree about the halo effect; I've read some things about it, and I see it in my day-to-day life and notice the times when I also am swayed by it, which I don't know if a person can control being influenced by the halo effect. 
But, I also think that good looking people can seem intimidating, like they are on some other plane, and that they are aware of their good looks, so they come across as unapproachable, and not as friendly in some ways. But maybe that's just the way they dress and style themselves, also. </t>
  </si>
  <si>
    <t>&amp;gt;All of my comments and posts here are my unsent letters to her.
I hope you enjoy the fact that actual women here have told you that if they saw those "letters" of yours they'd put a restraining order on you</t>
  </si>
  <si>
    <t>Why is it a mistake? It's been going very well for me and most of my colleagues.</t>
  </si>
  <si>
    <t>to be honest I don't even know what I want</t>
  </si>
  <si>
    <t xml:space="preserve">We should look into the psychology of sadistic, murderous fucks like you, who drive people to suicide using psychological manipulation, who get off to the thought of men killing themselves.
You sick fuck
</t>
  </si>
  <si>
    <t>a face that only a mother could love</t>
  </si>
  <si>
    <t xml:space="preserve">Dude some fa's are entitled as fuck too. You yourself say you are ugly as sin yet I'm sure  deep down you are sad and pissed some hot girl isn't pinning for you. 
FA's are also trying to change society into being more accepting of fa's. What's  the difference? Should we treat fa's with respect?  Why? Just cause fa's are whining about being treated bad? </t>
  </si>
  <si>
    <t>Holy fuck! Then life is truly terrible. What a fucking curse this shit is. I'm so angry!</t>
  </si>
  <si>
    <t>No fucking way.  That might remind me too much of my mom.</t>
  </si>
  <si>
    <t>OI! harsh fellow, is dat how u tok to ur mum?</t>
  </si>
  <si>
    <t>Tolerant about what?</t>
  </si>
  <si>
    <t>Tupac cares</t>
  </si>
  <si>
    <t>you called her cute, mr cucky barringer. her gravitational pull proved too strong for you</t>
  </si>
  <si>
    <t>AF/BB.</t>
  </si>
  <si>
    <t>Worst feeling in the world Lately I can't help but think about my favorite artist; Vincent Van Gogh.
This man was so rejected by everyone including his own mother and every love interest he ever had viewed him as beneath them.
As he got older the pain got worse in intensity until eventually the pain became greater than he could bear and so in July 1890 he went out to his favorite peaceful place and shot himself in the chest and over the next five days he painfully bled to death until he gasped his final breath and his pain was finally over. He was 37, a mere 10 years from where I am now.
You know I feel pretty awful because I have so much more going for me than he did; I have a good job, I own my home, I have a nice car, I have supportive family and even I have lots of friends and yet I can't help but feel his pain because I have this haunting loneliness that comes from not having someone to say hello to every morning and good night to every night. Its strange how much pain can come from waking up next to an empty pillow. To be honest I'm not even really interested in sex but I long for that deep interpersonal connection; the relationship between a husband and his wife is so unique in that they share a close bond they don't share with any other person in the whole world and I just don't understand how there can be some men who abuse their wives or take them for granted despite how precious they are and how much they contribute to the world being not just wives but also our sisters, mothers, daughters, nieces, cousins and so forth.
Something that Van Gogh said in one of his letters that I keep thinking about (this may be bit of a paraphrase as the original letter was in Dutch):
"There is no worse feeling than to have a blazing fire in one's heart and yet no one ever comes to sit next to it and to be warmed by it, but rather passerby's on the outside see a mere wisp of smoke and just continue on about their business."</t>
  </si>
  <si>
    <t>And pajamas are do gloriously comfortable. That and it takes effort to out clothes on.</t>
  </si>
  <si>
    <t>Looks wise i probably find like 95%of womem attractive. So for me standards are the least of my problems which is pretty sad. My friend who is also a wizard has insanely high standards and i honestly wish i was like him. It would be so much easier to just find 95% of women gross.</t>
  </si>
  <si>
    <t xml:space="preserve">Some incels/low tier normies are delusional and try to bring others down to elevate themselves. </t>
  </si>
  <si>
    <t>Hey, do you have kik? We should talk. 
I walk everywhere and I want to travel around the world.</t>
  </si>
  <si>
    <t>I mean sometimes go even like a week without sex. How dare you be so entitled?</t>
  </si>
  <si>
    <t xml:space="preserve">As an italian this struck my heart. Fuck this. </t>
  </si>
  <si>
    <t>I feel so ugly, I look at posts on amiugly and most of people are average looking, I know Im ugly I dont have to ask</t>
  </si>
  <si>
    <t>maybe not forever but he should mooch all he can. He didnt ask to be born, it was his parents unilateral decision and they must take responsibility now. hell i hate parents so very very much</t>
  </si>
  <si>
    <t>I must be the only one here who likes summer. No School, working more days and hours, making alot of money, buying alot of new clothes and video games/other things while also saving a fair amount of money, playing tennis for hours, going to the pool, more time for lifitng. Winter autumn are what I hate. Besides Christmas its cold boring and sucks.</t>
  </si>
  <si>
    <t xml:space="preserve">This describes all of the cucks who are brigading here. </t>
  </si>
  <si>
    <t xml:space="preserve">Just go for a part time job. You'll be making some side cash and will be out of the house not sitting around doing almost nothing </t>
  </si>
  <si>
    <t xml:space="preserve">It's a great advice for the younger crowd. As an almost old 30+, balding looser, I absolutely hate myself for missing out on all the fun during my early college years. </t>
  </si>
  <si>
    <t>I go to church as an unbeliever. It is a little weird and I'm more or less just as lonely as I've ever been, but it is nice to be around people and hear them talking in person.</t>
  </si>
  <si>
    <t>There's so many dumb normie shits on tumblr/twitter claiming they're mentally ill - they want people to see them as victims and the idiots actually fall for it. Then they'll tweet/post about how good their relationship is, how much sex they're having and all the parties they're going to.</t>
  </si>
  <si>
    <t>"Don't be silly you're not going to die alone, there's someone for everyone!"</t>
  </si>
  <si>
    <t>Win win</t>
  </si>
  <si>
    <t>Really bad social anxiety, even the smallest interactions can stress me out. My self steem is rock bottom, same as my confidence in myself, non existant.
Not good looking (even if not too ugly I am still unappealing).
No reedeming qualities, I am broke, struggling in university, not particulary kind, absolutely not funny, no hobbies that make me interesting, borderline NEET, cant keep a conversation going more than 30 seconds if my life depended on it. Often oblivious to what people say when they are vague (like saying "look at that" or "hand me that" and I end up staring and wondering WTF do they mean by "That" for a minute looking like an idiot). I am really negative and half of what I say is some kind of variation of "studying sucks" "this weathet sucks" "doing that is such a pain" "it has gotten worse".You get picture, I am basically socially retarded</t>
  </si>
  <si>
    <t>Freelance design isn't a great route if you're looking to avoid social situations. More than half of the job is communicating and negotiating since you work with so many different types of clients.
Now I just work as a designer in an office and find it much more solitary.</t>
  </si>
  <si>
    <t>it's pc game</t>
  </si>
  <si>
    <t>[Basically](http://imgur.com/HVIToxb)</t>
  </si>
  <si>
    <t>"He has a good personality"
He obviously showers six times an hour and supports #metoo</t>
  </si>
  <si>
    <t>I do for a curry</t>
  </si>
  <si>
    <t>Jfl at normies thinking it's a common practice among incels to disfigure themselves on a daily basis</t>
  </si>
  <si>
    <t xml:space="preserve">&amp;gt; That would get rid of ~~the best~~ most posts!
</t>
  </si>
  <si>
    <t>You mean that mulatto high school guy?</t>
  </si>
  <si>
    <t xml:space="preserve">You’re just so aggravated. That can’t be healthy. </t>
  </si>
  <si>
    <t>How to be confident:
*  Nice and even facial hair
* Good hair line
* A defined and strong jaw
* Steroids
* Be happy with how you look, *if you look good of course*
* Don't compare yourself to others, even thought, people will compare you to others
* And take a shower every day, can't forget that one</t>
  </si>
  <si>
    <t>I insult myself a lot.
It's not healthy.</t>
  </si>
  <si>
    <t>Merry Christmas</t>
  </si>
  <si>
    <t>That's "Incels" the music video! [deleted]</t>
  </si>
  <si>
    <t>20 [M4F] Arkansas. Not your typical college guy. Majoring in international business and yes, I am bilingual. I'm not really a complicated person. When I'm not at school or working I enjoy reading,watching movies (Netflix), cooking, learning about things that are interesting, eating, and just chilling with friends or family. Drinking is out of the question for me because I have health issues and I don't smoke. I don't go to bars or clubs, it's just not my thing.
http://imgur.com/uOYZZLt http://imgur.com/ZIZPvGw Keep in mind I used to be obese.</t>
  </si>
  <si>
    <t>&amp;gt; knocked-up by 15'.
with the amount of birth control these days, kids are going all out raw without worries.</t>
  </si>
  <si>
    <t>0 results on online dating</t>
  </si>
  <si>
    <t>I tended to make friends with people that I felt would accept me.  I have friend coworkers, but those friendships dissolves when they leave the company. Have only a couple of long time brotherlike friends.</t>
  </si>
  <si>
    <t xml:space="preserve">Lots of endogeneity issues here, you're basically looking at a correlation, not causation. It could be that virginity affects divorce rates. It could also be that virgin women come from more conservative families which frown upon divorce, or that virgin women come from upper classes, etc.  </t>
  </si>
  <si>
    <t>A Different Path [deleted]</t>
  </si>
  <si>
    <t>27 [M4F] (Canada/Anywhere) Nerd for nerd. [deleted]</t>
  </si>
  <si>
    <t>Damn, you're literally the first person on this forum that I can actually see why you are alone. I feel sorry for you.</t>
  </si>
  <si>
    <t>This is hilarious. You boys want girlfriends yet you hate women so much. This subreddit is incredible.
Trust me, there's a reason girls don't give a shit about you.</t>
  </si>
  <si>
    <t>Wow you're so similar to me, 24yo blackcel, lowiq adhd(inattentive) and well on my way to dropping out. I don't even have a car yet lol. It's over for us.</t>
  </si>
  <si>
    <t>no</t>
  </si>
  <si>
    <t>I doubt that you are. We'll be waiting. Good luck.</t>
  </si>
  <si>
    <t xml:space="preserve">Am I even capable of love anymore? Wanting a girl to like me is all I want, but at this point,  I don't know if I'm capable of showing love.   If someone told me that they liked me, I'd probably just ask thrm "why?", and questions their motivates. </t>
  </si>
  <si>
    <t>I kinda gave up already.</t>
  </si>
  <si>
    <t>You sure? I'm not taken and surely there are many others. I'm just a bit shy person so I don't really talk to girls haha :P</t>
  </si>
  <si>
    <t>No I dont speak Spanish</t>
  </si>
  <si>
    <t>A 22 year old female virgin is pretty rare.  I'm a 24 year old male</t>
  </si>
  <si>
    <t>I don't care about emotional intimacy or being desired. I like fucking pussy cause it makes my dick feel good. I keep it simple. 
All this "feeling of being desired" and "physical and emotional intimacy" talk sounds like woman-thinking to me. As a dude I just want to fuck the pussy and if the chick desires me and so on, then that's great too. If she doesn't but she's willing to fuck me anyway and she looks hot, I'll take it anyway.
But, regardless, if incels want to find partners who will give them physical and emotional intimacy and so on, then joining clubs may help them to find that.</t>
  </si>
  <si>
    <t>Rejected over 200 times or more lol I got rejected  probably over 200 times from asking out girls in real life, in the span of 5 years after highschool. i honestly lost count, its probably ALOT more now lol i can't believe it sometimes honestly. Am i really that ugly and undesirable even personality wise.  Whats funny is that people say that being in your 20s is your prime. I'm 21 rightt now and i probably tried more than most of the people in this sub, im in my "prime" and i still cant get a chick for shit.  Fucking Christ, if i could be asexual and not have sexual thoughts again, i would trade it in a heart beat. I even lowered my standards with girls and asked out girls that are like a 4 at best and got rejected. I'm tired of living off of rejections, my social life is a failure, college life is a failure, i dont even have a fucking job. Lmao just fucking kill me already, fuck this.</t>
  </si>
  <si>
    <t xml:space="preserve">Caution. This is suifuel I took a survey of incels that got around 60 resoponses. Around 30% reported being bullied often. An astonishing 88% report being bullied in some form. Science has already concluded that bullies actually have more sex than regular people
https://www.bustle.com/p/bullies-may-have-more-sex-than-nice-people-study-finds-further-proving-that-life-is-totally-unfair-7623565
Bully victims are much more likely to be incel while bullies are much more likely to get many girls. 
My proposed explanation: Bullying is seen as dominant and attractive. Being a victim is seen as weak and kills self esteem. 
In my opinion this further proves that assholes always win </t>
  </si>
  <si>
    <t>Hence why I've stopped listening to the local "Nothing But The Hits" station and started listening to my local NPR station...Even though the signal goes to shit sometimes in my car...</t>
  </si>
  <si>
    <t>Why do you think they don't want you around? Sometimes it's tiresome to engage someone to the conversation every time. If you're new to the group I'm sure there would be more effort but I find that once you're integrated it's up to the individual to engage themselves. I only think this because you focused on how you're "the quiet guy in the group no one really cares about".
Of course if they exclude you from things or if they aren't honest about things then they really aren't your friends in the first place. 
A lot of times people end up not having a "group" of friends to hang out with. They eventually just hang out with different singular people. So if you have a group it could be a lucky thing.
Anyway, i think moving out by yourself is a great thing! Good luck with self improvement and finding a place of comfort!
You should keep updating us!</t>
  </si>
  <si>
    <t>what did you do that for?</t>
  </si>
  <si>
    <t xml:space="preserve">Go for it. Being comfortable with girls you aren't that much attracted to is surely a worthwhile experience. And even if that doesn't work out, you can always be friends with them, right?  </t>
  </si>
  <si>
    <t>I've had a few rare interactions with waitresses that made me happy.  Pming my fav girl from a forum I used to post at made me happy.</t>
  </si>
  <si>
    <t>23 [M4F] USA/Anywhere - Love first, Waffles second [deleted]</t>
  </si>
  <si>
    <t>Dog be looking like the fucking NZ shooter. 
Ironically that guy actually did fuck Stacys</t>
  </si>
  <si>
    <t>I've tried playing the game and failed. Others might be able to learn it and maybe I've just been to old when I read about it, but I couldn't. It felt artificial and even though I dont think that girls smell desperation miles away they definitely smelled my fake confidence and very fake (therefore not really charming) douchbaggery.</t>
  </si>
  <si>
    <t>Straight rope fuel.</t>
  </si>
  <si>
    <t>Meanwhile if the genders were reversed......
"You go girl!", 
"Mmm that young guy is HOT HOT HOT!",
"I wish I was her",
"This proves that older women are still beautiful!",
" &amp;lt;3&amp;lt;3&amp;lt;3 who would want a nasty old guy anyway when you can have some hot boi"</t>
  </si>
  <si>
    <t xml:space="preserve">not incel lmao but being shy sucks </t>
  </si>
  <si>
    <t>No I mean manlets like 5'4 and below. 5'8-5'9 is more like average height. I'm not going to completely discount your point as femoids definitely have a height bias, but its not as extreme as you think. Not to mention 5'5 is like average female height most chicks want as tall. But if you're ugly none of these rules really apply</t>
  </si>
  <si>
    <t xml:space="preserve">Indians are rare here I think </t>
  </si>
  <si>
    <t>A buddy of mine did a similar thing on Facebook, and got dumped immediately.</t>
  </si>
  <si>
    <t xml:space="preserve">You name drop? </t>
  </si>
  <si>
    <t>Same here. That advice only works if you're overweight. If you're skinny, ugly and socially awkward you might as well just give up.</t>
  </si>
  <si>
    <t>I cant disappoint anyone.</t>
  </si>
  <si>
    <t>I couldn't have said those words any better. That is exactly how I feel. Sense of hopelessness, and a lot of sad thoughts in my mind and other things. What you said, is exactly how I have been felling for the past few years.</t>
  </si>
  <si>
    <t>So... You're comparing me to a serial killer now? That totally makes me feel good about myself dude. Tooootally.</t>
  </si>
  <si>
    <t>i would suggest switching to an antiperspirant.</t>
  </si>
  <si>
    <t>Songs to listen to [removed]</t>
  </si>
  <si>
    <t>She's after your mana, bro, be careful!</t>
  </si>
  <si>
    <t>That's what I'm trying to do.</t>
  </si>
  <si>
    <t>&amp;gt; We were both in her bed (amazing, right?). We started talking about our lives and insecurities, the hours flew by. She started crying a bit at one point and I actually worked up the courage to hug her. She ended up falling asleep in my arms.  
my god OP, you already blew it. You do realize that you're just her emotional tampon?   
&amp;gt; our relationship
[pffff..](http://memesvault.com/wp-content/uploads/Laughing-Tom-Cruise-Meme-07.jpg)</t>
  </si>
  <si>
    <t>Is it fucked up that I'm happy FA Women is a thing?</t>
  </si>
  <si>
    <t>because they're asking for something that does not exist</t>
  </si>
  <si>
    <t>Oh awesome good luck it sounds like it went well! It's great you guys have so much in common too, maybe you guys can see a ghibli movie together :D</t>
  </si>
  <si>
    <t xml:space="preserve">The guy on the left was just mis  understood. </t>
  </si>
  <si>
    <t>Maryland has parks, but you have to pay to camp or stay overnight</t>
  </si>
  <si>
    <t>I will I suppose, but you'll know the result if I don't post again. At 24hrs, I think we all know the answer at this point, unfortunately.</t>
  </si>
  <si>
    <t>I guarantee your "fat tits" are just from you being fat as fuck</t>
  </si>
  <si>
    <t>Constantly.</t>
  </si>
  <si>
    <t>Where's 12?</t>
  </si>
  <si>
    <t>How rude. Maybe that's why you're forever alone.</t>
  </si>
  <si>
    <t>When you look like me, you don't want to get out of your room.</t>
  </si>
  <si>
    <t>facial aesthetics are all that matter, not body</t>
  </si>
  <si>
    <t>Man fuck yall</t>
  </si>
  <si>
    <t>Or getting shot in the head.</t>
  </si>
  <si>
    <t>Lay down and rot</t>
  </si>
  <si>
    <t>Can't tell if sarcasm or...
Regardless I'm glad you can still appreciate the beauty of life.</t>
  </si>
  <si>
    <t>PSA: "Loser" is extremely loosely defined. Don't like the fact that you are one? Change your definition!
Example: Stupid and social people are now losers. There, fixed your entire life. Easy, no?
Seriously though, "loser" is an ill defined word. Usually it really just translates to "unusual". They, more often than not, mean the same thing. But the second one sounds a lot nicer, doesn't it? I suggest changing your attitude a little in that regard.
No, that won't make you happy. No, that won't solve your problem. It will however reduce your likelihood of (further?) depression a bit. 
And frankly, it does make sense. Who exactly even defined what a "winner" is? Just because some 40 or so percent of people share a vague agreement of that term, doesn't mean they are right. Not even remotely. In my eyes, people who spent their entire life doing random partying or some shit are the actual "losers". So... how do you know who is right, me or those other weirdos? Make your own damn reality, you know?</t>
  </si>
  <si>
    <t>Life is not a game, this metaphore couldnt really work. Life never goes the same way, unless you do always the same thing - I dont mean to be rude and I dont know you, but if you feel lonely a feel like noone wants to talk to you maybe you are surrounded with bad people or you are doing something that makes that distance between you and them. Again, I dont know you so I can just guess but just to give up is the easier part. I know how hard it can be to try to get back on the feet and ´´combat´´ depression and feelings that you are as you said ´´worthless sack of shit´´, but one should not drown in those thoughts but think about why some situation ended up the way it did. Not in the way of crying but genuinely think everything throught and if nothing than ask the people who were involved. I believe noone would turn you down if you were really polite about it. I do this myself. I hope that you will feel better and wont be forced to play the game you dont want to anymore :).
Carol</t>
  </si>
  <si>
    <t xml:space="preserve">There are clearly way more men than women on that app. No wonder that get more matches. </t>
  </si>
  <si>
    <t>Van Jones went nuts</t>
  </si>
  <si>
    <t>That's got nothing to do with why Jews don't eat pigs. Besides, I get the impression that most people think mud is unappetizing.
Source: Jew.</t>
  </si>
  <si>
    <t xml:space="preserve">Looks like the price went up to $199. </t>
  </si>
  <si>
    <t>These aren't current. For California it hasn't updated it to have Kamala Harris instead of boxer yet. Also feinsteins office is not allowing for messages to be left at the moment for some reason. It hangs up automatically after saying please leave a message.</t>
  </si>
  <si>
    <t xml:space="preserve">That Stafford would be trash without Calvin Johnson. Stafford was in the conversation for MVP til his finger got messed up.  He arguably improved without having Calvin as a crutch, having to make better decisions and learned to read defenses better. The dude is only 28 and seems like he's hitting the prime of his career now. </t>
  </si>
  <si>
    <t>That'd be me! My friend said the same thing when he uploaded the video, haha.</t>
  </si>
  <si>
    <t>Being caught naked in the house by your siblings isnt to bad. Cos they do it to when no ones in. Being caught stark bollock naked by your mum is a lot more awkward. Last time it happened my excuse was: "It...it...it was really warm".
I dont think she was convinced... :/</t>
  </si>
  <si>
    <t>Forking and merging is GitHub's entire collaboration model, that's how it's done</t>
  </si>
  <si>
    <t>I'm running the same setup as you. I've signed up for a one month stint with IPVanish. 
In my experience, and I'm a noob at this kinda stuff, IPVanish and Kodi don't play well together. 
Maybe PIA will work better?</t>
  </si>
  <si>
    <t>Is this the Tam O'Shanter in LA?</t>
  </si>
  <si>
    <t xml:space="preserve">Oh, I totally agree. I thought the FT-1 was a bit *too* exaggerated (still kinda do, though the grey one tones it down a lot), so I think that this Supra *could* look fantastic. If it looks like those renders then I'll be very happy. </t>
  </si>
  <si>
    <t>Ugh. Dumb fouls, Kenny.</t>
  </si>
  <si>
    <t>How is there no proof? Lmao</t>
  </si>
  <si>
    <t>You are so right. Perfectionism is a big problem in my life, it's just hard allowing myself to realize that I am imperfect. I'm gonna read some and take a relaxing bath and get to bed. Thank you for your kind words &amp;lt;3</t>
  </si>
  <si>
    <t>How can you trigger one as perma-triggered as hysterical David Brock? Not sure, but if it can be done, this ought to do it. Good Job pedes.
http://i.magaimg.net/img/vi.gif</t>
  </si>
  <si>
    <t xml:space="preserve">Heavy metal philosophy </t>
  </si>
  <si>
    <t>[Bush did LGBT](http://i.imgur.com/RT8RPWM.jpg)</t>
  </si>
  <si>
    <t xml:space="preserve">To clarify, Congress already has the authority to investigate the executive branch. No legislation needed for that. It appears (?) that they are choosing not to, and this bill would force them to. But it would have to pass a majority to go into law which will never happen. </t>
  </si>
  <si>
    <t>Sounds about white. I don't like Woodley because I think his personality sucks. But on a larger scale he's right. Serena Williams should be making 10x what Sharapova does, but she doesn't. To discount what black athletes or black people in general say about their treatment is kind of shallow. You don't think that if Mayweather was white he would be making $500 million a fight instead of $300 million? Do you believe that if Jon Jones was white instead of 90% of people calling him an diagnosed, evil sociopath that number would be considerably smaller? Maybe I'm way off base but I know what I've experienced as a black person and I'm sure athletes or in this case, Woodley, has at least a leg to stand on.</t>
  </si>
  <si>
    <t>You are literally the white knight stereotype though :D</t>
  </si>
  <si>
    <t>Cheers, yeah it's a bit hard to tell</t>
  </si>
  <si>
    <t>So true - and very sad.
Perusing /r/relationships too can be an eye-opener how often mismatched libido comes up.</t>
  </si>
  <si>
    <t>What type of contracting work do you do?</t>
  </si>
  <si>
    <t>(At least, Iris asked him and he said he did/would? I'm fairly sure...)  
She would really have to go to Hyperion and ask him about this... She wasn't sure she had too much time. She went to her ring. ["Aggie dear, Every hasn't arrived yet, has she?"](/mt)</t>
  </si>
  <si>
    <t xml:space="preserve">"Secure safe zones" is a good laugh!
Wouldn't hold my breathe on this. </t>
  </si>
  <si>
    <t xml:space="preserve">I agree with you 100%. I'll wait it out for a bit too see if she gets more comfortable with it. The hand bras and nip slips are awesome but for paying customers I think some full frontal no cover up shots isn't too much to ask for a "nude" model. </t>
  </si>
  <si>
    <t>I really love this.
I feel like the depth and scale are both perfect, and it took me looking at it a few times to even notice the (really well done) trees. Great job.</t>
  </si>
  <si>
    <t xml:space="preserve">That is hilarious, why would we want to ban all of Canada? I need more! </t>
  </si>
  <si>
    <t>Depending on the parts which are replaced, you could still get the lower pricing.</t>
  </si>
  <si>
    <t>Awesome! What are some suggested balances that you guys are considering?</t>
  </si>
  <si>
    <t>Hmm, I probably misunderstood then. Are you asking if anyone's ever thought of having people live on a fractal for their world?</t>
  </si>
  <si>
    <t xml:space="preserve">im downvoting just cause you said you like avenged sevenfold </t>
  </si>
  <si>
    <t>It was in an alternate reality</t>
  </si>
  <si>
    <t xml:space="preserve">Is this sexual harrassment </t>
  </si>
  <si>
    <t>He said heroes, as in loyalists.</t>
  </si>
  <si>
    <t xml:space="preserve">This is amazing. How is this even done? like what equipment do you use? how do you synchronise it all? How long does it take to set it all up? What are the set up costs if someone would want to do this? </t>
  </si>
  <si>
    <t>It's also important to note that Muslims are still welcomed.  There are just a handful of countries that require the extra attention.  This whole "Muslim ban" is very misleading considering Muslims from many other countries are still allowed to come here.  Good point, though.</t>
  </si>
  <si>
    <t>what's your price?</t>
  </si>
  <si>
    <t>your dedication to fascism has been found lacking.</t>
  </si>
  <si>
    <t>Gorsuch - is that Russian?</t>
  </si>
  <si>
    <t>Mines pretty straight. There's a slight tilt but nothing crazy. That sucks dude.</t>
  </si>
  <si>
    <t>that seems like a really elaborate plan, we need to get some myth busters type thing in order to test it out</t>
  </si>
  <si>
    <t xml:space="preserve">I'd say that about somebody I felt I really connected with - even if it was only during that moment in bed and not as a broader relationship. Definitely a compliment, especially if they came back for more. Please believe them. 
</t>
  </si>
  <si>
    <t xml:space="preserve">I especially hate the word choice OP used for unholy:
&amp;gt;playable
So basically that translates to: Yeah, you'll get by, but Frost will allow you to actually top meters, so you should probably switch, never mind you don't have Sephuz or any Frost-specific legendaries.
</t>
  </si>
  <si>
    <t>Great info... Of course it has to be during the 12 hours of Sebring. Ugh</t>
  </si>
  <si>
    <t>Its amazing that DW is still in contention for a spot when they are worse than every other team in the qualifier barring Freedom maybe</t>
  </si>
  <si>
    <t>link to his thread: https://www.reddit.com/r/wallstreetbets/comments/5r68cl/triple_inverse_strategy_hedged_with_maple_syrup/
EDIT: Title is extremely unclear, but this was NOT ME. Some idiot posted the above image, I called bullshit, and /u/theycallme1 pretty much called me autistic.</t>
  </si>
  <si>
    <t>There is three that shows up, what's your profile pic?</t>
  </si>
  <si>
    <t xml:space="preserve"> people only voted for Trump because he had a vagina.</t>
  </si>
  <si>
    <t xml:space="preserve">This is wrong, a referral is not "a 100% boot." If you are up for promotion or reenlistment you need to get a non-referral EPR ASAP. </t>
  </si>
  <si>
    <t xml:space="preserve">[Original post](https://www.reddit.com/r/mexico/comments/5rc60m/sin_queso_o_con_queso_joven/) by /u/Wilileaks in /r/mexico
&amp;amp;nbsp;
---
^(This crosspost was performed automatically as a part of the ImagesOfNetwork.)
[^(Learn more about the ImagesOfNetwork, how you can help, and other Frequently Asked Questions)](https://www.reddit.com/r/imagesofnetwork/wiki/faqandinstructions#wiki_what_is_images_of.3F)^, ^or [^(visit us on Discord!)](https://discordapp.com/invite/0tZsejLgM2vzaExR)
^([)[^("Remove my post!")](https://www.reddit.com/r/imagesofnetwork/wiki/faqandinstructions#wiki_remove_my_post) ^| [^("The bot got this one wrong!")](https://www.reddit.com/r/imagesofnetwork/wiki/faqandinstructions#wiki_the_bot_got_this_one_wrong) ^| [^("Stop Crossposting My Stuff!")](https://www.reddit.com/r/imagesofnetwork/wiki/faqandinstructions#wiki_no_really._don.27t_ever_crosspost_me_or_my_subreddit.)  ^(])
[](#whitelist "mexico")
</t>
  </si>
  <si>
    <t xml:space="preserve">You're welcoming a long four years of bowing and scraping. </t>
  </si>
  <si>
    <t>I had Target price match GameStop last time they had it for $9.99, and got free shipping.</t>
  </si>
  <si>
    <t xml:space="preserve">Thanks, the physical card burned out. </t>
  </si>
  <si>
    <t>Incompetaucracy</t>
  </si>
  <si>
    <t>Sorry, Hystery, was away for a bit. Have now created a #3 here: https://www.reddit.com/r/TrueCrimeDiscussion/comments/5rc5ib/corrie_mckeague_discussion_thread_3/?utm_content=title&amp;amp;utm_medium=front&amp;amp;utm_source=reddit&amp;amp;utm_name=TrueCrimeDiscussion
Thanks for your help with all the unseen modding work that there must be in threads this size!</t>
  </si>
  <si>
    <t xml:space="preserve">Son perdedores, por que parece que han perdido la ilusiÃ³n. EstÃ¡n siendo el peor enemigo de Podemos por que le estÃ¡n atacando desde dentro y eso el electorado no lo perdona, los demÃ¡s enemigos se dan por descontados.
No hay motivo para la que estÃ¡n liando. </t>
  </si>
  <si>
    <t>That's an 8 point swing right there. Jesus.</t>
  </si>
  <si>
    <t>eh, I was going more for the "bending magic to their will by force of personality".  The whole Bringing Order out of Chaos thing is kinda fluff :)   it applies more to different versions of D&amp;amp;D than 5e... everything's kinda blurred together in this version.</t>
  </si>
  <si>
    <t>AHO IS DIRTY!!!!!</t>
  </si>
  <si>
    <t xml:space="preserve">Spyderco salt, if it gets wet no problem, and very easy to sharpen. </t>
  </si>
  <si>
    <t>I really love the art style and I'm super-intrigued by the glimpses of the plot I got from this strip. Consider it bookmarked!</t>
  </si>
  <si>
    <t>Answer this man! That action center is seriously sexy, make it happen!</t>
  </si>
  <si>
    <t>Odds are that's the name of a bar he goes to</t>
  </si>
  <si>
    <t>Oh wow, what's with Orlando Bloom and those frosted tips? He looks like he came from a 90s boy band audition.</t>
  </si>
  <si>
    <t>Plays Pantheon. Complains about Quinn. Huh.... Doesn't.... Doesn't Pantheon have a really good matchup vs Quinn?</t>
  </si>
  <si>
    <t>Whoo hoo!</t>
  </si>
  <si>
    <t>Probs mang</t>
  </si>
  <si>
    <t xml:space="preserve">HEB on bunker hill </t>
  </si>
  <si>
    <t>Old Rose off of Overland and Margarita does good work. My friend had some work done by Max and I'm looking to get one from him. Here's his IG https://www.instagram.com/maximasprime/ . Don't be afraid to go to different shops and find an artist that has a style that you like.</t>
  </si>
  <si>
    <t>The games are available the first Tuesday of the month. They are announced the Wednesday before that, whatever date that falls on.
Normally that ends up being the last Wednesday of the month, but this month it falls on the 1st.
First Tuesday released, Wednesday prior announced. Simple as that.</t>
  </si>
  <si>
    <t>What flavor ice cream is that?  Dust?</t>
  </si>
  <si>
    <t>Right on schedule</t>
  </si>
  <si>
    <t xml:space="preserve">Yeah. I also think about it like this: If they aren't following the rules and driving dangerously around me, then I have to follow the rules for them as well. </t>
  </si>
  <si>
    <t>The Pelicans are gonna go 14/23 for three and score 119 points on us aren't they?</t>
  </si>
  <si>
    <t>I pity the fool who has to check John Wall in the open court on a fast break</t>
  </si>
  <si>
    <t xml:space="preserve">As mentioned, your best chance is just do all the encounters and side missions. I remember my first playthrough I did the same thing. Got to around 24-27 and found the story missions quite tough, especially facing the LMB. Even on the streets. So I just cleared all the unfinished side quests and encounters and levelled up. Found I was a few levels above the mission requirements. Never had to buy gear. 
Playing my second playthrough now. Am at level 20, found it has been pretty easy. I think that is to do with knowing the mechanics of the game more now and the missions/encounters. Can do all of them in one playthrough.  
EDIT: Also don't forget to get as much intel as you can. At one stage I was just clearing intel in different areas. +330XP per intel adds up. 
EDIT2: If it is only better gear that you want. Trying doing a few runs of the LZ named bosses. You will get a lot of loot to your level this way. </t>
  </si>
  <si>
    <t>1.  fake accounts.  A lot of people from 3rd world are starting fake eBay accounts for both legitimate buying and selling and to scam people.  Selling arbitrage drop shipping systems and services seems to be getting really popular 
2.  use of guest accounts</t>
  </si>
  <si>
    <t>I knew Emery when he was in KC. His wife and my mom were pretty good friends. He is a truly good, stand up guy. Not talking about his football acumen or whatever, but I never had a single experience with the guy that wasn't great.</t>
  </si>
  <si>
    <t xml:space="preserve">Knowing Ron Paul and other Libertarian scholars, I suspect by "welfare" he means consequences of market distortions caused by the welfare state generally, not programs with the word "welfare" in the title or some direct payment assistant program. 
All three of the things he mentioned has this in common. For example, the drug war marginally raises the cost of domestic production offsetting the increased shipping costs of producing far away. He would call that welfare. 
It isn't the way most people talk or think about welfare, but amongst libertarians it is. </t>
  </si>
  <si>
    <t>&amp;gt; I think safewords would be a good idea for you two. 
Thanks so much for this! It's definitely a great idea. Towards the end before I started going off my own I started to feel like I had to babysit his moods and constantly look to him when we were in a social setting to try and gauge what his reaction was going to be. It was exhausting. Walking on eggshells sucks! At least this way I don't have to keep mentally checking on him and it helps him be more communicative. Thanks!</t>
  </si>
  <si>
    <t>Omg. Hahahahaha</t>
  </si>
  <si>
    <t>That lingo is not specific to reddit.</t>
  </si>
  <si>
    <t xml:space="preserve">&amp;gt;They're doing whatever they can to get him impeached or devalue and undermine everything he does... 
And that's the definition of treason. </t>
  </si>
  <si>
    <t>I'm not sick of wc3 heroes I just think there are a hell of a lot of other characters in the other universes that should be done first. We have a lot of Warcraft heroes already</t>
  </si>
  <si>
    <t>One of the best things about these ratings is seeing some barstool friendly mainstream media people giving them kudos. Pro Football Talk guy is firmly in the circle of trust . hes got 1.4M twitter followers and is retweeting all the barstool/NFL stuff
https://twitter.com/ProFootballTalk/status/826574786667089924</t>
  </si>
  <si>
    <t>Where do you live? If you're not in a major city with a transit system, not driving will seriously hamper you. You'll also have a hard time going on vacation anywhere where you'd need to rent a car. Why can't you pass the written test? Do you have issues with reading comprehension?</t>
  </si>
  <si>
    <t>Eww</t>
  </si>
  <si>
    <t>1. Piano/Clarinet/Guitar
2. Mother/Squidward/Friend
3. The Flintstones theme</t>
  </si>
  <si>
    <t>Enjoy!
#116</t>
  </si>
  <si>
    <t>"Montage"</t>
  </si>
  <si>
    <t>Taurine, selank, l theanine, and rhodiola have all done well with me with caffeine</t>
  </si>
  <si>
    <t>gates are open :)</t>
  </si>
  <si>
    <t>&amp;gt; Then dont go to meetings. 
There are magical places where this is possible but not many.
Reality is you might spend 20 hours a week in meetings and only be need to be in one for five minutes. But that five minutes was where you shot down some dumb idea to move all the servers to windows and saved everyone 40 hours a week for the next eight months. You just just never know which of the twenty meetings will contain that five minutes. 
Almost all businesses are terrible at making decisions so they depend on meetings to do anything. Occasionally you're in a well run ship where they don't, but it only takes one average manager to ruin this so its rare.</t>
  </si>
  <si>
    <t>It'll just end up in the gravy when the gparents come by.</t>
  </si>
  <si>
    <t>Girl next door (2007)...young kids, encouraged by their aunt, torturing and raping a young girl for 90 minutes straight.  I enjoy a good twisted and fucked up film, but this was outright disturbing.</t>
  </si>
  <si>
    <t>First timer to r/loseit and am super excited to participate! About me: 28 yo/female, competitive powerlifter who needs to make weight for a meet in April. 5'4" current weight is 157lb.
Goal for February would be to lose 5-7lbs. 
Let's do this!</t>
  </si>
  <si>
    <t>We went ziplining and then ate fondue.</t>
  </si>
  <si>
    <t>Chase that paper, boi.</t>
  </si>
  <si>
    <t>I'm sorry but arena is the most useless mode in the game. Don't waste your time with it.</t>
  </si>
  <si>
    <t>Here you go https://us.battle.net/forums/en/overwatch/topic/20753275781</t>
  </si>
  <si>
    <t>So we should use our only CDs as "oh shit" buttons
Now that's a way to make us even more useless.</t>
  </si>
  <si>
    <t>Eh, they are mostly just joking around for giggles when it comes to that. Still gets a bit annoying though.</t>
  </si>
  <si>
    <t>[Hanging on The Telephone by Flowers Forever](https://www.youtube.com/watch?v=gdUq1goaeBQ)</t>
  </si>
  <si>
    <t>Blue pallets burn really good.</t>
  </si>
  <si>
    <t>u think he was the only one using it? 
Ffs after it was found out almost every house he went to was fucked up + using exploit with 30k ppl watching = prolly devs fuckin fixin faster.. 
It's a game have some fun ffs</t>
  </si>
  <si>
    <t xml:space="preserve">I'll gag all the lolis I damn well please. </t>
  </si>
  <si>
    <t>[yeahhhh](http://i.imgur.com/dRso8Gv.png)</t>
  </si>
  <si>
    <t>That was more than 25 years ago though</t>
  </si>
  <si>
    <t xml:space="preserve">I will no doubt be showered in down votes and marched through Kings Landing naked for this comment,  but what the fuck DP? Why not play at a venue where your actual fans can see you live and not just at the Grammys? What is the logic here? Can someone who studies the robots much more than me explain? I know they tour every ten years or whatever,  but isn't this just a fat middle finger to their fans at this point? 
This isnt meant to be hate toward DP. I really do enjoy and respect them. Just curious why they've chosen this platform. </t>
  </si>
  <si>
    <t xml:space="preserve">Yeah I  don't think I'd have any issues with it unless I was with people who would be very upset about it when you use it a bit the shape would change anyway </t>
  </si>
  <si>
    <t xml:space="preserve">The 3 restaurants that mainly serve BBQ here are Whole Hog, Cowgirls and Ranch House. 
But New Mexico isn't exactly known for good BBQ so I don't know if you'll have much luck with finding any good ribs (compared to regions with decent BBQ). </t>
  </si>
  <si>
    <t>&amp;gt; monthly workspace rental
I have found some places but I don't know if they only want businesses in the offices?</t>
  </si>
  <si>
    <t>Crooked media. It is at least millions! - POTUS</t>
  </si>
  <si>
    <t xml:space="preserve">I probably slightly disagree with "never..."
I mean, I only get up and go to work every day due to financial pressure... in fact, I dare say we all do. 
Financial pressure =/= desperate </t>
  </si>
  <si>
    <t>Totally! It is what I SHOULD be doing at work right now instead of reading this sub ;D</t>
  </si>
  <si>
    <t>She's a beaut</t>
  </si>
  <si>
    <t>Clean up after yourself. If you pee on the seat, wipe it--
Oh wait, we're doing something that everyone follows? Leave trash everywhere and at least half a gallon of piss on the seat before you leave. Never let anyone see you do this to give those who come in behind you something to talk about.</t>
  </si>
  <si>
    <t>When you win the individual immunity challenge, you have a choice to keep the necklace or get a vote steal at the next tribal council. Basically you have to choose between personal safety or advancing your alliance.</t>
  </si>
  <si>
    <t>This is reinvigorating my life ðŸ™ðŸ¾ðŸ˜©</t>
  </si>
  <si>
    <t>I love Lovecraft, it was the first thing I got at Sephora. I have to say though, I like the idea of minis in ridiculous colours exactly because I won't wear them enough to justify a full size but I like to have the option kicking around.</t>
  </si>
  <si>
    <t>Oregon and Washington would likely join California.</t>
  </si>
  <si>
    <t>I get that a lot.</t>
  </si>
  <si>
    <t xml:space="preserve">His point is that you're spending the same amount for the preorder here as you are on Steam. You don't get an extra game or anything. 
Personally I don't see the point in preordering it here when you can just wait for it to come out, read some reviews and pay the same price </t>
  </si>
  <si>
    <t>agreed</t>
  </si>
  <si>
    <t>Loool my favourite Japanese mediums are Satoshi Fukahori and Takaaki Hirayama.</t>
  </si>
  <si>
    <t>Those two have such good chemistry together. I want more Wompler and Gutterballs!</t>
  </si>
  <si>
    <t>&amp;gt;i like how you upvoted yourself after posting that.
... what?</t>
  </si>
  <si>
    <t>i don't Think they're going to get Signed by anyone at the Moment :)!</t>
  </si>
  <si>
    <t>***teleports behind you***
***builds 15ft high wall from east to west coast***
Nothing personal Mexi-Ho spic</t>
  </si>
  <si>
    <t>AHHHOOOO</t>
  </si>
  <si>
    <t>Pentium on $600 budget? You can most likely do better</t>
  </si>
  <si>
    <t xml:space="preserve">That's not nice to say about Vaan. </t>
  </si>
  <si>
    <t>Probably to be determined in spring training.</t>
  </si>
  <si>
    <t xml:space="preserve">Is this the first actual "accusation" of collusion? Because everything I heard leading up to this toed the line, but always fell back on Russia interfering. Not Russia colluding. </t>
  </si>
  <si>
    <t xml:space="preserve">i second this </t>
  </si>
  <si>
    <t>those 2 scetches look nothing like the same person.
the 2 e-fits came out years later during a 2nd investigation - the theory is that police knew it was the podestas but were told to keep quiet about it and to not prosecute....so they released these e-fits as a clue instead.
Podestas were known to be in portugal before, a friend of Clement Freud, who also knew the McCanns....just blocks from where she was kidnapped
it goes deeper than that as well....</t>
  </si>
  <si>
    <t>Todos os links sobre o mesmo relatÃ³rio.
EntÃ£o Bush e Obama "sabem" que a ArÃ¡bia Saudita que foi responsÃ¡vel pelo 11 de setembro e ambos escondem isso do pÃºblico? E os sauditas fizeram isso porque explodir prÃ©dios Ã© legal? Mas o Bush nÃ£o participou?
E o Bin Laden, nÃ£o fez nada ou colaborou tambÃ©m?</t>
  </si>
  <si>
    <t>The sidebar of this subreddit for starters. Or Liquipedia has a list of everything but if you don't want spoilers, cover the right half of your screen when you go there</t>
  </si>
  <si>
    <t>Unlike republicans, there are many humane people who consider the true cost of their investments.
Maybe you only care about money, and close your eyes to human suffering.  I care about how money is used before I invest.</t>
  </si>
  <si>
    <t>2 spooky 4 me</t>
  </si>
  <si>
    <t>Some sort of disease epidemic like small pox on the indians</t>
  </si>
  <si>
    <t>Does anyone have any knowledge on the most effective way to farm mons (or figures) for exp for fusions? A link or anything of the sort would be nice.</t>
  </si>
  <si>
    <t>Flyers turnovers. BAKED FRESH!</t>
  </si>
  <si>
    <t>Then you don't agree.
Otherwise, are you also upset that he refuses to call this "conservative canadian terrorism"? "Rightwing terrorism"?
Why one and not the other? Both are just terrorism...</t>
  </si>
  <si>
    <t>I think it's just Golden Freddy's singing (Which is why those lines are coming out of him) and the music is coming from somewhere else. Whether or not that's The Puppet is a different story.</t>
  </si>
  <si>
    <t>I wonder what that "A" means next to the set code though</t>
  </si>
  <si>
    <t>Lol it was a joke.</t>
  </si>
  <si>
    <t>Here be dragons</t>
  </si>
  <si>
    <t>I used to sell copiers, what exactly are you asking about?
Most important question is what are your usage volumes, and what are your needs.</t>
  </si>
  <si>
    <t>You ain't Lyon</t>
  </si>
  <si>
    <t>Yeah? Better say fuck Ukraine, cause its a fuckin civil war, you stupid retard. 
Just fucking think for a second if you have brains. What pros would Russia have starting this conflict? Or what pris would it have escalating it now?
Watch Oliver Stone's movie "Ukraine on fire" if you want to know something about this war, and about Nazis that are spreading inside Ukraine.
And watch couple youtube vids of Anatoly Shariy, Ukranian journalist who had to go to Europe, cause in Ukraine his life was threatened. He has subtitles on some of his vids. You would be very surprised about Ukranian propaganda.</t>
  </si>
  <si>
    <t xml:space="preserve"> Definite possibility.  The dams think that they lost and so they will fillibister. Nuke option is live </t>
  </si>
  <si>
    <t xml:space="preserve">Something like that was posted the other day. 
https://www.reddit.com/r/adventuretime/comments/5qxyte/adventure_time_abridged/ </t>
  </si>
  <si>
    <t xml:space="preserve">It was an accident? I can't remember if Ive ever read an excerpt. But you sent me down a wiki rabbit hole and I appreciate it. </t>
  </si>
  <si>
    <t>Shouldn't those pre tasks on Friday already be happening automatically? And does your DR affect prod? For us we'd just do Saturday's tasks and be done.</t>
  </si>
  <si>
    <t>Did you finish high school many years ago or very recently? Because golly (excuse the language) that wound is fresh.</t>
  </si>
  <si>
    <t xml:space="preserve">Exactly none of that is equal to beheading a girl for going to school, etc.  
While we're trying to save western civilization, you're over here complaining about making dinner.   </t>
  </si>
  <si>
    <t>Viva Mexico!</t>
  </si>
  <si>
    <t xml:space="preserve">Middle Eastern I presume? </t>
  </si>
  <si>
    <t>Goblins survive zap so zap bait decks became log bait decks.
You'll have a lot of trouble against them without log.</t>
  </si>
  <si>
    <t xml:space="preserve">As a fast food GM, HAHAHAHAHAAHAHAHAHAHAHAHAHAHAHAHAHAHAHAHAHAHAHAHAHAHAHAHAHA
What is a day off? What is "end of shift?" </t>
  </si>
  <si>
    <t>People are downvoting you because you didn't bring anything to the conversation. As the voting is supposed to reflect.</t>
  </si>
  <si>
    <t>"Trying to get shit done amongst a sea of butthurt old white men" would be a fine title President Obama</t>
  </si>
  <si>
    <t xml:space="preserve">Really excited for the new album. </t>
  </si>
  <si>
    <t>Did he do this boasting on his shiny unsecured Android phone?</t>
  </si>
  <si>
    <t>LGBT is not a "life choice".</t>
  </si>
  <si>
    <t>At this point if we go any further down we'll be going up!  ONWARD!</t>
  </si>
  <si>
    <t>&amp;gt;crowded places aren't my thing.
So you don't want to be in a room with people, but want to meet people.
Ok</t>
  </si>
  <si>
    <t>"What are you doing this weekend?"</t>
  </si>
  <si>
    <t>no, its very alive</t>
  </si>
  <si>
    <t xml:space="preserve">Don't make me hit you with my shoe. </t>
  </si>
  <si>
    <t>[Another angle](http://www.japanprobe.com/wp-content/uploads/2009/10/damaged-ship.jpg)</t>
  </si>
  <si>
    <t xml:space="preserve">Mystery heroes is pretty fun. My wife and I play together to get our boxes before moving on. </t>
  </si>
  <si>
    <t>Jeb Bush, totally.</t>
  </si>
  <si>
    <t xml:space="preserve">Me? Ok </t>
  </si>
  <si>
    <t>I always thought of Idea A and thought I was the first to ever conceive it. I really like it, I think it's exotic and solves too many problems to count. God only knows what kind of a civilization results from that system. It would require a lot of perfecting, since it'll cause a lot of problems and issues as well.
For example, I always wanted something special and unique for my offspring given that they're *mine*. I don't wanna go through the pregnancy period with my future wife only to have our child taken away from us because other people are not fit to raise *their* children.</t>
  </si>
  <si>
    <t>Oh, you're going to make me blush! Thank you so much! I'm really happy you enjoyed it so much :3</t>
  </si>
  <si>
    <t xml:space="preserve">Terry Pratchett had a joke in one of his articles that Magical Realism was just fantasy written by someone the critics went to college with,
I can't see that myself though.  I'm not well read on the genre, but the few I've tried, (including Borges, who I like) have dreamlike, surreal events, with no attempt at internal logic or any type of universe rules.   
Even the most out-there fantasy I've tried, China Meiville, Catherynne Valente type authors, tell a story, create a world, wheras "magical realism" seems to use weirdness as a..garnish on top of a real-life story, or tool to make a point somehow?  
</t>
  </si>
  <si>
    <t>**The Guy on the left:** "They went to the Christmas fair and will only return at the latest at 10 pm!"
*sign on the chair says, "Ruth", a German/Jewish woman's name*
**The woman:** "What do you want three-hair?"
No clue what "UMA" is supposed to mean.</t>
  </si>
  <si>
    <t>NUNCA no ATM do aeroporto... Ã© onde estÃ¡ o rÃ¡cio de conversÃ£o mais elevado...</t>
  </si>
  <si>
    <t>that font fits so nicely in game, share it pls</t>
  </si>
  <si>
    <t>I once bought a "one size fits all" corset from a random shop online, the description assured me it would fit up to my size... mistake &amp;gt;.&amp;lt; Looking at the site now to pick out some stuff hoping I'll win... and maybe even if I don't, haha!
I'm really loving the CSS and sidebar revamps you've got going! It's adorable :D
I don't really do discord/IRC/etc, so I won't speak for those who do :)
I know some subs I'm in have a weekly self-picture thread, since otherwise those pics would overwhelm the sub, but that doesn't seem to be a huge problem here. It looks like we're mostly focused on clothes, but without the actual stated focus of that? Seems like a decent environment to me.</t>
  </si>
  <si>
    <t>Being educated and being intelligent are two different things that just happen to overlap a lot.  I've met and know engineers that can build all sorts of neat things, or can solve complicated math in their heads, but outside of the scope of their education, they're as clueless as anyone else.  Some of them acknowledge this, other are very proud of their ignorance.</t>
  </si>
  <si>
    <t>Fire Paraag and promote Lynch to VP and bump Peters up to GM?</t>
  </si>
  <si>
    <t>Are you going to talk about the fact that Homeworld now has a picture of Steven in their database?</t>
  </si>
  <si>
    <t>Last question at what point can I start using UBB on the last stage cuz I know there's a threshold at some point where I can start using it</t>
  </si>
  <si>
    <t xml:space="preserve">Would have loved to see you apologising rather than just deleting your comments.
</t>
  </si>
  <si>
    <t xml:space="preserve">Why?! Vardy, Aguero, Lukaku and Martial are all clearly way better.. you never play against Niang currently despite the fact he's in a league that doesn't have an abundance of quality at ST.. that says a lot! </t>
  </si>
  <si>
    <t xml:space="preserve">This happened to me too. I only noticed when I got up and the chair had blood on it. I wiped it off, pulled the straps of my backpack to cover my ass, then called to get picked up from school. Now before my period, I'll wear a thin pad, just in case. </t>
  </si>
  <si>
    <t>So much for Jones never being allowed to headline a show again. Unless the UFC doesn't think Jones and Cormier 2 or Jones vs Rumble warrants top billing which we all know it does.</t>
  </si>
  <si>
    <t>hi gary hru</t>
  </si>
  <si>
    <t xml:space="preserve">yet probably doesnt actually own a gym membership </t>
  </si>
  <si>
    <t>Owners of the Canon EOS 600/620/650, Do you think the view finder is massive? My EOS 600 had the biggest viewfinder ever before it broke. Is it big? Or am i just used to Pentamirror 95% viewfinders.</t>
  </si>
  <si>
    <t>FAKE NEWS
KEK</t>
  </si>
  <si>
    <t>Luckily some one else did share information.
From what they shared the grammar and spell check validation was done.  Content validation was not.  The employee who brought that up saying they hadn't validated it so they couldn't let their employer go flaunting it as if it had been checked.  This pissed employer so he fired her for raining on his parade.
But hey make a big giant reply that basically  sums up to "I'm a lazy person who can't get to the point in a short and concise manner who is also to lazy to double check what I say (2 posts ago).  Thus I assist with the spread of misinformation so that other stupid lazy people can carry this false idea."</t>
  </si>
  <si>
    <t>Perfection ðŸ˜</t>
  </si>
  <si>
    <t>it's s book full of information on my friend Brian</t>
  </si>
  <si>
    <t xml:space="preserve">Sorry, can you give me a bit?   Forgot my Zsr is time Iocked, have a friend letting me borrow his. Waiting for him. </t>
  </si>
  <si>
    <t xml:space="preserve">Nah they're just actively fighting global warming. </t>
  </si>
  <si>
    <t xml:space="preserve">have you been talking to my underage daughter over the internet? </t>
  </si>
  <si>
    <t xml:space="preserve">They don't drink water for one.  They get all their water from their food like a koala. </t>
  </si>
  <si>
    <t>Tiny sample size so far, but... 
My current running total:  
- 3\* 1 GP: 52 drops  
- 4\* 11 GP: 7 drops  
- 4\* stats: 6 drops  
- 4\* gold: 0 drops  
- total: 65 drops (edit: all on the 10ST-reduced-to-6 match)</t>
  </si>
  <si>
    <t>That's the impression I get also.</t>
  </si>
  <si>
    <t xml:space="preserve">Rinse it out instantly after use, don't leave them in the sun. </t>
  </si>
  <si>
    <t>you mean Vijo Morganstein!</t>
  </si>
  <si>
    <t xml:space="preserve">I'm a member of the LGBT Community. It still bothers me today that there wasn't and hasn't been more vocal support for Trump and republicans from the LGBT Community after the Democrats pulled this out of their ass. </t>
  </si>
  <si>
    <t>Did she though?</t>
  </si>
  <si>
    <t xml:space="preserve">[Here is some information on vWD. hope this helps! :)](https://www.hemophilia.org/Bleeding-Disorders/Types-of-Bleeding-Disorders/Von-Willebrand-Disease) </t>
  </si>
  <si>
    <t xml:space="preserve">It's just American soldiers stationed there. </t>
  </si>
  <si>
    <t>accidentally hackey sacked a falling pair of garden sheers at work.</t>
  </si>
  <si>
    <t xml:space="preserve">&amp;gt; I can see this in some articles now (all from crap sources like blogs at best and hate sites at worst spreading alt-right propaganda)
Oh come on, don't go there. It doesn't become you to be a rabid liberal who buries his head in the sand when he sees information he doesn't like, claiming "FAKE NEWS HATE SITES ALT RIGHT." How about [contemporary from NYT](http://www.nytimes.com/1979/12/28/archives/court-backs-carter-on-iranian-students-judges-say-government-has.html). Note it "overturned a lower court ruling two weeks ago that it was unconstitutional to single out Iranians for special treatment." And this gem, "Certainly in a case such as the one presented here, it is not the business of courts to pass judgment on the decisions of the President in the field of foreign policy." I notice that the equal protection angle was shot down on appeal. Equal protection is at the core of the current lawsuit against Trump's order. 
&amp;gt;You're vastly oversimplifying things -- a narrow ban with a country we are in a clear and direct conflict with is not necessarily the same as a broad ban on multiple nationalities.
It is a ban on multiple nationalities selected according to a law made under Obama. The law that authorizes this executive order places no limitations on the classes of aliens that the president can ban. </t>
  </si>
  <si>
    <t>/r/unnecessarycensorship</t>
  </si>
  <si>
    <t xml:space="preserve">I've read everything Konkin has written, and I've been an agorist and ancap for ~~almost 20 years~~ that's a lie... more like 10 years.  I was simply trying to point out that there is no difference between the two.  </t>
  </si>
  <si>
    <t xml:space="preserve">Donald Trump's to-do list. </t>
  </si>
  <si>
    <t>He shouldn't have gotten everyone's hopes up before wimping out, then.
He was not required to outright say, "I'm directing it 100%" two weeks ago on Kimmel. He could have vacillated like he had been.</t>
  </si>
  <si>
    <t>No it wasnt. You told me that in pm when I wasnt in the chat for months</t>
  </si>
  <si>
    <t>The anti-millennial theft system</t>
  </si>
  <si>
    <t>They just added more like 2 or 3 months ago.</t>
  </si>
  <si>
    <t>hey he's using google canada, ban him mods.</t>
  </si>
  <si>
    <t>FOR EACH YEAR IN JOB
  DO
    CALL DIMINISHSOUL
  END</t>
  </si>
  <si>
    <t xml:space="preserve">ooh , I though its going to be another miracle story about heroin but its actually heroism </t>
  </si>
  <si>
    <t xml:space="preserve">The multiculturalism </t>
  </si>
  <si>
    <t>Scroll buttons and the lappy together at last, how you ever learn to scriggy-scroll so fast?!</t>
  </si>
  <si>
    <t>Court order only pertains to those with a visas and they have been released. Please refrain from spreading misinformation.</t>
  </si>
  <si>
    <t>if you shake it more than twice you're just playing with it</t>
  </si>
  <si>
    <t>Its like this guy hasn't even herd of asshole tax.</t>
  </si>
  <si>
    <t>the shots are coming to haunt me
first they made me sleepy, now they've given my a headache
but I've taken some acetaminophen and I'm gonna hop in bed with an ice pack!!</t>
  </si>
  <si>
    <t>Toronto canneda hain bhaai.</t>
  </si>
  <si>
    <t>Check it out ~</t>
  </si>
  <si>
    <t>Oh, so true</t>
  </si>
  <si>
    <t>Where's the mention of one coming to Annerley?</t>
  </si>
  <si>
    <t xml:space="preserve">Views on youtube aren't calculated entirely honestly anymore.
Leaving on a 6 hour song for your kid to fall asleep to is worth A LOT more than one view, plus kids are obsessive and therefore watch the same videos over and over.
It's why the re:girls and the youtube animators died out, your videos are massively view inflated now if they are long and watched for a long time. 
</t>
  </si>
  <si>
    <t>It's all good during the week on the cut then the weekend comes and I make the choice to go out for some beers and welp...</t>
  </si>
  <si>
    <t xml:space="preserve">ðŸ”¥ðŸ”¥ðŸ”¥ðŸ”¥ðŸ”¥ðŸ”¥ðŸ”¥ðŸ”¥ðŸŒ‹ðŸŒ‹ðŸŒ‹ðŸŒ‹ðŸŒ‹ðŸŒ‹ðŸŒ‹ðŸŒ‹ðŸ’‰ðŸ’‰ðŸ’‰ðŸ’‰ðŸ’‰ðŸ’‰ðŸ’‰ðŸ’‰
Gotchu bb </t>
  </si>
  <si>
    <t>Request #2
IGN Noah 
Request weavile 
Deposited Tentacool female 18
Message I want to trade For treasured Pokemon that has been raised from an egg</t>
  </si>
  <si>
    <t xml:space="preserve">I've always been talented with art, no matter what I try to do with it. Music, sculpting, painting, etc. It all just makes sense to me. </t>
  </si>
  <si>
    <t>He said he commissioned in the army</t>
  </si>
  <si>
    <t>https://www.youtube.com/watch?v=x0p7RMwviUY</t>
  </si>
  <si>
    <t xml:space="preserve">she has no utility, just a beam and a ult. no nade, sleep, discord, speed, boop. 
Shes a basic bitch. She needs a new ability on E. </t>
  </si>
  <si>
    <t>It did not work for me until I updated it from that repo, I have yet to have a crash</t>
  </si>
  <si>
    <t>I would go for it alone for the flair</t>
  </si>
  <si>
    <t>No one is spared. Not even her. Minion, you must save her from destroying the world.... and herself. This is your quest!</t>
  </si>
  <si>
    <t xml:space="preserve">Ron is the besssst. I want Ron and L'il Sebastian. </t>
  </si>
  <si>
    <t>Laurel is my all time favorite. I'm even more excited for this season since she's on it.</t>
  </si>
  <si>
    <t>Tripuris were majority Hindu with a mix of other animist beliefs, however Hinduism was reinforced after the partition with large number of Hindu Bengalis settling in and movement of Muslim Bengalis in other direction. So the ethnic character of the Hindus as well as the state as a whole has changed from Tripuris to Bengalis over the last 100 years. Muslims were as much as 26-27% at one point. You can look at the trends here - http://www.muslimsocieties.org/Vol_8_No_2_Impact_of_Demographic_Change_on_the_Muslim_Community.html</t>
  </si>
  <si>
    <t>Also, a must have expansion.</t>
  </si>
  <si>
    <t>I didn't have much of a libido before or during pregnancy. My fiance is already bringing up when I am able to have sex again, and at this point I am just dreading my doctor giving me the okay, because I know he will want to have sex right when I get home, and I know I won't be in the mood. I wish my fiance had any patience at all.</t>
  </si>
  <si>
    <t xml:space="preserve">Probably. </t>
  </si>
  <si>
    <t>That's one hell of a pilot!</t>
  </si>
  <si>
    <t>lets get it done</t>
  </si>
  <si>
    <t>Muh white soupremicists!</t>
  </si>
  <si>
    <t>Wow, this guy is offend for SAIG. SMH!!!!</t>
  </si>
  <si>
    <t>JT needs to play up his stupidity while staying the smart player that he is.  
I think JT will be really underestimated.  In general he's remembered for his idol giveaway blunder in HvV more than his perfect game in Tocantins.  I'm guessing he will be far back on the list of targets in most peoples' minds because of it.  If he stays pretty under the radar, act like a dumbass and continue to charm like he always does he's a legit threat to win.</t>
  </si>
  <si>
    <t>Can I see a source on that?  Finding this really hard to believe.  I know that there are a fair share of conservatives and that they aren't represented a lot of the time in our politics.  *Most* people though?  Come on now...
Maybe larger land area, but that isn't really saying anything.
For reference, here is how people are registered: https://en.wikipedia.org/wiki/California_locations_by_voter_registration
I know that does not account for everyone, but 15% is very significant.</t>
  </si>
  <si>
    <t xml:space="preserve">Because you have realized that you are irredeemable weeb trash. </t>
  </si>
  <si>
    <t xml:space="preserve">And the "you don't own me!" chick from Toyota </t>
  </si>
  <si>
    <t>Almost every wave of immigration has been considered a second class citizen in the United States. 
The Italians, Greeks, Irish, Jews, Chinese, and others, were all considered inferior and often were used as scapegoats by the most recent wave of immigrants to get themselves up to equal status. For example(these are arbitrary immigrant groups I'm using bc I can't remember the order), the Irish have a big wave of emigration in the late 1800s, and are instantly second class in the US. They're followed by a large wave of Italian immigrants post-WWI, who become the new second class, while the Irish join in the denigration of the Italians and the Irish improve their standing. Substitute Irish/Italian for each wave of immigration, and you see a recurring pattern.</t>
  </si>
  <si>
    <t>FFS, how is this unsafe?</t>
  </si>
  <si>
    <t>Sussun zaten yahu.</t>
  </si>
  <si>
    <t>After the end of season 1 if you're a FIFA champion.</t>
  </si>
  <si>
    <t xml:space="preserve">Both </t>
  </si>
  <si>
    <t>Thanks ! ;)</t>
  </si>
  <si>
    <t>plus, you get that jerk Pence...</t>
  </si>
  <si>
    <t xml:space="preserve">wow a streamer. </t>
  </si>
  <si>
    <t xml:space="preserve">I love Den-en-chofu. I live at a nearby stop, by frequently go there as an escape from the crowds - as it has quite a lovely suburban feel. One stop over from Jiyugaoka, which is a nice area but I find it overly crowded most of the time. </t>
  </si>
  <si>
    <t>I'm sure there are protests at colleges or some of the more popular areas of Boston. It isn't something I have seen or heard people talking much about. One of the Koch brothers hosted Trump for a summer fundraiser here. People were not vocal about it. There was an article in the local paper but was all that came of it.</t>
  </si>
  <si>
    <t>Looks like it!</t>
  </si>
  <si>
    <t>Should I set the super sampling in game if I already have SS in the config?</t>
  </si>
  <si>
    <t>I'd rather grab a compact point &amp;amp; shoot if you can.
https://www.reddit.com/r/photography/wiki/index#wiki_should_i_get_a_.22superzoom.22_camera.3F
https://www.reddit.com/r/photography/wiki/index#wiki_which_point_.26amp.3B_shoot_camera_should_i_get.3F</t>
  </si>
  <si>
    <t>it's not that simple...</t>
  </si>
  <si>
    <t>I got ravenclaw the first time I did it and hufflepuff the second, which makes sense because I'm big on school and have borderline too much empathy. I got pudwudgie or whatever it's called when I did the American one. And my patronus is an osprey.</t>
  </si>
  <si>
    <t xml:space="preserve">He's only four months old. He'll grow out of his loose skin when he grows into it and achieves his full height and weight. </t>
  </si>
  <si>
    <t>Yes, it should be. If you have any doubts, I would advise you contact the admissions office or the ServiceHub for a more accurate answer.</t>
  </si>
  <si>
    <t xml:space="preserve">THIS ONE IS GOING TO BE NOTHING THEY SAID </t>
  </si>
  <si>
    <t>That's an interesting texture for sure.  Kind of looks like two things to me (and keep in mind I'm not a professional but just an intermediate woodworker): 
- It could be a veneer that was laid onto a substrate (MDF, plywood, etc.) and then hit with something like a heat gun to get it to "bubble".  
- If it's solid wood (I don't think the picture is, but if you want to use solid wood) you could probably get a similar effect by literally bludgeoning the wood with something like a baseball bat or chain links.  It's primitive but it is one way that people can achieve the "rustic" look. 
Lastly, since I am pretty certain it's a veneer on (probably) an MDF substrate it could be water damage to the substrate.  MDF is literally finely compacted sawdust and when water hits it it turns into bread.  It swells and just becomes trash.  If the door was susceptible to some water damage that could also be an issue.  I wouldn't try to replicate it w/ water damage though since like I said trying to lay a veneer on a bubbly, shitty MDF substrate is going to be a huge headache.</t>
  </si>
  <si>
    <t>I have Cydia32_1.1.27 and no I have not tried using I cleaner on the sources let me try that now.</t>
  </si>
  <si>
    <t>Now he either has to drop down without wraith and ult, or he can drop down during wraith and waits out the duration. Both leave him open to getting CCd or focused before he can get a full ult off. Letting him cancel wraith gives him the ability to safely drop down without getting CCd or focused before he ults and instead forces people to CC or stun him on reaction time alone.</t>
  </si>
  <si>
    <t xml:space="preserve">`arange` is already sorted. So just adjust the last value: 
    def alt(start, stop):
        hs = np.arange(start, stop+1, 1, dtype=float)
        hs[-1] = stop
        return hs
    print alt(0, 5.4)
</t>
  </si>
  <si>
    <t>lowkey self promoting?</t>
  </si>
  <si>
    <t>~700k</t>
  </si>
  <si>
    <t>There's always money in the banana stand.</t>
  </si>
  <si>
    <t xml:space="preserve">That's a cute doggo </t>
  </si>
  <si>
    <t>For a second there I read Mathew Stafford. I was like, why would anyone care what an NFL quarterback's mom thinks?
Turns out I'm just blind. Yeah Matt Shepard's mom opinion matters a little more.</t>
  </si>
  <si>
    <t xml:space="preserve">I should have grabbed a picture of the time.. It took us 9 min and 42 seconds. Just 18 seconds shy of the enrage timer. </t>
  </si>
  <si>
    <t>19, why</t>
  </si>
  <si>
    <t xml:space="preserve">
This game feels a little bit like Antiquity - the Splotter game. It's pretty engaging but unlike Antiquity, there are no "win" conditions. It's about scoring the most points, which I feel is a missed opportunity. The system lends itself very well to interesting end game scenarios, for example, it would be cool if you were working towards something epic like an Era 4 2x2 tile, say a Cathedral or a Great Bazaar or World Wonder. That would give the game a grand finale, which i think its missing.
It's still engaging and I believe expansions are in the works. Perhaps they'll add more purpose to the end game.
Also, you are going to want to invest in some type of storage solution. I built an insert based on plans that I found on BGG</t>
  </si>
  <si>
    <t>No. I refuse to pronounce it like that... This is insane.</t>
  </si>
  <si>
    <t xml:space="preserve">A lot of things actually happened with that. The whole thing was occurring alongside negotiations with Iran who insisted that talks would end of the United States took military action against Syria. Go figure. It's complicated.  
What's not complicated is that world leaders shouldn't put lines in the sand that they aren't willing to cross. It's quite unbecoming. </t>
  </si>
  <si>
    <t>Glad I'm not the only one that saw this</t>
  </si>
  <si>
    <t>I only fired the original at the shop.  Today I went to the public range and went through 200 rounds with the Mod2.  I'm loving it.  Not a single jam or problem.
It was cold outside, so I also fired with some thin Head neoprene gloves and I never felt like the grip became slipperier because of this.</t>
  </si>
  <si>
    <t>There is a special place in hell for evil like this.</t>
  </si>
  <si>
    <t>Not exactly in the horror genre (though when you think about it, still very dark), mine would be The Singular and Extraordinary Tale of Mirror and Goliath by Ishbelle Bee. Insanely weird novel, that frankly just fucked me up for a little while.
Absolutely loved it though. It was like nothing I've ever read before.</t>
  </si>
  <si>
    <t>I can confirm the max cap is paragon 20,000 since I'm paragon 20,00 and can't level up anymore.</t>
  </si>
  <si>
    <t xml:space="preserve">Broken neck. Quadriplegic. </t>
  </si>
  <si>
    <t xml:space="preserve">This is after the fact, way after the fact, and it's an illustration of Hank's character. </t>
  </si>
  <si>
    <t xml:space="preserve">Fucking obvious he's gonna loose then he'll be nothing. I don't understand why they won't take a chance on a new up and comer like SJ, he's future FOTC material and Vince is too blind to see it.  </t>
  </si>
  <si>
    <t>Yeah...sticks and stone will break your bones, but words ARE A THREAT TO THE PRESIDENT!!!!</t>
  </si>
  <si>
    <t>No puedo creer que vine a encontrar esto en reddit.  
Vengan a conocer goya! vale la pena para todos los porteÃ±os que busquen tranquilidad y un lugar cÃ³modo.  
Si te gusta pescar hay mucho lugar y hace poco abriÃ³ en el centro un bar de cerveza artesanal.  
La fiesta del surubi tambiÃ©n es un buen momento!! (hay videos muy buenos en youtube)  
Si no se bancan la calora y la humedad vengan para junio que se pone mas fresquito.  
http://www.turismogoya.gov.ar/  
Siempre pueden ir a barcelona a escuchar superlasciva!!! https://superlasciva.bandcamp.com/  
.    
.   
.    
~~**el intendente es ultra k.aveces se corta la luz. hay mosquitos. la costanera tiene 3 o 4 cuadras depende como se mida. se puede tomar alcohol en la costa sin dramas. hay muchas motos para el promedio porteÃ±o. queda a unas 10hs de viaje en colectivo desde retiro. son unos 900km desde retiro.~~</t>
  </si>
  <si>
    <t>Patches for community</t>
  </si>
  <si>
    <t>5/5 
Adopted a villager and it went very smooth! :) 
https://www.reddit.com/r/AdoptMyVillager/comments/5raxhb/mo_tipper_in_boxes/</t>
  </si>
  <si>
    <t>REGAINING OUR HEARTS' LOST PURITY!</t>
  </si>
  <si>
    <t>"Who's mom is this!? ðŸ˜‚ðŸ˜‚ðŸ˜‚ðŸ˜‚ðŸ˜‚"</t>
  </si>
  <si>
    <t>My first rod was a playscool pretend fishing pole. I was about 7-8. I learned how to fish from other kids in the neighborhood. My mom brought me to Kmart and bought me some hooks, line, bobber(1), weights. I believe it was all in one package. I lined up the kiddy rod and went down to the river. I remember looking at my mom and dad as I told them I'm going across the street to the river and going fishing. They had the look like I didn't know what I was doing and didn't think I would catch anything. They came to get me about 45min-hour later. I had about 8-10 sunnies and perch on shore that I caught. When I saw them I saw the look of astonishment. They didn't think I'd catch anything with what I had. My mom cleaned them up and we ate them.</t>
  </si>
  <si>
    <t>Leave it to a little boy to eat a stinky doughnut and not say anything until the evidence is gone.</t>
  </si>
  <si>
    <t xml:space="preserve">Wow these made me laugh and cry. Thank you for sharing. </t>
  </si>
  <si>
    <t>Getting users is the most important metric. The money comes later.</t>
  </si>
  <si>
    <t>I think drag is funny if it's an obvious parody -- boys in dresses who know they're boys in dresses.  Sort of like the powder puff games in high school, except more adult and deliberate.
The drag queens who are basically transgendered, on the other hand?  Not so much.  They try way too hard and take themselves way too seriously, and I think more than a few have full-blown personality disorders.  They're fucking psychotic and they scare me in the way clowns scare some people.</t>
  </si>
  <si>
    <t>&amp;gt;  I'm just saying I wish we can just be more empathetic to the other side's point of view and experiences and just get along more.
Based on your full comment, I don't entirely understand which 'side' you're referring to.  I do agree on the value of empathy, though.</t>
  </si>
  <si>
    <t>That x-ray vision comes form x-ray engine (I guess lol is in order here), even the best stalker modders could not resolve something that was not meant to be.
Sneaking around in the thick fog from bush to bush and cheeki breeki all of a sudden - guy shooting me from 300 meters.
No recon class for me, thank you very much.
This game was never a simulation and it never will be...</t>
  </si>
  <si>
    <t>I thought hating Doctor Who was popular. It's one of the requirements of being a fan.</t>
  </si>
  <si>
    <t>What do envisage Scorpius will look like on a tag?</t>
  </si>
  <si>
    <t>I did your reflink, please do mine:
https://www.g2a.com/r/user-57c301c96f62b</t>
  </si>
  <si>
    <t>can you tracert to 8.8.8.8?</t>
  </si>
  <si>
    <t>Super truth</t>
  </si>
  <si>
    <t>Good point, unfortunately im too damn cheap for my own good ;)</t>
  </si>
  <si>
    <t>The introduction of the T2 was one of the many reasons so many people quit the game during that whole 2.0 period.
Curious to know how long it took NM to recover the numbers from that.</t>
  </si>
  <si>
    <t xml:space="preserve">I do know many Muslim people and I do not fear them. You, we can assume, know none, and fear them. I suggest you should make some friends and learn to love. It worked for kkk members, it could work for you. Why live your life in fear?
Ask yourself this. In the wake of this attack, where has this mosque's calls for retributions been? A man was held and falsely accused of this crime. How did he act? </t>
  </si>
  <si>
    <t>Thanks for identifying it</t>
  </si>
  <si>
    <t>"don't worry about it."</t>
  </si>
  <si>
    <t xml:space="preserve">This is not true. The legislation passed states that if a pro team does not relocate here then the County can use tax proceeds from room tax to issue bonds up to $300 million with the requirement that before issuing UNLV must raise $200 million toward construction of a new stadium. 
</t>
  </si>
  <si>
    <t>Thanks, Argonians.  Glad you did your job and protected that guy and didn't run at the first sign of trouble. *oh wait*
After seeing one other comment mentioning it, I suppose they could have been slaves or otherwise non-invested to the Dunmer, but wouldn't there at least be someone else besides the non-combat-savvy big guy to help keep order then?  Seems strange all the same, and it certainly didn't have any obvious answer in the trailer.</t>
  </si>
  <si>
    <t>it's the place where most of the news/stories/amazing facts/interesting photos you read and see on facebook and twitter initially originate</t>
  </si>
  <si>
    <t xml:space="preserve">Ballot posted by [WASH](#f/uw) **/u/ALToidzz**
|Rank|Team|Change|
|:-|:-:|:-:|
|1.|[ARIZ](#f/ua)|0|
|2.|[ORE](#f/uo)|+1|
|3.|[UCLA](#f/ucla)|-1|
|4.|[UTAH](#f/uu)|0|
|5.|[USC](#f/usc)|+1|
|6.|[CAL](#f/cal)|-1|
|7.|[COLO](#f/cu)|0|
|8.|[STAN](#f/su)|0|
|9.|[ASU](#f/asu)|0|
|10.|[WASH](#f/uw)|0|
|11.|[WSU](#f/wsu)|0|
|12.|[ORST](#f/osu)|0|
</t>
  </si>
  <si>
    <t>Konecny, you can't do that.</t>
  </si>
  <si>
    <t>Please see my other comments. I am not remaking DnD.</t>
  </si>
  <si>
    <t>Just flip the breaker...right?</t>
  </si>
  <si>
    <t>Me too, thanks</t>
  </si>
  <si>
    <t xml:space="preserve"> But wouldn't it better to wait until you have 20 orbs to summon 5 and see if you get a5 star that way? What I'm saying though,  is that for time invested,  with only a 3% chance of a 5 *, it's not exactly appealing to reroll too much.</t>
  </si>
  <si>
    <t>Throw yourself in next time and rid us of your stupidity.</t>
  </si>
  <si>
    <t xml:space="preserve">What is new adventure vicinti? </t>
  </si>
  <si>
    <t>At my job?  We take the train or pay 350 dollars a month to park in the garage owned by the hotel next door</t>
  </si>
  <si>
    <t xml:space="preserve">Oh wow! Thanks so much /u/sabu113 Im New to reddit, I got reddit gold already!!!! This made my day :) </t>
  </si>
  <si>
    <t xml:space="preserve">Agree, most likely the sack. Looks like it was there for a long time. </t>
  </si>
  <si>
    <t>I didn't see any other posts about this. I even checked in the "new" filter of this sub. Chill out.</t>
  </si>
  <si>
    <t>Take the C/O and run</t>
  </si>
  <si>
    <t>I'm out of the loop. What did he say?</t>
  </si>
  <si>
    <t>Not sure I'm the most qualified for this, but I did some searching last summer when I was coming to Nashville for a business trip. I played Hermitage Golf Course - President's Reserve as a single. Great course in very good shape. I took an uber from East Nashville and it was only $12 or so each way.
https://www.hermitagegolf.com/president-s-reserve</t>
  </si>
  <si>
    <t xml:space="preserve">just remove the backlight and any lcd will be transparent... I did this a LONG time ago with a lens from a rear projection TV and a hacked up PS1 LCD screen... put the lens and screen on the end of a box and put some giant lamp inside the box... 320x240 projection goodness... </t>
  </si>
  <si>
    <t xml:space="preserve">Started amazing - went downhill post the chef leaving </t>
  </si>
  <si>
    <t>Preordered as soon as I saw the VTC video! Would love a second one, I'm super excited to get mine in</t>
  </si>
  <si>
    <t>Thank you!</t>
  </si>
  <si>
    <t>do you know a resource that lists the banners that are yet to come? would like an idea so I know who to save for</t>
  </si>
  <si>
    <t>Sounds like someone is self-conscious about the size of his tv....</t>
  </si>
  <si>
    <t>With some immense trigger discipline he's not wrong. The Bar is a 5-6 BTK gun. And although you are right with your accuracy assessment it is barely noticable at short - medium ranges in its current state. That's why I think the increased hrec is actually something that might be needed to incentivize highly skilled players to use something else occasionally. If you can snap to targets like Relaaa you can also just keep firing and don't have to burst at all and could still kill 2.5-3 targets.</t>
  </si>
  <si>
    <t>Yeah, thats why i wrote "disabled", because you cant really focus him. You need Euls or to stun him during his ult.</t>
  </si>
  <si>
    <t>Nope, all of them have plenty of bad memories of Rick</t>
  </si>
  <si>
    <t>Using printed circuit boards... It's like you aren't even trying:
http://techno-logic-art.com/clock.htm</t>
  </si>
  <si>
    <t xml:space="preserve">In the background on the right you can see the Grohmannspitz, part of the Langkofel Group </t>
  </si>
  <si>
    <t>The same could be said about the British army and the Unionist Paramilitaries. 
What I'm trying to say, is that history isn't black and white. The troubles didn't happen in a vacuum, it was the result of hundreds of years of oppression</t>
  </si>
  <si>
    <t>[I should've **seen this coming**](#brokenkokoro)</t>
  </si>
  <si>
    <t>I've probably gone through a booster box too lol. I might as well pay the 50 cents to buy one off troll and toad :P</t>
  </si>
  <si>
    <t>70k for the bayo?</t>
  </si>
  <si>
    <t xml:space="preserve">Already? Really? </t>
  </si>
  <si>
    <t>Thank you! ill give it a read.</t>
  </si>
  <si>
    <t>There are drawbacks, which get you extra traits, and you can dump stats in point buy.</t>
  </si>
  <si>
    <t>Baconreader is another good reddit app</t>
  </si>
  <si>
    <t>["Let's get out of here before one of those things kills Guy!"](https://www.youtube.com/watch?v=bkgKd5oRTnY)</t>
  </si>
  <si>
    <t xml:space="preserve">Yeah, but Raw had more Superstars to represent their show. Surely if Smackdown was the smaller show they'd be given equal participants to gain fan interest. </t>
  </si>
  <si>
    <t>I should mention that I support my family fully from wedding photography. I have unmarried friends or just friends without kids or double income who dont have to shoot or work as much as I do.
And I want to stress that since I live in a year round climate I can specialize completely in weddings. Whereas friends in Canada or other very cold climates where the wedding season is only 3 months long have a very different year. They often focus on other areas of professional photography in the non-wedding season.</t>
  </si>
  <si>
    <t>My example - At 16, I got majorly depressed, and contemplated ending my shit! My family did everything for me, doctors, shrinks etc etc... Nothing worked. 
One day my mom forced me to get out of bed and go with her to visit a family friend. Reluctantly I agreed, and off we set. We got to the house, and of course my depression came up in the conversation. My moms friend is into all the paranormal kinda shit, and told us about guardian angels. Even in my depressed state, I couldn't help but laugh! Anyway, she said 'they' like to send feathers to you in order to let you know everything is ok. I thought nothing of it at the time, and we went home. 
The next day I thought I'd be adventurous and go for a walk. It was a typical British winter morning. Dark, dingy with white clouds covering every inch of the sky. Next thing you know, I get this weird ass feeling to look up, as if I was being told to do so. I look up, and I shit you not, a single white feather was twirling down towards me! Even though the sky was white, the feather could be clearly seen and it eventually landed a couple of feet in front of me. 
It might of been a massive coincidence, but it was enough to help break out of depression! I still suffer with anxiety from time to time, but I lead a pretty good life now. All because of a bloody feather...But it's something I still can't explain to this day. 
(Sorry for the length, gonna go wash this touching moment off of me)</t>
  </si>
  <si>
    <t>That's a good point. Sadly, in my store, the supervisor is always considered right, but they usually make sure themselves if they're unsure. I'm talking about when a coworker asks me a question that I'm 100% sure about.</t>
  </si>
  <si>
    <t>This surely warrants blackmailing and PED allegations.</t>
  </si>
  <si>
    <t>I usually just daydream about PokÃ©mon team compositions or weird and wonderful and eldritch shapes erupting from things and making patterns.</t>
  </si>
  <si>
    <t xml:space="preserve">It's not wise to buy the conservative framing. </t>
  </si>
  <si>
    <t xml:space="preserve">Hobbit meal times had to be inspired by preggo ladies! </t>
  </si>
  <si>
    <t>Even if the hat wasn't political, i would still want her fired for it. Bloody hideous is what it is.</t>
  </si>
  <si>
    <t>The distinction I was making was between political functions and policy functions. The Chief Strategist is a political function. That equivalent person in the Obama administration was basically Axelrod, which is why I named him specifically. The Counsel to the President and the Assistant to the President for Economic Policy have policy portfolios, legal and economic respectively.
So my point was that political advisers did not have standing invites under the Obama administration, only policy advisers. Adding Bannon means a political adviser now does.</t>
  </si>
  <si>
    <t xml:space="preserve">No one thinks that in the age of completely broken games going gold. Doesn't matter your argument, there are very few true betas that are accessible to the public, open or closed. The exceptions being some f2p games like heroes of of the storm and early access games. Devs need to start calling these weekends what they are, stress tests. You ever play single player campaigns during a "beta"? No, I didn't think so. </t>
  </si>
  <si>
    <t>WTF, I thought the guy from the Spirit Squad had died. Then I remembered he was Dolph and the other Nick was Mitch.</t>
  </si>
  <si>
    <t>#AHO</t>
  </si>
  <si>
    <t>hahaha i saw this live. knew it would get posted here</t>
  </si>
  <si>
    <t xml:space="preserve">&amp;gt; I'm sure Bernie and people like him have passed laws, contributed to causes, etc, where they really did affect the path of our country. 
So none of those things count? What *would* count. Progress is incremental and there are major setbacks caused by having to work with a large group of people. In a very real way you could say, for instance, that all Martin Luther King, Jr. did was talk. I'm not trying to compare the two, I'm just trying to use a hyperbolic example. Talk matters. Especially when people hear it. What Sanders says and supports may seem obvious to you but it's important to remember that about 150 million people disagree with him rabidly on just about every issue.     </t>
  </si>
  <si>
    <t>Pretty certain that's when Drew's Twitter got hacked 
http://www.youredm.com/2016/10/18/chainsmokers-drew-taggart-just-victim-vicious-hack/</t>
  </si>
  <si>
    <t xml:space="preserve">What's a crate </t>
  </si>
  <si>
    <t>I love her sense of humor omg, that part about guessing her MAC shade had me rolling :D</t>
  </si>
  <si>
    <t>Always available if you need help disposing of leftover baked goods!</t>
  </si>
  <si>
    <t>Marine gold</t>
  </si>
  <si>
    <t xml:space="preserve">7-3 since posting big 12 picks. Worst beat of season so far last night during OU - OSU. What a disaster that was, seriously cringeworthy basketball by OU in the last 30 seconds. 
**West Virginia -2** @ Iowa State 
I like West Virginia to keep up the momentum after taking it to Kansas in their last game. Iowa state will likely struggle breaking the press and I just think they get worn down over the course of the game. West Virginia's confidence has to back at this point and I like a rare road victory for the mountaineers. </t>
  </si>
  <si>
    <t>It didn't though. 20% would be more accurate</t>
  </si>
  <si>
    <t>GOOD NEWS: It's streaming on BBC America! (I'm pretty sure it's actually a BBC America original)
BAD NEWS: you have to log in with a cable subscription</t>
  </si>
  <si>
    <t xml:space="preserve">Hitler, Kim Il-Sung, Joseph Stalin, Mussolini </t>
  </si>
  <si>
    <t xml:space="preserve">My read on the Federation is that they go beyond simply pointing out traits of other cultures to judging or condemning fundamentally alternate value systems.   This read is based on the very narrow glimpse we get into Federation society through its Starfleet.   Although the narrowmindedness may be mostly Starfleet culture.   For example, dueling between consenting parities, such as Worf's honor killing, may not be illegal on all Federation worlds, only in the Fleet.  I may be projecting Starfleet's human monoculture onto the Federation.  </t>
  </si>
  <si>
    <t>I guess if you're happy</t>
  </si>
  <si>
    <t>As an architect who is trying to develop an app I feel has close similarities to Reddit but for our built environment I absolutely love your analogy. Thank you!</t>
  </si>
  <si>
    <t xml:space="preserve">the blue is voidsteel blue i think </t>
  </si>
  <si>
    <t>litty</t>
  </si>
  <si>
    <t>wow...speechless...</t>
  </si>
  <si>
    <t>Why would a pro-human organization even bother to clone an alien, especially someone as vicious and aggressive as a krogan? Plus Bioware has confirmed we won't be getting any old squadmates from the trilogy.</t>
  </si>
  <si>
    <t>&amp;gt; katco.cr is the one i'm referring to and they aren't actually an indexer as far as i can tell..
They are.</t>
  </si>
  <si>
    <t xml:space="preserve">If you wish to better yourself and your life badly enough,  you will get through the rough beginnings of nofap,  it's as simple as that. </t>
  </si>
  <si>
    <t xml:space="preserve">Antes de que votemos les exigiremos que aclaren varias cosas. </t>
  </si>
  <si>
    <t>The reason unwrapped batteries are dangerous is BECAUSE THEY SHORT JUST BEING IN/PLACED IN MODS. An unwrapped cell would likely pop the moment the top scrapes the positive contact. Therefore, DO NOT 'remove the wrap and drop it in to see if it fits'. Regulated and number of cells has absolutely NO bearing on this. 
Have you taken leave of your senses?!</t>
  </si>
  <si>
    <t>symbol in front of r is an arrow &amp;gt;</t>
  </si>
  <si>
    <t>Yeah. Unfortunately some people haven't let go. I still see that flag on occasion.</t>
  </si>
  <si>
    <t xml:space="preserve">Top KEK! </t>
  </si>
  <si>
    <t>Emery would have made that save /s</t>
  </si>
  <si>
    <t>Did none of the press call him on it? Do these people have any backbone?</t>
  </si>
  <si>
    <t xml:space="preserve">That's a beautiful piece of art in your right arm </t>
  </si>
  <si>
    <t>You can tell Saudi therapists this?</t>
  </si>
  <si>
    <t>My gut tells me that my room's honey ham would fry up really good as Ham and Eggs, but that's his stuff, dammit. It sure looks good. After this next J, I think I'll go with my Meatball Pizza + Salat. No guilt, all my stuff. Rooming as Grad Students is hard.</t>
  </si>
  <si>
    <t>My favorite card this year has to be the TOTW Shazier. He's a user god. He's so fast with great jumping and makes some great catches. Really changed my user game up from Urlacher. Perfect chems too</t>
  </si>
  <si>
    <t>That's an affirmative Ghost Rider!</t>
  </si>
  <si>
    <t>LEAGUE DOUBLE FUCKED</t>
  </si>
  <si>
    <t xml:space="preserve">You said it yourself. Loma had 400 fights.  how is that not enough fights by the time he got to Salido?
I should go back and rewatch the fight.
</t>
  </si>
  <si>
    <t>Thanks for pointing these parts out. The last paragraph gives me some really good ideas of things to use.
I think I've relegated myself to just offering a common potion or two and maybe a randomly-rolled cantrip scroll (or 1st level if they barter or persuade/intimidate). I do what the campaign to be magical, but I want the items/scrolls/potions to be a real reward.</t>
  </si>
  <si>
    <t>How's silver</t>
  </si>
  <si>
    <t>Congrats!</t>
  </si>
  <si>
    <t>Consider changes? They don't gaf about this community's opinions lol</t>
  </si>
  <si>
    <t>How do we know *that's* not Photoshop? I'll only be satisfied if you take a picture with a film camera and mail me the negative.</t>
  </si>
  <si>
    <t>agreeing with this guy, as tychus, i dont know if your gonna help me or im going to die. you need to show us your competent, and if we are competent, we'll go in when we can</t>
  </si>
  <si>
    <t xml:space="preserve">Hi, I'm stylize bot. </t>
  </si>
  <si>
    <t>PM me too</t>
  </si>
  <si>
    <t xml:space="preserve">Congratulations /u/philosaphucker! Wear that flair with pride, you deserve it! </t>
  </si>
  <si>
    <t>You may be the only person who responded who seems to have actually understood the question I was asking, AND you had an answer, so thank you times 2!</t>
  </si>
  <si>
    <t xml:space="preserve">Sorry but i believe this "lying asshole".
http://www.cnsnews.com/news/article/susan-jones/just-back-syria-rep-tulsi-gabbard-brings-message-there-are-no-moderate
One day it will be revealed that Obama was as much of a warmongerer as Bush was, and you will either come to terms with how you were manipulated ...or you will continue to stand there with your head in the sand.
Time will tell
</t>
  </si>
  <si>
    <t>We have lost multiple games because he can't figure out when to go for 2.
None of davie's losses are as bad as Tulsa, South Florida, Louisville, Northwestern, Duke, Navy, Michigan, and every loss this year. People just judge Davie more harshly because he's closer in time to Holtz. 
I admit it's close and debatable, but definitely not the large difference you claim.</t>
  </si>
  <si>
    <t>oxy</t>
  </si>
  <si>
    <t>Nope, I don't, but I think Google is still up.</t>
  </si>
  <si>
    <t xml:space="preserve">I'd say most people frequenting [r\anime](https://www.reddit.com/r/anime/) have yet to see it. Watching a camcorded Shinkai work has to be the equivalent of sneezing^(with a lot of snot) on your birthday cake as you're about to blow out the candles. I mean.. I'll still eat it, but it isn't quite the same... </t>
  </si>
  <si>
    <t>This is somewhat similar. Better PSU (very likely), not a horrendous case (imo), HDD is at the very least just as good as the pre-built, most likely better. GPU as well. 
The performance won't be that much of a difference, though.</t>
  </si>
  <si>
    <t>I lowkey hate yarn. He made a "How to counter Sparky" vid with no tips on how to actually use Sparky. I fell from Legendary the following day to a BMer who used his exact strategies.</t>
  </si>
  <si>
    <t>Excited? June is a long way away.</t>
  </si>
  <si>
    <t>I wish it was that easy; but the LMB isn't *actually* stuck.  The plane behaves as if it were stuck.  I literally enter battle and the machine guns are on full blaze.  So no buttons have been pushed on keyboard or mouse.</t>
  </si>
  <si>
    <t xml:space="preserve">It's like the chive, but instead is community driven and not full of traditional douchebags. Instead, it's full of true Internet douchebags. </t>
  </si>
  <si>
    <t>Yu a ho</t>
  </si>
  <si>
    <t>The [RoguePOTUSStaff](https://twitter.com/roguepotusstaff) Twitter account retweeted [this Jake Tapper clip](https://twitter.com/NolanDMcCaskill/status/826538977687662596).</t>
  </si>
  <si>
    <t>Yep i can surely recommend this, it had a pretty long dev time for now but they confirmed it will come out this year 100%.
Honestly it looks and plays fantastic and on top of that with actual good graphics.
Edit:(I had played like everything the beta had to offer) oh and i should mention that the game only costs 20$ yea you heard right, i dont know if this is only the preorder price but still thats extremly cheap for a full game like this.</t>
  </si>
  <si>
    <t>I Added you as well, my Tag is Cacaman</t>
  </si>
  <si>
    <t>I believe it would go until just after the Nibelheim flashback in Kalm.
I would think the best way would be to use just one blu-ray disc for consoles and use the future episodes as DLC, which I know is not the case but would be cool and then when the final part is done with, you could get a complete edition on disc as well with extra add ons.</t>
  </si>
  <si>
    <t xml:space="preserve">It's just because it's new and I don't have much background I think. </t>
  </si>
  <si>
    <t>To me it was not too far from the truth, as there are a LOT of blue collar folk that have been taken by the GOPs influence!</t>
  </si>
  <si>
    <t>She eats like a pig. She does not eat one square meal a day unless I tell her to. How she stays fit and sexy besides eating only cheetos is beyond me</t>
  </si>
  <si>
    <t xml:space="preserve">&amp;gt;   Du du du du du du do do do do do dooooo
Yeah that's not really helpful at all. Please record a [vocaroo](http://vocaroo.com) if possible. </t>
  </si>
  <si>
    <t xml:space="preserve">Scam. Scam. Scam. Scam. Scam. Scam. Scam. Scam. Scam. Scam. Scam. Scam. Scam. Scam. Scam. Scam. Scam. Scam. Scam. Scam. Scam. Scam. Scam. Scam. Scam. Scam. Scam. Scam. Scam. Scam. Scam. Scam. Scam. Scam. Scam. Scam. Scam. Scam. Scam. Scam.Scam.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Scam. </t>
  </si>
  <si>
    <t>THANK YOU SO MUCH! YOU ARE AMAZING. I was able to do the Beast quest!!! Hoping I can get some help on trials too. Thanks again!</t>
  </si>
  <si>
    <t>and all was well
[](#anko)</t>
  </si>
  <si>
    <t>$50k for a decent FJ in wheelable condition and someone goes and does this bullshit.</t>
  </si>
  <si>
    <t>It's ironic too because 90% of a football game is watching dudes in pads stand around waiting for directions.</t>
  </si>
  <si>
    <t>I only had to read the first two words of this post's title before I started laughing.  Then I saw how many people supported her and I laughed more.  Then I saw your post and I had to stop.  It's too much.</t>
  </si>
  <si>
    <t>Roleplay server he was invited to. All the streamers he raided weren't in on it</t>
  </si>
  <si>
    <t>does anyone have trouble getting the oil into the coil i almost burnt out one of the coils before i even got the oil to go down on it, i noticed that some are fine and some are not. with that being said i do love the whole setup and the oil is great.</t>
  </si>
  <si>
    <t>Like I Can't Believe It's Not Butter^^TM scraped over too much bread.</t>
  </si>
  <si>
    <t>you gotta think...he payed thousands for a strat that still has a pickguard, and a worse neck heel and joint than a $300 Ibanez...you can only teach an idiot so much :)
my favorite part? He says TA makes 3 guitars a day, as if they have no choice because they're incredibly handmade. They're not. They could make 20+ in a day. They have the CNC machining, they have the people, etc.</t>
  </si>
  <si>
    <t>A couple questions about how damage is applied. Is the amount of damage an ability/skill does calculated as soon as you push the button and the animation begins, or is it applied when the animation finishes and the number appears? In the same vein, are positionals calculated upon ability use or animation completion? Also, completely unrelated question, what is the title of the song during the final battle of Baelsar's Wall?</t>
  </si>
  <si>
    <t>Guess the word "fuck" can be used in every language..</t>
  </si>
  <si>
    <t>Lol, so much bullshit in one post rather than answering a simple question. Oh and protip: saying that you're black does not shield you from being a bigot, its a common giveaway of a far right poster trying to get a free pass. I have no idea why you would inject race into this otherwise. This is why we can't take you people seriously.</t>
  </si>
  <si>
    <t xml:space="preserve">We are definitely due for a new Converge album. I'm not sure if we'll get a Turnstile release this year since they've put out music for two years in a row. Then again they could completely surprise us. </t>
  </si>
  <si>
    <t>Super truth idk what it is but I'm going for it</t>
  </si>
  <si>
    <t>interesting.. do you know that holding down the jump button allows you to jump off of enemies?  do you hold down run when you play?</t>
  </si>
  <si>
    <t>I believe you are correct.
&amp;gt;Binge Season 1 right here at BBCAmerica.com, the BBC America app, and on VOD. Not in the U.S.? Dirk Gently's Holistic Detective Agency is available to view on Netflix.
http://www.bbcamerica.com/shows/dirk-gentlys-holistic-detective-agency/where-to-watch
Edit: Crap, only the first episode is "no login required." Sorry.</t>
  </si>
  <si>
    <t>It's one of the few ways they can cope with their impotent rage. 
Not only did we elect Donald J. Trump- we are also proven to be exactly right about him, as he's already shaping up to be one of the most effective, no-nonsense presidents in modern history. It drives them mad.</t>
  </si>
  <si>
    <t>Don't forgot about Hendo</t>
  </si>
  <si>
    <t>well theyre already getting the typical football audience. putting on someone like Metallica wouldnt add any more audience. But having a Lady Gaga or Katy Perry type they add a bunch of viewers who otherwise wouldnt watch. Its all about getting the TV ratings as high as possible</t>
  </si>
  <si>
    <t>I think guns represent industrialization. They're mass-produced, whereas bows and swords require craftsmanship and skill to create -- and in Tolkien's Middle Earth are done so lovingly and with reverence.
One of Middle Earth's most important features is its resistance to industrialization and the maintenance of the purity of the land. The evils of Sauron and Saruman are most frequently illustrated by industrialization: cutting down of trees, the mass-production of weapons and even soldiers in the case of the Uruk-Hai.
So, there's a reason that technology hasn't progressed from the time of Isildur to Aragorn. Hell, the Hobbits are possibly the most advanced race in Middle Earth, especially in the way of textiles and farming. But they use those advancements to throw parties and make good food and beer instead of weapons or castles.</t>
  </si>
  <si>
    <t>As if the Pentagon doesnt have plans and doesnt know what the SDF needs and has plans to advance their power to defeat the IS.   
They know since 2 months + that Trump and Matthis will be in charge and prepared accordingly.  
You have no clue and appear to be another sore liberal loser lashign out with anger.</t>
  </si>
  <si>
    <t>why downvotes?
99% of duelysts community is not playing competitive at all, so why would you care at all?
top players are not friendly to him? lol?</t>
  </si>
  <si>
    <t xml:space="preserve">Hopefully
</t>
  </si>
  <si>
    <t>go on</t>
  </si>
  <si>
    <t>Really the last arc was Goku centric? He didnt do shit until episode 66 and he kept fucking up and forgetting things. The only two fights he ever won in Super were against Frieza(which he also ended up fucking up) and goddamn Bottamo.</t>
  </si>
  <si>
    <t>We heard you the first time.</t>
  </si>
  <si>
    <t xml:space="preserve">Wearing socks when I sleep makes my skin hurt </t>
  </si>
  <si>
    <t>hmm... can we test that?  I'll pull out a gun and shoot one foot to the left of your face.  Then you can show me that it was no biggie. ;)</t>
  </si>
  <si>
    <t>No hate trains ..... Make trains great again!</t>
  </si>
  <si>
    <t xml:space="preserve">You go ahead and judge creativity. I'll judge how much fun the game is to play, and the 300 hours I had in FO3 vs the 50 hours in FO3:NV (as it should have been called) speaks for itself. I might have put more time into NV (as it is a very good expansion) but I'd already played the same game for 300 hours. </t>
  </si>
  <si>
    <t>[When I clicked on this one, I saw the coldest recording set ever. Seriously, as the video goes on, it gets colder. There are so many sweaters, scarves and children wearing snowsuits.](https://www.youtube.com/watch?v=Jam83f45fkQ)</t>
  </si>
  <si>
    <t xml:space="preserve">If they don't eat lamb. Delicious lamb. </t>
  </si>
  <si>
    <t>Where'd you find the portal, unikitty, sensei wu, and ninjago level packs? I went to all the stores in the area friday and couldn't find those ones</t>
  </si>
  <si>
    <t>We don't have a democracy anymore, but someday the people in charge will be gone and there will be new people to replace them.</t>
  </si>
  <si>
    <t>PEOPLE KEEP RUINING NO LIMITS FOR ME BY GOING AGAINST THE 6 MERCY META AND IT MAKES ME ANGERY</t>
  </si>
  <si>
    <t xml:space="preserve">i am looking forward to checking them out!! </t>
  </si>
  <si>
    <t>Yeah he wasn't on many people's radar before but between all the jokes I think people realized how awesome an Arakkoa would be. I certainly hope he enters the Nexus someday.</t>
  </si>
  <si>
    <t xml:space="preserve">I am not the kind that really laughs outloud at internet posts...but I just snorted when I saw this one! </t>
  </si>
  <si>
    <t>OK TALK YOUR SHIT JOHN</t>
  </si>
  <si>
    <t>With uglier girl.
Truly an alhpa male.</t>
  </si>
  <si>
    <t xml:space="preserve">This is reddit, don't expect quality. Simple as that. Unless you get the mods from r/askscience all growing subreddits are gonna end up like r/atheism (it used to be good like 5 years ago, now it is garbage). </t>
  </si>
  <si>
    <t>Sorry, my intent isn't to take the high ground. I'm also not citing red/blue being better or worse at economic success because there are more factors than style of governance. 
That being said, I find stuff like this atrocious and believe it's a completely bi-partisan issue. If you don't agree on the issues below, that's fine.
https://www.theguardian.com/environment/2017/jan/19/bureau-land-management-federal-lease
https://www.theguardian.com/environment/2017/jan/31/public-lands-sell-congress-bureau-management-chaffetz
https://www.npca.org/articles/1462-house-moves-to-encourage-drilling-in-national-parks#sm.0000084symxux0epdpz2vplii0ny2</t>
  </si>
  <si>
    <t>Don't sweat it ^ ^ integrity displays itself. I agree the title initially had me thinking she was suggesting that to a non-muslim. So I see where you're coming from, or at least what you had thought at first. Sorry for the reactions, we're a passionate bunch :]</t>
  </si>
  <si>
    <t>My main man Charles.</t>
  </si>
  <si>
    <t xml:space="preserve">Just because they've always done it that way doesn't mean it's the objectively best way to do it. I only see pats fans defending the rings argument btw, so you guys seem to be pretty biased in the argument. I'm not saying Brady didn't do really well with relatively little, I'm just saying that when there are 21+ others contributing to the game how can you say Brady should get so much more credit. He can take credit for what he's done, leading that offense. But that's only 1/3rd of the game </t>
  </si>
  <si>
    <t>No, no, no, no, no. Stop giving Maia the middle finger, enough is enough.</t>
  </si>
  <si>
    <t>Not too sure if I like this beat anymore or not; definitely had fun making it [streamed it live too on twitch]
https://soundcloud.com/thclutch/ocean-waves</t>
  </si>
  <si>
    <t>https://www.youtube.com/watch?v=lLsH_dN_eYw
Starts at 38:55</t>
  </si>
  <si>
    <t xml:space="preserve">&amp;gt;  Prozac doesn't treat the problem, it treats a symptom. HRT and surgeries doesn't make your sister a girl because her DNA still possesses a Y chromosome.
I can see more clearly where our disagreements lie.  Your end goal is that people's DNA, and the chromosomes therein, are always in alignment with the gender of person.  That is the 'natural' state.  Anything else is a sub-optimal outcome.  
I really don't agree with that.  To me its not important, and I very much struggle to see why it would be.  But I'm not trying to change your point of view, just hopefully help you understand mine a little better.  And I hope you consider that even if it seems sub-optimal to you, even if it seems like its treating the symptoms and not the central issue, even if you can't relate to it personally - I ask you to please understand that this kind of treatment is necessary for people.  It changes their lives and lets them live in peace with themselves.  Maybe one day we won't have to do it and will understand the brain and body better - but for now it alleviates suffering and creates a better quality of life for good, loving people, who want nothing more than to live happy lives.  Please, please open your heart to that reality.  
I type this with some tears in my eyes, because imagine it was someone you loved deeply who was suffering at the hands of others just to be who they are. Not hurting anybody.  Just being.  The ground you stand on might shift a little.
Thanks to you as well for looking at a different perspective, I've very much enjoyed talking to you.  </t>
  </si>
  <si>
    <t>Mims - This is Why I'm Hot</t>
  </si>
  <si>
    <t>Dope.</t>
  </si>
  <si>
    <t>^exactly what i came to ask lol</t>
  </si>
  <si>
    <t>Oh hai obsidian :3</t>
  </si>
  <si>
    <t xml:space="preserve">Congratulations man </t>
  </si>
  <si>
    <t>Fuck. Nice goal though.</t>
  </si>
  <si>
    <t>Always</t>
  </si>
  <si>
    <t>I really like how you made the water lines in different colors. Nice touch!</t>
  </si>
  <si>
    <t xml:space="preserve">If I remember correctly, the driving test theory I took actually recommended honking in way too many places. And given then situation in India, I think it makes sense. You can't discourage honking without enforcing lane driving, using indicators and following traffic lights. In fact horns are needed to drive safely in India. </t>
  </si>
  <si>
    <t xml:space="preserve">Yup, klte. </t>
  </si>
  <si>
    <t xml:space="preserve">What could he possibly edit that a) would somehow not be noticed and b) be important enough to bother editing? This thing wasn't exactly hidden was it?
And it's not like he was caught either. He never tried hiding it. He told everyone the moment the big thread came up asking what happened. </t>
  </si>
  <si>
    <t xml:space="preserve">No I'm serious. Oh are they apart of the wing? </t>
  </si>
  <si>
    <t>Growing up is a concept.</t>
  </si>
  <si>
    <t>That'd be pretty skits ay</t>
  </si>
  <si>
    <t>It has come to my attention recently that people who root for AFC teams generally have no clue about the deep and unabashed hatred between the Saints and Falcons. I thought it was common knowledge but apparently not.</t>
  </si>
  <si>
    <t xml:space="preserve">So imagine a page with a bunch of buttons for each game.  Pressing the button means I have to load the game and display it.  I thought an iFrame was the standard for that sort of thing.   I guess I could do a div with it's overflow set, and try to load it into there.  
But the iframe I think would be easier in the sense that if I destroy the iFrame the browser unloads all of that game.  
I am for sure going to have a web server of some sort.  
</t>
  </si>
  <si>
    <t xml:space="preserve">You do realise that Rick perry is the governor of texas and our nations energy headquarters is in houston, right? And he plans on having a "energy renaissance" to make it cheaper for everyone. And not only that but you dont need to have a doctorate in nuclear energy to be in charge thats why you have researchers and scientists who work on these projects and give feed back. They give him the details and he and trump make the decision. </t>
  </si>
  <si>
    <t>You vote cause its your right to vote. Not voting is not an option cause its your right to vote. 
Welcome to hell.</t>
  </si>
  <si>
    <t>It's perfect. People will be so mad at Trump that she will actually win.</t>
  </si>
  <si>
    <t>My friend called hers Cinderella</t>
  </si>
  <si>
    <t xml:space="preserve">It's probably tied to the Aztec invasion. If I remember correctly, there are a handful of flavor events that pop up when the Aztecs conquer certain important counties. </t>
  </si>
  <si>
    <t>I've known 9 people with lung cancer, only one of them ever smoked.</t>
  </si>
  <si>
    <t>What about QBD?</t>
  </si>
  <si>
    <t>So you're backtracking and saying your previous comment was a lie?</t>
  </si>
  <si>
    <t>à² _à²°à³ƒ thanks!</t>
  </si>
  <si>
    <t>Yeah, but I have [[NetworkList]] and [[WiJoin]]. So I think it would look nicer when I connect or need to check the password.</t>
  </si>
  <si>
    <t>forjesus</t>
  </si>
  <si>
    <t>How many open dunks/layups is that so far? This defense is tough to watch man</t>
  </si>
  <si>
    <t>Another question for you--how would a woman go to Valhalla?  Did she have to die in battle?  Or did she have to fulfill her womanly duties of bearing children, etc?</t>
  </si>
  <si>
    <t>thank you so much!  She got so excited when I told her she's getting some big crayons</t>
  </si>
  <si>
    <t xml:space="preserve">We already disliked the service because it's not free and having you on the sidebar was basically an advertisement, but this made us remove you entirely. All mentions of 7cups are disallowed on offmychest now. </t>
  </si>
  <si>
    <t>Scouts are players that support their teammates by watching the full picture of the battlefield from the rear of the pack, spot enemies, take out defenders who are in a superior position and suppressing your team, and use their equipment (like flares and periscopes) to give teammates an information advantage. AND provide a safe, yet relevant spawn location for your squad to come back into the fight quickly and effectively. 
Snipers sit really far away on a hill and take potshots at enemies, their equipment completely useless. They cannot cap or defend objectives, and their only function is kill enemies, which by itself won't win games.</t>
  </si>
  <si>
    <t xml:space="preserve">I second the bathtub idea! I also introduced 3 (also whoops, only planned on getting 2) new babies to my older female rat and it went wonderfully. Bathtub or table covered in toys and treats is perfect. </t>
  </si>
  <si>
    <t>ETA on the first cash cow thread?</t>
  </si>
  <si>
    <t>Orange chrome for all of RPM.</t>
  </si>
  <si>
    <t>The atmosphere was straight out of the movie Rounders. There were 2 underground places I played at. Cops used to bust them down but that was before I got in. There are guys there who are absolute fish chasing runner runners on 3k pots. Guys selling all their furniture and taking 2nd mortgage on house to play...
Lots of really nice people too though. A real mix. 
I dont miss those underground games - it was weird walking downtown at night at 4am with 4k in my pocket and my bankroll wasnt big enough to handle the swings at 5 10.
I do miss the electronic tables though. Fast automated dealing... no waiting for shuffling... and no tipping. And the games were so easy at the casino of course.
I havent played poker in about 5 years or id check out the new rooms. I used to phone the casino monthly asking when theyd have poker back.</t>
  </si>
  <si>
    <t>TL:DR for the lazier folk:
Chevy suburban was sandwiched between two rigs in a 4 semi truck pile-up, the Chevy had the bad fortune to be traveling in the middle of the pack when the incident occurred. Two over 50 occupants were crushed to death in the Chevy.
No brake check involved, and not indicative of the results of a brake check.
Not that it's a good idea still, you're likely to get the rear end of your vehicle put into the back seat, but very unlikely too get full on rollie pollied.</t>
  </si>
  <si>
    <t>Also, after reading the sub Reddit I'm not sure if this is the right sub or not.. could someone redirect me to the one you think I'm looking for? Thanks :)</t>
  </si>
  <si>
    <t>I don't fucking like it, because of it's terrible mobile to PC integration. I just use Pigeon to talk to people on Hangouts.</t>
  </si>
  <si>
    <t>I'm not following. Was your original comment directed at me or op?
I posted the bigcartel link because that is Brin's page and I was trying to give her credit, not just link to a pic.</t>
  </si>
  <si>
    <t>Under My Info there is a list of what scholarship you might qualify for. But they usually do scholarship applications in April and will give you notice if you qualify for any.</t>
  </si>
  <si>
    <t>How sexy I am</t>
  </si>
  <si>
    <t>The trolling part is how half of your comment is in caps and borderline inane.</t>
  </si>
  <si>
    <t xml:space="preserve">Talking to someone you're on a date with and acting interested when they speak is a pretty low bar.  He's shown a lot of other signs of being a jerk. You've had one date with the guy, a year ago. Even if he really is a nice guy, it's well past time to move on. 
I have zero problems with your number of partners if you are happy, but the rest of this sounds like you could benefit from an appointment with your school counsellor to talk about healthy interactions. I don't remotely mean that as an insult - I am a hue fan of counselling.
</t>
  </si>
  <si>
    <t>That's the point. Any imperfections must be washed away in the light and away from close inspections. =/</t>
  </si>
  <si>
    <t xml:space="preserve">Ask Handy Hands via www.facebook.com/HandyHandsToronto </t>
  </si>
  <si>
    <t>Did Willy start? Why does Hornacek refuse to play Melo at PF?</t>
  </si>
  <si>
    <t xml:space="preserve">The real question is why did he pick Pence then? Pence's claim to fame was the "religious liberty" law in Indiana. I suppose the obvious answer is to get those votes. </t>
  </si>
  <si>
    <t xml:space="preserve">Work: Had a four and a half hour training for our new thing rolling out. Saying what it is would make it really easy to figure out where I work, so. Was able to take three pages of notes of the highlights and it will be useful knowledge to have. Purchased a pair of shoes. Came home, SO and I had pulled pork sandwiches and cornbread; delicious. Went to my friend / coworker's house who lives close to watch the Bachelor. I'm in a work bracket and I was tied for first last week with someone else but I think my dark horse was sent home, bummer. </t>
  </si>
  <si>
    <t>Kys faget</t>
  </si>
  <si>
    <t>I would work your way down with the mill.  Nothing worse than a stuck mash</t>
  </si>
  <si>
    <t>Widowmaker has clearly had all of hers moved into her butt.</t>
  </si>
  <si>
    <t>That's the most realistic muppet I've ever seen</t>
  </si>
  <si>
    <t>I hope so!</t>
  </si>
  <si>
    <t>You weren't legit anyway lol</t>
  </si>
  <si>
    <t>She seems nice. o.O</t>
  </si>
  <si>
    <t>It's been like three minutes and I'm still tripped out lol I can't figure out how the top right is part of the same image</t>
  </si>
  <si>
    <t>http://opts.momugi.com/beginners-guide-faq/
^ your answer is here</t>
  </si>
  <si>
    <t xml:space="preserve">That's not a victory, it's a stay of execution </t>
  </si>
  <si>
    <t xml:space="preserve">  Thank you for your activism, we need more people like you.</t>
  </si>
  <si>
    <t>No I didn't. Obivously I don't waste my time watching mainstream media that always ignore positive things about trump. I chose to watch that type of media that dont care about your feelings, is factual and don't spread lies. The amount of ppl calling trump racist, misogynistic ect. is outrageous. Btw nice argument there fam I know nothing about the usa cause i dont live there lol...</t>
  </si>
  <si>
    <t xml:space="preserve">I prefer Lysander's commentary but he's taking the "casting" role too seriously to where any action that occurs must be made known verbally. He may be better fit in an analysis role. </t>
  </si>
  <si>
    <t>Everyone in this sub should read this.  It should be pinned to the top for eternity.</t>
  </si>
  <si>
    <t>Whoever wrote that article has an interesting definition of the word "Landed."</t>
  </si>
  <si>
    <t>I checked the instagram. Quite nice. Followed.</t>
  </si>
  <si>
    <t xml:space="preserve">Can't fire a congreswoman. </t>
  </si>
  <si>
    <t>They did?</t>
  </si>
  <si>
    <t xml:space="preserve">If using the auto inserter, be aware of the canula lifting off the needle when you remove the adhesive cover, as it can be pierced by the needle when you push it back, and not insert properly. </t>
  </si>
  <si>
    <t xml:space="preserve">The main problem with the Cavs is their depth. Smith is hurt and last year they had Delly, Williams and Mozgov to spare Kyrie, LeBron and Thompson. Record isn't what matters but they are having to play Liggings, Korver, Jefferson extended minutes and it's not working for them. Blatt was just in a bad situation. </t>
  </si>
  <si>
    <t>Paki women are sexy ðŸ˜ðŸ˜ðŸ˜©</t>
  </si>
  <si>
    <t>So H2K was that much better than ROX</t>
  </si>
  <si>
    <t>Well this morning I would have said my clothes irl, but someone did today!!
Probably my eyes! I've only been complimented on them on Instagram and Snapchat etc but I'd really like people saying that stuff irl!</t>
  </si>
  <si>
    <t>This was my last comment 2 days ago.</t>
  </si>
  <si>
    <t xml:space="preserve">Eggs, chicken, vegetables (greens), beans, super dark chocolate for cravings?
</t>
  </si>
  <si>
    <t>[deleted]  
 ^^^^^^^^^^^^^^^^0.6309 
 &amp;gt; [What is this?](https://pastebin.com/64GuVi2F/44624)</t>
  </si>
  <si>
    <t xml:space="preserve">THEEEEE AHHHHOOOOOO TRAAAAAAAIIINNNNNNN JUST PULLED INTO THE FUCKING STATION </t>
  </si>
  <si>
    <t>Leftover holiday candy is the best thing in them lol</t>
  </si>
  <si>
    <t>Haikyuu!!</t>
  </si>
  <si>
    <t>Breaking bad, Twin Peaks, Weeds</t>
  </si>
  <si>
    <t>Okay, thanks for clarifying. It's interesting to see your view on it.</t>
  </si>
  <si>
    <t>You haven't replied to me yet :|</t>
  </si>
  <si>
    <t>Exactly, as a more broader points more require feminists just see natural failures in our societies &amp;amp;amp; somehow think conspiratorially it's  stacked against them. It's not. Societies suck for everyone in certain respects.</t>
  </si>
  <si>
    <t>They can't. Even the cutscenes where people are killed have no blood whatsoever.</t>
  </si>
  <si>
    <t>/u/hannfrank  áƒ¦ à´®â—¡à´® ãƒŽâ™¡ Thank you!  I've been wanting metallics for a while now, these are great! â™¥</t>
  </si>
  <si>
    <t xml:space="preserve">It got pretty contentious on the comment section of the Digital Facebook group because of what you mention, but Joe explained how they were not seeing eye to eye with regards to the way in which the business was being run and so he chose not to mention her because it would've been inherently negative. please don't let that take away from the movement and community that this camera helped foster though. </t>
  </si>
  <si>
    <t>Yeah. Time moves much slower in hell. Like Maze said this episode.</t>
  </si>
  <si>
    <t xml:space="preserve">I think that governmental regulation has already created a slippery slope that we are currently tumbling down. You said ISP is high barrier to entry, which is correct. So the odds that someone who only caters to whites will open and SUSTAIN a whites only isp are basically minuscule. We are at the point as a society that "whites only" racism if you will is something that pretty much no one will be on board with. Of course there will be some but they will be in such a minority (lol) that they won't be able to keep it up. No one will just pop up with "whites only" or "blacks only" business, and if they do, odds are they will be boycotted or the normal majority of people in the white or black population will say "I don't want to go to that, that's a ridiculous idea" and they will go out of business. Unfortunately I don't think that a business should have to pay for a ramp. It isn't a popular opinion but going to places  isn't a right unless it is a government building. In which case make it uber accessible for everyone. </t>
  </si>
  <si>
    <t>You could try phoning sports bars ahead to see if they're playing it.</t>
  </si>
  <si>
    <t xml:space="preserve">Yes. All the tires are collected at garages/mechanics. This is an existing business I'm investing into. </t>
  </si>
  <si>
    <t>There are no wolf's on fenris</t>
  </si>
  <si>
    <t>Hey mate, 
Drop me a message on 07527326064, we always need new players and a lot of people are in the same boat. We play just friendly games around the South. Where about are you living?</t>
  </si>
  <si>
    <t>&amp;gt; because regardless of their energy level they can always still be lonely.
No, I've never known what it's like to be lonely. Just irritated by other people.</t>
  </si>
  <si>
    <t>**Request #**1
* IGN: Clarence
* Deposit: Tentacool/female/lv16/quick ball
* Request: Weavile
* Message: I want to trade for a treasured pokemon that has been raised from an egg.</t>
  </si>
  <si>
    <t xml:space="preserve">I've noticed this as well. 
Before I started bulking, I could eat a banana with a cup of coffee as breakfast - I wouldn't be hungry until dinner time or even later. This held true long as I drank enough water throughout the day. Oddly enough I found I had a ton of energy that way. </t>
  </si>
  <si>
    <t>Not them, that's everybody's goofle searches</t>
  </si>
  <si>
    <t xml:space="preserve">Glad to hear it worked out for and hope you're feeling better these days. </t>
  </si>
  <si>
    <t>I still don't know what Allo is, or what its trying to replace.</t>
  </si>
  <si>
    <t>I'm sorry but I just made this trade.</t>
  </si>
  <si>
    <t>Alright, just sent a ditto with adamant nature.
Enjoy!</t>
  </si>
  <si>
    <t xml:space="preserve">I mean getting a rim protector with some decent offense wouldn't be awful. With Nurk's value dropping i'd be okay with this, i understand DA has the similar role right now, but Ibaka is better at it </t>
  </si>
  <si>
    <t>Why do people fetishize "outsiders"? Would you want your appendix taken out by an outsider surgeon?
"See, he's not entrenched in the medical establishment, so he has fresh new ideas! He doesn't worship old sacred cows like 'sterility' or 'anesthesia'!"</t>
  </si>
  <si>
    <t>Fucking right.</t>
  </si>
  <si>
    <t>found him, guys!</t>
  </si>
  <si>
    <t>it was so sad to see them keep pretending Hillary was going to win in a landslide but they got outside of their studio and there were only a bunch of Trump supporters who showed up hahaha</t>
  </si>
  <si>
    <t xml:space="preserve">The short-sighted virtue grand-standing of this county, and the entire state, is like a parody that writes itself. I don't get how it's so difficult to distinguish misplaced emotions with actual facts but here we are. </t>
  </si>
  <si>
    <t>Thanks I probably going to buy the one you linked. 9,5mm thickness should be okay. Do you think this in is the same quality wise or should I better pay some extra money ? http://kingwatch.top/goods.php?id=7972</t>
  </si>
  <si>
    <t>Trump voters are telling us this piss tastes better than water!</t>
  </si>
  <si>
    <t>I never said it was a perfect system! But the value placed on ECEC settings, how it is reflected in policy and how those who are qualified intentionally lead their less qualified colleagues are processes which maintain a high standard of education and care. 
Here we have had the "two arms, two legs and a heartbeat" rule... but if someone has potential and is willing to learn, mold them into the type of educator we need.</t>
  </si>
  <si>
    <t xml:space="preserve">[Original post](https://www.reddit.com/r/PoliticalHumor/comments/5rc62l/national_review_2016_against_trump_national/) by /u/starlightmica in /r/PoliticalHumor
&amp;amp;nbsp;
---
^(This crosspost was performed automatically as a part of the ImagesOfNetwork.)
[^(Learn more about the ImagesOfNetwork, how you can help, and other Frequently Asked Questions)](https://www.reddit.com/r/imagesofnetwork/wiki/faqandinstructions#wiki_what_is_images_of.3F)^, ^or [^(visit us on Discord!)](https://discordapp.com/invite/0tZsejLgM2vzaExR)
^([)[^("Remove my post!")](https://www.reddit.com/r/imagesofnetwork/wiki/faqandinstructions#wiki_remove_my_post) ^| [^("The bot got this one wrong!")](https://www.reddit.com/r/imagesofnetwork/wiki/faqandinstructions#wiki_the_bot_got_this_one_wrong) ^| [^("Stop Crossposting My Stuff!")](https://www.reddit.com/r/imagesofnetwork/wiki/faqandinstructions#wiki_no_really._don.27t_ever_crosspost_me_or_my_subreddit.)  ^(])
[](#match "2016")
</t>
  </si>
  <si>
    <t>Ok, Orwellian</t>
  </si>
  <si>
    <t>A two foot tall cast iron key to a church in Italy</t>
  </si>
  <si>
    <t>I think we broke it :(
"https://ssmhealth.secure.force.com is down for maintenance 
Sorry for the inconvenience. We'll be back shortly. Please email us if you need to get in touch."</t>
  </si>
  <si>
    <t>Did your professor also wear a cowboy hat and have the quickest draw in all of Kentucky?</t>
  </si>
  <si>
    <t>I was trying to think of a nice way to say they are fucking assholes.</t>
  </si>
  <si>
    <t>Hells yeah. Go Blazers!</t>
  </si>
  <si>
    <t>Oh check please!</t>
  </si>
  <si>
    <t>Maybe he's too busy filming?</t>
  </si>
  <si>
    <t xml:space="preserve">I would literally just show them the CGP Grey video. </t>
  </si>
  <si>
    <t>Go watch Nic Cage performing Tell Tale Heart to get you pumped!</t>
  </si>
  <si>
    <t>[Here ya go~](https://docs.google.com/spreadsheets/d/1FyP7mnlCrWkphlPNEd_aIDtnfIbbXJklJYfGY9a5eyk/edit#gid=0)</t>
  </si>
  <si>
    <t>No it was an external hard drive - $14.99 for Seagate Rescue Data Recovery. I thought I was buying a ST accidental damage policy.</t>
  </si>
  <si>
    <t>Sent! Enjoy!</t>
  </si>
  <si>
    <t xml:space="preserve">No, there are several different versions
http://whatis.techtarget.com/definition/millennials-millennial-generation
</t>
  </si>
  <si>
    <t>Could you elaborate on the last sentence, please?</t>
  </si>
  <si>
    <t xml:space="preserve">First off, convince them this is what you want do to in life. Your dream job, a job you'd be proud of being in. 
Then, work on convincing them of the career side. </t>
  </si>
  <si>
    <t xml:space="preserve">Do it for them. Think about all the remorse that failure will bring you and use it as motivation. 
You have a tremendous amount of time to do well. I'm sure you'll be able to pass. Go do it. If you want help dm me. </t>
  </si>
  <si>
    <t>Eh, 1-2. I mainly use them when I'm working indoors or over an operator because smoke in the eyes fucking sucks</t>
  </si>
  <si>
    <t xml:space="preserve">I don't know a single person who regretted voting for him.  They are all loving it so far.  I imagine they will love it right up until their nuclear tans set in from his foreign policy.  </t>
  </si>
  <si>
    <t xml:space="preserve">1. You spend way too long showing what the tweaks can do, make it a little shorter. 
2. You should probably use a camera and a mic, instead of just playing music and pictures. 
3. Should show more tweaks than what you did, but it was cool and i got some tweaks from your video lol </t>
  </si>
  <si>
    <t>Hahahahaha what?????</t>
  </si>
  <si>
    <t>You clearly have no clue of what you are talking about. Gay marriage is legal in Mexico. Marihuana was decriminalized in Mexico before most states in the USA. Mexico has had universal healthcare since 2012 and has offered healthcare to the poor for decades.</t>
  </si>
  <si>
    <t>&amp;gt; I still don't like seeing a bunch of walls with random, ugly tags all over it.
The same guy who did the random street art you love - loves the wall with nice and ugly tags on it - because that's where he came from and that's where he sees the next great artist coming from. His pieces are meant for those guys, you just happen to like it.</t>
  </si>
  <si>
    <t xml:space="preserve">Yeah, and the Maverick is on his side </t>
  </si>
  <si>
    <t>Yeah I don't see it happening either. Rocket League gets a bunch of free cosmetic boosts every release so it's not unheard of to happen, but it doesn't seem to be something ZoS is the least interested in.</t>
  </si>
  <si>
    <t xml:space="preserve">No one wants to accept the idea they were wrong. Humble pie is too bitter to swallow.
I foresee a lot of people claiming they didn't vote for *anyone* in the next election, unwilling they either admitting for the losing democrat, the wasted third party vote, or the embarrassing republican. </t>
  </si>
  <si>
    <t xml:space="preserve">Cheers for the advice. I'm definitely going to give that a try with my next shiny. </t>
  </si>
  <si>
    <t xml:space="preserve">Alright dude just let me know. Appreciate it. </t>
  </si>
  <si>
    <t xml:space="preserve">But your opinions should be based upon facts instead of biases and anecdotes. That's how you're wrong.
I don't have an opinion on the subject. I'm simply pointing out flaws. That's what I do, homie.  </t>
  </si>
  <si>
    <t>I once wrote the Star Spangled Banner in a minor key for SATB. Needless to say, my orchestration and arranging class hated me.</t>
  </si>
  <si>
    <t>Ah. I'm also active in Dystopia Rising (DR). But they are a lightest touch type LARP. I want to experience more of those large battle larps. Character is more a bonus for me. I still haven't gone to Bftr or Ragnarok. (Bftr is more popular by me so Dag and Bel people go). DR has HUGE battles. Hundreds of people sometimes (not thousands, yet) My main problem is that it's lightest touch and I really want to get intune with the large scale, full beating fantasy larps. But with more role playing than Dag/ Bel which is very minimal. I may have to check out Bicolline. Thank you for your response.</t>
  </si>
  <si>
    <t>Look at me, I am Wallstar now</t>
  </si>
  <si>
    <t>No, she likes to start drama wherever possible and has a massively inflated ego (makes sure to say she's a youtuber every game, used to call herself an eSports professional before the folks on Wotlabs tore her a new one). 
I like trans people, they're typically good people. But Fiaura? Fiaura is that SJW that will be oppressed over anything someone might say and will spare no opportunity to mention that she is a girl gamer. Look up her original channel trailer, that should explain it all. 
On top of that, when she attempted to get into casting (good lord was it bad) she would intentionally say player names wrong, would say that my clan got "lucky" when we wiped the floor with others, and when we corrected her she banned every one of us from her chat then later claimed that nobody got banned by her (you could see her alt-tab and start typing stuff right as people got banned).</t>
  </si>
  <si>
    <t>Issa joke</t>
  </si>
  <si>
    <t xml:space="preserve">They prefer the Alternative Facts Party thank you very much. </t>
  </si>
  <si>
    <t xml:space="preserve">I was trying to think of something real that only costs .10 just to be a smartass, but I couldn't come up with anything.  </t>
  </si>
  <si>
    <t xml:space="preserve">That was a cool kick though </t>
  </si>
  <si>
    <t xml:space="preserve">Gender stereotypes are not the same thing as gender identities. Gender identity is something that seems to be rooted in the brain - There is evidence that it has a biological basis. Gender roles and gender stereotypes are artificial and somewhat arbitrary. And a desire to fit into these stereotypes is not what motivates people to transition.  Transwomen don't even necessarily dress or act stereotypically feminine, nor do transmen necessarily act masculine. </t>
  </si>
  <si>
    <t>Holly G, who was the lone survivor of the murder spree of the Carr Brothers in Wichita, KS, in Dec 2000. She and 4 friends were beaten, raped, robbed, and taken to a field during a snowstorm and shot execution style while completely naked. The brothers then ran over everyone with the truck they stole. Holly lived because a barette in her hair deflected the bullet. She ran more than a mile in the freezing dark to a house while completely naked to find help. My mom taught school with her before this happened.</t>
  </si>
  <si>
    <t>If the Arcanine is the Mother, then the Resulting Growlithe with have Both Morning Sun and Burn Up</t>
  </si>
  <si>
    <t>#Calling on everyone to support BREW the Craft Brew alliance instead.</t>
  </si>
  <si>
    <t>&amp;gt; Considering who is marketing it 
Not Apple? It's not on their home page, and it's [not in their "Featured Mac Accessories"](http://www.apple.com/shop/mac/mac-accessories).
Putting "LG UltraFine 5K Display" into Google gets an ad paid for by LG, not Apple.</t>
  </si>
  <si>
    <t>Only in parts of Chapter 4, I believe it's all of an early Round and spread out among the last three. A necessary evil, to be sure.</t>
  </si>
  <si>
    <t>At least you can beat Kansas.</t>
  </si>
  <si>
    <t>Exactly, I don't think Amazon would release a product like this without a little forethought into its potential.  I imagine it will be release with some skills and the like that take full advantage of a screen.  It's not necessarily used to replace all your echos in your house, but as a feature to add a little spice for areas in which it may be useful.  For example, a timer/count down for the kitchen being one of the more obvious situations this could be handy.</t>
  </si>
  <si>
    <t>I would be blackout drunk within the first 10 minutes. 
Would try.</t>
  </si>
  <si>
    <t>Good luck!  I'd love to know what you come up with!</t>
  </si>
  <si>
    <t>Washington because 1776 is commencing again!</t>
  </si>
  <si>
    <t>*b-b-but muh oppression!*</t>
  </si>
  <si>
    <t>I bed you wish you could be a TI winner ^TM just like Bulldog.</t>
  </si>
  <si>
    <t xml:space="preserve">Other way around, I don't really care for the extended versions of TT and ROTK
</t>
  </si>
  <si>
    <t>I assume this is in the system partion? (honestly I only have like half a clue what I'm talking about, I just pick up on stuff here and there) If I'm not mistaken though, is there a way to make more room there by taking from my other partion? I've got several GBs still free to use.</t>
  </si>
  <si>
    <t xml:space="preserve">This exactly this. I am bisexual and my girlfriend is too, neither of us have a problem with "being lied to" before we admitted it to each other, now he my be trying to figure out his sexuality and you hounding him about it and being so worried about yourself when he is the one under stress tells me that you have some personal stuff to work out, and pissiblyight want to leave the relationship and work on your own insecurities before trying to force some predefined sexuality down your boyfreind throat </t>
  </si>
  <si>
    <t>I took the '15 GT from the Bay Area to Incline Village (Lake Tahoe area) during Christmas, I was going 5mph with chains and the tightest butthole...</t>
  </si>
  <si>
    <t>&amp;gt;Wikipedia has no standards
How is this so difficult for you? That was the point. I know it doesn't count. But your shitty article didn't even meet their standards. 
Therefore, your wiki pages are worse than wikipedia. The contents are biased, have nothing to do with the title, and you didn't put any references or ISBNs. The last one should be easy, referencing is the first thing taught at most universities. Oh wait, sorry, forgot you made your degree up. Maybe if you'd actually gone, you might have learned to read the second half of a sentence before trying a "gotcha" moment
&amp;gt;If you can't contribute, you can choke on it,
Oh no, I'm very scared. You'd delete anything I changed, so it'd be pointless. 
Thanks for the link, I needed a laugh.</t>
  </si>
  <si>
    <t>death waves, build slowly and try to have enough low residential for your middle aged sims to move into. I remember reading someplace that some young adult cims will leave the city if they can't.</t>
  </si>
  <si>
    <t xml:space="preserve">Try him out in a gym, it's kinda interesting </t>
  </si>
  <si>
    <t>&amp;gt; I want to know what bras you are wearing that are so comfortable!
Like I said..!</t>
  </si>
  <si>
    <t>Mashed apple</t>
  </si>
  <si>
    <t>Best advice here, please take the time to process this /u/leicams</t>
  </si>
  <si>
    <t xml:space="preserve">Would you expect anything else? They were wearing vagina costumes lol. Like children. March for life so much more peaceful. And better looking women. </t>
  </si>
  <si>
    <t>again, talk to /u/World_Chaos on a daily basis, can confirm not fsccomeau</t>
  </si>
  <si>
    <t xml:space="preserve">I recently moved here for work, and one of my support staff is a friend of Ed Royce's family. We end up talking about it once in a while, and it's just awful. 
I don't understand how people can support that man. My guy does good work and leads a seemingly normal life -- until we get to the part about supporting Ed Royce as a politician. 
I was happy to vote against him, and disappointed to see him get elected again. 
I tried to get in contact with him, like actually in person, and had zero luck in talking to anyone at his office. </t>
  </si>
  <si>
    <t>It doesn't cost billions of dollars to run fiber(there are small local ISP's popping up all over the place that do not have even a fraction of that money), but what inflated costs there ARE mostly are the result of government regulation.
Barriers to entry in a marketplace can take every form imaginable.  It's not JUST the FCC, and it's certainly not JUST net neutrality.  In fact in some ways net neutrality is less bad than other regulations that exist, particularly agreements between towns/cities and certain large ISP's to prevent other companies from using the poles.
When cable was first gaining ground in fact, it was decided very early on that it would be treated like a sort of "natural monopoly" (which don't really exist the way most people think they do) and towns and geographic areas were divided up and certain cable companies were given control over certain areas, etc etc.
Some of those different types of agreements have in fact started to wear off, and in some parts of the country you actually have a handful of different options now.  
That is where Overbuilders come in.
http://www.telarus.com/blog/cable-overbuilders-on-the-rise-in-commercial-broadband.php
The economics in that article aren't necessarily sound(at least when explaining why the state decided to treat cable as a naturally monopoly early on) but it gives a decent history of the industry.</t>
  </si>
  <si>
    <t>I mean, you're not wrong there.  Pyro is objectively the worst class in the game, and I hope the Pyro update fixes that.  My issue with playing a "good class" is exactly what you said about them not having low skill floors.  I want to be able to play Spy, but two problems currently stand in my way.  One, every time I play Spy, no matter the loadout, I always fail.  I was on a Viaduct match, and could not get a single backstab.  It was aggravating.  Two, every time I play Spy, at least another person (or two, or three) decides to play Spy as well.  And since I care about class balance, I'm basically forced to either switch off of Spy or leave the match.
Eh, I guess I'll just have to play MvM Spy.  Oh wait, all Bootcamp servers are either non-vanilla or filled with clueless players.  Well damn.</t>
  </si>
  <si>
    <t>I'd rather blow a 3-0 lead to the Nets in the finals then lose in the WCF.</t>
  </si>
  <si>
    <t>I'm sending some good thoughts and well wishes in your direction too.</t>
  </si>
  <si>
    <t>You're gonna pay, you're gonna pay. There's no forgiveness this time.</t>
  </si>
  <si>
    <t>Beh Ã¨ vero, il marco viaggerebbe sui 2$ oggi.
Ma anche l'Italia sfrutta i partner europei, i nostri tassi sarebbero del 10%.
Do ut des...</t>
  </si>
  <si>
    <t xml:space="preserve">No one says that Caesar performed miracles, questions your morality for not worshipping him, or demands laws based on his worship. </t>
  </si>
  <si>
    <t>How do these people live with themselves</t>
  </si>
  <si>
    <t>You can see it up in Mahwah (NW Bergen County) on Route 17 S</t>
  </si>
  <si>
    <t>Say what you will about this team, they're never boring</t>
  </si>
  <si>
    <t>Everyone is a navy seal on the internet champ. Your generic battleship name and posting history mean less than fuckall here.
That said, I believe you. And Im sure a gun enthusiast such as yourself can handle a firearm just fine. 
I just hope you usem to uphold the original namesake of your username, the one you swore an oath to, and not just whatever the lord god says.</t>
  </si>
  <si>
    <t xml:space="preserve">They lifted the zone map from TES3: Morrowind game, which was about 22 square miles. Even if they scaled it down a bit, the zone is going to be fucking massive. 
http://imgur.com/B7rBN
Is nice comparison to see it relative to other TES games. </t>
  </si>
  <si>
    <t>&amp;gt; here are a few of the patterns i picked up (all katar) slight in the middle of the map, the opponent will likely dodge through you [horizontally]
How do you punish that dodge?</t>
  </si>
  <si>
    <t>Victory.</t>
  </si>
  <si>
    <t>No and no</t>
  </si>
  <si>
    <t>https://gfycat.com/FatalForsakenGadwall</t>
  </si>
  <si>
    <t>Would love a mirror shot!</t>
  </si>
  <si>
    <t>It's leftism, not progressive. Nice sarcasm. Although, the left and progressives have often been labeled the same and conservatives as anti-progressive. The reason is,
Progressives are controlled by the out-spoken radicals (*radicals are on the left or right*) from the left, but they like to work together, once progressive rationality disappears.
&amp;amp;nbsp;
&amp;gt; That's not bigotry; bigotry is prejudice against people for irrational reasons.
Oh lol finally a leftist that admits their bigotry.</t>
  </si>
  <si>
    <t>Probably a Fine.  It's slightly more fine than a Pilot G7.  Definitely more fine than a Safari Fine which to me is practically the same thing as their Medium.  Their EF is pretty good too.  I have a couple of Looms.  I would just avoid the piano colors that cost $5 more.</t>
  </si>
  <si>
    <t xml:space="preserve">willy having the same problem kp had. stop trying to dunk the ball so damn hard </t>
  </si>
  <si>
    <t>Last summer, I looked up some youtube videos on how to use makeup to make your face look more masculine; some covered eye techniques, like darkening the skin under them slightly.
(I didn't put much into practice, though I contoured a couple of times. I just don't like makeup, even for a good cause.)</t>
  </si>
  <si>
    <t xml:space="preserve">Hey there, if you are in search of Unlimited Memory Diamonds hereâ€™s an awesome and easy to use cheat that I found for SWORD ART ONLINE Memory Defrag:
Link: http://www.hackscommunity.com/sword-art-online-memory-defrag-hack-cheats/
Enjoy your unlimited resources! :D
</t>
  </si>
  <si>
    <t xml:space="preserve">I clicked knowing full well what it was going to be and I'm still disappointed. </t>
  </si>
  <si>
    <t>Exposure makes ToM a really fun gun to use though :(</t>
  </si>
  <si>
    <t>I read it as cheesecake... I kept thinking "that is one ugly cheesecake."</t>
  </si>
  <si>
    <t>Do you know what side of the power spectrum they were on? OP or UP? Seems to me like they would be a bit UP with their lethargy and predictable timings.</t>
  </si>
  <si>
    <t xml:space="preserve">Black Swan looked like it was going to be more psychological terror. Definitely made going to see it with my Dad when I was 15 awkward.  </t>
  </si>
  <si>
    <t>I've tried that, but in the end I've gone with the [Sony SBH20](https://www.amazon.com/Sony-Wireless-Stereo-Headset-Sbh20/dp/B00DLJYQC0/) and stick it in my shirt pocket to minimize wire distance. Though sadly, they don't seem to be making these anymore because the price is just ludicrous.</t>
  </si>
  <si>
    <t>"How so?"</t>
  </si>
  <si>
    <t xml:space="preserve">Dude I wasn't warned by the number of reposts. Just met my first one earlier </t>
  </si>
  <si>
    <t>I don't actually know what that is.</t>
  </si>
  <si>
    <t>I assume it's a fight like Tachibana's, where you get his spirit and gear after winning the duel? but I also read he was Kelly's bodyguard(?)
Do you have a review copy?</t>
  </si>
  <si>
    <t>When I'm generating numbers myself or recalling figures from memory I don't have issues because of muscle memory. But when i'm reading numbers or in math when I proof read my work I'm often incapable of keeping things straight. I really struggled with math growing up and would do the actual problems correct in terms of using the right formula and even plugging the correct sets of numbers with their corresponding variables. The issues was when I would show my work.</t>
  </si>
  <si>
    <t>Takes it from a 4 bolt kill to a 5 bolt. Stats wise it blows its category away, but when it moves up to the next category there's a lot more competition as well</t>
  </si>
  <si>
    <t>Knights tale 
https://www.reddit.com/r/uvtrade/comments/5qye7b/offer_uvitunes_request_lists/</t>
  </si>
  <si>
    <t>I really like the mix and the instrumental was nice. The kick was a bit light but i like the vocal and flow</t>
  </si>
  <si>
    <t xml:space="preserve">I was interested. You fulfilled that interest perfectly. Thank you. </t>
  </si>
  <si>
    <t>Yay Democracy!</t>
  </si>
  <si>
    <t xml:space="preserve">Pls
</t>
  </si>
  <si>
    <t xml:space="preserve">The mic itself may be the best but if the earcup isolation is poor (obviously true for the One, by design, but seems to be true for the Zero too) then overall the Game One/Zero may be worse than other headsets when it comes to filtering out the actual output from the headphones themselves. 
Why is open back better for gaming? For sound-whoring or things like that in FPSs? I'm not interested in getting a competitive advantage with audio or anything like that. 
I find it hard to believe that there's no headset out there for what I'm looking for.  I think a cloud II without the weird static problem would already be better than the game one and game zero for me, definitely taking the price into account, but even ignoring price really. </t>
  </si>
  <si>
    <t>nope :( /u/RedFredTV?</t>
  </si>
  <si>
    <t>The verb you are looking for is *officiate.  You're on the god damn internet and had to know that sounded wrong.  Look that shit up, don't be lazy</t>
  </si>
  <si>
    <t>Wait, you guys *like* ram kills here?</t>
  </si>
  <si>
    <t xml:space="preserve">IMO if they are going to attack it, they are gonna do it from east/west. 
Going through the "pointy" bit is harder, since there's more depth of the settlement that ISIS can use as defense. (that way they'd have to push through 100 of houses to reach the other side).... while from east/west the whole depth is 20 houses, where its far easier to find a weak spot, push through, and secure. 
plus, the south bit is probably most IED part of the village anyways.
</t>
  </si>
  <si>
    <t>I love to make toys and accessories too. I would love to make more home accessories too!</t>
  </si>
  <si>
    <t>I have a bunch I've overheard. 
"If I wanted a comeback, I'd have wiped it off your mother's face!" This is also known as the nuclear option. Almost guaranteed to start a fight. 
"You're a special kind of stupid, aren't ya?" 
"Bitch nugget!" It's so much fun to say! 
Also anything with a jersey accent.</t>
  </si>
  <si>
    <t xml:space="preserve">That is not what you are "Just saying" ... You commented it as a RESPONSE under my statement... 'Incorrect. Muslims worship Allah...'
I have shown the origin of the name and how Jews and Christians historically do not use this name and why they do not use this name for God. It is perfectly clear. Your name calling reveals exactly where you are at. </t>
  </si>
  <si>
    <t xml:space="preserve">Around this time, there was a huge rivalry between Wanderlei Silva and Quinton Jackson. In the DVD copies of this fight, they show Quinton Jackson ringside with Bas and Mauro Ranallo commentating. Jackson was next to fight Wanderlei and the expression on his face when he saw this is priceless. Fuck I miss Pride. </t>
  </si>
  <si>
    <t>Restore via itunes?
Im asking because i wasnt sure what was the correct option. i will do that, thanks.</t>
  </si>
  <si>
    <t xml:space="preserve">If you put it on top, near-ish one of the corners, the switch will be accessible from 2 angles, giving a bit more flexibility with lamp placement. </t>
  </si>
  <si>
    <t>I think for people that like to dodge and take the least damage when fighting gym, twister gyarados as a defender is more annoying than Hydropump.  Hydropump is just too easy to dodge.</t>
  </si>
  <si>
    <t xml:space="preserve">If it costs them thousands, I could survive without a car for a few weeks. Call me spiteful lol </t>
  </si>
  <si>
    <t xml:space="preserve">Very nice.  I always say I don't need a jointer then I'm forced to buy lumber from Lowe's or home depot or whatever and remember why </t>
  </si>
  <si>
    <t>Like most government policy that makes money. Once it starts making money they will defund the origination it's supposed to help. Making the departmens reply on the funds from the registration.</t>
  </si>
  <si>
    <t>...and now there's the two new sales in the Shop to add to these considerations.</t>
  </si>
  <si>
    <t>Now thats quite unfortunate.</t>
  </si>
  <si>
    <t>That's just saying you performed this action x amout of times. For example: + 1 point x20 is holding the point for 20 seconds netting you 20 points total</t>
  </si>
  <si>
    <t>Hehe Djoos</t>
  </si>
  <si>
    <t>PlagueOfGripes (you might know him as the maker of [this animation](https://www.youtube.com/watch?v=M9x_koRZ2bA)) has an amazing LP (Let's Plague) where he talks in detail about the lore. His breadth of knowledge about the lore and the game's development is intense. It's not too heavy on game mechanics, though. 
What I particularly like is that he *constantly* changes out his weapons and armor, so you're not just watching the exact same build for hours on end. Seriously, he uses almost everything in the game. 
He has A German Spy on a few times, so there's some banter happening there, but I think he's plenty entertaining by himself if you like his dry brand of humor.
I've seen most of the other commonly-recommended LPs, this one is better, trust me. 
https://www.youtube.com/watch?v=c0X6Y19Qcks&amp;amp;list=PLPBmbs-JPhHeG6O1CbPn8TqFAZmZvpGT8</t>
  </si>
  <si>
    <t>It feels like it is probably 50/50 here in New Zealand. with older cars (pre 2004) favoring manual</t>
  </si>
  <si>
    <t>thanks for now :)</t>
  </si>
  <si>
    <t>No: Substrate is still there, so this is not "no substrate mode" (which isn't even a mode, as Substrate being in a mode implies it is there: what people use this term to mean is just avoiding Substrate from loading using Volume Up). You are in "safe mode's sade mode", which is "extra safe" and which I sometimes laugh to myself and call "double safe dead mode".</t>
  </si>
  <si>
    <t>It is kinda random to call BCCI corrupt over not signing to orgsnisations like WADA... There could be 100 sifferent reasons why they aren't, you can only call corruption if there's evidence.</t>
  </si>
  <si>
    <t>A leftist news aggregation site ran and moderated by narcissists who are probably slightly better people than Mark Zuckerberg. Occasional interesting content once you wade through the mass delusion.</t>
  </si>
  <si>
    <t xml:space="preserve">Skill based lobbies are sadly a thing of the past. </t>
  </si>
  <si>
    <t>Left yes, right no</t>
  </si>
  <si>
    <t>Yea!</t>
  </si>
  <si>
    <t>I'm reading New 52 Batman right now so I'm thinking something with that. Maybe a game centered around [this type of thing](https://s-media-cache-ak0.pinimg.com/564x/70/c9/1b/70c91b17dfab4b756d894da257285394.jpg).</t>
  </si>
  <si>
    <t>he wants the trees removed</t>
  </si>
  <si>
    <t>Read my comment. I'm done talking about racism since you don't accept the evidence you have been begging for. You're as ignorant as Trump himself.</t>
  </si>
  <si>
    <t>Awesome, I'll check it out!</t>
  </si>
  <si>
    <t xml:space="preserve">"...but nobody has asked her if Chris butler, Jagad Guru Siddhaswarupananda Paramahamsa, is her guru..."
She said it herself right [HERE](https://www.youtube.com/watch?v=9X4GiEaNBcE) in 2015.
Edit: It starts at the 4:40 (hour) mark. </t>
  </si>
  <si>
    <t xml:space="preserve">What model camper is this? 
</t>
  </si>
  <si>
    <t>[AA: oh fuck  
AA: look uh  
AA: i totally get that you spades her and shit  
AA: or maybe you dont and i just screwed everything up  
AA: in that case im probably going to go kill myself  
AA: (yes im exaggerating id only like stab myself once)  
AA: but  
AA: a) are you okay? are your otters okay?  
AA: b)  i know this is hard but shes in the game now  
AA: i know youd totally demolish her in a fight but we need to win this game  
AA: and this skaia dude my lawyer told me about apparently wants everyone alive  
AA: so just like chill  
AA: and after were done with this game ill help you get revenge &amp;gt;BD](/tg)</t>
  </si>
  <si>
    <t>Is it in case somebody steals one, or if you forgot your password on one of them? /s</t>
  </si>
  <si>
    <t>I've done 23andMe a looong time ago closer to their launch than now.  You're right, it was pretty shit for the duration because most of it is based on white/european DNA.  It would be good for more asians to get on there imo.</t>
  </si>
  <si>
    <t>[FullMatchesAndShows | English | 36:54 | 720p](http://www.fullmatchesandshows.com/2017/02/01/premier-league-tonight-31st-january-2017/)</t>
  </si>
  <si>
    <t>Again... PEOPLE WOULD ABUSE THAT SYSTEM IF IT WERE IMPLEMENTED INTO THIS GAME!</t>
  </si>
  <si>
    <t>I'm not quite sure you understand... if the goods are made in China, there is a duty/tax rate for most items.  Having the logo stitched in China does nothing to change that.  The whole reason Mexico was involved is because the stitching makes them "Mexican Goods", which would make them duty free under the NAFTA agreement.   
What do you mean about China making policies to entice people back?  What people?  Genuinely want to have a discussion but I am not sure what you're trying to say.</t>
  </si>
  <si>
    <t>Exactly what my husband and I thought on Nov 9th!</t>
  </si>
  <si>
    <t>One spacebar jumps 25 on the list on my screen.</t>
  </si>
  <si>
    <t>Yea but I barely have free time to play my glb account as it is. Just so happens that today was a relaxing day.</t>
  </si>
  <si>
    <t>Go Pack!
http://imgur.com/nWbvGkx</t>
  </si>
  <si>
    <t>Can't argue there</t>
  </si>
  <si>
    <t>He gets tons of racist shit online. Should he just ignore it? Or should he address it?</t>
  </si>
  <si>
    <t xml:space="preserve">Well, if you think about it, the average PPM is probably closer to zero, if you consider the full dating population. Most women are more than happy to have sex with the right guy in the right situation without any financial expectation. SA represents only a small subset of the dating population.
The general purpose of SA is to match more desirable women with less desirable men with money compensating for the gap. If the man and woman are equally desirable and their wants are compatible, then the PPM should be zero. 
In fact, I've had sex with a few women on SA without any financial component. I'll often base my offers not on what I think she is worth but what I think she will accept. That's why I never like to discuss the financial component until we meet face-to-face. 
Some women on SA immediately ask about money to see if I meet their minimum. I just ignore these messages and move on. 
There are plenty of women on SA who don't think of themselves as sex workers and just looking for a fun experience with financial benefits. Those are the ones who are more open to negotiation and lead to better experiences. </t>
  </si>
  <si>
    <t>http://m.imgur.com/DFRMBTw
I just bought one and got a 35</t>
  </si>
  <si>
    <t>Apple is a company that makes large margins on hardware and software, so their business model doesn't revolve around collecting data (and they have no need to collect data). This is why many people consider them to be more trustworthy than companies like Facebook or Google.</t>
  </si>
  <si>
    <t>If he's talking about jr. DevOps, it's not unreasonable.</t>
  </si>
  <si>
    <t xml:space="preserve">We only do 1 size of takeaway, which is 12oz/350g. When I make myself coffee, I vastly prefer making something closer to 200g-250g, for that exact reason. </t>
  </si>
  <si>
    <t>That's the weed m8</t>
  </si>
  <si>
    <t>Oh yeah, best in town.</t>
  </si>
  <si>
    <t>æ–‡é€šãƒ‘ãƒ³ãƒã ã‹ã‚‰ãªï½ž</t>
  </si>
  <si>
    <t>They don't usually show off alot of the raids in trailers at all, likely to keep the surprise for people. At best what we have gotten in the past was like the design of 1 of the bosses, and that's it</t>
  </si>
  <si>
    <t>Holy shit Aho!!!</t>
  </si>
  <si>
    <t>He was *more* than just a gorilla.</t>
  </si>
  <si>
    <t xml:space="preserve">If you placed in FIFA champion and have 99 joker tokens yea </t>
  </si>
  <si>
    <t>{mg} master ov</t>
  </si>
  <si>
    <t>I read it too. He doesn't mention his Christianity. I think he's so insecure that he pushes people away.</t>
  </si>
  <si>
    <t>The bottom line is, the US calls it soccer, the rest of the world calls it some version of "football".
I'll go with football, cheers.
Yeah cool you call it differently in the US, but don't make it sound as if "soccer" was the name of the sport. The argument that the word is of English origin... Again, cool, means nothing when everyone in England and Britain calls it football.</t>
  </si>
  <si>
    <t>Incorrect, Central Texas is the best.
Same as East Texas, minus the Bible Belt.</t>
  </si>
  <si>
    <t xml:space="preserve">Being a chimera might mess with his eyes and their ability to change colors. </t>
  </si>
  <si>
    <t xml:space="preserve">You must be very secure in your relationship, or very unhappy. </t>
  </si>
  <si>
    <t xml:space="preserve">That dude is dead now Jacob 
Let him die </t>
  </si>
  <si>
    <t>I love the workup from "literally a stick with some string" to "this thing's so fancy it has fucking helixes around it"</t>
  </si>
  <si>
    <t>Planning on my second speed light.  I have a Nikon D7000 and SB-800.  I WAS using a commander SU-800 for the flash, but recently bought the Yongnuo remotes hoping Radio would be better.  Should I get a second Nikon speed light, or start investing in something else if I plan on switching from Infrared to Radio?  Thanks for suggestions ;-)</t>
  </si>
  <si>
    <t>They also some fun mods and restored content (all free) thats not available for xbox</t>
  </si>
  <si>
    <t>Something, something broken arms.
Something, something every thread.</t>
  </si>
  <si>
    <t>kubuntu isn't the best distro for kde</t>
  </si>
  <si>
    <t>Welcome! Sorry you're here, but it's a good group of folks :) Do you have a next step on what you'll be trying?</t>
  </si>
  <si>
    <t>He was a _legal_ immigrant. Not mentioned, but the idea was there all along.</t>
  </si>
  <si>
    <t>I think the main issue would be the drum sounds you mentioned. (Though if you do a lot of synth bass, that could cause problems too.)
The speakers in a guitar cabinet aren't built to take impulse of a kick drum sound. Too powerful at too low a frequency. You'll end up creasing the cone before too long, if not tearing it entirely. (Same reason you can play guitar through a bass amp, but it's a bad idea to play bass through a guitar ampâ€¦)</t>
  </si>
  <si>
    <t>An interesting idea.  I've never tried one of those before.  I usually just put a towel over my head.</t>
  </si>
  <si>
    <t xml:space="preserve">Giving up will ensure that that war happens. </t>
  </si>
  <si>
    <t xml:space="preserve">Andouille know if his eyes are ok? </t>
  </si>
  <si>
    <t>Im just butthurt I already traded in my ffxv because it was short and kinda blah.</t>
  </si>
  <si>
    <t>The article from ccp.ph can be found [here](https://www.philippinerevolution.info/statements/20170130-hakbang-pamamarusa-laban-sa-pangangamkam-ng-lupa-ni-henry-sy-sa-hacienda-looc-iginawad-ng-n).
It's written in Tagalog, so I tried [google translation](https://translate.google.com/translate?sl=auto&amp;amp;tl=en&amp;amp;js=y&amp;amp;prev=_t&amp;amp;hl=en&amp;amp;ie=UTF-8&amp;amp;u=https%3A%2F%2Fwww.philippinerevolution.info%2Fstatements%2F20170130-hakbang-pamamarusa-laban-sa-pangangamkam-ng-lupa-ni-henry-sy-sa-hacienda-looc-iginawad-ng-n&amp;amp;edit-text=&amp;amp;act=url). And to my surprise it's 95% accurate.
---
**Step sanctions against Landgrabbing Henry Sy in Hacienda Looc by the New People's Army**
_Apolinario Matienza_
_spokesperson_
_Provincial Operations Command_ 
_Batangas_ 
_New People's Army_ 
_30 January 2017_
More than 40 weapons were confiscated by the New People's Army successfully conducted its raid on the barracks of Selective Security Agency yesterday January 29 at 6:32 o'clock pm in Brgy. Papaya, Nasugbu, Batangas.
In the raid, the NPA disarmed the security guard SELECTIVE Agency acting as armed goons of Henry Sy against farmers and fishermen in Hacienda Looc. NPA units ensured that raiding without hurt Security Guard and employees of the agency. This action by the NPA is part of the sanctions measures against Henry Sy and his hired security guards used in violent and widespread land grabbing in Hacienda Looc.
Among the outstanding cases of the notorious security guards and Henry Sy rude and repeated destruction of crops by farmers, burning huts and charcoal pits, confiscation of fruit crops and forbidding farmers cultivate of land by the use of violence and intimidation as his guns, threats and use of K9 dogs against the common farmer.
In sitio Convento Brgy. Sitio Looc and Barangay Bangkal and the cave. Bulihan, repeatedly experienced his guns from the security guards of the Selective farmers. Since 2008 is not allowed to plant the farmers there. Uprooting their banana crops and forbid them to cut down the tree even applied at home.
Moreover, also actively used by Henry Sy hired security guards to harassment of fishermen where prohibited or at least they mapagawi anchor off the coast of Hamilo Cove and covered the development of Henry Sy in Brgy. Calayo and Brgy. Papaya.
Longstanding complaint of farmers ongoing land grabbing by Henry Sy. Those who oppose the seizure of land and displacement of savage Henry Sy is experiencing a relentless sabotage of security guards Selective Agency the livelihood of the people as part of the systematic repression and harassment on legitimate struggle of farmers in approximately 8,650 hectares of land, seized by Henry Sy in Hacienda Looc.
Alongside raid on Selective Security Agency conducted the burning of Staff House next to the barracks of the security guards. The action was in response pamamarusang only NPA in the grievance of the people in Hacienda Looc who have long been oppressed and exploited by the landlords, comprador bourgeoisie and the reactionary government now headed by Rodrigo Duterte.
Openly challenged the actions of the New People's Army Duterte regime to the present has no significant response to the severe problems of farmers in the absence of soil. Despite promises of change, will continue to nourish the big bourgeoisie like Henry Sy, Zobel Roxas, Cojuangco, Puyat and Consunjis province widely seizing land and bringing destruction to the lives, rights and livelihoods in Batangas. Continue to be conducted by the NPA similar actions against the ruling bourgeoisie exists as long as the violations of people's interests, as deaf and impotent government since the elections. The people expect you to always partner NPA aspiring to achieving peace and prosperity.
The raid conducted by the NPA is a step in the sanctions against landlords and comprador bourgeois enemies of the people and the active defense of the NPA that are not covered by currently existing NPA unilateral declaration of ceasefire. #</t>
  </si>
  <si>
    <t>check your listings for a channel GAME2. around 701 or so</t>
  </si>
  <si>
    <t xml:space="preserve">But but but but if if if if. Raciest?! Or something </t>
  </si>
  <si>
    <t>Come on in but be prepared it's a big state and it's really just memphis Nashville and Chattanooga that are somewhat progressive</t>
  </si>
  <si>
    <t>No we apply it when the source has posted NSFW in the past.</t>
  </si>
  <si>
    <t>I don't wike it</t>
  </si>
  <si>
    <t>yes its landed a few priests on the registered sex offenders list....
had to do it sry guys.</t>
  </si>
  <si>
    <t>Oh man this is me. I live dangerously.</t>
  </si>
  <si>
    <t>I've definitely offered this one a few times. It didn't pan out well haha. Thank you though.</t>
  </si>
  <si>
    <t>I have read something like that on Geenstijl but I couldnt find the source anymore. So I changed my comment to not confuse anyone. Apologies.</t>
  </si>
  <si>
    <t>that's too bad I guess, time to go to war</t>
  </si>
  <si>
    <t>[More appropriate song for conspiracy](https://youtu.be/HkYH1VpNNVc)</t>
  </si>
  <si>
    <t>You might ask</t>
  </si>
  <si>
    <t>This is confusing me so much. My brother and I both got this at the cinema, I have a very keen memory of being handed the card by the cashier. But I'm also fairly sure I never saw the second Pokemon movie in the cinemas and got it straight on DVD. 
Could you show me the proof you saw that this was definitely from Pokemon the movie 2000 promo?</t>
  </si>
  <si>
    <t>Wow, this entire episode was a complete waste of time. The fight scene ended exactly the way I expected it would, and it wasn't even enjoyable to watch for, well, obvious reasons. The rest of the episode was pointless exposition that didn't even matter.  
Seriously, what did we even learn this episode?  
Tazuna is stronger than Chizuru and Hayate: Well obviously, he's the MC.  
The ziggurat can be triggered by Hand Shakers being challenged to a fight: Okay, that's how I thought it worked anyway.  
Tazuna now has the name "Single Gear:" Okay, cool.  
Chizuru and Hayate are upset that they lost: Well duh.
You could probably completely skip this episode and it wouldn't even matter. This show has no idea how to actually use its time.
I actually almost liked the rapport between Chizuru and Hayate though. The duo of short-tempered boss + useless but well-meaning subordinate works pretty well, and they could actually be pretty likable characters if they didn't spend so much time making jokes about Chizuru getting mad that she's short. It's not funny. Stop it.</t>
  </si>
  <si>
    <t>The risk (meaning the harsh punishment in the US, if that's what we're looking at here) is because of LSD being a schedule 1 substances under regulatory law. It's schedule 1 because it has no recognized medical purposes - purely recreational.</t>
  </si>
  <si>
    <t>For the top directories I submitted unique information. For the other directories that do not drive a lot of traffic I submitted the same information. I didn't get rejected from any directory for those purposes. Only got rejected from a few because we were in private beta and not public beta.</t>
  </si>
  <si>
    <t>On those lovely tits</t>
  </si>
  <si>
    <t>I work with a few people who did a year or two at Deloitte before coming over to our company (a fortune 50 multinational). I think it really helped them get the interview/job and they're still well paid. Just have your exit opportunities in mind so you don't feel trapped if you start to get burnt out in your big 4 job.</t>
  </si>
  <si>
    <t>Michael Moore lost weight.
(He hasn't)
(He actually just got ten lbs heavier)
(Ten more lbs)</t>
  </si>
  <si>
    <t>I'm so handsome I suffer from constant anxiety from being with myself.</t>
  </si>
  <si>
    <t>LORD please keep President Donald J. Trump safe. Bless his leadership with wisdom and discernment. In Jesus' name, AMEN.</t>
  </si>
  <si>
    <t>https://applynow.chase.com/FlexAppWeb/renderApp.do?SPID=FMM3&amp;amp;CELL=63HG&amp;amp;MSC=1525819777</t>
  </si>
  <si>
    <t xml:space="preserve">Seventh. </t>
  </si>
  <si>
    <t xml:space="preserve">lil vampire kitty </t>
  </si>
  <si>
    <t xml:space="preserve">I did it </t>
  </si>
  <si>
    <t xml:space="preserve">Serious advice, there comes a time when you should just disobey your parents. My parents said buying a car to work on as a project was a bad idea, I did it anyways, no harm done. You wanna use a dildo? Use one. </t>
  </si>
  <si>
    <t>/u/diversity_is_racism I can't take anything you say seriously if you are an anthropogenic climate change denier.  If your analysis is so off on that, it undermines other potentially credible statements you may make.</t>
  </si>
  <si>
    <t xml:space="preserve">Dad would gladly be permanently on the good drugs both for pain and because he's had addiction issues in the past. Luckily he's being held accountable and is having surgeries to help with the pain issues. </t>
  </si>
  <si>
    <t>Torrance Cultural Arts center is good for collecting items.</t>
  </si>
  <si>
    <t xml:space="preserve">&amp;gt; I find country drives so relaxing....
I cant relax on countryroads without being able to see if some chav in a 106 or a Golf is going to come flying around the corner at 50 because he fancies himself the next Colin McCrae. </t>
  </si>
  <si>
    <t xml:space="preserve">Well for that just try write the ideas that you have through the day so you don't forget and make a video on it!!! :)
The fridge part, that's not healthy omg XD hahah
</t>
  </si>
  <si>
    <t>Great! Why didn't he knockout DC in his first fight then?</t>
  </si>
  <si>
    <t>Don't you like penguins?</t>
  </si>
  <si>
    <t>Me when I stay up later than 1 am. Things get bad.</t>
  </si>
  <si>
    <t xml:space="preserve">Friday, couple of hours before closing, Drive 2-4 hours, find credit unions with shared branching. Start stacking loot. Never return twice. </t>
  </si>
  <si>
    <t xml:space="preserve">Any chance we can get a peep from the sides? </t>
  </si>
  <si>
    <t>Just buy some new bars, they are cheap</t>
  </si>
  <si>
    <t>**C R O S T O L I**</t>
  </si>
  <si>
    <t>I fucking saw that and had to do a double take. She said "Yeah, so she got a C-section..." Pan over to a little puppy in her hand "this one's the only one who made it." Aw, that's sad. 
PAN OVER TO THE ONE LIVING PUPPY NEXT TO ITS DEAD SIBLING. 
What the fuck. Why.</t>
  </si>
  <si>
    <t>FMLLLLL</t>
  </si>
  <si>
    <t xml:space="preserve">[Original post](https://www.reddit.com/r/Honda_XR_and_XL/comments/5rc63s/2006_xr250l_in_new_zealand_mangatapu_track_last/) by /u/antmas in /r/Honda_XR_and_XL
&amp;amp;nbsp;
---
^(This crosspost was performed automatically as a part of the ImagesOfNetwork.)
[^(Learn more about the ImagesOfNetwork, how you can help, and other Frequently Asked Questions)](https://www.reddit.com/r/imagesofnetwork/wiki/faqandinstructions#wiki_what_is_images_of.3F)^, ^or [^(visit us on Discord!)](https://discordapp.com/invite/0tZsejLgM2vzaExR)
^([)[^("Remove my post!")](https://www.reddit.com/r/imagesofnetwork/wiki/faqandinstructions#wiki_remove_my_post) ^| [^("The bot got this one wrong!")](https://www.reddit.com/r/imagesofnetwork/wiki/faqandinstructions#wiki_the_bot_got_this_one_wrong) ^| [^("Stop Crossposting My Stuff!")](https://www.reddit.com/r/imagesofnetwork/wiki/faqandinstructions#wiki_no_really._don.27t_ever_crosspost_me_or_my_subreddit.)  ^(])
[](#match "2006")
</t>
  </si>
  <si>
    <t>Are actions on damage cards concidered 'free actions'?  
For example, if a card gives me a free action, can I use it to flip over Major Hull Breach?</t>
  </si>
  <si>
    <t xml:space="preserve">Lol, well I can't disagree about Pauly Shore. However, it did seem pretty clear in the BTS features of the LOTR that he didn't like all the pranking or seem to fit in with the whole group friend dynamic. </t>
  </si>
  <si>
    <t>Alright 2**</t>
  </si>
  <si>
    <t>Don't have cable - but I buy the season on Google Play - does that count for your numbers?</t>
  </si>
  <si>
    <t>I think they need a basic scout 3 vils and a tc. then all units will behave normal if i m not mistaken.</t>
  </si>
  <si>
    <t>You da man!</t>
  </si>
  <si>
    <t xml:space="preserve">I doubt that there are fakes since the brand is still relatively small. I'd advise you to buy from the official site nonetheless. Knowing oneplus support they would just refuse to acknowledge your warranty or something. </t>
  </si>
  <si>
    <t>They need his vote for the Justice, right now.</t>
  </si>
  <si>
    <t>Godzilla is gonna kill you by snoo snoo /u/ottiecat ..  u/morthy likes to call himself Godzilla right?
Edit..  Physical books [nearby](https://imgur.com/AlyQZXV)
I'm not reading Any of them,  they're just for decoration so I look smaht</t>
  </si>
  <si>
    <t>We've got **DROIDS!**</t>
  </si>
  <si>
    <t>I agree with all of this and just wish to add my 2 cents in on this. A lot of important moments for her development and coping were glossed over simply because we need more time for plot or do not want to touch to much into it. However, a story is not just about the plot but the characters reacting to their injury which as you said was skipped over I frequently hear people say that watching the recovery would be boring but if that was the case the writers should not have written it in the first place. Although I also personally do not see c a character getting through their struggle as boring instead I feel it makes them human and relate-able. Just because their not seeing devastation in the world and not kicking ass does not make your journey unimportant.</t>
  </si>
  <si>
    <t>or better yet, work on messenger and make it more feature-rich.
I was never a fan of hangouts, messenger has been a perfect SMS app, except for the resolution of MMS, it ruins photos.</t>
  </si>
  <si>
    <t>Zapdos! Will send your code in a sec.</t>
  </si>
  <si>
    <t>He would have loved the EU.</t>
  </si>
  <si>
    <t>This is so beautiful! Totally inspiration for my new tank! â¤</t>
  </si>
  <si>
    <t xml:space="preserve">+
</t>
  </si>
  <si>
    <t>That means a lot. Thank you very much. Yeah, as I was writing I definitely saw a few places I could go with it. I could write a little more if you like.
Also, funnily enough, I wrote a prompt about death that did well a while back. So, like minds and all that. :D</t>
  </si>
  <si>
    <t>Like I'd have to lie to Batman about whether or not I knew the little super villain.
Just kidding !  I don't actually have any kids !</t>
  </si>
  <si>
    <t>Would you swap scorer orange for paragon orange + keys?  Also what's your ask on lime, if you don't mind?</t>
  </si>
  <si>
    <t xml:space="preserve">Lol posting this online should save him some embarrassment </t>
  </si>
  <si>
    <t xml:space="preserve">I've had a white controller for 2 years. Still just as white as the day I got it. </t>
  </si>
  <si>
    <t>That's not a joke, that's a nightmare.</t>
  </si>
  <si>
    <t xml:space="preserve">The PHB ranger is a bit of a mess.  Wizards has released several modified forms in unearthed arcana to try and make it work better.  </t>
  </si>
  <si>
    <t>It might be because there was a recent update. I'm not sure how to check for updates on pc but that is what I would try.</t>
  </si>
  <si>
    <t>No. The less you do the easier you are to predict and counter. That video is a couple of people that just figured out how to feint and don't know what else to do anymore.</t>
  </si>
  <si>
    <t>Every single game without fail, we do something great like jumping out to an early lead, and then the other team goes on an enormous run and jumps right back in it. Hard to watch.</t>
  </si>
  <si>
    <t>I feel your indignation too, but let's not descend to such base outbursts. :)
Much love from a fellow JD, ok? &amp;lt;3 &amp;lt;3 &amp;lt;3</t>
  </si>
  <si>
    <t xml:space="preserve">I'm more shocked Lio is on this show rather then the ROH show going on that night. </t>
  </si>
  <si>
    <t xml:space="preserve">Refuse to talk to me and take a sip of my vodka </t>
  </si>
  <si>
    <t>COME OUT TO PLA-AY!</t>
  </si>
  <si>
    <t>IGN: Jace   
Deposited: Level 17 M Salandit   
Requested: Chinchou    
Thank you!</t>
  </si>
  <si>
    <t>[Trump's presidency](https://youtu.be/WazQS29B9dg)</t>
  </si>
  <si>
    <t xml:space="preserve">Why do you support it? </t>
  </si>
  <si>
    <t>MKF</t>
  </si>
  <si>
    <t>As someone who grew up in Lincoln: 
What the fuck are you doing in Lincoln?</t>
  </si>
  <si>
    <t xml:space="preserve">Fire Warrior is a good read despite being a novel adaptation of a lackluster video game, it doesn't take place on a desert world though. </t>
  </si>
  <si>
    <t xml:space="preserve">There's a great scene in Little Shop of Horrors relating to this [here. ](https://youtu.be/XB7R0ZxNgC4) </t>
  </si>
  <si>
    <t>That's pretty meta</t>
  </si>
  <si>
    <t xml:space="preserve">&amp;gt;Accordingly, it makes a lot of sense for feminism to make arguments addressed to broad demographics in those terms because that's where a lot of people's conception of morality and justice begins and ends, and feminism needs to be more than just an academic discipline in order to achieve its goals.
This is normally what I would've thought, and brushed aside some of the comments I've received- except for the fact that some of these comments were made in largely academic environments. This is putting aside the fact that a few of these were made in philosophy seminars, which really got to me. </t>
  </si>
  <si>
    <t>Someone get Sadiq to a hospital, stat! Nigel ***torched*** him!</t>
  </si>
  <si>
    <t>It's only really embarrassing if you miss two dunks in the same ga...
shit.</t>
  </si>
  <si>
    <t>In no order, just in general: Lemieux, Crosby, Jagr, Malkin, Ron Francis, Coffey, Tom Barrasso, Letang, Fleury</t>
  </si>
  <si>
    <t>"I cast power word heal!"
"What's you're power word?"
"OOOOOOWOOOOOOOOAAAAAAAAAHHHHEEEEEEEEEOOOOOOOOOAAAAAAAAA!"</t>
  </si>
  <si>
    <t>If he had actually done it would he have made the money after all?</t>
  </si>
  <si>
    <t>"Dubinsky the former ranger" DRINK</t>
  </si>
  <si>
    <t xml:space="preserve">like his skill xD
</t>
  </si>
  <si>
    <t>Yep, agreed. The one time I've had to give an address I'd just moved and confused my street names (too many starting with C around me that I got them wrong. Luckily the police figured it out.)</t>
  </si>
  <si>
    <t>That I'm a cunt!</t>
  </si>
  <si>
    <t xml:space="preserve">I thought Rutgers was an improved team this year? Especially since Jok isn't playing I thought this would be a little closer than this. </t>
  </si>
  <si>
    <t>The Hermain Cain show, pretty straightforward.  https://www.hermancain.com/</t>
  </si>
  <si>
    <t>But what's the background of Charlotte?
Like why are there rivals and why do you want to eliminate them?</t>
  </si>
  <si>
    <t xml:space="preserve">I made mine like that, too. I think arrogant pawns have much more interesting lines and personality, when you consider what kind of beings they are. </t>
  </si>
  <si>
    <t>Never stop asking, journalists.
Courage.</t>
  </si>
  <si>
    <t xml:space="preserve">Hmm, I just checked their site, and they have [five articles tagged with 'teething'](https://sciencebasedmedicine.org/tag/teething/). None of them make any statement even remotely close to claiming that babies don't teeth, and none of them have any mention at all about sinus problems.  I could have perhaps missed it, however. Could you cite the article you're talking about?
</t>
  </si>
  <si>
    <t>http://imgur.com/a/evtdo
what's up with this?</t>
  </si>
  <si>
    <t xml:space="preserve">Yeah, that thought came to me after I posted this comment. Congress would just make making these changes take a long time, for better or worse. For worse in Trump's mind. Would I prefer him to enact his agenda using the legislature? Of course. But I do see why he is doing it. </t>
  </si>
  <si>
    <t xml:space="preserve">Never seen a factory OD green HK Axis! And to think they just discontinued them! </t>
  </si>
  <si>
    <t xml:space="preserve">Purge the air out.  There should be a hose Bibb somewhere to run water through. These pumps are not self-priming. </t>
  </si>
  <si>
    <t>Will do :)</t>
  </si>
  <si>
    <t>Oh, well thats not a MRA or a men's rights issue then. Thats just a cunt.</t>
  </si>
  <si>
    <t>I like those as well. Disclosure, the one where Mitchell's friend is dying and uses that memory machine to watch what Mitchell has been doing for a living, and the one where they tell Sam's dad all about what Sam does for a living. Hell, even Eli being beamed up to the ship in the first episode of SGU.</t>
  </si>
  <si>
    <t>nope, but your face did make it especially sexy</t>
  </si>
  <si>
    <t>I like my eleaf istick. Not sure how the size compares but it's not huge, doesn't have tc mode though, but goes up to 30w. Works great with these $10 dual ceramic coils I got at the head shop</t>
  </si>
  <si>
    <t xml:space="preserve">Republicans... Smdh...  Are there any left? </t>
  </si>
  <si>
    <t>How do you compliment the parents without seeming... like a nutcase or like a douche? This is an honest question, I'd love to pass some positivity on, but I don't know how to do it without coming off as weird.</t>
  </si>
  <si>
    <t>The cartoon lasted two seasons, a bit better than the live action series. The first season featured Alex Winter, Keanu Reeves, George Carlin, and Bernie Casey reprising their roles from the movies. The second season moved production houses and networks (from CBS to Fox). The second season was overall of lower quality and Fox switched vocal talent to that of the live action series.
I was 11 or 12 when this was airing and remembered loving both shows while they lasted.</t>
  </si>
  <si>
    <t>Seems to be about control more than ownership, considering the situations in Seattle, Portland, and Atlanta. Maybe you can work something out with the University and keep playing there.</t>
  </si>
  <si>
    <t>Relax, it was an illustration of the concept.  You don't necessarily have to touch your toes, although you will probably be asked to try.
As long as your range of motion is normal and healthy you'll be fine on those tests.</t>
  </si>
  <si>
    <t xml:space="preserve">also, the deck from the perspective of behind RWD is actually called [Tarot of the New Vision](https://www.amazon.com/dp/073870413X/ref=wl_it_dp_o_pC_nS_ttl?_encoding=UTF8&amp;amp;colid=3S77496DNDUEY&amp;amp;coliid=ISRWBFTE6S9YH)
</t>
  </si>
  <si>
    <t>Karthus W reduces MR of anyone who walks through by 15%. I can't think of any others.</t>
  </si>
  <si>
    <t>Just need one more. Then we can join on xbox live</t>
  </si>
  <si>
    <t>Can I ask you a serious question? What he have to do for you to stop liking him or stop being happy with him? Is there anything he could do or are you just on his side for life no matter what?</t>
  </si>
  <si>
    <t>I think now that I'm older and have become more assertive this is the case, I think INFJs who may have been abused as kids take a bit longer to get to this point tbh</t>
  </si>
  <si>
    <t>Let the red states pay their own damn bills.</t>
  </si>
  <si>
    <t>Go mail the mods if you think those threads should be removed. I'd rather they come and whine on reddit than continue poisoning the ingame community more. Maybe in the comments someone will set them straight and they'll actually stop being spastics.</t>
  </si>
  <si>
    <t xml:space="preserve">An 8 to 9' spinning rod is much more ideal for your situation. The reel will handle those baits no problem but finding a rod that will be comfortable will be a much bigger problem. Throwing, retrieving, and popping with a baitcaster will get real old real quick. Being able to put the butt of the rod in your hip when you're reeling in fish or working poppers is almost a requirement or your arms gonna fall off. tough to do with most shorter handled casting rods. Spinning reels also retrieve more line per turn, big deal making long casts. They also aren't going to birdsnest and cast way easier into the wind. 
So, could you do it? Sure but you'd have to figure out what rod its going on too and that might be harder. In general, a spinning outfit is a better idea. </t>
  </si>
  <si>
    <t>VII is the same in US and JP... it's 2-6 that have alternate numbers... and only in older releases...</t>
  </si>
  <si>
    <t>I didn't get that idea but I could see how it could be misinterpreted that way</t>
  </si>
  <si>
    <t>Well designed, should make some money. Have a solid marketing campaign, go viral.</t>
  </si>
  <si>
    <t>&amp;gt;And than, nothing
then* 
Reddit is not reddit without grammar nazis.</t>
  </si>
  <si>
    <t>lmao what you on boi tomoyo is hot as fuck</t>
  </si>
  <si>
    <t xml:space="preserve">Believe it or not homes have roofs in places like Michigan and Nebraska and Maine. </t>
  </si>
  <si>
    <t>There are a lot of MSU players that immediately come to mind, but none more so than . RIP , and my condolences to 's family.</t>
  </si>
  <si>
    <t>Movies,quizzes, food. Ikr. It can be really tough.</t>
  </si>
  <si>
    <t>this thread was posted very early</t>
  </si>
  <si>
    <t>There are multiple stories on reddit of him being a jerk to people, it's  not so much of a political thing.</t>
  </si>
  <si>
    <t>i get fed on every low elo maokai i find :P i've played that match-up too many times. my problem is not how to win lane or push advantage. my problem is: what to do when my teammates don't stop dying. would split-pushing help at all? cuz right now i try to roam and help them to stop dying.</t>
  </si>
  <si>
    <t>It's a catch-22, how are you going to get majorities to level the playing field?</t>
  </si>
  <si>
    <t>Most companies don't pay out advertising directly to websites.
For small companies or individuals, you can use something like AdWords (Adsense being the equivalent for website publishers) which will get your ads hosted on what Google thinks is relevant content. However, once you become aware of a website you don't like showing your ads, you have the ability to block [them from appearing there](https://support.google.com/adwords/answer/2454012?hl=en)
Larger companies will usually hire another company which will cover the ad placements across various exchanges and, in theory, are supposed to monitor the ads effectiveness and compile metrics. In reality, they just compile metrics, and don't bother checking to make sure their ads are not appearing on websites that have questionable content or content that goes against the companies beliefs/wishes/whatever.
Because of this shotgun method, entertainment companies were seeing their ads placed on torrent sites like ThePirateBay up until around 2013 when google finally just banned any torrent-related website</t>
  </si>
  <si>
    <t>This is great! I really like it buddy.</t>
  </si>
  <si>
    <t>I am your gurgle</t>
  </si>
  <si>
    <t>Hey, Towey, wana come coach us?</t>
  </si>
  <si>
    <t>My mom wanted to be "Lola."  I looked at her and said, "A stripper name? No."  She is now Gigi.</t>
  </si>
  <si>
    <t>Stabbing was not fatal. Looks like the attacker was the one killed.</t>
  </si>
  <si>
    <t xml:space="preserve">Nah she's too busy sending nudes to Donald </t>
  </si>
  <si>
    <t xml:space="preserve">You Liberals need to chill, Hillary lost, get over it. </t>
  </si>
  <si>
    <t>I believe para is worth a bit more than bio - you shouldn't need any adds :)</t>
  </si>
  <si>
    <t>You have to pay a minimum of $7 to get me in the bundle.</t>
  </si>
  <si>
    <t>&amp;gt;objectively correct because of the transformative nature of the relationship between people and nation
You lost me</t>
  </si>
  <si>
    <t>Could be MDMA derivative, indeed, but this could also be cocaine... lots of very good cocaine.</t>
  </si>
  <si>
    <t xml:space="preserve">The forge 2 might be an option. Its about a 15 minute walk to collegiate. It's very popular spot for first years. I've heard it's social and looks nice as it's a recent build. 
</t>
  </si>
  <si>
    <t xml:space="preserve">[Original post](https://www.reddit.com/r/Honda_XR_and_XL/comments/5rc63s/2006_xr250l_in_new_zealand_mangatapu_track_last/) by /u/antmas in /r/Honda_XR_and_XL
&amp;amp;nbsp;
---
^(This crosspost was performed automatically as a part of the ImagesOfNetwork.)
[^(Learn more about the ImagesOfNetwork, how you can help, and other Frequently Asked Questions)](https://www.reddit.com/r/imagesofnetwork/wiki/faqandinstructions#wiki_what_is_images_of.3F)^, ^or [^(visit us on Discord!)](https://discordapp.com/invite/0tZsejLgM2vzaExR)
^([)[^("Remove my post!")](https://www.reddit.com/r/imagesofnetwork/wiki/faqandinstructions#wiki_remove_my_post) ^| [^("The bot got this one wrong!")](https://www.reddit.com/r/imagesofnetwork/wiki/faqandinstructions#wiki_the_bot_got_this_one_wrong) ^| [^("Stop Crossposting My Stuff!")](https://www.reddit.com/r/imagesofnetwork/wiki/faqandinstructions#wiki_no_really._don.27t_ever_crosspost_me_or_my_subreddit.)  ^(])
[](#match "New Zealand")
</t>
  </si>
  <si>
    <t>Enjoy!
#117</t>
  </si>
  <si>
    <t>I could see maybe a 1 and 1/4 but def not king size</t>
  </si>
  <si>
    <t>so jealous</t>
  </si>
  <si>
    <t>Yeah, at least Tampa kinda tried. That just looks like an MS Paint Job</t>
  </si>
  <si>
    <t>Admittedly my British English isn't the most proficient but I believe, "He has raised these issues over many years and is not seeking to directly link them to anybody who is currently the focus of attention." roughly translates to, "if you think this was directed at President Trump, you'd be correct."</t>
  </si>
  <si>
    <t>Yeah I saw that, I'm subscribed to his sub. Good to know that he will be available as an option more often now</t>
  </si>
  <si>
    <t>You can do this. I know a lot of people around here say when you stop self harming, you should stop for yourself, and maybe that's true, but if it makes it easier for you to stop for someone else, then I don't see anything wrong with that.  I stopped for my closest friend, because I couldn't stop for myself, even when I was trying.  Stay strong, I believe in you. &amp;lt;3</t>
  </si>
  <si>
    <t xml:space="preserve">True. </t>
  </si>
  <si>
    <t>[You're not alone.](https://www.reddit.com/r/london/comments/3n3wjq/is_there_a_minimum_age_for_pubes/?st=iym7jk54&amp;amp;sh=c9c03a67)</t>
  </si>
  <si>
    <t xml:space="preserve">Oh most definitely, I'm here because I want to know how to support him. That's my question here no doubt. But like I said, it's my post so I'm expressing my feelings too (because I am not word vomiting to HIM for obvious reasons). I have been so grateful for the advice and will be working on myself and how to be supportive in the way he wants and needs me to be.
And that's a great point. He can't reciprocate right now, and I should be supportive as best as I can. But you know what, I wasn't sure that he wanted to be with me again. It seems like everything I did that we used to enjoy are now huge nuisances for him (planning date nights, asking him to cook together which he loved). So this is a necessary and kind reminder. Thanks so much. It feels better to realize yes, he wants us to be normal too but that is a difficult process.
And when I say wait it out, I mean being quietly supportive and not asking him to reciprocate. My other option is to demand more, and that's the wrong thing to do. I knew it coming into it but I was afraid of being a doormat, like you said. We are in a period where I need to be patient and kind. I feel lonely, but he must feel lonely too. I'll work hard! </t>
  </si>
  <si>
    <t>&amp;gt;Trump was a New York liberal his whole life. The only reason anyone on the left hates him is because he ran as a republican
I think you and I both know that's not actually the only reason people dislike him. I actually knew that about him before the election, before he announced his candidacy, in fact, and it was far from the top of the reasons I don't agree with him.
&amp;gt;Also, your identity is far too wrapped up in your politics if you can say "I'm part of the left" with a straight face. That makes you partially insane. There's hope for you yet, however.
By "I'm part of the left" I was *directly* responding to someone's insinuation that because I'm not a blind follower of the Democratic elite, I wasn't actually liberal.
But I am. It's not what I get up in the morning thinking about or something I tie my self-worth to. I just hold liberal views, which I thought made me "part of the left." Socially liberal, fiscally liberal, all in general of course, there are caveats and shades of grey to my views just like yours.
I'm glad you have hope for me though.
&amp;gt;They're calling for the suspension of our first-amendment rights, calling for assassination, but I never see condemnation or denouncement for their behavior.
Well you heard it here first, then. That's awful. It's horrible, I have never seen anyone I know call for anything of that sort (so it's not everywhere) but I absolutely believe it happens. That's the thing about being partisan, you can't really fight if all the assholes are only on one side. That's why both sides have their share.
Just because the left has its mean-hearted nut jobs does not mean I am hypocritical for suggesting the right does.
&amp;gt;If we have to monitor their behavior, or keep tabs on them, then aren't we sacrificing liberty for security? Are we America at that point, or are we allowing groups we bring in to fundamentally change what we are?
Yeah, I think we would be changing America fundamentally at that point.
&amp;gt;Again, you are making a very strong, convincing case for an outright ban of the entire religion
...which would *definitely* change America fundamentally. Freedom of religion is a major principle that led Pilgrims to America in the first place. 
Separation of church and state is something I strongly believe in, and it definitely does not allow enough room for interpretation for your stated religion to change how the law treats you in the absence of an actual crime. Thought crime isn't a thing.
&amp;gt;Well a ban would work perfectly.
You misunderstand. I don't think a ban could effectively keep people who want to hurt America out. The common line of reasoning, that I tend to agree with, is determined people will find a way.
&amp;gt;You think that making someone outside the country angry is "collateral damage" and too high a price to pay for guarding our borders and protecting our citizens. I think that dead Americans are collateral damage, and too high a price to pay for opening our borders and failing to properly vet our immigrants.
I used the term "illusion of security" because I don't think that closing our borders will actually make us meaningfully secure, in which case it can hardly be called the definition.
This is a simple disagreement. I am not a fan of "punishing the many for the sins of the few." My question isn't really "is it our responsibility to provide for people who could use help?" As someone who isn't really religious but is still strongly rooted in Christianity, I think that answer is simply "Yes." That's my firm conviction and I'm not sure I've seen a reason why it should change. Continuing to deprive people of stability and safety hurts them more than it helps us, I think, and furthermore, does literally nothing to actually stem the flow of extremism, which again, is the real problem.</t>
  </si>
  <si>
    <t>Sorry, I assumed it was a reference to the movie idiocracy, so when I see the word electrolyte my mind links it to the movie. Every time it's said they make a gesture. Sorry that I was not adding anything of value to the comments.</t>
  </si>
  <si>
    <t xml:space="preserve">This is actually really good (do not listen to what people are saying). Maine issues are that it is too close to the side (should be printed slightly smaller) and the holo is very poorly aligned </t>
  </si>
  <si>
    <t>I think not, the premium characters like Jess and SS deadshot haven't been so it'd be a precedent.
My money is on batgirl being PvP reward twice like medphyll was</t>
  </si>
  <si>
    <t>The most obvious one is Rodeo, he gave it a very strong 8, but i wouldn't call it pure trap</t>
  </si>
  <si>
    <t>Are you trolling?
Mouse accuracy. Response time. Commutative skills. Muscle memory. Fast decision making. Mini map reading. Keeping track of cooldowns.</t>
  </si>
  <si>
    <t>Finnish superstar **AHO**</t>
  </si>
  <si>
    <t>I build them up to about 30 for repairs and such. I buy them off traders whenever I can cause it tends to be cheaper and easier. They take quite a long time to make each one.</t>
  </si>
  <si>
    <t xml:space="preserve">Because the U.S. and Great Britain initially fought for control of Hawaii, which fought for independence. For a short time though, Great Britain had occupied Hawaii. </t>
  </si>
  <si>
    <t>That's why I used to only buy Nexus devices. I'd go with a Pixel next, but I'm not really pleased with how the Nexus -&amp;gt; Pixel rebrand was carried out.
Hopefully my phone lasts long enough for me to not have to make a decision for a while.</t>
  </si>
  <si>
    <t xml:space="preserve">God, yes. Season 1 Leslie is not really canon to me, she would never say that beginning season 2 </t>
  </si>
  <si>
    <t>It is a gift and a curse.</t>
  </si>
  <si>
    <t>Buys Crye plate carrier
Uses shit mags with 550 cord/duct tape mag pulls =\</t>
  </si>
  <si>
    <t>I'm sorry I'm late to your AMA.
Why should we care 'bout you?</t>
  </si>
  <si>
    <t>I did DD first to make life easier for me overall.
I'll concede to Aries if you need him for GW sniping, but I use both in GW, so that's another point for DD for me.</t>
  </si>
  <si>
    <t xml:space="preserve">&amp;gt;I'm going to get an associates degree from the CC I'm attending for absolutely nothing.
&amp;gt; I only have to pay for books
</t>
  </si>
  <si>
    <t>&amp;gt; I actually love it if someone could prove to me that reincarnation happens, becasue I would love reincarnation to be true. The idea of getting to do things over and try different options and be a different person is inherently apealing to me. But Just because I would like it to be true does not mean that I will blindly accept that it actually is true.
For Buddhists, it's the other way around. The thought of cycling endlessly in Samsara is supposed to be horrifying, because most of the rebirths will happen in lower realms.</t>
  </si>
  <si>
    <t xml:space="preserve">Not the worst thing in the world. If we do go down it'll be easier to construct a squad without having to sell loads of players before buying. </t>
  </si>
  <si>
    <t>Yeah that should be the go from 2am pst, so the majority of subscribers who I assume are from america can wake up to a fresh thread</t>
  </si>
  <si>
    <t>how much for the arids?</t>
  </si>
  <si>
    <t>Yes, there are Servo tokens in boosters of AR.</t>
  </si>
  <si>
    <t>What do you expect the mods to do? If people are being offensive then their comments should be removed, admittedly I've seen a lot of comments I would have deemed worthy of removal but maybe they just haven't gotten to them yet. If it is the racist and xenophobic opinions you don't like, well I don't like them either but people don't deserve to be banned for having an unpopular opinion.
I don't really know what you mean by 'narrative in this sub' either, as I don't think a subreddit can have a narrative, a culture maybe, but even then the offensive comments are generally heavily downvoted so it's not like they're having an effect.</t>
  </si>
  <si>
    <t>Thanks.  Hopefully I didn't sound unpleasant.</t>
  </si>
  <si>
    <t>I think you're a little confused tbh. I know it can be hard to acknowledge just how far in you were, especially once you've just gotten out, but you are very much still chewing on their bullshit. If you're being honest about wanting to change, give up the GG crap.</t>
  </si>
  <si>
    <t>There was an initial 'presale' sign-up on the official Jamiroquai site about a week ago for the first batch of tickets, but you can buy tickets there, that's the extent of my knowledge, hope it helps.</t>
  </si>
  <si>
    <t>Is the announcement gonna be streamed online? Anyone got links?</t>
  </si>
  <si>
    <t xml:space="preserve">If you fall under the British Commonwealth, you won't need to! </t>
  </si>
  <si>
    <t>I guess you're right, but I still think that the bad things about it outweighed the good.</t>
  </si>
  <si>
    <t>Man up lil nigga</t>
  </si>
  <si>
    <t xml:space="preserve">Led Zeppelin </t>
  </si>
  <si>
    <t>Is that the one that makes enemy noises louder? If so, yeah, that has been a huge help.</t>
  </si>
  <si>
    <t>Because he's an abhorrent individual who does not deserve to have a relaxing weekend after just a single week in office.
How much of a pathetic, weak little "man" is he if he needs time off after signing some executive orders and watching Finding Dory?</t>
  </si>
  <si>
    <t>Two Towers to Cross
A bitter, spiteful old man
A chorus of heh's</t>
  </si>
  <si>
    <t xml:space="preserve">&amp;gt; we take a more critical view of women's actions.
Who are â€˜weâ€™? You and some of your friends on this sub?
&amp;gt; Women can commit violence and go unreported where men can't, at least for the last 1000 years.
So now you just contradicted yourself.
&amp;gt; Now that's changing
And then you present several examples of how itâ€™s **not** changing!
Every time I watch TV (which is not very often), Iâ€™m amazed to see every other commercial/video clip has a female kicking or somehow aggressing man. All those action movies where the little chick is beating up guys left and right. These things just donâ€™t happen by accident. Itâ€™s mind control. These are the examples to be imitated, and they are imitated.
So why do you think this sort of psychological programming should not be effective? Because women are â€˜naturally goodâ€™?
</t>
  </si>
  <si>
    <t xml:space="preserve">Grindeanu you piece of shit, sper ca esti mandru de tine, ai fost mana cu care Dragnea s-a sters la cur. </t>
  </si>
  <si>
    <t>His final match will be putting roman over ðŸ˜‘</t>
  </si>
  <si>
    <t>Humans spend the first few years of their lives staring blankly and learning to decipher visual cues to recognize objects and the concept that they don't disappear if they're no longer observed.
How many pictures of objects do you think that is?</t>
  </si>
  <si>
    <t>Baccano! has overall more action in less time.</t>
  </si>
  <si>
    <t>&amp;gt; Swipe left if profiles mentions fuckboys
Agreed 100%</t>
  </si>
  <si>
    <t>Username checks out, on the funniness scale at least.</t>
  </si>
  <si>
    <t>r/rocketbeanscirclejerk bitte, danke. Du hast es ja schon in "Kreiswichs" geposted</t>
  </si>
  <si>
    <t xml:space="preserve">This is something I've been struggling with. A lot of my breakthrough moments have come when I couldn't get somebody to move and had to try things until I got it right. Im still trying to figure out how to be a resistant uke in a helpful way, and when it is and isn't appropriate to do so. </t>
  </si>
  <si>
    <t>Our announcers called Malkin one of the best of all time, Pens fans. Mad respect.</t>
  </si>
  <si>
    <t>ey ese como estas</t>
  </si>
  <si>
    <t>Thanks man. It means a lot that you replied. I'll hit you up sometime on that offer :D.</t>
  </si>
  <si>
    <t>Imported from [here](https://twitter.com/mugcupgohan/status/826469758878916608).
This person's doodles are great.</t>
  </si>
  <si>
    <t xml:space="preserve">It's from Thailand.
Edit: Specifically, this one: https://en.numista.com/catalogue/pieces1106.html
</t>
  </si>
  <si>
    <t>I like turtles</t>
  </si>
  <si>
    <t xml:space="preserve">Yea the only head chop one in the beta was guts n chop or whatever. </t>
  </si>
  <si>
    <t>Apology accepted</t>
  </si>
  <si>
    <t>Jesus, KP. You're not wrong... but what year is this?!?
Background in Math or Politics?
Not bad tho!</t>
  </si>
  <si>
    <t>I'd like to invest money into a bitcoin/crypto hedgefund manager/ daytrader.
Can someone help me find a good option for this?</t>
  </si>
  <si>
    <t xml:space="preserve">Welcome! I'm literally smelling vegan cookies baking right now and after seeing this post I'm on sweetness overload. </t>
  </si>
  <si>
    <t>I tried to float this idea awhile back because I have friends who would want to fly the fighter but dont want to take time in grinding for big ships and rep and such. But I don't think it took, but you are right they should sell arena and it should also allow people to just fly as a passenger or a fighter pilot.</t>
  </si>
  <si>
    <t xml:space="preserve">No, simply that you assume the murder rate is based entirely upon the LEGAL access to firearms.  Again, explain to me how we will prevent the smuggling in of firearms if we cannot even stop tons of drugs from being smuggled in? You might want to take a class on economics and study the concept of demand curves. Then explain to me why Mexico, with gun laws very similar to the UK, has such a massive firearm murder rate. After all by your logic no legal guns = no gun crime. </t>
  </si>
  <si>
    <t xml:space="preserve">Yay! Submitted mine. </t>
  </si>
  <si>
    <t xml:space="preserve">Frostbite is what Battlefield runs on. </t>
  </si>
  <si>
    <t>I'd like to add this one https://gfycat.com/LargeHastyArrowworm</t>
  </si>
  <si>
    <t>You're right about snow removal, I'm thinking too far in the past. But who pays for that? The protesters? No, tax money does.
Here's an idea, try reading the article. What do we see? Oh look at that! Photos of people offering direct payment to protesters to protest. But no, that certainly isn't an income. We can't listen to any of that.
If the state tax commissioner and his colleagues believe there is enough of a concern to go after them like this, then I will take there word 110% more than yours. 
There is plenty enough out there to believe that people are being paid to protest. [Here is a company that is very heavily involved](http://www.pyramidcommunications.com/3-media-tips-sticking-your-message) in the financial and media side of the protest, a company whose name I have seen being worn on clothing by protesters. That is a little suspect, enough to warrant a measure like this to go after any potential payment. *edit: [Here's a guy](http://www.grandforksherald.com/opinion/letters/4163643-scott-hennen-dakota-access-pipeline-protesters-aided-trained-seattle-pros) who has seen them too. He is a bit opinionated though. 
[A sheriff](http://standingrockfactchecker.org/vast-majority-nodapl-arrested-protestors-outside-north-dakota/) who has spent a ton of time down there believes there are "professional" protesters out there.
What valid message and concern are you talking about? If anything the valid message and concern is that there is a lot going on behind the scenes that we don't know about. What's wrong with putting something like this in place to go after any potential spending going on?</t>
  </si>
  <si>
    <t xml:space="preserve">Well, most of us. Not you. </t>
  </si>
  <si>
    <t>Good luck and stay strong. I will not drink with you today.</t>
  </si>
  <si>
    <t xml:space="preserve">loss, i've already lost someone i wanted to spend the rest of my life with, if i were to lose many/any more really i don't think i could handle it so well, i mean the loss of my ex was a massive hit to me so if i lost someone else close to me i dunno, that'd probably be it for me </t>
  </si>
  <si>
    <t>No such thing as a stupid question comrade!</t>
  </si>
  <si>
    <t>Same here. The discussion in this thread so far is way too rational.</t>
  </si>
  <si>
    <t>Thanks!</t>
  </si>
  <si>
    <t>Whereas open is sponsored by 4chan</t>
  </si>
  <si>
    <t xml:space="preserve">Let me check what the shipping would be tonight when I get home. But I'm fine with the idea of it, yes. </t>
  </si>
  <si>
    <t>Toomey is in a legitimate swing state. I think he won his re-election by 1% or so, he's bound to be responsive. Coker and Alexander? I have far less hope for.</t>
  </si>
  <si>
    <t xml:space="preserve">I swear to god I must have eaten 20 pigs in a blanket and like 8 beers in record time during the NFC Championship. Eating your feelings is effective. </t>
  </si>
  <si>
    <t>F</t>
  </si>
  <si>
    <t># Drawing a lottery amongst those who participated the giveaway, after all prizes are claimed!
* If you participated, you are automatically in.
* If you did not participate, you can reply **to this comment** saying "Lottery" and I will add you!
* I'll reply to the lottery winners. If you do not respond to my comment within 15 minutes, I will go to the next one.
#####Lottery Winners:
1. /u/SteamedRiceballs - Status: Sent!
2. /u/robbinhoode - Status: Sent!</t>
  </si>
  <si>
    <t>You can't really stand in between the handles unfortunately, they're always in front of you.  As you raise the handles up you're kind of forced to push outward against the handles because they rotate.  I don't know if I'm describing it very well.  I wish I could remember what brand the machine is so I could look for a picture.</t>
  </si>
  <si>
    <t>Ranged or melee?</t>
  </si>
  <si>
    <t>Yes. And that instinct should be to murder.</t>
  </si>
  <si>
    <t>Thanks for sharing this. She's accomplished so much. I should really stop wallowing.</t>
  </si>
  <si>
    <t>In survival, in the dark zone I was spamming B (on xbox) and I managed to climb over a barbed wire fence but couldnt get out...</t>
  </si>
  <si>
    <t>No prob, the game is great, played it tons growing up. :) Devs are nice too, sent them a couple emails at some point. They said they were going to look at Steam and see what they could do to get on it, but I guess that never materialized since that was 6 years ago now..</t>
  </si>
  <si>
    <t>\&amp;gt;law enforcement
\&amp;gt;giving a shit about white alt-righters on the internet</t>
  </si>
  <si>
    <t xml:space="preserve">Heya! I have the Zen Low Table  
Edit: I can also scan either Louie or Cleo free of charge </t>
  </si>
  <si>
    <t>It's the ring. It brings unnatural long life. One day, though, it will betray him.</t>
  </si>
  <si>
    <t>Career night for Buddy Hield.  
Book it</t>
  </si>
  <si>
    <t>I scrolled all the way down here for this, worth it. Thank you!</t>
  </si>
  <si>
    <t>Since these were all redeemed by you, do you have any type of proofs for them?</t>
  </si>
  <si>
    <t xml:space="preserve">This is like when my friend took me to watch that "expression dance" performance and I didn't understand shit but got up at the end and clapped the loudest anyway. 
Magnificent poem. </t>
  </si>
  <si>
    <t xml:space="preserve">I have the same tank (in silver though), been my primary workhorse from when I got it in 2015, rested during my hiatus and now it's claimed that title again, mostly due to having like 47 or so spare coils for it. If only it was top fill I wouldn't have any complaints (and to be fair top fill wasn't a big thing when it came out, so I can't really whine about that either). 
Nice to see another person using one though, it's a solid tank in my opinion. I haven't even christened my Baby Beast yet due to all the coils and more than sufficient performance for me. </t>
  </si>
  <si>
    <t>*She kisses back*
mmm ok hun</t>
  </si>
  <si>
    <t xml:space="preserve">Ik but I feel like envy won't make it that far for some reason. It's just predictions not anything that serious </t>
  </si>
  <si>
    <t>obrigada :)
sei lÃ¡, sÃ³ tÃ´ bem confusa mesmo e nÃ£o me deixando sentir como deveria</t>
  </si>
  <si>
    <t>He's not the playmaker they deserve, but the one they need right now</t>
  </si>
  <si>
    <t>Old cards are just there to collect and you can view which cards you got once you got myotismon to join your city,and for new moves you can get them via battle from my exp or from the digimons in your lab (aero veedramon,ophanimon,metal seadramon and metal mameemon)</t>
  </si>
  <si>
    <t>PRS SE Cu22 with Fishman Fluence -&amp;gt; Motu Audio Express -&amp;gt; Cubase -&amp;gt; Guitar Rig 5 for compression + NR (no amp/spearker) -&amp;gt; BIAS -&amp;gt; Guitar Rig 5 (2nd instance) for after amp effects (reverb, modulation, etc) -&amp;gt; Headphones/monitors</t>
  </si>
  <si>
    <t xml:space="preserve">Holy shit, if she keeps going she'll take her fingertips off. </t>
  </si>
  <si>
    <t>Dude it's a girl</t>
  </si>
  <si>
    <t>Same issue here. I haven't even done anything stupid. This seems to be the most reliable way.</t>
  </si>
  <si>
    <t>The weird backless sweaters. Called "Virgin Killer Sweaters" because something something it will help Japans nonexistent birth rate and dating scene.
It's totally stupid though, and completely defeats the point of a sweater. At least with the previous [Keyhole Sweaters](http://knowyourmeme.com/memes/keyhole-turtleneck) it still looked like a sweater and performed the function of keeping you almost as warm while still being sexy. This is just a woolen backless dress.</t>
  </si>
  <si>
    <t xml:space="preserve">This is horrible, because college is an investment into your future. It is not something that should be given to you. If you want to succeed in life you should have to earn it. </t>
  </si>
  <si>
    <t>He would be proud, sort of.</t>
  </si>
  <si>
    <t xml:space="preserve">It's not LoL. You can't auto lock. You have to pick in order and be at the mercy of your team. </t>
  </si>
  <si>
    <t xml:space="preserve">*Myriah opts for some French Fries, a salad and some decaf Coffee sitting down at the Khione table* </t>
  </si>
  <si>
    <t>Wow - who makes up this list?  I hope someone tells them about these bogus professions.</t>
  </si>
  <si>
    <t>They've actually been rapidly deploying LTE GMOs on the remaining 3G sites. Western PA has seen a flurry of activity with LTE GMOs lately.</t>
  </si>
  <si>
    <t>Do you usually use your Easel with other sounds, or as a stand alone sound? Ive been admiring the Buchla sounds from a distance as a young professional not able to justify more pricey pieces yet. 
Should I sell my whole kit and just buy a BSE right now?
Thanks!</t>
  </si>
  <si>
    <t>you're an /r/conspiracy poster, I don't really care what your definition of ''interesting'' is, sorry</t>
  </si>
  <si>
    <t>I will put money on it that your pack "luck" is determined heavily by how much real money you spend on the game. Hence the "contributor badges."</t>
  </si>
  <si>
    <t>Slightly jealous. I'm still rocking 360. You know you are getting old when you genuinely don't have time for video games anymore and can't justify paying for the next gen of console. At least with Madden Mobile, you burn most of your stamina in 20 minutes and then you can get back to it.</t>
  </si>
  <si>
    <t>How does this hold in light of Romania's assurances to EU over its attempts to tackle corruption?
I'm fairly certain it made significant concessions to EU on tackling corruption as a part of membership acquisition process. Are these no longer binding?</t>
  </si>
  <si>
    <t>I'm so sick of this back and forth.</t>
  </si>
  <si>
    <t>Bye bitch, got Milford and French to watch when I need my gun midget fix.</t>
  </si>
  <si>
    <t xml:space="preserve">Most of them have been in office before or have been CEOs with questionable business practices involving politicians. Corruption is a bipartisan issue. </t>
  </si>
  <si>
    <t>Sirma'am, me, the pedantic asshole, and a Grammarbat are going to need ten minutes with your phone...</t>
  </si>
  <si>
    <t>Valanciunas V Montiejunas
UnasBowl 2017 place ur bets</t>
  </si>
  <si>
    <t>I'll have to check these out.  Another one that I just submitted for a distro review is BunsenLabs, a Crunchbang spin-off.</t>
  </si>
  <si>
    <t>To add an example, "I wanted" can be translated to:
Ig ha welle
Ech ha wÃ¶ue
Ich ha welle
I ha weue
And many other variations. I'm not sure if all of them are correct for one certain dialect, by should be close enough. "Ich" is always the first word, it has major differences depending on where you are.</t>
  </si>
  <si>
    <t xml:space="preserve">â€œA lot of people live better without having a job, than with having a job. Iâ€™ve had it where you have people and you want to hire them, but they canâ€™t take the job for a period of nine months because theyâ€™re doing better now than they would with a job. You know what solves it? When the economy crashes, when the country goes to total hell, and everything is a disaster, then youâ€™ll have riots to go back to where we used to be, when we were great.â€ - Trump, 2014. .... you will be long dead, as will our children, and their children, before we ever find out if a better nation rises from the ashes. </t>
  </si>
  <si>
    <t>[i](https://www.reddit.com/r/Overwatch/comments/5q4lyh/mercy_bug_after_patch/?ref=search_posts) [would](https://www.reddit.com/r/Overwatch/comments/5qhjke/mercy_bug_on_ps4/) [link](https://www.reddit.com/r/Overwatch/comments/5qegnv/a_mercy_bug_cost_my_team_the_game/) [you](https://www.reddit.com/r/Overwatch/comments/5qfulr/bug_mercy_in_capture_points_resets_toggle_lock/) [to](https://www.reddit.com/r/Overwatch/comments/5qdue6/mercy_bug_on_koth_maps/) [a](https://www.reddit.com/r/Overwatch/comments/5qjmz6/mercy_bug/) [picture](https://www.reddit.com/r/Overwatch/comments/5qfh63/is_there_a_bug_on_mercy/) [of](https://www.reddit.com/r/Overwatch/comments/5qd2kb/mercys_toggle_beam_has_been_turning_itself_off/) [the](https://www.reddit.com/r/Overwatch/comments/5qjw45/hero_options_reset_after_each_round_koth_maps/) [search](https://www.reddit.com/r/Overwatch/comments/5qk3nd/bug_mercys_beam_connection_settings_get_turned/) [bar](https://www.reddit.com/r/Overwatch/comments/5q2ohz/mercy_ga_bug/) [but](https://www.reddit.com/r/Overwatch/comments/5q544e/anyone_else_seeing_bugs_with_controls/) [i'm](https://www.reddit.com/r/Overwatch/comments/5q54d5/anyone_experiencing_weird_new_bugs_with_this_new/?ref=search_posts) [too](https://www.reddit.com/r/Overwatch/comments/5q0xwj/ps4_control_custom_hero_setup_bug_with_new_patch/) [lazy](https://www.reddit.com/r/Overwatch/comments/5q5re6/key_bind_bug_in_new_patch_anyone_else/)</t>
  </si>
  <si>
    <t>Holy shit, wavy</t>
  </si>
  <si>
    <t>"...but Hillary!"
-people who know Trump isn't living up to his promises but can't admit it yet</t>
  </si>
  <si>
    <t xml:space="preserve">    X stepped on a Sticky Trap!
    The Cleanse Orb was made sticky and unusable!</t>
  </si>
  <si>
    <t>Can comfirm
source: am son</t>
  </si>
  <si>
    <t>Could this be an attempt to overtake Gangnam Style as the most watched video on Youtube?</t>
  </si>
  <si>
    <t>When you say "felt amazing"...</t>
  </si>
  <si>
    <t>I never did?!?  I only ever said what I *myself* would do.   Never once have I ever said anyone who doesn't get why I get is less of a person.</t>
  </si>
  <si>
    <t>Yes, I did it probably 2 years ago. they had a couple of tough obstacles, like their atlas ball carry through mud and tire push in a mud pit, but other than that, wasnt a major challenge for me.  Could just be the venue.</t>
  </si>
  <si>
    <t>That reminds me my fifth roux solve was a LSE skip, havent had a LL skip in a while</t>
  </si>
  <si>
    <t>Isn't it practically the same thing as the "never activate" setting on Firefox?</t>
  </si>
  <si>
    <t>How can you go on strike when you don't have a job?</t>
  </si>
  <si>
    <t>You sir, are a true gentleman. However, turnabout's fair play, so now you've saddled yourself with another up-vote.</t>
  </si>
  <si>
    <t>Let's just keep Huerter and Jackson out for 5 minutes at the same time. Yea that'll go well.</t>
  </si>
  <si>
    <t xml:space="preserve">More like Mother Gothel from *Tangled* from her comment about mumbling. </t>
  </si>
  <si>
    <t>More like Yasuho has a 21st century version of Hermit Purple.</t>
  </si>
  <si>
    <t>I also hate when people enjoy themselves in a way that is different from me.</t>
  </si>
  <si>
    <t xml:space="preserve">Someone had to be the one to fuck it up, I'm just surprised you did considering your user </t>
  </si>
  <si>
    <t xml:space="preserve">It was indeed a very good speech. He'll be sorely missed come 2020.
Incidentally, I thought Gisela Stuart's was really good too (15:40:14 at
http://www.parliamentlive.tv/Event/Index/fe6bc3c9-5d0b-4808-ba0b-8ce9c08475c1)
</t>
  </si>
  <si>
    <t>any leap or dash</t>
  </si>
  <si>
    <t>You be jah men.</t>
  </si>
  <si>
    <t>Yes, Engine is a natural singleton.
I'd separate screen display from game content.  That is, the glyph/color data appear to be a display-as type, rather than specific to each entity.
GUID is pretty much necessary, as you don't want raw pointers reaching the savefile.  You may want one level of single inheritance just for "everything that has a GUID".
As for the components...I would burn one level of single inheritance on an abstract base class for all components, defining the minimum API for all components.  Neither an EntityManager using dynamic casting as candy, nor virtual functions with default null implementations in Component that are selectively overridden, are clean implementations for dealing with properties of specific concrete components (they are both documentation-heavy and prone to design error, but this **is** C++ ....)</t>
  </si>
  <si>
    <t>Are there any rewards or buffs you can think of that humans would want to work towards after having regular rules at the start?</t>
  </si>
  <si>
    <t>You are so awesome dude. Thanks!</t>
  </si>
  <si>
    <t xml:space="preserve">Comradery. 
The way I say it makes it sound like it should be spelled "Comroddery", or "Cumrodery". </t>
  </si>
  <si>
    <t xml:space="preserve">Apparently they are planning on doing video refereeing trial next year in La liga. Not sure if that includes goal line technology. </t>
  </si>
  <si>
    <t>YG fam</t>
  </si>
  <si>
    <t>just looked it up...WANT IT :D
http://cdn.escapistmagazine.com/media/global/images/library/deriv/686/686769.png</t>
  </si>
  <si>
    <t>We are missing a crucial choice:
* "He ded".</t>
  </si>
  <si>
    <t>Sorry, I still love you, Macaiyla.</t>
  </si>
  <si>
    <t xml:space="preserve">I loved awakening, my favourite for sure. 
I have tried to play seasons and ages multiple times but I can't seem to get into them, not sure why. </t>
  </si>
  <si>
    <t>Awesome calculator!</t>
  </si>
  <si>
    <t>Ah yes. I was really hoping for an EDH playable Rakshasa, but so far nothing.</t>
  </si>
  <si>
    <t xml:space="preserve">A congregation place for liberals. </t>
  </si>
  <si>
    <t xml:space="preserve">Umm... Kaioken Effect (50% ATK raise) + 10 health bars probably makes him far from the worst. </t>
  </si>
  <si>
    <t>I see it in my back yard every night. You can clearly see it with naked eyes in an unpolluted sky. I'm not sure about a plane, but I don't see why not.</t>
  </si>
  <si>
    <t>I like Goodz but T-Top is just too good at the moment, the form he's in, I cannot see him losing, would be a massive upset if Goodz wins this. Was also really thinking this was gonna be T-Top vs Calicoe.</t>
  </si>
  <si>
    <t>Upvote for Google Pixel</t>
  </si>
  <si>
    <t>Nobody on Reddit likes opinions.</t>
  </si>
  <si>
    <t>I'd put on my tacky green suit!</t>
  </si>
  <si>
    <t xml:space="preserve">The funny thing is that the Vulcans are demonstrated again and again in the show to be anything but enlightened and mature. </t>
  </si>
  <si>
    <t>exercise really saved me at this point. eating healthy. listening to my body. also, journaling so i could see my moods were cyclical. 
good days and bad days. just have to roll with it. it definitely gets easier. 
i'm sorry you are feeling bad. if you don't have any gelato, you should definitely invest in some. ðŸ˜Š</t>
  </si>
  <si>
    <t>the shrimp incident!</t>
  </si>
  <si>
    <t xml:space="preserve">Tank top is horrible. </t>
  </si>
  <si>
    <t xml:space="preserve">Snooker really isn't dull. It's great to watch. 
It's more relaxing than dull. </t>
  </si>
  <si>
    <t xml:space="preserve">The coolest and yet not coolest would be the world of [The Congress](https://en.wikipedia.org/wiki/The_Congress_(2013_film))
The best if you are not aware of what the world really is. You are basically a cartoon in cartoon land and can do or be anything you want. 
If you somehow slip out, well, things are not so great. </t>
  </si>
  <si>
    <t xml:space="preserve">[Original post](https://www.reddit.com/r/Rotterdam/comments/5rc63z/my_room_view_of_rotterdam/) by /u/harryhendrian in /r/Rotterdam
&amp;amp;nbsp;
---
^(This crosspost was performed automatically as a part of the ImagesOfNetwork.)
[^(Learn more about the ImagesOfNetwork, how you can help, and other Frequently Asked Questions)](https://www.reddit.com/r/imagesofnetwork/wiki/faqandinstructions#wiki_what_is_images_of.3F)^, ^or [^(visit us on Discord!)](https://discordapp.com/invite/0tZsejLgM2vzaExR)
^([)[^("Remove my post!")](https://www.reddit.com/r/imagesofnetwork/wiki/faqandinstructions#wiki_remove_my_post) ^| [^("The bot got this one wrong!")](https://www.reddit.com/r/imagesofnetwork/wiki/faqandinstructions#wiki_the_bot_got_this_one_wrong) ^| [^("Stop Crossposting My Stuff!")](https://www.reddit.com/r/imagesofnetwork/wiki/faqandinstructions#wiki_no_really._don.27t_ever_crosspost_me_or_my_subreddit.)  ^(])
[](#match "Rotterdam")
</t>
  </si>
  <si>
    <t>IT'S NOT ALL SEXUAL OKAY?!? JUST DO WHAT I SAY BECAUSE IT GETS ME OFF IN A NOT SEXUAL WAY JEEZE</t>
  </si>
  <si>
    <t>Exactly same, I am glad I am not the only one. And don't get me wrong, I enjoy that skin, but the goal is to be able to get them all. I'll be very sad if its feb 15th and I can't manage get more than a single one.</t>
  </si>
  <si>
    <t>Haha and all he did was go to the bathroom :D</t>
  </si>
  <si>
    <t>but it did submit, he is #2 on HD leaderboards, it is just worse both by score and pp than his year old HR score</t>
  </si>
  <si>
    <t>Night time: I'll do all my prep for getting ready for bed, turn the lights off except for something warm and soft partially for mood and partially so I don't stumble over myself. I'll pick out a few audios, then pop in my head phones and "play along" with them and try to enjoy it for as long as I can before letting loose so to speak (often along with the performer's own finishing, but sometimes you just can't help it especially after listening to a few audios before hand). Then it's time to sleep though I often put all my stuff away and all that. 
Daytime: I'm much more practical since I often have things I gotta do but I get urges so... I might look for something to help me with it so I can go about my business. I'll pop in my head phones and generally close my eyes, but if I wanted to get really into it I might just blind fold myself so that it's really dark and my mind is free to wander and picture the scenario. either way it often occurs at my desk lounging back in my chair.
For either situation I frequently have my pillow at the ready for the cuddling, holding, kissing parts... Okay that sounded a whole lot more lonesome and sad having actually written that out... lol! regardless, the pillow helps muffle my sounds so that I am not heard through these damn thin walls by my neighbors in this dorm, so it's both a practical and tactile addition to the audio experience for me.
So that's my "typical" approach to listening to the audios.</t>
  </si>
  <si>
    <t xml:space="preserve">I'm sorry I have upset you. I hope you can forgive me. </t>
  </si>
  <si>
    <t xml:space="preserve">Envy :) Darwin likes you a bit more though. You can afford one more child than an INTJ.
If you could be Nicola Tesla but never have sex outside of your pet pigeon, would you?
</t>
  </si>
  <si>
    <t>yikes that was hideous.</t>
  </si>
  <si>
    <t>Nope, sorry!</t>
  </si>
  <si>
    <t>No, Club Penguin Island is actually made by Disney, not unofficial fans like Toontown Rewritten, which is good because it means there's no need for server wars. On the other hand, Island is obviously going to be different enough from the original to warrant releasing an entirely new game rather than just making an update, while Toontown Rewritten aims (or at least started out aiming) to be a 1:1 recreation of Toontown.
tldr: Club Penguin Island is an official sequel. Toontown Rewritten is an unofficial recreation. I certainly wouldn't say they're the same thing.</t>
  </si>
  <si>
    <t>Is that how his name's spelled? I thought it was the normal spelling, Job.</t>
  </si>
  <si>
    <t>She definitely doesn't have any conflicts of interest or ulterior motives for writing this article</t>
  </si>
  <si>
    <t>That is absolutely evidence. Be suspicious but the fact that we have tons of circumstantial evidence that builds the case and then classified documents that have convinced everyone who saw it makes it pretty clear that this should be taken seriously. And good grief dude you just look at the dossier and assume it's all made up? Just cause? We already have aspects of it that have been confirmed and we know the sources are credible. We just saw Russia literally clean house in its intelligence department and top security officials with reports that it was related to leaks coming out from Russia. The evidence is pretty fucking clear. It's odd the length you would go to defend Russian propaganda... what a sad state r/conspiracy has come. It use to be full of critical thinkers that questioned everything. Now it's full of people that will just try to build a case against the west no matter how bad the evidence is.
&amp;gt; You probably still think Iraq has WMD's, jesus. 
Jesus Christ dude. You're arguments are bad and should feel bad. Tell me more about how bush admin lies proves that consensus about these hacks from literally everyone is all made up.</t>
  </si>
  <si>
    <t>In The Wealthy Barber Returns he recommends that 10-15% of gross pay be put into savings for retirement, so for you that would be $580-$870 per month which is basically covered by your pension already. I think the TFSA makes a lot more sense for long term savings than an RRSP because you already have a large pension and having additional non-taxable TFSA money to supplement your retirement income will help keep taxes low</t>
  </si>
  <si>
    <t xml:space="preserve">Its similar to the Black Vote. 
</t>
  </si>
  <si>
    <t>VisÃ£o do Buffett:
Num mundo cada vez mais especializado, cada vez mais os trabalhadores nÃ£o especializados vÃ£o ser menos precisos.
E quem nÃ£o acompanhar, fica para trÃ¡s, com salÃ¡rios baixos e vidas cada vez mais destruÃ­das.
Ã‰ preciso a simplicidade do Buffett para dizer as coisas que todos percebemos, sem as dizer, que sÃ£o verdade. A culpa Ã© do mundo como estÃ¡ ou dos trabalhadores que nÃ£o se adaptam? O Buffett diz que ninguÃ©m pÃ¡ra o mundo, por isso a resposta Ã© simples.</t>
  </si>
  <si>
    <t>Still useful information as always u/AlanDavison Thanks!</t>
  </si>
  <si>
    <t>/u/MrGiggleBiscuits - Could you NPC? Any of the staff could too.</t>
  </si>
  <si>
    <t>How to "prevent" without damage our ships and troops??</t>
  </si>
  <si>
    <t>Oh great. She's deaf too.</t>
  </si>
  <si>
    <t>Yep I work in the Telematics industry now.
Previous role was marketing manager of an automotive aftermarket supplier/manufacturer.
And I started off working agency - specifically a digital agency.
I was very lucky. I kicked off working in marketing by being invited by a lecturer at my university to come do a paid internship at the agency he worked at.
From there i got offered a full time role and moved through the ranks there for a couple of years before deciding to try something different.
I was very lucky. But got into Digital Marketing when it was still a niche section. I was also fortunate that my experience in tech and a general interest in websites made the role a pretty natural extension of my skill set.
What i do know is that it can be an absolute pain to break into the market. I used to run an internship program at the agency i worked and had dozens come through - getting valuable experience and skills not taught at university. I also did a bit of lecturing at a few unis for masters students - again around digital. There is still a huge gap in teaching v practice surrounding digital marketing - not to mention marketing as a whole.
As for the job. I love it. Marketing is so diverse and is constantly evolving with new technology. I am still learning so much. I can't recommend finding a good mentor enough. Be prepared for some long hours when you first start off. I still throw in the occasional big week or month, but I also work at a company that's very flexible in my working hours, so if it's busy you work hard and get the job done, and if it's quiet and you've got some capacity you can take some time to yourself, and make up for the excessive hours elsewhere. 
Also overall the people you tend to work with are relaxed and if you're working agency, you get a huge perspective of the different goals and objectives of different industries and organisations - which is an amazing learning experience!</t>
  </si>
  <si>
    <t>He's missing teeth like he's missing chromosomes</t>
  </si>
  <si>
    <t>is it the flame dog?</t>
  </si>
  <si>
    <t>You know all those sick memes that lad bible and 9gag post? Well, Reddit is the original source.
You know all those clickbait articles on buzzfeed? Well, they're all stolen from Reddit.
You know all those shite stories the weirdo's on your Facebook share? Well, they're all stolen from /r/nosleep.</t>
  </si>
  <si>
    <t xml:space="preserve">Lmao I think I'm taking the same class. Is this part of a group project? </t>
  </si>
  <si>
    <t>An intergalactic racing themed world would be cool. Like Redline.</t>
  </si>
  <si>
    <t xml:space="preserve">I have the dreaded BlueTec Sprinter. Article is true, warnings about the new model diesels are true, I did all my research and stay up to date on all information. I do my own maintenance and haven't had any issues so far, I bought it for much less than what it's worth so I can sell for profit if I think things are going south. </t>
  </si>
  <si>
    <t>Uhm... Ah, yes?</t>
  </si>
  <si>
    <t>This worked for me and my daughter for BO3. My account booted up first then she just logged in by turning on another controller. 
When she didn't want to play the DLC, which was always after she didn't like the maps, she just logged in first</t>
  </si>
  <si>
    <t>&amp;gt; They are the type of girls to talk shit about each other behind their backs
Why do you want them as friends?</t>
  </si>
  <si>
    <t xml:space="preserve">As an instructor for university courses, I'd like to address these concerns one by one:
1) If you have reason for an extension, ask for one. You'll probably get it...hell you'll probably get it even without a reason. We don't tell people that we're giving extensions willy nilly to prevent people from getting passive and falling behind.
2) "Can I call you something else?" Seriously? Straw man level 10. Names get mispronounced. Correct us, it's ok. We'll learn to get it right. But we're not going to apologize in advance.
3) This is about preventing people from just coasting through the class with minimal effort, and making sure everyone is getting the most out of the class. If you have a fear of public speaking, talk to us before hand, or just say "I can't right now, can we talk after class?" We'll understand. But is you ask for volunteers in a large lecture, you're going to waste a crap ton of time waiting for someone to volunteer before doing it yourself, or picking on someone.
4) Again, ask us. Always ask us, we're nice people. We don't offer alternatives, though, because then others will ask for the alternative purely to get around doing work.
5) Books are cheaper on amazon. Textbook rental exists. Our job isn't to get you a good deal, it's to teach you. If you did enough research to choose and get into a college, you can do enough research to find your books.
6) Oh look, it's a theme. ASK US! "Excuse me, can you go back and say that again?" YES! I CAN! AND I WILL! Thank you for asking for clarification now, rather than the day before an exam when we have a hundred other things to go through.
In all seriousness, we are more than happy to accommodate and work with our students, but the onus is on the student to come talk to us. </t>
  </si>
  <si>
    <t>how else are they gonna make monies?</t>
  </si>
  <si>
    <t>wow!</t>
  </si>
  <si>
    <t>if reddit was around during Hitler: "HE IS GASSING THE JEWS BECAUSE THEYRE DOING BAD THINGS IF YOU DON'T LIKE IT LEAVE"</t>
  </si>
  <si>
    <t>Genius!</t>
  </si>
  <si>
    <t>Luckily it is BLATANTLY obvious that this is not the case here.</t>
  </si>
  <si>
    <t xml:space="preserve">We're all patriots.  Mistakes are learning opportunities.  The only failing is when you refuse to learn from your mistakes.
Trump voters who are ready to join the fight.  Pay no attention to the snark directed at you, it's from angry people who are still coming to terms with what's going on, I was there with them not long ago.  But just as voting for Trump was a mistake, so is holding a grudge against those of you who learned from it.
You are good people, and damn fine Americans, and I'd be proud to stand beside any one of you. </t>
  </si>
  <si>
    <t>That word.  I do not think it means what you think it means.</t>
  </si>
  <si>
    <t>Nah, I use stats for that:
http://www.commdiginews.com/wp-content/uploads/2015/02/assimilated-800.jpg
https://qph.ec.quoracdn.net/main-qimg-66bb8414006dd1fd432daa5a3e423980?convert_to_webp=true
http://markhumphrys.com/Images/639.jpg</t>
  </si>
  <si>
    <t xml:space="preserve">She came in by herself, sat at the bar. Very sweet woman. Had a few apps and an entree. Had a couple of glasses of wine. She enjoyed everything. I don't know how much I deserved it, but I appreciated it tremendously. </t>
  </si>
  <si>
    <t>**murder</t>
  </si>
  <si>
    <t>Even if she wasn't a judge, it's tacky and tasteless in a professional setting.</t>
  </si>
  <si>
    <t xml:space="preserve">The best DanM video is where he accuses Xyp9x of cheating at Columbus because his mouth twitched. </t>
  </si>
  <si>
    <t>Sorry to disappoint you but thats not gonna happen ðŸ˜</t>
  </si>
  <si>
    <t>It's all fun and games until we all realize we're now living in a fascist nation. 
Before everyone downvotes/gives me negative internet karma, here is Webster's definition of fascism, because I think most people misunderstand exactly what it is (I know I did):
*a political philosophy, movement, or regime (as that of the Fascisti) that exalts nation and often race above the individual and that stands for a centralized autocratic government headed by a dictatorial leader, severe economic and social regimentation, and forcible suppression of opposition*</t>
  </si>
  <si>
    <t>Lol, thinking that humility is a weakness.</t>
  </si>
  <si>
    <t>I thought the grundle was the perianal skin fusion between the anus and genitals?</t>
  </si>
  <si>
    <t>"Great to meet you two too."</t>
  </si>
  <si>
    <t>Iniesta and Sanchez in the Reward Pack. Out of the 130 Tokens picked Alaba and opened an Elite FF Pack - got Quaresma. So many Elites haha</t>
  </si>
  <si>
    <t>Everyone is 18 on the internet.</t>
  </si>
  <si>
    <t>Ask the 999 women after the first victim</t>
  </si>
  <si>
    <t xml:space="preserve">The tweet is false from what I've read on the boards. There's zero reason why the coaches would put that much effort into him just for him to not be able to get into UNL. </t>
  </si>
  <si>
    <t>... that was not faulk</t>
  </si>
  <si>
    <t xml:space="preserve">I feel you. I play CSGO and it can get (as with all the other games with competitive modes) frustrating real quick. I'm a very calm person, so if I ever get mad, I'm the last one to do so. My friends shout, leave, bang the desk sometimes. 
If you're a person that jokes around a lot, you have to cool it when people start raging. Most times it's the best if you stop playing at this point. A friend I play with the most usually leaves the match and I finish it (unless we're against blatant hackers) and we rejoin after a couple hours when he cools down or play some other day. 
I guess it depends on a person. As you said, nobody but that one guy has an issue with you, so it's not really your problem. And if they refuse to talk it out like a normal person, don't bother trying to figure it out. 
It probably also comes down to mood. I sometimes like to play for fun and sometimes am really serious about my matches, trying my best (that's why we play competitive, right?) and I can be nasty towards other players, but mostly in situation when it's justified (like when they go 4 on one site as CT, all die and then bitch at me that I'm rotating slowly because they didn't bother to check mid or call out any positions). And that applies to randoms only, to friends I say please do x next and I'll be there in a lickety split. 
EDIT: I agree with /u/ZhalexDev, it's just a hobby. Raging means you care, but there is a limit. It's reasonable to be mad when you lost a match you thought you had already won, and maybe you should see what went wrong. But when you start to be mad at your friends or break your things, it's time to stop. </t>
  </si>
  <si>
    <t>They lick their anuses and the disgusting things my farm dog used to eat. I just figured I've got a bit of a resistance from growing up in a farm</t>
  </si>
  <si>
    <t>32 bit client, probably doesn't help</t>
  </si>
  <si>
    <t>All the brains in the known 'verse don't counteract that deep need humans have to associate with and be accepted by others. Best of luck, though.</t>
  </si>
  <si>
    <t>In terms of great change leading to a collapse, sure you could compare the two. However Gorbachev was quoted in 2011 in an RT interview that Obama was the man to bring about a 'Perestroika' like reform to the US. If we are comparing randomly, Trump seems like more of a Yeltsin then anyone.</t>
  </si>
  <si>
    <t xml:space="preserve">Mexico = killers &amp;amp; rapists
Canada = fakers and faggots
A northern wall makes more sense </t>
  </si>
  <si>
    <t xml:space="preserve">American as apple pie, babe. </t>
  </si>
  <si>
    <t>My will is weak but my wallet is weaker T__T</t>
  </si>
  <si>
    <t>Yep, still not attractive, hey is that Orlando? Hi Orlando you're hot as fuck</t>
  </si>
  <si>
    <t>"bet" no one actually ever gambles when they casually use this term and it sounds dumb when you hear it every 5 minutes.</t>
  </si>
  <si>
    <t>I think they'd be cool but the fact that Seth Green was in the Austin Powers movies might make it hard for them to put him in. Or he'd fit perfectly. Honestly I could see it.</t>
  </si>
  <si>
    <t>Ecto BaaBaa</t>
  </si>
  <si>
    <t>Hmm, do you have any existing work you're happy to present in a portfolio? If so, it'll mostly be the matter of carefully selecting and mounting the pieces, as well as including sketchbooks and/or research you've done if the university happens to ask for it. Main thing you need to show is potential and decent amount of critical thinking to show them you are a problem solver which is what graphic design is all about. Look specifically what your universities want in a portfolio btw. Some courses ask for slightly different things.
If you don't have any work at all, you'll have to throw yourself into doing some projects although they usually prefer it when it's work that has been done over a significant period of time, at least a couple of months...
Some things to consider showing + examples:
- Skills (composition, colour, mastering of techniques)
- Materials or Medium (digital illustrations, letterpress type, screenprints, photographs)
- Ideas (still good to show your thought process behind something, hence sketchbooks are often requested)
- Problem solving
- Context (for example, how well does the work function as a film poster or alternatively was the work inspired by a current political topic?)
There was another person a week or so ago in this sub who asked about portfolios and is also applying in the UK and a lot of people gave decent advice. Might wanna give that a look too.</t>
  </si>
  <si>
    <t>I think it's a typo of "postcard"</t>
  </si>
  <si>
    <t>Rational debate? In t_d? Just about every post there is blatant karma whoring and all the comments are circlejerky inside joke memes. Whenever someone comments anything even resembling dissent, they're banned within minutes. Post wherever you like, but don't pretend t_d is some bastion of intellectual thought.</t>
  </si>
  <si>
    <t>It's not so much science fiction as it is "diesel punk," but the Grimnoir Chronicles by Larry Correia are superb. 
There's aliens, zeppelins, robots, mad scientists, Tesla weapons, and that's just scratching the surface.</t>
  </si>
  <si>
    <t>I think 95% of the freakout will be abortion related (using terms like women's reproductive rights, pro-choice, women's health, safety, etc.), that seems like the angle the media/protesters will use when they attack.</t>
  </si>
  <si>
    <t>I hate to be contrary, but you're just flat out wrong, here.  It is actually quite common for men and women to go from being casual friends to dating.  In fact, it's somewhat more likely for a woman to date someone that she knows and has a good relationship with.  The story about 'friendzoning' has more to do with women finding out, by knowing you better, that they would never have had a good romantic relationship with you, then you feel like you've wasted all of this time, because you have never had any interest in being friends with her, just romance.
Sure, there are women who will go out with some strange guy who asks her out, but a lot would be a lot more comfortable with someone they have at least some kind of previous relationship.  The issue is not that it doesn't work, it's that you don't want to put the work in only to be rebuffed.  I can understand that, but you can't complain that the world is unfair because there's no way to get together with a girl if you're never willing to put in any real effort to get to that point.</t>
  </si>
  <si>
    <t>"Everyone died. The end."</t>
  </si>
  <si>
    <t xml:space="preserve">How far are you in the quest mode? Later on the AI makes virtually no mistakes and plays around abilities that I see a lot of people always fall for, from easy ones like fly over to more niche ones like water shuriken. The only reason quest mode isn't difficult is that the AI has terrible pokemon/compositions. </t>
  </si>
  <si>
    <t>"Okay, so I don't feel like a complete idiot for not knowing who that is. That's good."</t>
  </si>
  <si>
    <t>I'm from the UK so can't grumble, but he does seem to be over here more than anywhere else. Not that I'm complaining.</t>
  </si>
  <si>
    <t>Yah, "ugly" probably isn't the right adjective. "Inelegant" maybe, since it relies on a device OP doesn't control to not mangle the A-I field.</t>
  </si>
  <si>
    <t xml:space="preserve">I think the lawsuit threat was in 1993-1995, if that helps googling. </t>
  </si>
  <si>
    <t>Jake Gyllenhaal or james franco or casey affleck.
No offense but I think Hale would be an bad Elodin.</t>
  </si>
  <si>
    <t>I mean, I've never read a drama, so I could give a try. But what I've been reading is adventure, action, typical shonen I guess.</t>
  </si>
  <si>
    <t>Two penalties not called, a red not given, and a bullshit penalty given to them.</t>
  </si>
  <si>
    <t>Can anyone get a hold of Ja Rule?</t>
  </si>
  <si>
    <t>not an hour lol</t>
  </si>
  <si>
    <t>No but I know how to read, which is probably more than you did since since you linked the ACLU's garbage instead of the act itself. 
It's the difference between people who want to think for themselves and people who would prefer to be told what to think to have their bias confirmed.</t>
  </si>
  <si>
    <t>I would do the only adult thing.  drink Vodka until the bad goes away, and happy love sleep finds me.</t>
  </si>
  <si>
    <t>Are you drinking enough water and eating properly on the days leading up to the run?
Are you taking adequate breaks, at least 3 days before the run?</t>
  </si>
  <si>
    <t>&amp;gt;How is congress supposed to "mention it constantly?"
The GOP introduced 50 bills to repeal Obamacare.
Simply because Congress doesn't start with everyone silent and whoever speaks first gets to speak, does not make it impossible for them not to mention it constantly. It's like you don't watch CSPAN and haven't seen Congress in action</t>
  </si>
  <si>
    <t>What an amazingly gentle and productive punishment.
My mom was a hitter, big time. She'd also take away possessions, like beds and the doors to bedrooms. There's a joke among my siblings when someone is mad at us: "what are you going to do, take away my birthday?" The joke doesn't make much sense to outsiders, but the upshot is this: by the time we were into the double digits, we weren't afraid of anything. If you had told 11-year-old me to sit and match socks as punishment, I'd have laughed and walked out of the room.
I feel this same sense of amusement when I hear kids complain about being grounded. Like, the whole punishment relies on you complying with it! You're punishing yourself!
I also take joy in hearing about the arguments my friends have with their teens. If their kids didn't care about what they thought, they wouldn't bother trying so hard to change their minds. We never argued with our parents; we did what we were going to do, and then they did what they were going to do, which usually involved beating the shit out of somebody, and then we'd go back to doing whatever the fuck we wanted.
Sorry for the long-ass response, but the story of your punishment struck me as very endearing. I'm not saying it *was* endearing; for all I know, you're mom is a monster who just also had a thing for making you fold socks.</t>
  </si>
  <si>
    <t>&amp;gt; mom
Hey, I am dad, not a mom!</t>
  </si>
  <si>
    <t>https://imageserve.babycenter.com/27/000/388/v9u9Nbr4u2ZraDKNsduZskLp1479q2Qk_lg.jpg</t>
  </si>
  <si>
    <t>AHO THAT WAS DIIIIIIRTY</t>
  </si>
  <si>
    <t>Ah, I thought of that. [The Norwegian Antarctic Territory](https://en.wikipedia.org/wiki/Dependencies_of_Norway) will be under the sun when Svalbard is in darkness, and vice versa.</t>
  </si>
  <si>
    <t xml:space="preserve">Misspell. </t>
  </si>
  <si>
    <t xml:space="preserve">As a Texan, this thought is terrifying. </t>
  </si>
  <si>
    <t>in?</t>
  </si>
  <si>
    <t>hahah, good eye ! it had actually left the event before i could shoot it.. ugh.</t>
  </si>
  <si>
    <t>Thankyou man, follow me for more :)</t>
  </si>
  <si>
    <t>Yes, thats why she was killed. Im starting to wonder if you even understand the debate you're participating in.</t>
  </si>
  <si>
    <t>Thanks again for considering me :)</t>
  </si>
  <si>
    <t>If we want to crack down on opiate use we need to target the people writing the prescriptions. Yes, the doctors.
The pharmacy world is being inundated with directives on appropriate use (inpatient) and reading the minds of people that come into the pharmacy (outpatient) for opiates. 
Wouldn't need all that of doctors prescribed appropriately</t>
  </si>
  <si>
    <t>huh darn.. hope they fix that. guess you'll have to shut this giveaway down for now. or change the mon.. hehe</t>
  </si>
  <si>
    <t>96% Snorlax from NY here! It is my best IV Snorlax so far, currently with CP 3180!</t>
  </si>
  <si>
    <t>If only I had the money like that but hey thanks for the heads up. People really like that Platinum 3776 and I can see why that pen looks really nice. Thanks for the recommendation.</t>
  </si>
  <si>
    <t>Ight cool</t>
  </si>
  <si>
    <t>Im sure what you had to "do" for this, but it must have been great. damn</t>
  </si>
  <si>
    <t>True, but OP doesn't mention what GPU they have.  Figured better safe than sorry. :P</t>
  </si>
  <si>
    <t>+</t>
  </si>
  <si>
    <t>No, haha crushing up the aspirin is to have it be absorbed by your system faster when you take it.  It won't last as long as it would in full pill form, but by the time it wears off your migraine should have subsided.</t>
  </si>
  <si>
    <t>Boom stick, shurely...</t>
  </si>
  <si>
    <t>Have you tried famalam?</t>
  </si>
  <si>
    <t>&amp;amp; Aprilllllll duh</t>
  </si>
  <si>
    <t>You know, my initial comment wasn't me trying to be a dick at all.  But how the fuck would that sound sarcastic?  Sarcastic would be "Yeah, that's *totally* a motocross track".   I was just saying that was mostly single track, and not at all moto.  Didn't mean to be a dick about it, but being as != means 'not equals', I figured I was pretty clear.</t>
  </si>
  <si>
    <t>Just finished it Sunday. Goddamn.</t>
  </si>
  <si>
    <t>God u guys and removing shit, just got a post removed a bit ago for saying name isn't revealed ffs make ur guises minds up</t>
  </si>
  <si>
    <t>nice vibes and good sound. Maybe bring the vocal up a little bit? nice work my dude</t>
  </si>
  <si>
    <t>I read it wrong, didn't fully understand.</t>
  </si>
  <si>
    <t>Classic!</t>
  </si>
  <si>
    <t xml:space="preserve">The point is that *their signage is not misleading to a reasonable consumer*. That's the standard that is applied by the legislation.
But whatever dude, you're totally right. </t>
  </si>
  <si>
    <t>You rang???</t>
  </si>
  <si>
    <t>Did not read your wall of text, but no. No one likes you.
Edit: Ok, just in case this is real... High school kids suck. I know it's your entire world now, but I promise you in 5 years you will never even recall any of this. When he replied "it's that easy, huh?" I took that as normal banter especially playing off of what you said. If you would have taken the candy, said nothing, and then he replied "wow, you take anything from strangers, slut?" then that would have been uncalled for. It's hard to judge these things without hearing the tone and actually being there.
Your friends are always going to have friends that you don't want to hang with. If you have decided that these people fit into that category then don't hang out with them.</t>
  </si>
  <si>
    <t xml:space="preserve">Bernie's philosophy was that the Grand Prix was such a prestigious event, you should pretty much run it at a loss then recoup that via raising the prices for other events, which people will pay for the "honour" of racing on the same track Formula One races on in that country.
Sadly, there were enough countries willing to subsidise grands prix as a way of putting themselves on the map (or rich Billionares having a "I've got a Grand Prix in my back garden" involved in pissing contest with other billionares who have done the same with luring Golf, football and other sports to their countries) that made this strategy pay off quite well for Bernie's bank balance, to the detriment of the sport in many people's opinion.
</t>
  </si>
  <si>
    <t>&amp;gt; Knowing what exactly I was getting and seeing if there was a good combination that was fine for relaxing.
This right here is a powerful argument for legalization</t>
  </si>
  <si>
    <t>So disappointed. My mother texted me today that I'm probably not going to get to go home this weekend. As usual, my little sister had something come up. :(</t>
  </si>
  <si>
    <t>how did I get here</t>
  </si>
  <si>
    <t>okay we are down 1-0 so is it time to try yet?</t>
  </si>
  <si>
    <t xml:space="preserve">Lol, touchÃ©. Meant median. </t>
  </si>
  <si>
    <t>na man it is a dope one, It pops out</t>
  </si>
  <si>
    <t>I still don't understand how they think they can possibly benefit from insulting the Military and Intelligence communities like that. It seems like a move made completely out of spite.</t>
  </si>
  <si>
    <t>Lol you cuck</t>
  </si>
  <si>
    <t xml:space="preserve">Obama in 08
Romney in 12
Anybody but trump and Hillary for 16; unfortunately had to choose lesser of two evils </t>
  </si>
  <si>
    <t>False. Earth Is flat. How could they possibly get a camera out that far?</t>
  </si>
  <si>
    <t>I'm glad you found a way to make this about you.</t>
  </si>
  <si>
    <t xml:space="preserve">I do! you're adorable. in a very, very good way! 
(I know there's a rumor that you shouldn't ever tell a guy he's adorable, but I'm here to nix that shit for good!) </t>
  </si>
  <si>
    <t>Talking a lot with close friends and family. It gets easier once you have a good understanding of how to articulate yourself.</t>
  </si>
  <si>
    <t>&amp;gt; Being in the office in very useful for productivity, at least a few times a week
According to what, someones folksy intuition?</t>
  </si>
  <si>
    <t>+ Yes, thank you!</t>
  </si>
  <si>
    <t xml:space="preserve">Let me tell you a fun story. College, sophomore year.  I was weighing in at someone around 185 at 5'1 give or take a few pounds (probably give). I didn't even believe that I was that overweight, but I knew I wanted to change. Throughout the course of half a semester I lost about 40 pounds and ended the school year weighing 139, which I maintained over summer. When I can back everyone was amazed at my weight loss! Except, funny thing, I didn't lose it over summer. I lost it when I was seeing them every single day, and no one noticed because it was a gradual loss.
You ARE losing, even if it doesn't look like it. Trust the scale and trust yourself. If you're doing everything as you're supposed to, or even close, you're going to lose weight. It just might take a little bit to recognize it. </t>
  </si>
  <si>
    <t>Mod me now?
:3</t>
  </si>
  <si>
    <t xml:space="preserve">I thought it was cool that you had the Pixel-style google button on the top of your homescreen, but then I saw your lock screen and died of laughter. </t>
  </si>
  <si>
    <t>Sure.</t>
  </si>
  <si>
    <t>WARDO HOLY SHIT WEW LAD</t>
  </si>
  <si>
    <t>My "friends" had invited my best friend to their hangout. I am the one who introduced my best friend to them in the first place. 30 minutes in my best friend asks "where is saloomi2012?" And the 'leader' of my 'friends' said "I love saloomi2012 and all, but sometimes he's too much." It wouldn't have hurt me as much if they didn't invite my best friend. My best friend told me what told they said about me the next day. My best friends says she likes them and is fine with them and still talks with them.</t>
  </si>
  <si>
    <t>We're going to make America great again, and we'll make Arte Moreno pay for it</t>
  </si>
  <si>
    <t>Yeah, keep spinning excuses mate. Doesn't change what he said at all. Amerika Stronk!</t>
  </si>
  <si>
    <t>Oh wow.</t>
  </si>
  <si>
    <t>Wings fan here!</t>
  </si>
  <si>
    <t>Well same deal, not right now, but they'll be growing in numbers soon.</t>
  </si>
  <si>
    <t>The game will be in it's grave by then, it's already got one foot in.</t>
  </si>
  <si>
    <t>This is a good QoL change. No longer do we have to ruin our beautiful titles with the big **[Spoilers]** every time.</t>
  </si>
  <si>
    <t>Yes I think eSun is not to hard to find... PLA in general has been fine so far, it's the ABS I'm worried about, I understand if it's not the good stuff, finishing with acetone will cause ugly pockmarks.</t>
  </si>
  <si>
    <t>Oh bullshit. 
Michigan still outrecruited us under Hoke. We still averaged over ten wins per year from 2010-15. We've recruited at the same level as PSU over the last few years.
Maybe MSU being good helped contribute to PSU/UM being bad too? I'm not so sure why everyone seems convinced that MSU is the program that's going to fall apart. Or that a program needs to fall apart to begin with. It's fucking stupid.
EDIT: MSU's best class in school history came while UM had Harbaugh. And MSU and PSU don't go head to head for very many guys</t>
  </si>
  <si>
    <t>&amp;gt;Or people could just chill out and not be so uptight</t>
  </si>
  <si>
    <t xml:space="preserve">yeah undercover superhero. I despise the guy but his shittiness wil bring goodiness... lol </t>
  </si>
  <si>
    <t>Actually rampant drug use is indeed a huge problem in the Philippines, don't pretend it's not a plague that needs to be put down. Especially shit like cocaine which can ruin lives and families. Sure you can argue what the drug user does is based on his/her own choice, but what about their children or other relatives whose livelihoods depend on them? All this is the prime reason why Duterte was elected in the first place - people wanted to see real action taken against drugs, though this is clearly not the way it should be done.
Edit: I still believe this whole war on drugs is wrong and Duterte should be condemned, I'm saying that drug use still needs to be solved one way or another.</t>
  </si>
  <si>
    <t>I always found the demo well optimized. I don't know about in-game setup but with the vive ss I can do 1.5 SS on 980Ti</t>
  </si>
  <si>
    <t>Awesome! Also sorry for my lateness in reply :x</t>
  </si>
  <si>
    <t xml:space="preserve">&amp;gt;You seem to be the one that's upset here.
And who wouldn't be when they're witnessing people supporting discriminatory laws? I actually care about social progress, and this regressive behavior is exactly what I fear. Especially since you can't even seem to give a reason for why it hurts you or anyone else. Go on, tell me, why is the veil not okay but cross-dressing is? Scary culture shocking clothing!
&amp;gt;I just think that when segregation is becoming a problem, it might be a prudent idea to ban articles of clothing whose only purpose is segregating individuals from the rest of society.
Please, this kind of empty rhetoric is about as empty and thinly veiled as your not so subtle "you made bro?"
You're segregating people *by* banning their religious garb. You are further alienating and marginalizing a group of people who is already actively discriminated against. You are not making it okay to practice their belief, do you think this means they'll suddenly be fine now? As if banning crosses would stop Christians from practicing, all it accomplishes is to alienate and make a clear message of "we don't accept your kind here."
If you actually don't want to support segregation you wouldn't support a law that discriminates based on religion. </t>
  </si>
  <si>
    <t>So do you agree the town needs new leadership?</t>
  </si>
  <si>
    <t>We miss Gorges.</t>
  </si>
  <si>
    <t>I too am irrationally proud of Stabby now</t>
  </si>
  <si>
    <t>If youre interested I have a Juggler Cert ZSR for 3k</t>
  </si>
  <si>
    <t>Tied to some Mongol arrows, I guess.</t>
  </si>
  <si>
    <t>I am not watching a video, give me an article sourced with actual data.</t>
  </si>
  <si>
    <t>\\[T]/</t>
  </si>
  <si>
    <t xml:space="preserve">I just uninstalled it yesterday. No point in having it since it didn't have iMessage like functionality </t>
  </si>
  <si>
    <t>try some actual tv / stage makeup like kryolan if want the real deal. Otherwise use any good brand like MAC or stuff from Sephora make sure to use primer and setting spray.</t>
  </si>
  <si>
    <t>Heh. I remember playing HR for months in a row, discovering so much and being mind blown every time how I went from a terrorist attack in a small factory to a freaking decision how to change the whole world, what Deus Ex is really about.
The only reason I play MD is for the gameplay. There is absolutely nothing in that game that brought me so close to plot orgasms like HR did.</t>
  </si>
  <si>
    <t>It's the top of my bucket list, I've been waiting 7 years to finally do it. I have already bought the ticket. It's pretty much the most important thing to me right now in complete honesty.</t>
  </si>
  <si>
    <t>So both?</t>
  </si>
  <si>
    <t>Enjoy!
#118</t>
  </si>
  <si>
    <t>90 upvotes rip ma nigga lol.</t>
  </si>
  <si>
    <t>But that time the protestors made me ten minutes late on my commute to work...</t>
  </si>
  <si>
    <t>ICND2 is harder. Granted if you know the Exam Topics you should do fine. But the exam hits harder than ICND1 for sure. You really earn the CCNA with this test...</t>
  </si>
  <si>
    <t>produced
the two hour lull in which i am incapable of working
hru</t>
  </si>
  <si>
    <t>#Castaway
Sports streaming solution from natko1412
It is an all-around solution for all sport fans. It brings you live content from many sport sites, among with the [B]Live TV[/B] section filled with various sites containing sport and other TV channels.
Castaway also brings you the joy of watching full match replays of football, american football, basketball, hockey and many more.
For all of you addicted to good quality streams, there is a dedicated P2P section with just acestream and sopcast links to please your needs. https://forums.tvaddons.ag/showthread.php?t=39897ï»¿
------------------------
[Addon page](https://www.tvaddons.ag/kodi-addons/show/plugin.video.castaway/)
[How to install](https://seo-michael.co.uk/tutorial-how-to-install-castaway-kodi/)
*Repo zip download: [natko1412 repo](https://offshoregit.com/natko1412/zips/repo.natko1412/repo.natko1412-2.0.0.zip)*</t>
  </si>
  <si>
    <t>Gotta add you and then ill be right on FP.
I'm on!</t>
  </si>
  <si>
    <t xml:space="preserve">Changed my account to a new one as I couldn't resist being Makkachin. :D
Really good overview though I did think that some of the reasons were stretching it a little like the suggestion that Victor was pretending to be asleep and posing for Yuri. One of the points I had issues with was one a lot of people liked to bring up. I've seen people bring up that it looks like they're sleeping with each other as they pushed their beds together. But scenes of the bed are really inconsistent. When Yuri sits up wondering where Victor is, its obvious that the beds aren't pushed up against each other or even close to pushed together. This is seen around 6:44 into episode 10. I want to believe as much as the next person but sadly, I doubt a sexual relationship was being implied. That being said, I think this is a great list that should be included in the sidebar as I am tired of the naysayers saying that there is no romance. I did find it interesting how the meaning of the "Stammi vicino, non te ne andare" starts out as one as loneliness but when sung as a duet, its meaning becomes one of reciprocated love. Kind of wish we got translated subtitles for that song during the episode so we could make the connection.  
I think the biggest indicator that the love they feel for each other...well Victor at least.....is romantic is the plot twist at the end of episode 10. Most people who argue that their love is platonic attribute it to the closeness between coach and ice skater. But that scene takes place a year before Victor even coaches Yuri and way before Victor even sees Yuri's video which throws that point out of the window. In fact, Victor appears to not really know Yuri that well as he mistakes him for a fan wanting a commemorative photo. Victor could have been giving an interview at the time of Yuri's programs given his popularity hence him not realizing he was a competitor. Yuri's tendency to keep to himself also supports this. It isn't until the banquet that Victor realizes he was not a fan but a figure skater. Victor looks back at the sober Yuri from a distance probably just realizing his mistake as he seems quite distracted by Yuri. As mentioned before in my previous comment, they then dance the eros dance together and drunk Yuri successfully seduces Victor. He blushes at being asked to coach Yuri. This was a man who barely knew Yuri as a figure skater but as a lively drunk at a banquet who just showed Victor the time of his life. And without being inspired by Yuri's figure skating, he fell for him. </t>
  </si>
  <si>
    <t xml:space="preserve">And i'm not so sure if it is the Deluxe Content but in the email it says you'll get the game and extra content probably not the deluxe content    Lawrence of Arabia not showing up just Standard edition with Extra Content still the same price, sorry for not being so sure
</t>
  </si>
  <si>
    <t xml:space="preserve">It's an old Nova lathe
http://i.imgur.com/8SJQJ8b.jpg
Round rails image </t>
  </si>
  <si>
    <t>im pretty sure i had like 2k hours back in the original. 
goddamn hardware store. everytime i saw the copper fittings "i should go make some bronze bars and mine some iron"</t>
  </si>
  <si>
    <t>I'm sure we could find some vacant property on the south side for less than cheap.</t>
  </si>
  <si>
    <t>That seems so hard to do, given the delay. How does it work??</t>
  </si>
  <si>
    <t>From the (I hope) I now feel dumb</t>
  </si>
  <si>
    <t>Havenâ€™t tested this, but I wonder if you could put an entire split container in there.</t>
  </si>
  <si>
    <t>Wow, I had never actually thought about doing this with them. I ended up going with Corsairs Air 240 for my personal rig, but was seriously considering the Node 804 prior to that. Would love to see a picture of your Node 804 "tower case"!</t>
  </si>
  <si>
    <t>They may use the same tokens as Kaladesh.</t>
  </si>
  <si>
    <t>Bread, beans, rice, and eggs are all cheap options that can go a long way. Depending on where you live, and what's in your pantry, you could perhaps work around what you already have. (When I have months I'm trying to save, I shop my freezer and pantry!)
The big thing to keep to a small budget is shopping with a list, meal planning and batch cooking, since small amounts of money go a long way. Make sure you shop at discount (cheaper) stores to save a little extra... Also check flyers. I won't suggest specific meals since I don't know prices in your area etc, but find some things on sale, or discounted and google recipes that use that ingredient!
Good luck!</t>
  </si>
  <si>
    <t>You can buy Mini DP to HDMI cables, I use one for my main external monitor to Surface Dock. Carry an active Mini DP to HDMI/VGA/Serial adapter in my bag but use the MS Wireless Display Adapter most the time when on the go.</t>
  </si>
  <si>
    <t xml:space="preserve">Not usually. Where I live most apartments range from 500-800 but it's even cheaper to get a house with four or five people </t>
  </si>
  <si>
    <t xml:space="preserve">Ugh Norm...  </t>
  </si>
  <si>
    <t>YES! 
*â€œWe remain puzzled by the behavior of this ideologically charged Pope, whose mission seems to be one of advancing secular agendas of the left rather than guiding the Catholic Church in Her sacred mission"* The fact that this is finally being considered a serious issue means everything to me.</t>
  </si>
  <si>
    <t xml:space="preserve">First person I ever heard call a lanyard a grail </t>
  </si>
  <si>
    <t>Then why would you quote a price on him?</t>
  </si>
  <si>
    <t>One sd at a time</t>
  </si>
  <si>
    <t>Fuckkkk</t>
  </si>
  <si>
    <t>Smellable, edible memes</t>
  </si>
  <si>
    <t xml:space="preserve">Just be prepared for a ton of  "show dik" "show butt" </t>
  </si>
  <si>
    <t>That's a fair question. I tried looking for Barham's contact information, but I couldn't find any. I strongly suspect she didn't read Holst's article, though.
Firstly, she refers to PC Professional as being a US publication. There doesn't seem to be any indication that such a magazine was ever published in the US, though there are plenty of European candidates. (I am curious as to where the "US magazine" error comes from, though. A post in [this 2001 discussion](http://web.archive.org/web/20030719160330/http://www2b.abc.net.au/science/scribblygum-old/posts/topic18170.shtm) makes a similar claim. Is it just a lazy assumption, did Snopes remove the word from an early version of their article, or is there another source? Impossible to tell, annoyingly.)
Secondly, her book and the Snopes article are worded *very* similarly. Barham tweaks the exact wording, but the sentence order and content is almost identical to Snopes' article. She's clearly guilty of plagiarizm even if she did do her own fact-checking, though one wonders why she'd plagiarize if she'd gone to the effort of original research.</t>
  </si>
  <si>
    <t>Every kind of scam, larded up nursing home and medical bills, is done on the elderly to clean them out</t>
  </si>
  <si>
    <t xml:space="preserve">We did that all the time on the short line I was on. </t>
  </si>
  <si>
    <t>I like how you have 420 bullets left in the clip after.</t>
  </si>
  <si>
    <t xml:space="preserve">Short answer. Yes. 
Longer answer. YEEEEEESSSSSSSS
Actual answer: Doom isnt a massive open world game like many games out nowadays. They way the maps are made makes it so it doesnt have to render too much at once. So it looks fantastic and runs smooth on even a mid-range machine. I was getting a solid 90 FPS on my R9 290/i5-4440 build. And i just had an HDD for that. </t>
  </si>
  <si>
    <t xml:space="preserve">I had that also. I just reminded the comment that I have been a political activist since LBJ and my opinions comes from my experience. 
You are entitled to be careful and to have your own rout in politics.  </t>
  </si>
  <si>
    <t>It's sad and it leads to speculation when names aren't released for anything immediately but this is a prime example why.</t>
  </si>
  <si>
    <t>It is 100% Psychological. When fear is the main symptom, it becomes...........complicated</t>
  </si>
  <si>
    <t>Greetings, DPKdebator. Unfortunately, your submission has been removed from /r/nottheonion because our rules do not allow:
* Satire articles or articles that are written in a satirical manner (rule #6).
For a full list of our submission rules, please visit our [wiki page](http://www.reddit.com/r/nottheonion/wiki/expanded).  If you're new to /r/nottheonion, you can check out [NTO101: An Introduction to /r/NotTheOnion](https://www.reddit.com/r/nottheonion/wiki/nto101) for more information on our rules and answers to frequently asked questions.  If you have any questions or concerns, feel free to [message the moderators](http://www.reddit.com/message/compose?to=%2Fr%2Fnottheonion).</t>
  </si>
  <si>
    <t xml:space="preserve">Fuck. That. Being an accomplished bureaucrat is the exact opposite of qualified. 
She is a leash on McConnell </t>
  </si>
  <si>
    <t>**Console:** PS4
**Describe the bug/glitch:** Dont get credit for completing a game
**What game mode does this bug/glitch happen in?:** myTeam
**How often does this happen? Can you re-create the bug/glitch?:** Every other game</t>
  </si>
  <si>
    <t>http://i.imgur.com/H7lm1dz.jpg</t>
  </si>
  <si>
    <t>Galleon is a core unit for pretty much every aspect of content except TOAH.
Chasun is also in the same category. 
I would get those two up and running, as they significantly make your other units more effective.</t>
  </si>
  <si>
    <t>pound it in my mouth?</t>
  </si>
  <si>
    <t xml:space="preserve">This is fun you should follow me around in real life too since you clearly have nothing going on </t>
  </si>
  <si>
    <t>She is truly an adept political operator, FDR would be proud.</t>
  </si>
  <si>
    <t>surprised I didn't see /u/phillypede spreading his racist bullshit in this thread</t>
  </si>
  <si>
    <t>Agreed. You just know he's a bully fuck that thinks he can say and do whatever he feels.</t>
  </si>
  <si>
    <t>Of course. He fits a niche and mercy and Ana are better solo healers. That's the whole point. Don't blame a Lucio for not pocket healing you in a fight. That said, his healing is still very useful and can swing team fights. He's not just for speed boosting either.</t>
  </si>
  <si>
    <t>... are discs a feature people want?</t>
  </si>
  <si>
    <t>P + P = PIZZA</t>
  </si>
  <si>
    <t xml:space="preserve">King Raizen was shaking his domain with his empty stomach for over 500 years. The Makai world is just so strong. The real fight would be between now Goku and Vegeta universe busting along with all the gods. I had an argument with another guy who was going strictly by the comics or anime and even by anime I kept telling him that Yusuke at the end was universal busting character. Even at his age, his spirit energy is so strong just like his physical body that he can destroy planets easily. At his prime, King Raizen was the strongest S-Class Demon. Did you not see how with just a wave of his hand, his energy almost killed Yusuke when he came to see him. Even at that moment, Yusuke was already a planet buster. 
We don't really see the Makai world or understand its realm but as you said, because of energy output by the strongest demons is so great, the world has to match that thus even though same fundamental forces like gravity operate on the same principle, they are much, much stronger compared to our reality. It's like in Goku's case being SSJ3 as a living person would not be possible but as a dead person in the world of gods who live in a higher dimension he was able to attain SSJ3 because again, different rules. I really wish people would give credit to Yu Yu Hakusho Universe. Lord Yomi, Mukuro, Yusuke, would destroy most of Marvel, DC, and even DBZ gods. Only the strongest in DBZ would stand a chance. We know the Angels are stronger than gods of destruction and then we have their father the grand priest who is in top 5. </t>
  </si>
  <si>
    <t>r/madlads</t>
  </si>
  <si>
    <t xml:space="preserve">At this point, I think the AI in TES is a feature. </t>
  </si>
  <si>
    <t>*hugs*</t>
  </si>
  <si>
    <t xml:space="preserve">It costs 420k in Australia? That's a smidge over 300k USD which is rolls Royce money. </t>
  </si>
  <si>
    <t>I don't believe that you get to keep all your stats.  They get reset to the base stats of a level 1 character of a higher rank.  So, initially, you will be gimping that hero, but their potential for getting much stronger than they were before goes up.</t>
  </si>
  <si>
    <t>How much for the Drakgoon?</t>
  </si>
  <si>
    <t>I'd be careful with putting the RSVP information on the backside of the card. IÂ also thought the back of the cardÂ was a great space to utilize for the second level of information, so I put our wedding website on the back of our STDs. And it turns out a lot of peopleÂ never turned the card over because I had a lot of people who had no idea we had a wedding website. Wouldn'tÂ want people to be missing the RSVP information on your invites and leaving you with a ton of work to do tracking down RSVPs later. :)</t>
  </si>
  <si>
    <t xml:space="preserve">You are the Resistance! </t>
  </si>
  <si>
    <t xml:space="preserve">Personally grew up with mechanical keyboards without even realizing it. I love the green switches. I tested out every single switch available and still settled on the green. Blue mx's would be next of course. </t>
  </si>
  <si>
    <t>Nah, i live closer to the center of PR</t>
  </si>
  <si>
    <t>Giveaways gotta be on reddit only</t>
  </si>
  <si>
    <t>... I use it as a foot stool</t>
  </si>
  <si>
    <t>The gang solves the gas crisis</t>
  </si>
  <si>
    <t>"Possible"? Pretty clearly crimes against humanity.</t>
  </si>
  <si>
    <t xml:space="preserve">Because the two creators had a falling out and there were funding issues with the show and BBC. One didn't want anything more to do with Red Dwarf because he felt he wanted to be known for more than that. Which was funny because some years later he came out with a book that had nothing to do with Red Dwarf but it had "FROM THE CREATOR OF RED DWARF" plastered on the front cover with the actual title of the book written in significantly smaller text. 
It was obvious that they were a balancing force in their writing, together they were good but separately they were subpar. </t>
  </si>
  <si>
    <t>I didn't even think of asking UA but that's a good point. Thanks for the terminology. Still learning and lots still to learn. Thanks.</t>
  </si>
  <si>
    <t xml:space="preserve">And clearly not from the south. </t>
  </si>
  <si>
    <t>Same here. Several people have told me they are impressed and happy that I "escaped." I was surprised that they used the word "escaped" but I now see that it is fitting.</t>
  </si>
  <si>
    <t>How do you live like that? You should clean it up. My room used to look like that back when I was in high school but it's so much easier when you keep your place clean.  Get a better desk too.</t>
  </si>
  <si>
    <t>This is how I feel about almost anything. Some people are just annoying</t>
  </si>
  <si>
    <t>&amp;gt; Republican (conservative) house, senate, whitehouse, and (soon) SC
&amp;gt; All campaign promises being promptly delivered upon
What conservative is crying right now?
&amp;gt; they shout the loudest
Liberal media, liberal international community, Reddit crucifies any conservative who leaves their cage in t_d... exactly who is "shouting"? Look at the front page ffs. Leftist kooks and rightist nutjobs alike are having a shouting match right now (the two of us included). Don't pretend as though the current political climate isn't at least partially the left's fault.
Edit: fixed quotations (on mobile)</t>
  </si>
  <si>
    <t xml:space="preserve">I don't see what relevance that has. If they wanted to make the Ultra Beast similar in design to Lusamine, they wouldn't have done so through its shiny coloration. Shiny Pheromosa is also primarily black; Lusamine's clothing is primarily white. </t>
  </si>
  <si>
    <t xml:space="preserve">Was able to add it to my cart but unable to check out. </t>
  </si>
  <si>
    <t>I'm calling bullshit.</t>
  </si>
  <si>
    <t xml:space="preserve">If you got a choice of guns/loadout on Cavalry i think it would be alright to lower their health a bit. </t>
  </si>
  <si>
    <t>This all the way.  I am stressed 24/7 so benzos really shine in those situations.  I'm so socially outkast but on a bar or two I meet tons of new friends who i can't remember the next day lol.</t>
  </si>
  <si>
    <t>It definitely fits in with a lot of post rock. I've been listening to a lot of the genre lately but not picked up any particular names of bands/albums.</t>
  </si>
  <si>
    <t xml:space="preserve">Really tho, we don't need ya'll so get the steppin. </t>
  </si>
  <si>
    <t>Wow didn't know this. Also to add to the lovable characters with cunty actors. he guy who played C-3P0 was also a massive cunt, thats why you don't see him in the pictures with everyone else</t>
  </si>
  <si>
    <t xml:space="preserve">This could be hardware related perhaps?
</t>
  </si>
  <si>
    <t>heh, yeah there are a lot of good comics that end with a similar twist. Channelate has a few, and I really like [this one from Yesterday's Popcorn.](https://www.reddit.com/r/webcomics/comments/4x21ey/dont_masturbate_oc/)</t>
  </si>
  <si>
    <t>I'd fuck it</t>
  </si>
  <si>
    <t>I've watched that damn cutscenes so many times. It's a great scene, but fucking hell that fight was rough (especially as a kid)</t>
  </si>
  <si>
    <t>/thread</t>
  </si>
  <si>
    <t>You forgot Kavinsky.
Newretrowave is also a good YT channel, have a huge list of songs.</t>
  </si>
  <si>
    <t>**Devilman** - ([MAL](http://myanimelist.net/anime/2252), [AL](http://anilist.co/anime/2252), [ADB](http://anidb.net/a1236))
^(TV | Status: Finished Airing | Episodes: 39 | Genres: Action, Fantasy, Horror, Supernatural)
**Devilman Lady** - ([MAL](http://myanimelist.net/anime/1629), [A-P](http://www.anime-planet.com/anime/devil-lady), [AL](http://anilist.co/anime/1629), [ADB](http://anidb.net/a749))
^(TV | Status: Finished Airing | Episodes: 26 | Genres: Action, Drama, Horror)
---
^({anime}, &amp;lt;manga&amp;gt;, ]LN[) ^| ^[FAQ](http://www.reddit.com/r/Roboragi/wiki/index) ^| ^[/r/](http://www.reddit.com/r/Roboragi/) ^| [^Edit](https://www.reddit.com/r/Roboragi/comments/3i82q0/by_mentioning_his_username_roboragi_can_now) ^| ^[Mistake?](http://www.reddit.com/r/Roboragi/submit?selftext=true&amp;amp;title=[ISSUE]&amp;amp;text=https://www.reddit.com/r/Animesuggest/comments/5r5p1z/powerat_a_price/dd62iyo) ^| ^[Source](https://github.com/Nihilate/Roboragi) ^| [^Synonyms](https://www.reddit.com/r/Roboragi/wiki/synonyms) ^| [^RoboRecommendationâ„¢](https://vndb.org/v5154) ^| ^[â™¥](https://www.reddit.com/r/Roboragi/wiki/thanks)</t>
  </si>
  <si>
    <t>TIL I have no sense of humor if I get mad at someone yelling at me while I'm trying to shit</t>
  </si>
  <si>
    <t xml:space="preserve">All of your clan is forced to battle to win, If some attacks are left the clan needs to use them.
This requires the clan to be fully active </t>
  </si>
  <si>
    <t>Did you look through the post?</t>
  </si>
  <si>
    <t xml:space="preserve">But a 1080 is a complete waste of money until you get a nicer monitor. </t>
  </si>
  <si>
    <t xml:space="preserve">Flying Duck in Prahran has comedy each Wednesday night. Worth going down! </t>
  </si>
  <si>
    <t>I have it working with betterfivecollumnhomescreen and cylinder, it's a little buggy with splitify when i go into landscape mode and I cant get side or top inset settings to work. I love the smooth effect when i change the settings :D</t>
  </si>
  <si>
    <t xml:space="preserve">He needs to be put on the rental agreement as one of the drivers. </t>
  </si>
  <si>
    <t>As an American, specifically of the southeastern region, I've always found that the beginning of Cleansing Fire by Gorgoroth sounds like a rodeo song. Edit: I suppose I equate rodeos with happiness.</t>
  </si>
  <si>
    <t>Are you saying he's not doing enough? You want him to keep working after what's happened the last 10 days?</t>
  </si>
  <si>
    <t>[Answer](/s "Nope still watching that one currently")</t>
  </si>
  <si>
    <t xml:space="preserve">Interesting that he said their confidence is broken.  I've wondered over the past couple of months if Patrick quitting on them had that effect.  We know his beef was with Sakic, but it had to result in some players being on the team that Roy didn't think should be there.  On paper, this team should have been much better than it is, and lack of confidence can certainly lead to underachievement.  </t>
  </si>
  <si>
    <t>If you guys fuck up urgot and mumu for me...</t>
  </si>
  <si>
    <t>I'll have to look when I get home</t>
  </si>
  <si>
    <t>A.C. Moore carries them for about $12.99 each. I always pick one up with a 50% off coupon. You can also find 40-50% off coupons for Hobby Lobby as well.</t>
  </si>
  <si>
    <t xml:space="preserve">One of the things I liked most about Misfits was how the cast paralleled different Greek gods and goddesses and was a sort of super-hero retelling of their myths. It worked great... but... then it slowly devolved into a British version of Heroes. And we all know how that went. </t>
  </si>
  <si>
    <t>Except it's not free because you've already bought the base game and DLC.  *Back in my day*...</t>
  </si>
  <si>
    <t>https://pbs.twimg.com/media/C2UUAwIWQAE75kk.jpg</t>
  </si>
  <si>
    <t>This is my issue with the game. I can barely get two people together to play a game, let alone 12.</t>
  </si>
  <si>
    <t>Sorry if you still took it as an insult, it was more like an advice and a piece of hope, no harm intended. You could re-read that again and see my post contents nothing insulting to you, your parents or your nickname. The "pathetic" word I used was the most insulting through the whole post and it was towards the way your post looks to me, it doesnt even states it really is this way. Don't think i am here to contest you or fight you, having no self-confidence is a serious matter and perhaps now you can face it and live a better life in the future. I wish you all the good.</t>
  </si>
  <si>
    <t>stole a youdontsurf joke and put it on a new picture lol</t>
  </si>
  <si>
    <t>Really. They were about the same price here.
Always hard to directly compare a cask-strength to a regular strength whisky. The Dalwhinnie 15 remains my de facto standard bearer in the light flavour class - it's interesting enough, not too sweet, and with no real off notes.  Personally, I would probably go for the Arran 12 CS because of the higher ABV.  But I'm comfortable rating them equivalently, on the whole.</t>
  </si>
  <si>
    <t>The only place that I would not be if you never existed is this post.</t>
  </si>
  <si>
    <t xml:space="preserve">My players don't try to carry anything well above normal and we basically say that they drop their packs when fighting (as it doesn't seem right to sword fight wearing a 75 lb backpack....).   Other than that I don't really enforce it.   </t>
  </si>
  <si>
    <t>Just read the comments, you'll learn to love it</t>
  </si>
  <si>
    <t>Does anyone know if it'll be as obvious on mobile?
And more importantly wasn't there a rule regarding certain show spoilers (like a show might be spoiled from another show's review through a comparison). Should we ask the OP to still add in those spoiler tags or should we take the global reddit system as a "be cautious for any spoilers"?
Did what I say just make any sense?</t>
  </si>
  <si>
    <t>Just keep playing, I've played the game so much that I'm somewhat decent. The more you play, the more knowledge you gain on the maps, the more you play the better you get from picking up tips, the more you play the better your reflexes get.</t>
  </si>
  <si>
    <t>He regularly beat (and was beaten by) Hoy and Bauge at Worlds and was always competitive at the World Cups. His and Kenny's careers didn't overlap enough to compare them at all. I think there would've been a lot of back and forth rather than Bos picking up the scraps occasionally.</t>
  </si>
  <si>
    <t>Yup, $ off.</t>
  </si>
  <si>
    <t>Still have to drive. Still worth the fantasy.
Source: Owns a Tesla</t>
  </si>
  <si>
    <t>I wouldn't try to time the market, tbh. Stay the course. Our economy is still very strong.</t>
  </si>
  <si>
    <t>That sounds more like the capitalism we all know and hate.</t>
  </si>
  <si>
    <t>Are there any other contracts that even come close to signing an 18yr old to a 4 year $1.27m deal?</t>
  </si>
  <si>
    <t>Oh God just wait until Frank shows up</t>
  </si>
  <si>
    <t>I had a couple comments mentioning where I live because it seemed relevant to the conversation, but I recently went back and purged them</t>
  </si>
  <si>
    <t>Come on man. He's obviously going through a difficult time. "Your app was probably trashed immediately" is an unnecessary and unhelpful comment.</t>
  </si>
  <si>
    <t>In REL, is there a fixed limit to the amount of tokens you can produce in an infinite combo? I know you can't say 'I copy x infinite times' but what is the LARGEST number you can name if there is one?</t>
  </si>
  <si>
    <t>Alright thanks for the great help, everyone. I'm gonna consider this one solved.</t>
  </si>
  <si>
    <t>It aired on BBC on Aus day you fool.</t>
  </si>
  <si>
    <t>okay.</t>
  </si>
  <si>
    <t xml:space="preserve">Oil "wears" as it gets contaminated over time from blow by, water, and even ENGINE wear. All these things are picked up by the oil and reduce its ability to lubricate as effectively as it builds extra carbon deposits. Usually higher fuel consumption engines have larger oil capacity to compensate for this, and also aid in cooling. This is why diesel semi trucks use gallons of oil and go long intervals between oil changes. </t>
  </si>
  <si>
    <t xml:space="preserve">Ya they had oldest playing youngest and youngest playing oldest for the hobbits. </t>
  </si>
  <si>
    <t>And we found our seasonal haitchface shitpost. No posting of this haitchface until at least December, and not after Halloween like some other savages.</t>
  </si>
  <si>
    <t xml:space="preserve">Yeah I've never been there, it would be interesting to compare. </t>
  </si>
  <si>
    <t>[Here is my Top 10 for this week!](http://imgur.com/vA4nJ8c)</t>
  </si>
  <si>
    <t>I got fed up with some p2w shit in an old game I used to play.  Made me have no respect for the company, so I just started botting.  Turns out a credit card can't compete with 10 accounts playing 24/7.  No regrets.</t>
  </si>
  <si>
    <t>The skillet normally heats up to around 500 degrees which is more than enough to kill any germs that would get you sick.
EDIT: Spelling</t>
  </si>
  <si>
    <t>With the LPV you're gonna have an easier time setting up and navigating a missed approach.</t>
  </si>
  <si>
    <t>This really makes me hope they never have any success outside of this video. Just disrespectful during an interview. Dicks</t>
  </si>
  <si>
    <t>Problem is it's a Mini ITX build and trying to find a board e that will support that chip will be hard.</t>
  </si>
  <si>
    <t>*She smiles and turns to leave the alleyway.*
"No that sounds lovely! Let's go!"</t>
  </si>
  <si>
    <t>You could take over 2 min 7.5 secs at TopBet or Sportsbook. That's what I did.</t>
  </si>
  <si>
    <t>That's not really true. At least, not without dipping into philosophy and going down the "what does true actually mean" rabbit hole. Ambiguity in our answers simply points to a current lack of knowledge.</t>
  </si>
  <si>
    <t>Uh no? The 1050 is the same in both because they are the same GPU check your facts.</t>
  </si>
  <si>
    <t>inv me brandon17490</t>
  </si>
  <si>
    <t>Exactly. I hate when people say "this album" is the best when they can't give an explanation why.</t>
  </si>
  <si>
    <t>+1 for ShopMedVet. Here is another option too:    http://www.allegromedical.com/</t>
  </si>
  <si>
    <t xml:space="preserve">When did this become an either / or? </t>
  </si>
  <si>
    <t>An acquaintance of my mothers (knew him as he used to come into a shop she worked in) in Lurgan, who now lives in Dublin, fought for years in Libya and ended up being promoted to the rank of Commander in the Tripoli brigade, and its head of security, that helped oust Qaddafi - we only learned about him after we heard him on RTÃ‰ 2FM one day talking about his experience and my ma near shat a brick.
He's a bit of a celeb in Libya now and was offered this-and-that government position, he instead chose to travel to Syria and fight there. He spent a few months fighting there until he GTFO once he saw the yanks pumping in arms to just about anyone willing to take a gun off of them, with little to zero background checks - to him, it seems they were only looking to foment civil war and weren't actually concerned with the welfare of anybody in any middle eastern country. Can't blame him really, looking at every country they've touched there.
[Sam the Sniper](https://www.youtube.com/watch?v=Zt5YA-8RSI4) he goes by</t>
  </si>
  <si>
    <t>That also would have been a good point.</t>
  </si>
  <si>
    <t>This is why people can't take real news seriously.  It's legal, it's always been legal, there's no question it was legal.  Stop with inflammatory nonsense like this if you want the media to be respected and taken seriously.</t>
  </si>
  <si>
    <t xml:space="preserve">#72 baby </t>
  </si>
  <si>
    <t xml:space="preserve">Cost  
Reliability  
Cost  
The other kind works OK  
Cost  </t>
  </si>
  <si>
    <t>Not sure if this will help or hurt, but perhaps this video (currently at the top of /r/space) will put things in perspective.  Watch the full 3minutes.  Then remember that the universe is almost 14 BILLION years old, and I think its about 50 billion light years across, with trillions upon trillions of other stars and planets.  
My point is - we are but specks of dust in an infinite void.  Spend the tiny fraction of time you have on this earth, in this life, on what matters most to you.  Do your best, every day, and the rest will sort itself out.</t>
  </si>
  <si>
    <t xml:space="preserve">But why? </t>
  </si>
  <si>
    <t xml:space="preserve">I'm not sure at what point Turgeon will come to terms with the fact that this Gill-Nickens-Ceko/Bender/Dodd lineup isn't going to work. </t>
  </si>
  <si>
    <t>Can he please keep obamacare too? I don't want to get fucked</t>
  </si>
  <si>
    <t>Op is has a needle "sword".</t>
  </si>
  <si>
    <t>thanks!</t>
  </si>
  <si>
    <t>Please update after you do. I can't imagine most 15yr olds would enjoy having a supportive conversation with their sister about self exploration. This kid is going to feel so embarrassed no matter what. Such is life! Lol</t>
  </si>
  <si>
    <t xml:space="preserve">Lol. My bad. </t>
  </si>
  <si>
    <t>im shit at writing reviews but i will do one for the illicits i just received</t>
  </si>
  <si>
    <t xml:space="preserve">As the other guy said during the winter where I live power will go out like 3-4 times, mostly due to people hitting a pole. </t>
  </si>
  <si>
    <t>It just officially broke ground this month even though they demolished the old Sears building and have been doing site work for a while.
It's hard to justify even more retail in this area given the Mall, the Fashion Center and the Town Center (with its' unfinished phase 2).
No leases have been signed on any of the spaces so it's all still up in the air as to who the tenants would be.   Would be nice if Whole Foods or Trader Joe's would move in there since the WF plans at the Fashion Center were abandoned.  I imagine they are going to want prime money for rent because it faces 95.
They were also talking about looping Eagle Run Road around to the un-named outer ring road of the Town Center.  Not sure if that is still being considered.</t>
  </si>
  <si>
    <t>Holy shit that's terrible :( I'm so sorry. No matter what, nobody should have to see that.</t>
  </si>
  <si>
    <t>You fucking mad man ahhahaha</t>
  </si>
  <si>
    <t xml:space="preserve">hah  nice... does Sully have a particular meaning?  Captain ?  Airplane fuselage?  </t>
  </si>
  <si>
    <t xml:space="preserve">Landorus was just recently taken a few days ago, Heartan is still available though. </t>
  </si>
  <si>
    <t>It's a fair bit out of the way, but if you don't get any volunteers I'll head on out when I get a free half-day</t>
  </si>
  <si>
    <t xml:space="preserve">Huh. Was just Berlin last week. Back in California now, though. </t>
  </si>
  <si>
    <t xml:space="preserve">ejreg </t>
  </si>
  <si>
    <t>The supporters of each side may be just as bad, but you can't say that Democrat elected officials are as bad with lying as Republicans. Trump has called every news organization that runs negative articles about him 'Fake News.' Say what you will about Obama, but he never out right lied like Trump does.</t>
  </si>
  <si>
    <t>Well, this graph doesn't really do a good job of showing the gradual decline. All you can really see clearly is that the winter at the end of 2016 exceptionally warm.
[This graph](https://upload.wikimedia.org/wikipedia/commons/9/96/Arctic_Extent_1978-2007.png) does a better job if you ask me.</t>
  </si>
  <si>
    <t>I told everyone they couldn't be trusted!</t>
  </si>
  <si>
    <t>Sergeant Bannon: Babyhands you're a good president. But not good enough because of your baby hands. So I'm partnerrrring you up with regular hands. 
Pence: Hey there. 
Sergeant Bannon: Daddy, this is upsetting to me because I feel like I don't need no regular hands partner. 
Banon: Babyhands don't talk back to me. Good luck you two there's a five year old assassin to kill</t>
  </si>
  <si>
    <t>The issue with Japanese is that there is huge amounts of implied meaning, which makes direct 1:1 translation difficult. When I translate Japanese I don't translate what is written (which is how machine translation works), but look at the underlying meaning and translate that - often resulting in much longer sentences which includes things that aren't implicitly written.
My wife will post on Facebook in Japanese, and my mother will use Google translate to try and divine the meaning - she's had some hilarious results which are rarely right with the really casual and slang heavy way she writes facebook posts.</t>
  </si>
  <si>
    <t xml:space="preserve">Anxiety/unhealthy self doubt. 
I feel this is why music festivals are so popular. There is a decrease in anxiety at them because of the culture of weirdness-acceptance and encouragement. </t>
  </si>
  <si>
    <t>i don't trust Jesus on the stick unless we're playing old man games like 3S or VSav.  Even then, it's not like he was beating faces at the Coop Cup</t>
  </si>
  <si>
    <t xml:space="preserve">One in Brighton, I went in October with some mates on my 21st birthday having not been to one since I was 13. Safe to say it was amazing. </t>
  </si>
  <si>
    <t>If these make me sprint faster than the Regalia can drive, I'm down.
Also would be cool if this unlocked a unarmed melee ability. In a suit like that, I'd like to punch the shit out of everything.
It's different and I assume it's free, so no need to make such a fuss.
It would be nice to see General Glauca's armor as an equip.</t>
  </si>
  <si>
    <t>I can tell you he's a Donald Trump advisor.  He strikes me as a genuine person too, or at least, he did.  I've been a big fan.  I'm not saying anything about his intentions.  I'm commenting on his actions.  I'm of the opinion that it's well past time to pick a side, definitively.  Work with evil, risk being seen as evil.</t>
  </si>
  <si>
    <t>Wtf ward. You were suppose to suck</t>
  </si>
  <si>
    <t>Agreed!</t>
  </si>
  <si>
    <t xml:space="preserve">Ah, okay. I can't say anything about the motherboard and if it has a decent audio out. If you're a audiophile then I would recommend getting a good AMP/DAC setup and a quality headphones (not heatsets) while at it. Check out /r/audiophile and /r/headphones as they would be able to guide you better with those.  
If you were talking from a performance standpoint, I would go with the FTW over the Duals. The FTW comes with better quality capacitors and components so you should be able to overclock it harder than any other EVGA variants. </t>
  </si>
  <si>
    <t>only thing they showed is that stadiums fill even without them, but I'm glad they had their little article in the local press.</t>
  </si>
  <si>
    <t>Yeah, true. I'm sure there'd be a way to moderate it, but not in an automated way.</t>
  </si>
  <si>
    <t xml:space="preserve">Tell that to the 1000+ sexually assaulted women in Germany NYE 2016.
I think the EU's inability to deal with the migration flows scared the crap out of many of the British public, and absolutely impacted the vote, as you say. That, coupled with daily news feeds of Calais migrants storming trucks and cars, and France's complete failure to deal with illegal immigrants on their soil, tipped the balance of the referendum.
I truly believe that if the EU as an organisation, and France, had taken a firmer stance on immigration, we wouldn't be leaving the EU.
There's an irony in all this, that the result of Brexit has forced the EU to deal with issues it's been too slow to respond to previously. </t>
  </si>
  <si>
    <t xml:space="preserve">Saying a woman has curves. Having curves means you're curvy not that you have rolls..
I aso find it silly when we change the definition of a wors when there was already a word for the new meaning. </t>
  </si>
  <si>
    <t>I just noticed that Pokemon Sun/Moon has an update to do... Is the update safe since I have Sun/Moon as a .CIA?</t>
  </si>
  <si>
    <t xml:space="preserve">I'm tempted </t>
  </si>
  <si>
    <t xml:space="preserve">&amp;gt;constantly
????? Just gotta push a narrative I think. 
-Ball God </t>
  </si>
  <si>
    <t>nice info ty</t>
  </si>
  <si>
    <t>Ok cool, I can do that now, thanks. Just to make sure I...
- make my USB drive bootable (have to figure out how)
- download windows 10 installer (not sure where)
- buy a cheap win 10 key (top of the subreddit they're like $10)
- plug it into the new pc and it just works without having loaded the mobo drivers? Maybe a bios option to boot from USB?
Thanks</t>
  </si>
  <si>
    <t xml:space="preserve">
# This post was duplicated from /r/The_Donald by a bot. Please don't downvote.
[Original thread](/r/The_Donald/comments/5r8w3n/during_press_conference_on_travel_restrictions/) posted at 2017-01-31 07:41:54 UTC by Detective_Joe and was given the flair [None]
At the time of posting, it had 41 comments with a score of 3501.
**Discussion is encouraged, no views will be suppressed in this subreddit.**
Please be aware of the rules in the sidebar. Your post will be removed if it breaches the rules in the sidebar.
            </t>
  </si>
  <si>
    <t>Tonight was my first time at Anfield and I was at upper Annie. Lost my voice about 10 seconds into the match. It was absolutely electric.
I won't be able to speak for 5 days and my hands are ripped up into shreds from banging it on the sign boards right in front of me. 
(Edit: one too many words)</t>
  </si>
  <si>
    <t>That depends on how you play it. If you play Hoopa and Shaymins, then maybe not. I like to run 4 dive balls in expanded with Keldeo and Octillary. That way I can select what I need, whether it is a Volcanion ex, octillary or Keldeo.</t>
  </si>
  <si>
    <t>igualdad!!!
Yo armo fiestas acÃ¡, y en mis fiestas todo el mundo paga. Varias veces me toco estar en la taquilla y las chicas SIEMPRE vienen a ratonear la entrada.</t>
  </si>
  <si>
    <t>I always have that issue. Sometimes I see one server. That's why I just play Conquest now.
You might try resetting filters. Even if there aren't any, that helped me see servers on a refresh.</t>
  </si>
  <si>
    <t xml:space="preserve">Awesome thanks so much for the information. </t>
  </si>
  <si>
    <t>Jealous dude. My local casino runs $1000 most Thursdays as well. I've had my high hand cracked on 4 different occasions - each with less than 10 minutes left on the clock. Still never took down a high hand.
Oh well - at least I'm typically scooping a big pot with quads, but damnit that extra $1,000 would be fantastic.</t>
  </si>
  <si>
    <t>Take an already rusted and tired Model T, give it a well deserved tune-up, keep the rusted body as-is and throw some spray paint on the sides saying "FEED ME MORE CAMRYS" (plural of Camry?), have a ring with a bunch of plastic Toyota/Honda/Hyundai/Nissan badges hanging from the front of the hood, shark mouth paint job on the side of the hood, small "kill mark" tally on the doors, a bag of rice on each side for bait, a sign on the back mocking the comparatively small amount of time Camrys have been on the road. I have some big plans.</t>
  </si>
  <si>
    <t>I think that if the name wasn't Ace Combat, and people knew what genre to expect, it would have been better received. I was one of those people who launched the game expecting something similar to my Ace Combat 04/5 baes on the PlayStation 2.</t>
  </si>
  <si>
    <t>Cherry tomatoes are almost TOO sweet for me, but soooo good! I like to grill them on a skewer and it's like dessert. Hrngg I can't wait for summer!</t>
  </si>
  <si>
    <t xml:space="preserve">They are lurking around in this thread right now. Srs linked to this thread because someone pointed out the statistics that don't line up with their narrative. </t>
  </si>
  <si>
    <t>&amp;gt;  Or do they just feel bad for him and let him score, is it more of a psychological thing? 
Bruh.
In all seriousness: At most, it might give short young kids hope. Nate Robinson was cool but his only major accomplishment at the NBA level was winning the dunk contest. I'm not sure how many kids he inspired. Definitely some, but probably not as many as All-Star Isaiah Thomas leading his team to the playoffs. I think his emergence / success will inspire short kids. That's about it. The league is not going to suddenly be filled with guys under 6'</t>
  </si>
  <si>
    <t>I don't think that is a true statement on two fronts. 
First, a California republican is far to the left of an Alabama republican. 
Secondly, why does California send more democratic/liberal legislators to Washington and Sacramento if California contained more conservatives?</t>
  </si>
  <si>
    <t>It's over 1000 signatures now  
https://www.nytimes.com/2017/01/31/world/americas/state-dept-dissent-cable-trump-immigration-order.html</t>
  </si>
  <si>
    <t>Ok....</t>
  </si>
  <si>
    <t>I'm ok with it, but there are others I'd prefer.</t>
  </si>
  <si>
    <t>JaYne Cobb reference. Nice.
Edit: Y</t>
  </si>
  <si>
    <t>[My favorite Howell moment](https://youtu.be/WZHVr5RZR1Y) with the Dodgers.</t>
  </si>
  <si>
    <t>Love it.</t>
  </si>
  <si>
    <t xml:space="preserve">ok just shot a message to my dev
</t>
  </si>
  <si>
    <t xml:space="preserve">Can you go back on the retin-a? If somethings working for your acne it's best to stick with it. Nothing really cures acne so you just have to keep using treatment indefinitely. 
There are a couple things you can do to deal with the dryness and irritation. Check out this site for a bit more info: http://www.skinacea.com/retinoids/use-retinoids-right-part-one.html
Basically, only use a teany amount, wait 5-15 min for you face to dry before applying and use loads of moisturizer. You skin also adjusts to it so the irritation doesn't last. You can also use an lightly scrub with a wet cloth/konja sponge/silicone scrubber AND&amp;gt;OR us a chemical exfoliant once your skin has adjusted to the retin-a. Retin-a causes you to produce more skin cells than normal so your shedding off way more. The exfoliation encourages these extra  dead cells to come off. 
You could also look into hormonal treatment if that's an option. 
Oral contraceptives for acne: http://www.acne.org/messageboard/topic/330166-good-bad-birth-control-pills-and-implants-for-acne/
Spirnolactone for acne: https://www.ncbi.nlm.nih.gov/pmc/articles/PMC3315877/
Spiro can be beneficial if you have hormonal imbalances and even helps those with normal hormone levels. </t>
  </si>
  <si>
    <t>Press around the area with your foot to check for gophers.  
In my experience they'll eat some of the roots, but it's the air that they create that weakens the plant.
Check a foot down to see how moist the soil is.</t>
  </si>
  <si>
    <t>Ryan Luther got hurt, so did Mike Young but he's been playing through it</t>
  </si>
  <si>
    <t>What if his passive is that he has 0 move speed, in that the only way to travel is that he has to use his abilities</t>
  </si>
  <si>
    <t xml:space="preserve">Hm I used to trade with Sbc but watch out guys. I traded with a specific bronze player and earned around 50k in 30 min. Later i went in to a game and after that game My account got flagged for selling coins and all My coins got removed from My account. Never got them back. So be really careful when massbuying players you need for certain Sbc! </t>
  </si>
  <si>
    <t>&amp;gt; Your karate coach was  ~~a bit of a psycho~~ clever
FTFY</t>
  </si>
  <si>
    <t>A small loan of one million dollars</t>
  </si>
  <si>
    <t>I loved that when I got hired, the VP said Sears Tower. I thought that was cool as shit. She was a native working there, like, fuck that, Sears Tower fuckers.  I look back fondly of working there, and can say I was there. But shit, the floors suck.  
Edit,  the funny thing is that in my 20s, in the year 2000 I got the skyline tat on my arm. Yeah I did. Then ended up working there and realized how shitty of a building it is. I'll tell you all about secret floors though that we had lil parties on, private as fuck and off the books, good times. I miss that up in the 80s.</t>
  </si>
  <si>
    <t>Obviously. Most people know Middle-earth isn't real, silly.</t>
  </si>
  <si>
    <t>Super truth? Super truth.</t>
  </si>
  <si>
    <t>Looking to paint this wall, mount the TV, and put up floating shelves. Need a paint color that works with Oak and the kitchen next to it is bone/light light tan in color with oak accents and green/tan counter tops! Any suggestions are appreciated. Thinking of going with Benjamin Moores Balboa Mist so far.</t>
  </si>
  <si>
    <t>[Otoboke Beaver](https://otobokebeaver.bandcamp.com/)</t>
  </si>
  <si>
    <t xml:space="preserve">Nice delete </t>
  </si>
  <si>
    <t>Im upvoting you, for not feeling good.</t>
  </si>
  <si>
    <t>The whole contest was amazing!! I'm glad you had a great trip! :D :D :D</t>
  </si>
  <si>
    <t xml:space="preserve">"one of these bad boys". Click to see what it could be. Yeah, just a compass
</t>
  </si>
  <si>
    <t xml:space="preserve">Yeah I get that, but what I'm saying is that it's not fair to just blame all of the atrocities of so-called communist or Marxist regimes on the ideology of communism itself, or even on the goals of the particular people that campaigned to implement them. The rise of communism in current and former communist countries is very complicated historically, and there are lots of things in their development which have nothing to do with communism as a theory and which we're important factors in the economic and political plights they fell into.
You should read this article as an example:
https://theanarchistlibrary.org/library/emma-goldman-there-is-no-communism-in-russia
It talks about how different the structure of society was in the early Soviet Union from what any communist thinker up until then had envisioned or desired. If you do additional research on the USSR and its beginnings I believe you'll find that its brutality was mostly a matter of the *rejection* of communist ideals - and a betrayal of the workers all across Russia that fought to pursue those ideals - rather than a result of the communist ideals themselves. </t>
  </si>
  <si>
    <t>If it's not about Superman, why does it say Superman on it so many times?</t>
  </si>
  <si>
    <t>Didn't know that those issues extended to Link Trades as well, I just thought it was for the GTS. And I just stupidly assumed that Archen would have been catchable in the Dream World since Tirtouga was. Anyway, thanks very much for the info :)</t>
  </si>
  <si>
    <t>I like that lol</t>
  </si>
  <si>
    <t xml:space="preserve">I may be able to help you with this, can't do it this minute, but will tomorrow if possible. </t>
  </si>
  <si>
    <t>18 with cognitive impairment from an injury I have the same issue all the time ðŸ¤£</t>
  </si>
  <si>
    <t>Not sure what you're trying to say.</t>
  </si>
  <si>
    <t xml:space="preserve">&amp;gt; You don't need to reply to every comment. Respect others opinions.
[insert favorite hypocritical meme]
</t>
  </si>
  <si>
    <t>Really I've never heard distorting I'll check over it and see if there is any, and thanks for the feedback :)</t>
  </si>
  <si>
    <t>haha precisely</t>
  </si>
  <si>
    <t>Your good wishes may have worked! My harvest was 10.03oz. Quite a bit higher than I expected!</t>
  </si>
  <si>
    <t xml:space="preserve">Not going to retire in 5 years. I just moved some funds into bonds because the prices have dropped considerably and I'd like a little hedge for the possibility of Trump tanking the economy. 
My allocation changes month to month because I am actively contributing so maybe I will keep my balance at around 10%. </t>
  </si>
  <si>
    <t xml:space="preserve">I need to do this when I get back from holiday. Glad they resolved this for you. </t>
  </si>
  <si>
    <t>Sure I'd be up for that. What times do you usually play?</t>
  </si>
  <si>
    <t xml:space="preserve">Ya. The one I saw was saying that him keeping the protective rights are true with a huge BUT. They then went on to explain that he still opposes same sex marriage and still could enact an order he has spoken about which would give "religious freedom" to companies so they, on religious basis, could refuse service or something of the sort. 
http://www.vox.com/policy-and-politics/2017/1/31/14449140/trump-lgbtq-executive-order-obama?utm_campaign=vox.social&amp;amp;utm_medium=social&amp;amp;utm_content=voxdotcom&amp;amp;utm_source=facebook
Honestly. Who the fuck knows at this point. 
</t>
  </si>
  <si>
    <t xml:space="preserve">The hardest part is going to be the first semester when you're pledging. All down hill from there </t>
  </si>
  <si>
    <t>Do temporary workers need to engage in study?</t>
  </si>
  <si>
    <t>&amp;gt; Your first half I can't verify, but I'm not going to ask for a source since it honestly doesn't make a difference to me. Even if you're not becoming a citizen yet, at least you're trying, right?
Here, let me give you an example. My grandma came to the US I believe at the age of 25 or so, so in roughly 1960. Married my maternal grandfather, had three children including my mother, got divorced and remarried to my grandpa, and settled down to a nice life in a little house that my grandpa has owned since before he met her.
She wasn't able to become a full citizen until a few months before my birth, in 1993. My grandmother was not a citizen when my brother, her first grandchild, was born in 1991. 
You wanna know where she came from? England. She immigrated from *England* and it still took her 33 years to become a legal citizen of the United States. 
Imagine how much more difficult it might be for someone who is from a less developed country, let alone one where they don't speak English as the main language. 
Do you even compassion, bro?
Many if not most of natural-born, adult American citizens would not be able to pass the tests involved to become a citizen. Who are you to say someone is trying or not? Maybe they're studying. You literally don't know enough about anyone to say whether or not they're "trying" to gain legal citizenship.</t>
  </si>
  <si>
    <t>Simon is the only person left in the contest that I actually want to vote for ;-; Everyone else I like got eliminated.</t>
  </si>
  <si>
    <t>Source? because everything I read says otherwise.</t>
  </si>
  <si>
    <t xml:space="preserve">You're pretty good looking, I'd say! Your eyes are super pretty and make you stand out. (Brown skin hazel eyes squad here too). I would say with some self care things like chapstick, doing your hair, dressing better and knowing your angles, you could be pretty good. </t>
  </si>
  <si>
    <t xml:space="preserve">Was this recent? I rode Fountainhead in NOVA this weekend and it was perfect conditions. </t>
  </si>
  <si>
    <t>Anyone know if Watchboard is compatible?</t>
  </si>
  <si>
    <t>dont know what he is using but he's gonna see ninjas and end up in the trash compactor</t>
  </si>
  <si>
    <t>Saw this in the news today: https://techcrunch.com/2017/01/31/in-silicon-valley-plotting-to-get-foreign-born-workers-to-vancouver/</t>
  </si>
  <si>
    <t>6gbs will work. 10gbs is the max</t>
  </si>
  <si>
    <t>I run one of these:
https://m.newegg.com/Product/index?itemnumber=N82E16813157561
It was on sale about a year ago dirt cheap.
Dual lan and supports vpro which is ipmi like...</t>
  </si>
  <si>
    <t>how would you go about doing that?</t>
  </si>
  <si>
    <t>Vegeta is the Green Bay Packers. ^^^FTP</t>
  </si>
  <si>
    <t>There is light 55 miles north west.</t>
  </si>
  <si>
    <t>That is the best simile I've heard today</t>
  </si>
  <si>
    <t>People said the same thing 20 years ago look at us now. Ease of access &amp;gt; privacy. What we need to be looking at is blockchain technology.</t>
  </si>
  <si>
    <t xml:space="preserve">I just switched from Xbox and got a PS4 Pro, and for an early gen game, in 4k* it looks gorgeous still. </t>
  </si>
  <si>
    <t xml:space="preserve">Hey, no, you leave The Unit out of this! </t>
  </si>
  <si>
    <t>Rule 34?</t>
  </si>
  <si>
    <t>I've got a Broad I'm looking at selling</t>
  </si>
  <si>
    <t>Well until he's gone, I just don't feel safe with her going to the middle east with Hitler incarnate breaking every human rights law possible. Granted she's going because she technically has Israeli birth rights, however she's still an American. I fear the back lash over the bigot we got could and would cause people to go after Americans.</t>
  </si>
  <si>
    <t>Phantom lite works</t>
  </si>
  <si>
    <t xml:space="preserve">Real life anime character right here. </t>
  </si>
  <si>
    <t>Mayflower makes beans so you can do both! :)</t>
  </si>
  <si>
    <t>Having three two-way players in the central midfield sounds really cool. I just hope their communication and teamwork develops well, because that will be vital.
As for adapting without CJ's hold up play, I think at least part of the reason they relied on it so heavily was losing Nogs. He was reliable on the ball when under pressure, and made the right passes. Without that, the only way to relieve the pressure was to lift it up the CJ. Hopefully Medunjanin will be able to move the ball up the field consistently even if Simpson starts.</t>
  </si>
  <si>
    <t>Easy, if your company employs 15 or less, you can hire/fire anyone for whatever reason you choose.  If you employ more, you start to fall under EEO regulations that protect classes of people from discriminatory practices. 
  This is already the law in most states iirc.</t>
  </si>
  <si>
    <t>Strawman.</t>
  </si>
  <si>
    <t>Added! I've been looking for Golurk.</t>
  </si>
  <si>
    <t>"And if the immigrants can't come here, they can't be international, see! They'll be domestic somewhere else!"</t>
  </si>
  <si>
    <t>Haha yeah there is a lot going on for sure.  And I wanted all of the canon stuff to be recognizable.  So I'm glad you recognized the weapon :)</t>
  </si>
  <si>
    <t>The not knocking the teeth out is not rolling back rights. The robbery is Mike Pence being his VP. Thanks Trump for being the president and not delegating domestic policy to the VP.
&amp;gt; I know if I was President, if everyone already thought of me as a monster, I would just pander to a demographic, even if I didn't agree with it to gain popularity.
Good thing you're not.</t>
  </si>
  <si>
    <t>The real question is, how can you scream every word at once? I mean, you say you are going to scream one word per upvote at 4:20 AM, but by the time you get through a handful of words, it will have become 4:21 AM. You said, and I quote, "No Bamboozles", so what exactly is your plan of action?</t>
  </si>
  <si>
    <t>he wants to talk about net spend</t>
  </si>
  <si>
    <t>Great choice of steelbook too!</t>
  </si>
  <si>
    <t xml:space="preserve">Dodonaea viscosa, purple form. </t>
  </si>
  <si>
    <t>Hmm... seeing as that I would want Verde moving last, maybe I will try runeing him with atk on 2 to deal more damage instead of spd. I guess I have to try this, thanks for the inspiration. Cheers!</t>
  </si>
  <si>
    <t xml:space="preserve">Took a break/deleted in 2010.
What did i miss? </t>
  </si>
  <si>
    <t>Ne pare rÄƒu, aceastÄƒ paginÄƒ nu este disponibilÄƒ
Este posibil ca linkul pe care l-ai accesat sÄƒ nu fie valid sau ca pagina sÄƒ fi fost ÅŸtearsÄƒ.</t>
  </si>
  <si>
    <t>daaaaamn... Thanks cap' ! :3</t>
  </si>
  <si>
    <t>Is there an API you use to do that?</t>
  </si>
  <si>
    <t>Granted, I haven't participated in legislature and therefore am speaking from a position of ignorance, but this bill seems fair. The legislative process should be as smooth as possible, without a minority of discontents able to slow down the entire system.</t>
  </si>
  <si>
    <t>Either George Soros has ADD or he's having trouble keeping up to to the pace of the new president with no hope of getting ahead of him.</t>
  </si>
  <si>
    <t>Just restarted, still not working</t>
  </si>
  <si>
    <t>Finally!  Trump has been in office long enough.  Time for him to move out and on.</t>
  </si>
  <si>
    <t>https://gfycat.com/DeepUntriedIberianbarbel</t>
  </si>
  <si>
    <t xml:space="preserve">Nope try again </t>
  </si>
  <si>
    <t>Cream has worked just fine for me since I jailbroken on beta 3. Still fine on beta 7</t>
  </si>
  <si>
    <t xml:space="preserve">Where does Trump come into history? </t>
  </si>
  <si>
    <t>Same reason he like Marine le Pen, just supported the rhetoric and what it represented. He would have likely preferred Canada have some petty-Trump figure that parroted his talking points.</t>
  </si>
  <si>
    <t xml:space="preserve">I've kinda settled into this routine, aiming to hit 2-3 of these each week: 
Day 1 Core: [Myrtle Routine is a staple](http://www.njsportsmed.com/files/myrtl_routine.pdf), [this random list from active.com](http://www.active.com/running/articles/13-essential-core-exercises-for-runners) to the extent that it's not a repeat of Myrtle, and [Joe Uhan's ice skater move](http://www.irunfar.com/2016/04/if-you-cant-do-this-exercise-you-will-get-hurt-hip-stability-and-alignment-for-trail-runners.html) 
Day 2 Yoga: My fav [Yoga for runners video](https://m.youtube.com/watch?v=9f7vlLpUwlQ) or a vinyasa class if I can swing it
Day 3 Core: 30 minutes of hip-focused Pilates
Day 4 Legs and Core: squats, leg press, calf raises, hanging calf raises, pistol squats, dead lifts, lunges 
I do all of these things as their own sessions, usually in the evenings on days when I've run in the morning. I try to do the leg day on the same day as a hard workout but I don't always succeed. I don't stretch, other than yoga. </t>
  </si>
  <si>
    <t>I wouldn't be able to tell you unless I saw your signal chain and setup.
Edit, your mix should be sounding exactly the same in FL studio as it does when you bounce it out. As long as you're choosing the highest quality settings for MP3/Ogg (320kbps) or wav.</t>
  </si>
  <si>
    <t xml:space="preserve">Totally agree.  Unfortunately, I think there are a few key issues some people don't budge on, and they use those issues as a shortcut for making decisions about everything else.  I kinda don't blame them; having to form one's own opinion about everything is work. </t>
  </si>
  <si>
    <t>Sauce for the goose. Sauce for the motherfucking gander.</t>
  </si>
  <si>
    <t xml:space="preserve">Period sex is great and I'm not one to turn it down but would never call it sexy...
Bloody handprints everywhere, extra towels, cum and/or pissing blood. </t>
  </si>
  <si>
    <t>HOLD IT!</t>
  </si>
  <si>
    <t>What?</t>
  </si>
  <si>
    <t>Open World PvP is fun AF in WoW. You start some shit then they call their Guilds over and then you call up urs, making it a brawl in the end.</t>
  </si>
  <si>
    <t xml:space="preserve">Literally no one cares about your anecdotes. </t>
  </si>
  <si>
    <t xml:space="preserve">[AHOOOOOO](https://m.youtube.com/watch?v=iDpYBT0XyvA) </t>
  </si>
  <si>
    <t xml:space="preserve">Thank you for the information and links. I am seeing how unnecessary my idea was. I really am interested in a PV project and was hoping to find something I could get use out of year round. Maybe I will look more into a system for my home. I am just a DIY'er type, but have little experience with them. Thanks again for the info. </t>
  </si>
  <si>
    <t>Be 'vigilant' of Debbie Stabenow.
She's not Stable.</t>
  </si>
  <si>
    <t>Hello and welcome to the sub.</t>
  </si>
  <si>
    <t>&amp;gt; Im unsure if this is the right sub for this, but giving it a try. 
Try /r/insurance or /r/legaladvice; I've removed it from here.</t>
  </si>
  <si>
    <t xml:space="preserve">I didn't say he won't be taking responsibility, but if you have an understanding of how politics works, you'd realize that these people do act of their own accord. This isn't the voice of Trump saying that man is a champion. This is a person who works under him and made a seriously poor judgement, which trump will have to take responsibility for. </t>
  </si>
  <si>
    <t>I drove for a couple of hours through an unexpected snowstorm in mine and it was terrifying.  I was missing my old Audi S4 the whole time.</t>
  </si>
  <si>
    <t xml:space="preserve">Olivia Grace flows well together. Only other thing I can think of is Olivia Mae. </t>
  </si>
  <si>
    <t xml:space="preserve">&amp;gt;You're basically saying I don't know "true" Muslims. Ok. Whatever. You may not be arrogant but that's not my experience with Muslims. I'm glad you're not all arrogant. I was only giving what I could to OP which was my experience with Muslims.
Would you learn Torah with someone who chows on bacon cheeseburgers while working on a Friday night?
And my original anger here was your sweeping generalizations.  I had a bad encounter with a Jewish guy once, he was an arrogant prick.  Are all Jewish folks arrogant pricks now?
&amp;gt;I know you don't speak for God but don't you think that what I laid out makes no sense? My point was that either you know I would deserve Hell and you wouldn't or that the system Allah has laid out doesn't make sense.
Or it is simply arrogance to claim to know an individual's fate.  I am not God, and saying with authority who goes to hell is taking God's authority for myself.
&amp;gt;And YHWH is very different from your Allah. Very. For one, He gives clear instructions on how to live your life which would therefore guarantee that you would never be tortured by Him for any amount of time whatsoever.
So there has never been any debate or commentary on the Torah?
&amp;gt;YHWH is a good Father while Allah would probably be considered a sociopath if he were human.
The Torah does not have God doing anything that would be labeled sociopathic if done by a human?  No slaughtering of the firstborn, no massacres of tribes?
&amp;gt;Pray tell. Why obey Muhammad and Allah if you're not guaranteed simply that you won't go to Hell?
You are guaranteed that Muhammad SAW will advocate for you, that you will be alright in the eyes of Allah if you worship him and make tawbah.  See the /r/islam wiki for more.
You will, however, have to face justice if.you were unjust in life.  And Allah has guaranteed his judgement will be just in the eyes of those judged, so on the Day of Reckoning all souls will understand why they went the way they went.
An analogy is being in an ocean.  Islam is the boat, but it doesn't mean you can't swim, just not a good idea if you habr a boat.
&amp;gt;I can understand maybe not being guaranteed riches or long life. But just the simple guarantee of him not torturing you in the worst ways possible for all of eternity. Is it just out of abject fear?
Why obey the law if there is no reason to, in that case?  Honestly not quite getting at what you are talking about here, you may need to expand.
&amp;gt;Best! And I mean it. Because you don't seem like a bad person.
Thanks.
</t>
  </si>
  <si>
    <t>Brother I have a bridge to sell you.</t>
  </si>
  <si>
    <t>No, I mean what they can do inside the match itself that can not only separate it from the other match that night to live up to the violent nature of the gimmick. You do the break glass gimmick with smaller women, I don't think people buy it. Spot on top of the chamber, that's really dangerous for women that size? Slamming against metal grates?
I feel like you set this up to disappoint more than surprise, which then makes it feel more like a gimmick for the sake of a gimmick.
Natalya, Nikki, and Mickie have expressed zero interest in becoming champion, too. If all or two of them had, then no matter the concerns I have, the match feels more validated. But they haven't, so it feels like 3 actual interested parties and 3 for filler.</t>
  </si>
  <si>
    <t>Trump controlled by his vagina</t>
  </si>
  <si>
    <t>Whut..</t>
  </si>
  <si>
    <t>I have no interest.  Doesn't do a thing for me.  I never watch those shows on Logo and would never consider going to a drag show.  Blechhh.</t>
  </si>
  <si>
    <t xml:space="preserve">He's still coming back from an injury so I'm guessing the idea was to rest him for the Chelsea game. Gabriel has done well enough to warrant his place in the team but tonight he was very poor and with Iwobi tucking inside most of the time on the right, we really lacked width down that side. </t>
  </si>
  <si>
    <t>Better than me! If that makes you feel better haha</t>
  </si>
  <si>
    <t>They crippled themselves with "living wage" mandates. A cut in funding for breaking Federal Immigration Laws would be the final blow.</t>
  </si>
  <si>
    <t>I did it on my dad who hates Undertale's computer and there still are 9 pictures of Papyrus before any ancient heiroglyphics stuff.</t>
  </si>
  <si>
    <t xml:space="preserve">Now you just sound like a twat. </t>
  </si>
  <si>
    <t>Let's face it, there are just some things your conservative relatives will probably never be on board with, such as ______ and ______.
Let's face it, there are just some things your conservative relatives will probably never be on board with, such as **Paula Deen&amp;amp;apos;s dietitian** and **Extremely tight pants**.
Let's face it, there are just some things your conservative relatives will probably never be on board with, such as **Trickle-down economics** and **Neil Patrick Harris**.
Let's face it, there are just some things your conservative relatives will probably never be on board with, such as **A box that is conscious and wishes it weren't a box** and **The male gaze**.
Let's face it, there are just some things your conservative relatives will probably never be on board with, such as **A bigger, blacker dick** and **Stephen Hawking talking dirty**.
Let's face it, there are just some things your conservative relatives will probably never be on board with, such as **Buying the right pants to be cool** and **A zesty breakfast burrito**.
Let's face it, there are just some things your conservative relatives will probably never be on board with, such as **Fetal alcohol syndrome** and **Crabs Adjust Humidity**.
Let's face it, there are just some things your conservative relatives will probably never be on board with, such as **The harsh light of day** and **Struggle snuggles**.
Let's face it, there are just some things your conservative relatives will probably never be on board with, such as **Genetically engineered super-soldiers** and **A tip of my fedora**.
Let's face it, there are just some things your conservative relatives will probably never be on board with, such as **A burning sensation** and **A whole lotta woman**.
Let's face it, there are just some things your conservative relatives will probably never be on board with, such as **The sweet song of sword against and the braying of mighty war beasts** and **Crossing Swords**.</t>
  </si>
  <si>
    <t>&amp;gt; "No we didn't. Op deleted it the first post and the second was removed as a dupe."
- Mod on r/soccer</t>
  </si>
  <si>
    <t xml:space="preserve">Merry (dom) he bleached his hair so it's actually just light blonde. He looks pretty good! Just saw him recently on something else, doesn't look his age either. Must have a ring of his own somewhere. :) </t>
  </si>
  <si>
    <t>The people of Tennessee who play the lottery and lose. And also possibly a future 7 cent gas tax.</t>
  </si>
  <si>
    <t>he makes music hes not a politician lol</t>
  </si>
  <si>
    <t xml:space="preserve">That makes sense. Thanks for taking the time to respond. it looks like drf makes it super easy to throttle
    </t>
  </si>
  <si>
    <t>shore 2 residences. people buy them.</t>
  </si>
  <si>
    <t xml:space="preserve">Rebels will most likely be the end of his story.  Besides,  casual movie goers won't know how he survived so it would be confusing. </t>
  </si>
  <si>
    <t xml:space="preserve">Your head comes after the joke,
Your head is beneath the joke,
Your head is above the joke.... Either will work </t>
  </si>
  <si>
    <t xml:space="preserve">lol not in the original citadel at all and the mod creator probably added it in. </t>
  </si>
  <si>
    <t xml:space="preserve">How did you take your flats? Great image, btw. </t>
  </si>
  <si>
    <t>I was to in fifa champ got only 100 tokens, I had 6,5 mil fans but still in fifa champ tier. My gues is they fcked up with coding big time.</t>
  </si>
  <si>
    <t xml:space="preserve">How can you dislike something you spent less than 3 minutes experiencing ? </t>
  </si>
  <si>
    <t>Draw me like one of your French girls, Dovahkiin</t>
  </si>
  <si>
    <t>Oh you mean the hideonbush27?</t>
  </si>
  <si>
    <t>I disliked Seinfeld as a whole so...</t>
  </si>
  <si>
    <t>I know Lake Powell like the back of my hand but I only have experience from the water approach (aside from Antelope Canyon) but all along the south shoreline very near Page, there are a plethora of amazing canyons and hikes. Labyrinth is probably one of if not my favorite place on the entire lake and is one of the closest canyons to Page. Although, if you're at all claustrophobic then this is not the place for you :P Picture the famous Antelope canyon but barely wide enough for 1 person to get through, provided they are not obese.
Face Canyon and West Canyon are also beautiful and right around the corner from Labyrinth. But like I said, I have no idea about road availability to these canyons. I HIGHLY recommend renting a boat for at least a day and tootling up these canyons close to Wahweep, especially if there is no road access to them, well worth the $400 in my opinion. Most of the waterways end with sandy/muddy beaches where you can just pull the boat up and tie off to a rock, something a novice shouldn't have any trouble with. From there you can hike up each canyon as far as you want. Hell, if you feed me and give me a place to put my sleeping bag I'll gladly be your boat driver/tour guide haha.</t>
  </si>
  <si>
    <t>More ssrs in 50 stones than I got in 8 multis, I got 4.</t>
  </si>
  <si>
    <t>Sebastian Aho scores his 13th goal of the year.</t>
  </si>
  <si>
    <t>No,I'm sorry!  I think the place I put the "pending" was unclear.  I'll be fair and give her the chance to respond and get back to you asap.
Sorry for the confusion.  :(</t>
  </si>
  <si>
    <t>I'm at work so I can't find the original article but there is some promising evidence for flax seeds to improve blood pressure. Beetroot is supposed to lower blood pressure but I did a trial using beetroot juice when I worked in nutrition research, it was only a short trial so I'm not sure of the long term effects.</t>
  </si>
  <si>
    <t>Dan.</t>
  </si>
  <si>
    <t>Edit: on your arm* sorry I'm illiterate</t>
  </si>
  <si>
    <t>Enjoy!
#119</t>
  </si>
  <si>
    <t>It seems like most people are agreeing that it's just servers/lag. I don't usually play genuine so I've never had that happen, but I totally believe it.</t>
  </si>
  <si>
    <t>Awesome! Here's the link to my pinterest where I keep all my meal prep ideas. https://www.pinterest.com/penguinparadox/healthfoodfitness/
I've made a lot more, but here's a couple pictures of some of my favorites. http://imgur.com/a/TqySs You can tell I'm a fan of sheet pan meals. Chop up some veggies, throw on some protein, stick in the oven for 15 minutes, and you have dinner for a week. :) This is another favorite. https://www.pinterest.com/pin/398287160779891575/
I just eat scrambled eggs whole. For snacking, I like pickles, cucumbers and trail mix. For bread, I usually use whole wheat sandwich thins. http://truecouponing.com/wp-content/uploads/2016/04/Arnold-Sandwich-Thins.jpg</t>
  </si>
  <si>
    <t>No worries! Enjoy!</t>
  </si>
  <si>
    <t>Aoi Hana?</t>
  </si>
  <si>
    <t>I took Monday off weeks ago</t>
  </si>
  <si>
    <t>The tea party proved time and again over the past six years that it's how you win a 21st century election, unfortunately.</t>
  </si>
  <si>
    <t>"It lights up!" seems to be the general theme.
It would really bother me to have more light coming from my case than from my monitor.</t>
  </si>
  <si>
    <t>Si ce daca ? S-a modificat majoritatea in Parlament si nu stim noi ?!</t>
  </si>
  <si>
    <t>Cheaper than most other MMO expansions. WoW: Legion was $60, GW2's expansion is $60, and FF14's upcoming expansion is ~~$60~~ $40. These guys should be thankful that it's only $40.</t>
  </si>
  <si>
    <t>Haha! Now I'm staring at a screen refreshing at half 12 at night... yay me...</t>
  </si>
  <si>
    <t xml:space="preserve">&amp;gt; If Putin got everything he wanted, why suddenly escalate the conflict?
We don't actually know who escalated yet because both sides are blaming each other and nobody has much evidence either way. Frankly, politically, this seems like a bad time for Russians to do it. The status quo suited them just fine, and everything heating up right now just fucks over their neotiating position. 
&amp;gt; Putin wants a sphere of influence through Donetsk &amp;amp; Luhansk thru Odessa and into the Russian-occupied area of Moldova. In the early days of the Russian attack on Crimea and the intervention in Eastern Ukraine, we saw "local" pro-Russian militias attempting to occupy gov't buildings in regions all the way from Eastern Ukraine to Moldova.
There are "pie in the sky" outcomes and "what we actually need" outcomes. Crimea ensures Ukraine's permanent lockout from EU and NATO membership, and Donbass allows Russians a vector to destabilize Ukraine as needed. The dream of controlling everything up to Moldova was always unrealistic and clearly in the "well it'd be nice" column. We can see that in the way Russians were willing to use their military to rout UAF when things got tough in the East, but not grab Mariupol, which was barely defended at the time. 
&amp;gt; As for the ruble's decline, it wasn't just oil's price drop (if so, then where were the economic failures in the Gulf and the rest of OPEC), it was the economic sanctions combined with oil's price drop. 
No, the currency drop was pretty much just the oil. Sanctions had other negative economic effects, but ruble has been following the oil price very closely for over a decade and the drop would have happened regardless. 
&amp;gt; Ukraine was supposed to be Russia's main transition point for gas into Europe. 
Still is.
&amp;gt; Obama was in a position to block further Russian progress in this regard.
No, not really. Europe needs that oil. Perhaps if a pipeline could have been built through Syria...
&amp;gt; Also, you can't predict Trump's reaction in one breath and say he is unpredictable in the next.
I'm not trying to predict his reactions, that's the point. Can't count on anything with him. </t>
  </si>
  <si>
    <t xml:space="preserve">-53 karma and 34days.........ok </t>
  </si>
  <si>
    <t>Never say never, but most importantly never let anything or anyone make you feel uncomfortable regarding to taking a leap from what your intuition tells you. 
Psychedelics, mainly shrooms here, always boasts positivity from a crowd of successful trippers of a time - thus they will always have a tale to tell with a rosy view that is welcoming for you to share. 
It isn't for everyone, and at the same time it feels like it can be. When you have that moment of belief in yourself to take that leap, only you will know when. 
Good luck in life, and I bet you're a promising individual regardless if you feel you are not. 
&amp;lt;3</t>
  </si>
  <si>
    <t>wens utsf</t>
  </si>
  <si>
    <t>A lot of people thought that about Henson when he was a frosh.
Edit to add: Don't get me wrong, he's been disappointing. But he's shown flashes of brilliance. May take some time.</t>
  </si>
  <si>
    <t>.....IT'S THE SAME FUCKING SYMBOL!!! THAT'S LIKE SAYING YOU DON'T SUPPORT CASTRO, YOU JUST WEAR THE CHE SHIRT BECAUSE YOU ADMIRE HIS DETERMINATION BUT IT'S NOT ABOUT CASTRO'S CUBA!</t>
  </si>
  <si>
    <t>Using elbows?</t>
  </si>
  <si>
    <t>&amp;gt; Enforcing federal immigration law would be expensive for SF. 
How is it going to be expensive?
Person is arrested.  Flag pings officer they are an illegal alien.  While being detain for their crime already, ICE come and picks them up.
There is no real additional tangible cost associated with an ICE detainer. Maybe a 30 second phone call.
&amp;gt; if successful, will save money.
ESL is a huge drain on the public school system.</t>
  </si>
  <si>
    <t>I've learned this is why men wear those things. My best friend walks around in them all the time and I always tell him to put on underwear. But this is very nice looking ;)</t>
  </si>
  <si>
    <t>I don't think it's possible unless you're cool with losing a ton of muscle. If you still wanna commit to a super high deficit, make sure to do a good amount of lifting and eat protein so you don't devour your own muscles.</t>
  </si>
  <si>
    <t>The DOW hit a record high for the same reason the UK's economy dipped after the Brexit vote. Speculation. Nothing's even changed yet.
&amp;gt;the last recession was largely attributed to a lack of financial regulation.
Laregly huh? I'm going to need these numerous sources you're implying.</t>
  </si>
  <si>
    <t>If Swansea score Siggy will be involved 90% of the time, hes gold no matter what the fixture</t>
  </si>
  <si>
    <t>[This](http://www.khwiki.com/Wooden_Stick)
But seriously, I'll have to go with the Sweetstack from BBS. Good stats all around without being too obnoxious to get, and a quirky design, which is a trait that always appeals to me.</t>
  </si>
  <si>
    <t>Huh?</t>
  </si>
  <si>
    <t>I've been trying to look for an old friend from elementary again. Searching for her via Facebook (not in a creepy way, I genuinely wan't to reconnect with her) yields no results. Plus, she has an unusual name so it makes things a tad bit harder.
It also sucks that my memory of those years are pretty hazy, as in I moved around to different schools a lot so things can get a bit contradictory.</t>
  </si>
  <si>
    <t xml:space="preserve">Not the slightest </t>
  </si>
  <si>
    <t>Mine isn't either. I didn't care about societal expectations. It doesn't sound like you do either and the familial blowback is not going to be a problem. Skip it.</t>
  </si>
  <si>
    <t>ABL...
What's that?
A Always, B Be, L Learning....
Always be learning you motherfuckers. Coffee is for coders.</t>
  </si>
  <si>
    <t>[He's still got nothing on Andrew Miller.](http://www.fangraphs.com/leaders.aspx?pos=all&amp;amp;stats=rel&amp;amp;lg=all&amp;amp;qual=y&amp;amp;type=9&amp;amp;season=2016&amp;amp;month=0&amp;amp;season1=2016&amp;amp;ind=0&amp;amp;team=0&amp;amp;rost=0&amp;amp;age=0&amp;amp;filter=&amp;amp;players=0&amp;amp;sort=10,d)</t>
  </si>
  <si>
    <t>how much?</t>
  </si>
  <si>
    <t xml:space="preserve">Warriors best players last year were all drafted though? </t>
  </si>
  <si>
    <t xml:space="preserve">You can't have her, she's mine! </t>
  </si>
  <si>
    <t>Isn't all that event stuff coming to Gold Saucer to give you an alternative way to get it?</t>
  </si>
  <si>
    <t xml:space="preserve">That's bullshit. He was a confused kid that made horrible mistake. He said he supported the NDP, a left wing environmental party. </t>
  </si>
  <si>
    <t xml:space="preserve">I believe you. 
Meanwhile I am in my recliner, playing on a 65" TV with the surround sound on blast like it's movie night. 
I am still amazed people play video games on pc. Seems so ancient. </t>
  </si>
  <si>
    <t>Yeah I did. You posted a picture of the wiki with a section that states a popular headcanon that people sometime confuse as fact.
I've already told you. It's never stated ingame that he studies in Germany, and claiming that he did contradicts practical logic.</t>
  </si>
  <si>
    <t>I5-6500</t>
  </si>
  <si>
    <t>I'm guessing he never watches streams either because then he might get batches of 15 gems...</t>
  </si>
  <si>
    <t>I JUST WITNESSED A FUCKING WALLSTAR</t>
  </si>
  <si>
    <t>HEY! HIELD MISSED!</t>
  </si>
  <si>
    <t xml:space="preserve">No they're not what? 
These types of shitty pointless comments are worthless to discussions yet they pop up frequently in every single thread. Add something to the discussion and keep your stupid little one liners to yourself. 
You are what is wrong with Reddit. </t>
  </si>
  <si>
    <t>Yeah except the way supplies and attrition are handled sucks</t>
  </si>
  <si>
    <t>1.4 supports 4K at 30hz which would be enough for movies.</t>
  </si>
  <si>
    <t>Share pls ðŸ‘‹ðŸ˜˜</t>
  </si>
  <si>
    <t>Well for one the pub level in China is much much higher than NA. China has a lot more good players. Just because it works one place doesn't mean it works other places. I'm sure something like NEL would be great, but it really doesn't solve problems of finding better quality matches, which is what Arteezy is asking for.</t>
  </si>
  <si>
    <t xml:space="preserve">I always forget that Subban plays for the Predators now. </t>
  </si>
  <si>
    <t>The Dresden Files; they get great after the third book.</t>
  </si>
  <si>
    <t>Can running a deck with Burning Abyss, Kaiju, and Shiranui work well? Or is there too much going on there?</t>
  </si>
  <si>
    <t>Ronaldo, clearly - he's gone up from 1.3m to 2m and rising. But to be honest if you had 1.3m coins and were smart you could make 700k in half that time by trading.</t>
  </si>
  <si>
    <t xml:space="preserve">Nice MIW reference </t>
  </si>
  <si>
    <t>Weekly tests along with controlling for all other variables such as stress, infection or other disease processes, non-soylent diet, drug usage, other medications in use, etc etc. For all we know every abnormal result is a side effect of a medication or disease process.
I still wouldn't cite a single-participant study for anything but the line "further research is required", particularly as there's no comparable, non-soylent user for comparison.
e: you'll also note age, height and weight aren't there either. Those matter.</t>
  </si>
  <si>
    <t xml:space="preserve">I got rid of my SL yesterday.  Too many people waiting for the "big news" with the finger on the "sell" trigger.  Don't expect much action, but I'll buy the dip if there will be one.  </t>
  </si>
  <si>
    <t>"I get nervous in combat. I can't stop worrying about dying. My mind just won't turn off."
"I can help with all of those things in one fell swoop."</t>
  </si>
  <si>
    <t xml:space="preserve">Thank you for the research. I hope you're right. I'll look into those. </t>
  </si>
  <si>
    <t>Do they all require PS Plus membership?</t>
  </si>
  <si>
    <t>Typical snow flake, can't make an argument and can't take their own words being reflected back
You're either a millennial yourself or an old fuck who got us here anyway. I'm leaning towards do nothing baby boomer because of the plethora of racism in your comment history, but i bet you hate working education because of the UIL reference.
I'm sorry life sucks for you, maybe you should have gotten on the rig the game train like the rest of your gen did</t>
  </si>
  <si>
    <t>Usually around 10/20 online at any given time</t>
  </si>
  <si>
    <t xml:space="preserve">[here ya go boi](https://imgur.com/gallery/P8QJJ) </t>
  </si>
  <si>
    <t>Were any of those cards business cards? If so, they don't count towards 5/24. Edit: Congrats on the CFU. It's a great card.</t>
  </si>
  <si>
    <t>they also aren't aliens, i'm not sure what that irrelevant detail that isn't true of tech workers either has to do with anything</t>
  </si>
  <si>
    <t>$ off, my mistake</t>
  </si>
  <si>
    <t>Oh right, I actually thought the rule in question was "General questions are allowed, but avoid opinion pieces." as 'dystopian' is rather subjective. 
What I find horrific as a socialist might seem wonderful to an anarcho-capitalist, and vice versa, while both our views would seem horrific to a traditional conservative.
This, of course, only supports my suggestion of a need for clarification, but I'm only one user; you're the mods and you do great work keeping a great sub going, so I defer to your wisdom.</t>
  </si>
  <si>
    <t xml:space="preserve">I'm all for legal immigration as I'm sure the vast majority of us are. </t>
  </si>
  <si>
    <t>A poor summary of Mormonism's take on this is as follows:  Due to free will/agency, God cannot (or chooses not) to know all the choices humans will make.  Spirits are sent to live on earth as a form of a test.  Those that learn and follow the gospel on earth and/or after the millennium  (shared in the afterlife if not received in life) pass the test and receive heavenly reward.  The world is naturally full of chaos, violence, death, suffering and the test is how we deal with this given the gospel tools we receive.</t>
  </si>
  <si>
    <t>Dude, you saved my life (well, most likely just my experience with the game).
I just couldn't understand why out of nowhere on cap 2 all the enemies just wouldn't stop attacking all the time, it was driving me insane.
I thought the game was made that way, and was getting really pissed off.
And the worst of all is that I remember I saw the description of the book and thought "is that for real, or just a funny description?", and then I couldn't play the game for like 2 days and forgot about it.</t>
  </si>
  <si>
    <t>Kkkk!</t>
  </si>
  <si>
    <t>hmu</t>
  </si>
  <si>
    <t>[Streamable mirror](https://streamable.com/v8w3w)   
___   
I'm a bot.   
If you have any suggestions you can message my creator here: [PM](https://www.reddit.com/message/compose?to=eRodY&amp;amp;subject=[TwitterToStreamable]%20-%20t3_5rc667)</t>
  </si>
  <si>
    <t>Well then, I wish you well as part of the Resistance... 
&amp;lt;3</t>
  </si>
  <si>
    <t>If you were to rigorously believe in science, nothing can actually be presented as a fact. You can't preform proper experiments to convince people you truly exist.
Drop your notion of things that are "Factual". Replace that word with "Evident". Everything can be challenged, nothing can be proven, don't ask scientists about absolutes.
Of course, that's part of the problem. People think some things are always certain. They take words and phrases like "evident" and "suggesting" and "points to" to mean "I don't know what I'm talking about". They want information to be delivered black and white, and so they get delivered lies. They'll believe the clickbait which calls something "Scientifically proven", when science doesn't prove anything.</t>
  </si>
  <si>
    <t>Uh uh.</t>
  </si>
  <si>
    <t>Including with themselves 
I know a few people who don't seem to be able to seperate defending their past decision and their continued defense 
They play to much into their political beliefs as a "team" which they can't betray</t>
  </si>
  <si>
    <t>Good things start off small! Also we have only been linked to the main r/nz reddit for a short time (thanks to u/DirtyFormal).</t>
  </si>
  <si>
    <t xml:space="preserve">We spent so long thinking about how we could, but we never stop to wounder if we should </t>
  </si>
  <si>
    <t>I'm a bot, *bleep*, *bloop*. Someone has linked to this thread from another place on reddit:
- [/r/bestof] [Redditor claims that hollyweed prank would be impossible to pull off nowadays one month before it happens again](https://np.reddit.com/r/bestof/comments/5rc5jn/redditor_claims_that_hollyweed_prank_would_be/)
[](#footer)*^(If you follow any of the above links, please respect the rules of reddit and don't vote in the other threads.) ^\([Info](/r/TotesMessenger) ^/ ^[Contact](/message/compose?to=/r/TotesMessenger))*
[](#bot)</t>
  </si>
  <si>
    <t>Still applies</t>
  </si>
  <si>
    <t xml:space="preserve">I'm 26, she's 31. We've been together for about 6 years. This is the first time either of us are on our own. I never told her to "just stop" but it was a thought I had maybe twice? I love her a lot and wouldn't change that at all. 
</t>
  </si>
  <si>
    <t xml:space="preserve">Wouldnt they want a super skinny tire like a dirtbike one then instead of this fatter one?
</t>
  </si>
  <si>
    <t xml:space="preserve">Just read the issue, feel rather let down tbh :/ </t>
  </si>
  <si>
    <t>the real question is are you ready to die?</t>
  </si>
  <si>
    <t>A friend of mine has the same shoes, I prefer them without the light but it makes photos more interesting!</t>
  </si>
  <si>
    <t>"Hubs" and "hubster" make my eyes glaze over and my teeth grind.</t>
  </si>
  <si>
    <t xml:space="preserve">- (Insert word here) af
- bae
- YASSSSSSS
- overusage of emojis in memes
- MY FEELS LITERALLY I CAN'T 
- fam
</t>
  </si>
  <si>
    <t>Really? You don't even want to have a conversation about it? 
There are valid reasons why people are upset with /r/politics - some suggested in the undertones of the posts above.</t>
  </si>
  <si>
    <t>&amp;gt; Boil water advisory 
&amp;gt; Dorms have no stoves
Well shit.</t>
  </si>
  <si>
    <t>My point is less about huge sorceries that can win the game if they resolve and more about flavorful cards that have a remote possibility of being win conditions. [[Azor's Elocutors]] isn't winning any games, but it is full of flavor and it can win if unchecked.</t>
  </si>
  <si>
    <t>Tanger is back!</t>
  </si>
  <si>
    <t>why are you so mad</t>
  </si>
  <si>
    <t>Hi, Mike.</t>
  </si>
  <si>
    <t>"friend"</t>
  </si>
  <si>
    <t>That's a lot of really tiny writing. Can we get a tl;dr?</t>
  </si>
  <si>
    <t xml:space="preserve">Disregard haters. Aquire roast lamb. </t>
  </si>
  <si>
    <t xml:space="preserve">everyone has given solid advice.  to add on, think about what would best facilitate your hobbies. i love doing collages to relax, but my massive amounts of paper clippings can get out of hand. part of envisioning my lifestyle was to find the best way to organise these to both maintain neatness of my supplies/work area and facilitate ease of use of the the work area so collage making could be fun, easy to start, and easy to clean up. so any hobbies you have, give some time to thinking about the best way to organise and make accesible the necessary elements in a way that works for you. </t>
  </si>
  <si>
    <t>I will agree with this correction:)</t>
  </si>
  <si>
    <t xml:space="preserve">At least it's manaphy and not yveltal. </t>
  </si>
  <si>
    <t>I do feel bad though! I see so many people do excited about this game. But. I don't have the time to watch this movie. And I'm not easily able to get into this, it takes to much depth. And I'm not sure what I'm earth the game is offering even half the time</t>
  </si>
  <si>
    <t>im
here
so
dont
worry</t>
  </si>
  <si>
    <t>Holy shit, I had people on my timeline jumping to DEFEND STARBUCKS for the "Separate but Equal" treatment of women in the stores in Saudi Arabia!! They've gone full horseshoe...</t>
  </si>
  <si>
    <t>I heard he's not even a real Donkey.</t>
  </si>
  <si>
    <t>Do it by the door.  
*become* the barrier.</t>
  </si>
  <si>
    <t>Excellent analysis!  Although, I think you may have made an error in your measurements somewhere.
&amp;gt;200 dB
I'm suspicious that you didn't have your measuring device properly calibrated or something, because this is *way* too loud a noise for any creature to reasonably produce, PokÃ©mon or no PokÃ©mon.  A 200 dB blast would not only make you go deaf if you were close enough to the device measuring the sound, but it would also kill you, and probably rip all the nearby trees out from the ground.  200 dB is basically a large bomb.  I don't think that's quite right.  The Bel scale is logarithmic: things get spooky in the upper range.
I have the feeling that acoustic levitation is only *part* of the mechanism that Primarina uses to levitate water bubbles.  If an output of 150+ dB is necessary, then everyone present would need ear protection in order to avoid ruptured ear drums -- and that's assuming we're only just barely scraping over 150 dB.</t>
  </si>
  <si>
    <t>whoa wtf
that's amazing</t>
  </si>
  <si>
    <t xml:space="preserve">Man ritos humor never disappoints me </t>
  </si>
  <si>
    <t>Check his post history. Maybe he should be the one moving out after all.</t>
  </si>
  <si>
    <t>Uhh I didn't expect T to have a torment realm. Are we seeing any return of T banner? Or will there be a T banner when the T torment is released?</t>
  </si>
  <si>
    <t>That's a thing 0_0</t>
  </si>
  <si>
    <t xml:space="preserve">Agreed. I want Scully to tell me she doesn't believe in her sitting on my face and then doing it anyway. </t>
  </si>
  <si>
    <t>Fair enough. Probably easier to just run to ghost/tele to a healthpack away from the commotion though.</t>
  </si>
  <si>
    <t>Second.</t>
  </si>
  <si>
    <t>if i were u next time try just one cap or even less. sounds like ur way sensitive to kratom by your description</t>
  </si>
  <si>
    <t>Whoever pays 1600 for these is a fucking idiot</t>
  </si>
  <si>
    <t xml:space="preserve">Looks good man! Like it rolled out of the factory. I considered going back to the original fabric but it feels more personalized this way. Like I left my mark on her </t>
  </si>
  <si>
    <t>The Liberals were one of the big two for a century too at one point. I bet they laughed at Labour in 1905.</t>
  </si>
  <si>
    <t>&amp;gt; And Lebron didn't cross the line by bringing up old personal issues and questioning Barkley's wealth by working at TNT
"I bet he's such a spendthrift that he actually pays for Spotify Premium!" - LeBron, probably</t>
  </si>
  <si>
    <t>Next you'll want me to get rid of the pixelated curtain transitions. Geez.</t>
  </si>
  <si>
    <t>Running from the mom.</t>
  </si>
  <si>
    <t>It's pretty rare per player, not so rare in MLB because of how many teams are playing. On average each pitcher has about a 1.7% chance of a complete game (about 1/60).</t>
  </si>
  <si>
    <t xml:space="preserve">ahhh you're right. </t>
  </si>
  <si>
    <t>UAB,  Bama, UNA, UAH,  and Alabama A&amp;amp;M. Seems like some family from Alabama!</t>
  </si>
  <si>
    <t xml:space="preserve">Yep! I ignore it till i want to laugh. After laughing enough I go back to ignoring it ðŸ˜ </t>
  </si>
  <si>
    <t>If you need help with penetration testing, let me know</t>
  </si>
  <si>
    <t xml:space="preserve">I was teaching a class today and a kid came up to me at the end of the class and said "you're awesome". It was my first time teaching this class - I will continue to teach with such enthusiasm! </t>
  </si>
  <si>
    <t>The Spanish like to make out that they don't drink as much as the British but for example when you see Sapnish tradies having their lunch they will usually have a few beers and then a few later in the afternoon as well. Part of the reason they think they drink less is that they think beer is a soft drink.</t>
  </si>
  <si>
    <t>What sidebar?
A basic rule in website design is that if you have anything in a sidebar, people are not going to see it. We've been trained for 20+ years that anything off to the side is just an advertisement and we don't even look there. You could replace it with the contents of the Woodworker's forum sidebar without anyone noticing for a month or more. 
The only reason sticky posts work is that they look like normal posts.</t>
  </si>
  <si>
    <t>You can feint your unblockable though. I do agree that his attacks are VERY telegraphed though. But I still almost always got a heavy hit off after a pommel strike.</t>
  </si>
  <si>
    <t>Source: https://www.youtube.com/watch?v=pkXxAPHl-50</t>
  </si>
  <si>
    <t>Depends on what?!</t>
  </si>
  <si>
    <t>Say what you will, but with our state seal on blue background flag, we have the only nudity on a state flag. 
[(Virginia, in case you were wondering)](http://flagnations.com/wp-content/uploads/2014/07/virginia-flag.jpg)</t>
  </si>
  <si>
    <t>Thank you for posting this. Wasn't advertised anywhere, and the prices were insane.</t>
  </si>
  <si>
    <t>Are you sure?</t>
  </si>
  <si>
    <t>Be sure to check the [FAQ](https://www.reddit.com/r/asheville/wiki/food) for some good info!</t>
  </si>
  <si>
    <t>I don't know which e-mail is the appropriate one to send them collaboration suggestions, so I'll just leave it here.
I saw a lot of people in the live chat talking about collaborating with h3h3, JonTron, and Dunkey, and while I do agree with those suggestions I'd like to suggest Cow Chop instead. They've already said that they're open with collaboration with others, and they're part of the RT Let's Play family. I understand that Derrick said they're not looking for video ideas, but I'll just say that Cow Chop has already done some public skits themselves, so I'm sure they'd be game for really any video idea. The only issue is that they live in Colorado, but they're planning to move to LA within the next coming months, so distance shouldn't be a huge issue soon. I'd love to see it happen.</t>
  </si>
  <si>
    <t>Yep.
&amp;gt;Until then, Geraci's demands remain simple. "I want to be able to get up and down in *my elevators* without being accosted by dogs," she said.</t>
  </si>
  <si>
    <t>I've been on reddit for exactly a year now and I noticed that: it's basically this huge circlejerk echo chamber. It can be good , or it can get bad (such as r/incels). I just assumed that was how it was supposed to be.</t>
  </si>
  <si>
    <t>Burgers: Five Guys
Subs: Not really my thing
Sushi: Sushi J on Miller, North of Indian School
Seafood: Papadeux, Salt Cellar, Mariscos Acapulco, or Bluewater Grill
Steakhouse: Durant's, Bobby Q, or Fogo de Chao (kinda)
Indian: Nandini's on Broadway &amp;amp; McClintock
Pizza: Fate Brewery, Red Devil, or Mellow Mushroom
Chinese: Noodle House on Country Club north of the 60, or Mandarin House
Mexican: Taco Guild, El Milagro, Mariscos Acapulco, El Nopalito, Asadero Sonora
Bar: Second Story Liquor Bar, Drunken Tiger (Cafe Agit on Google Maps), Fox Cigar Bar, EVO
Pool Hall: Not my thing
Casino: I'd rather go to Vegas
Arcades: Formerly Gameworks, now none
Brewery: Fate Brewery, Angel's Trumpet
Thai: Chanpen, Smile Lao Thai, Papaya Thai
Korean: Drunken Tiger (Cafe Agit on Google Maps), Takamatsu
Americana: Quiessence at The Farm, Papadeux, Chelsea's Kitchen, The Gladly
Other: Shabu Fondue, Fogo de Chao, The Melting Pot</t>
  </si>
  <si>
    <t>Lol dayum dude</t>
  </si>
  <si>
    <t>We finally *finnished* a goal</t>
  </si>
  <si>
    <t>But you also don't get any grip on the front hairline, which is what is gonna slip back when a little shit grabs Elsa or Anna or Rapunzel by the back of their weave.</t>
  </si>
  <si>
    <t>I think it's got a big enough slide cut as is http://i.imgur.com/Im0mmUV.jpg
But I don't hate that red dot idea</t>
  </si>
  <si>
    <t>If some old creep wants to play "daddy's girl" with me, I'll do it. I'll start by getting him to buy me an iphone, then bitch all over social media that he got me the wrong colour one, play BOTDF or whatever way too loud and scream that I want to go live with mom any time he tells me off.</t>
  </si>
  <si>
    <t>I think hurricane massimo has left the academy fucked. wont see it now but in a couple years or a few we will</t>
  </si>
  <si>
    <t>Yeah the building in Rust is by far my favorite, the pieces are big enough that even a 1x2 can be comfortable, meanwhile a 3x3 in Ark is absolutely terrible, Conan doesn't seem to have a very nice system either, very small pieces to work with, like Ark.</t>
  </si>
  <si>
    <t>You've made several appeals to authority in your replies.  What is your background with pharma?  
Sure, a lot of communication is required to ensure a safe drug supply.  That doesn't mean it's not crony/corrupt.  The majority of the lobbying by pharma is about extending IP protections at home and abroad.  It's not about health or finding better ways to do r&amp;amp;d.</t>
  </si>
  <si>
    <t>I'll have to look into it, thank you!</t>
  </si>
  <si>
    <t>I also suspect it's because they have a really large incentive to avoid giving out potentially harmful advice (malpractice), and very little incentive to tell you to push it.</t>
  </si>
  <si>
    <t>Riffraff phone 
1-866-466-3360</t>
  </si>
  <si>
    <t>It's on the box but it adds resale value to it.</t>
  </si>
  <si>
    <t>Well I just finished my first attempt at labeling and I failed miserably. Maybe you guys can tell me where I went wrong. I tried using the milk method using regular paper and my home printer to make the labels and vitamin d milk from the dollar store. I poured some milk into a plate and sat the label on top of the milk for as short of a time as I could that still got the whole label wet. After placing the label on the bottle, I used a paper towel to wipe off the excess milk and remove any wrinkles. Then, I let them sit and dry at room temperature. Some I put back in the 6 pack carriers immediately and some I left on the table to dry. As I was putting the bottles away, a lot of the labels started falling off. What did I do wrong and can I reuse these labels for my second attempt?</t>
  </si>
  <si>
    <t>OMG what if Tom Brady and President Trump are the same person accidentally put into the same timeline?</t>
  </si>
  <si>
    <t>Well what happened???</t>
  </si>
  <si>
    <t>Sourcing m8</t>
  </si>
  <si>
    <t>Yup. For example, I would send a message to my friend on Saturday thinking I sent an SMS that would be seen immediately, but it was actually a Hangouts message that wouldn't be seen until he got to his work computer on Monday morning.</t>
  </si>
  <si>
    <t>I'm home now! Are you around?</t>
  </si>
  <si>
    <t>A beer about half an hour before you drop will be fine, but I always find that if I have been drinking (even a little bit) before I drop, I get a lot of nausea on come up.
Just remember, when you start to feel yourself coming up, relax! Don't fight it and let it do it's thing. The come-up anxiety only lasts a few minutes. If you can hold on through that (calm breathing, distract yourself) you will soon find yourself in complete bliss.</t>
  </si>
  <si>
    <t>This #bush is on ðŸ”¥ðŸ”¥ðŸ”¥</t>
  </si>
  <si>
    <t xml:space="preserve">Fuck you Ward </t>
  </si>
  <si>
    <t>ALIEN BABIES!</t>
  </si>
  <si>
    <t>r/humblebrag</t>
  </si>
  <si>
    <t>You clearly have an allergy to your face wash.
Kidding. We all know you don't use face wash.</t>
  </si>
  <si>
    <t>I'm not aware of every helpful tutorial out there. I have a list of my personal favorites, yes.</t>
  </si>
  <si>
    <t xml:space="preserve">They've been renovating the office space for a while now, I believe. </t>
  </si>
  <si>
    <t xml:space="preserve">This game is criminally underrated. The campaign gameplay and story was awesome. </t>
  </si>
  <si>
    <t xml:space="preserve">Two? Britt, Bendtner, Vellios and Dumitru </t>
  </si>
  <si>
    <t>Why?</t>
  </si>
  <si>
    <t>We pulled this [prank](https://www.youtube.com/watch?v=oHg5SJYRHA0) at work.</t>
  </si>
  <si>
    <t>Fucking Dexter</t>
  </si>
  <si>
    <t>I was intrested in a girl like you once. Once.</t>
  </si>
  <si>
    <t xml:space="preserve">From what I know so far, there are no actual tips to improve the situation, unfortunately. It's all about the damn genes..
</t>
  </si>
  <si>
    <t>You're so dense that light bends around you.</t>
  </si>
  <si>
    <t>Those 4cyls are real dogs. Tend to start blowing oil pretty bad over 120 or so. I would just drive it and enjoy it. If you want to put money in a jeep get a 4.0 4x4 and start from there</t>
  </si>
  <si>
    <t>solved: Gazillionaire</t>
  </si>
  <si>
    <t>I mean, the bad stuff is *really* fucking bad, though.</t>
  </si>
  <si>
    <t>I carry papers like this in a zippered portfolio [like this](https://www.amazon.com/Case-Executive-Zippered-Removable-PAD-40/dp/B007SQZE5U). I have a nice leather one that I got for $1 at a yard sale.  I see them all the time at thrift stores too.</t>
  </si>
  <si>
    <t>&amp;gt; Its time for the world to abandon the USA until they can prove they can keep their promises again.
Hahahahahaha!!!
You can not be serious!
So many kids running around screaming bullshit and making no sense at all.</t>
  </si>
  <si>
    <t>[deleted]  
 ^^^^^^^^^^^^^^^^0.3193 
 &amp;gt; [What is this?](https://pastebin.com/64GuVi2F/28485)</t>
  </si>
  <si>
    <t>I've used soundhax, but never did anything aside from Gameboy emulators.</t>
  </si>
  <si>
    <t xml:space="preserve">I agree, I want more shit like Deadz 
That track is nasty </t>
  </si>
  <si>
    <t>No one wants to hurt or remove legal Pakistani immigrants. Fucks sake reddit.</t>
  </si>
  <si>
    <t>Reminds me of a website my chemistry teacher showed us in high school- this is incredible.
http://htwins.net/scale2/</t>
  </si>
  <si>
    <t>I believe it</t>
  </si>
  <si>
    <t xml:space="preserve">i got bamboozled </t>
  </si>
  <si>
    <t>YAAASSS! I started on Jan. 4th, the day my kids went back to school!  I can't believe I'm still doing it.  Like,  for real.  I can't count, on all my fingers and toes,  the times I've  started but didn't make it 2 weeks much less a month! The scale has even been stuck up 2 lbs for the past 5 days (thanks a lot PMS) but I'm not wavering because i KNOW im doing good.  I KNOW it's working.  I KNOW i can do this.  
Also,  it's  still JANUARY PEOPLE!  If I repeat for the next 4 months what i did this month,  it well be the BEST SUMMER OF MY ADULT LIFE!  And I know I can do it.  CICO works.</t>
  </si>
  <si>
    <t>I'm trying out the "A Real Mermaid" theme that is (was?) on sale right now, and I'm really enjoying it so far! Loved the art colours, and the sound effects (music included) are pretty great aswell! Very relaxing.</t>
  </si>
  <si>
    <t>Yeah, admittedly the statement doesn't tell us a lot. You are right that genre divisions are quite vague these days. For me "action adventure" specifically refers to something like *Zelda*, *Darksiders*, *Tomb Raider*, *Beyond Good and Evil* etc. Basically a combination of action-based combat with inventory management, traversal, platforming, puzzles etc in large explorable levels. But it's entirely possible that other people are working with a different definition.
Apparently the game is also "[not an RPG](http://www.eurogamer.net/articles/2017-01-31-biowares-new-ip-will-arrive-by-the-end-of-q1-2018)", but given that nearly all modern action games also include RPG elements that doesn't telll us much either :/</t>
  </si>
  <si>
    <t>Now even your upcoming great grandkids can play it for free.</t>
  </si>
  <si>
    <t>The functionality that snap provides isn't being removed. It's being changed to a more PiP format. Snap itself is being replaced with something functionally better.</t>
  </si>
  <si>
    <t>Are we allowed to be political yet, or is there still a push for this march to be apolitical?</t>
  </si>
  <si>
    <t xml:space="preserve">He was at No. 1... SSE just should give both acts the award... </t>
  </si>
  <si>
    <t>Buh buh muh emails!  Benghazi!</t>
  </si>
  <si>
    <t>I need you to add me back so that I can access your Friend Safari.</t>
  </si>
  <si>
    <t>Sent !</t>
  </si>
  <si>
    <t xml:space="preserve">California doesn't have a military. It has no claim to any military bases, personnel, facilities, or weapons inside the state. </t>
  </si>
  <si>
    <t>This is some Alien vs Predator shit</t>
  </si>
  <si>
    <t>Beginner here, hopefully soon at the end of day 2. Had a bit of a wobble and consumed 300 pointless calories of junk, but not going to be hard on myself, managed to stop turning it into a binge and 3000...</t>
  </si>
  <si>
    <t>Who let Eddie Jordan back on the bench?</t>
  </si>
  <si>
    <t>Why did you get kicked?</t>
  </si>
  <si>
    <t xml:space="preserve">We have the best pornstars don't we folks </t>
  </si>
  <si>
    <t xml:space="preserve">I have the same thing and I'm in North Carolina, Tennessee isn't the first state to do this. </t>
  </si>
  <si>
    <t>TurboTax is free and easy. It's a lot easier than it sounds, to be honest, especially if your finances are relatively straightforward. It's when you get into owning all kind of crazy assets and investments that taxes become difficult, but that rarely impacts most people just starting out. Mainly you want to make sure you have W2s from work, which report your income, and if you have student loans your loan provider will have a 1098 form, which reports your interest. TurboTax takes you through each part in plain English.</t>
  </si>
  <si>
    <t>I think the cold is winning now...</t>
  </si>
  <si>
    <t>Yoda is that you?</t>
  </si>
  <si>
    <t>Glad you said something, sincerely.
I'll leave it up and I apologize for being glib.  I dig BF - I've bought their Confidants as Christmas presents and I respect the attention they pay towards usability and practicality.
I was surprised by the radical departure from function for this edition.  I applaud the ingenuity, and I relate to the reception.
We float up duds all the time.  Want a copy of our Dairy Calving Notebook?  No?  Ha.  Well neither do dairy farmers, apparently.
BF has already shown up on here and accounted for community feedback.  That's what defines their brand.  I'm sure they'll continue to take risks but do so in a direction that their customers' feedback steers them.
Sorry for the popshot.  Should have it 'Cancel' instead of 'Submit' on that one.</t>
  </si>
  <si>
    <t>Stay strong in the fight! Don't let yourselves and the rest of the world down!</t>
  </si>
  <si>
    <t>Shout out to Ramza!</t>
  </si>
  <si>
    <t>"Bill, I could punch you in the face if you like ..."
"No! It has to be a cab driver! I decided!!"</t>
  </si>
  <si>
    <t xml:space="preserve">&amp;gt;I might post a couple of historical documents about The United States Government sanctioned infiltration and sabotage of various black empowerment movements. 
Doooo it!
&amp;gt;Boy, you should've seen The F.B.I's. official Twitter account get dragged for their fake ass MLK Day Tweet... 
I wish I had! Fuck the FBI *and* their "quiet investigations".
</t>
  </si>
  <si>
    <t>If you are a good sister you will never ever mention it again and eventually forget it. If not just wait till he gets married, get really drunk at the ceremony and tell everyone. 
I hope my mom will never get drunk and tell the shit she caught me doing.</t>
  </si>
  <si>
    <t>Pretty sure because you just don't care enough about them to learn their names. Happens to me all the time, although I'm only 22</t>
  </si>
  <si>
    <t>I was going to say "Wow, you should say goodbye to your Karma". Turns out you already did.</t>
  </si>
  <si>
    <t>All fuckin stupid. All of it. Dumb as fucking bricks with trauma induced tunnel vision and retardation. Jesus fucking Christ.</t>
  </si>
  <si>
    <t>Kk</t>
  </si>
  <si>
    <t xml:space="preserve">Try it and you can have an early shower. </t>
  </si>
  <si>
    <t>but it's irrelevant, simply because Aron doesn't have a tail. It shouldn't learn the move at all.</t>
  </si>
  <si>
    <t xml:space="preserve">My midwife gave me the "option"  of an early ultrasound. She said it wasn't necessary but that she offers it bc ppl usually want it.  That was at 7 weeks.  Without that I don't think I'd have had one until 12ish. 
Anything else she's done has been lab work or just chit chatting.  She did listen to baby's heart after 12 weeks. No pelvic checks or anything.  I'm 23 weeks now.  </t>
  </si>
  <si>
    <t>or just a mix of F-16s</t>
  </si>
  <si>
    <t>Who has three NES systems. Honestly?!</t>
  </si>
  <si>
    <t>There you go, hope your kid enjoysðŸ˜„</t>
  </si>
  <si>
    <t>Pretty sure it's not even anal, just a deep prone bone. That 0.5s in which we can see dick make contact sure as shit didn't convince me.</t>
  </si>
  <si>
    <t xml:space="preserve">why wouldn't you give at least 24 hours for people to answer until you posted the results??
Someone's keeno. </t>
  </si>
  <si>
    <t xml:space="preserve">It wasn't - https://www.reddit.com/r/news/comments/5r8lef/trump_will_keep_intact_obamaera_order_protecting/?utm_content=full_comments&amp;amp;utm_medium=user&amp;amp;utm_source=reddit&amp;amp;utm_name=frontpage
But lots of people complained that it was the case regardless. </t>
  </si>
  <si>
    <t>So when I'm high at the grocery store I'll just do the normal grocery shopping you say? Okay.</t>
  </si>
  <si>
    <t xml:space="preserve">Sorry but that's not an excuse for ignorance. </t>
  </si>
  <si>
    <t xml:space="preserve">What are your pattern sources for maternity clothes? </t>
  </si>
  <si>
    <t>As a 22-year-old married man, it's way too fucking expensive and I wouldn't recommend it to my friends. However, it was the best night of my life and the best party I've ever been to/hosted, so I consider it worth it.</t>
  </si>
  <si>
    <t xml:space="preserve">The Dubinsky line with the Prout line is my nightmare. </t>
  </si>
  <si>
    <t>June is fine. Late-July/mid-August is when you start wondering if your AC is really working or not. But still, just do things at dusk or dawn and you're fineâ€¦</t>
  </si>
  <si>
    <t>16 (M) I've had similar curiosities before as well, only a good 5 other women and I keep idealizing a relationship with them then giving up because I don't act upon it and I get tired of envying them after a couple months... I've gotten close to asking before, but haven't done it yet.
But back to the main point, is she just an acquaintance or is she a friend. (Do you both know each other or do you both have each others phone numbers?)</t>
  </si>
  <si>
    <t>Fuck Destiny. I quit after Oryx and haven't looked back. Fuck Division too. 5% fun 95% grinding. Boring.</t>
  </si>
  <si>
    <t>Anyone else trying to master Rig Abilities? Just curious, I was really into the dope animal oil painting callsigns so I started working on that first</t>
  </si>
  <si>
    <t xml:space="preserve">If what they believe is that some races and some groups of people should be sent to a death camp, they are of course NOT equal and their views deserve no recognition. WHY should I be OK with letting them form a political party, win an election and then enact a law that lets the police come to my house and shoot me in the face? Hate speech is a criminal offence for a reason. Of course you're not free to preach 'death to homosexuals!!!!'. Hitler himself said that he only got that far because he was allowed to. It's very worrying that some people still think that nazis should be protected. There is NO place for that in our society. </t>
  </si>
  <si>
    <t xml:space="preserve">Neither was Levi at his best. His main intention was to grab and save Eren out of her mouth and to instantly retreat. If he actually put his mind into killing her, then I'll realistically have to say that it would've been the last time we've gotten to see Annie. Levi just wasn't mentally prepared to fight Annie. He acted out of total desperation in order to quickly liberate Eren in that crucial moment. I'm not implying that he can easily take her down, what I'm saying is that he would've had the upper hand in a fair battle of wits and combat. </t>
  </si>
  <si>
    <t>Suddenly there's Silicon Hillbillies</t>
  </si>
  <si>
    <t>Your comment has been removed because:
Gendered slurs are strictly scrutinized; please see our [gendered slurs policy guide.](/r/askwomen/w/genderedslurs)  
If you edit your comment, let us know and it may be reinstated. 
**[Have questions about this moderator action? CLICK HERE!](http://www.reddit.com/message/compose/?to=/r/AskWomen&amp;amp;subject=Why+was+this+removed?&amp;amp;message=\[My+comment\]\(https://www.reddit.com/r/AskWomen/comments/5r8v1z/what_female_character_tropescliches_irritate_you/dd61yat/\)+was+removed+and+I+do+not+understand+the+reason+given+by+the+mod+who+acted upon+it.)**    
[AskWomen rules](/r/askwomen/w/rules) | [AskWomen FAQ](/r/askwomen/w/index)  
[reddit rules](http://www.reddit.com/rules/) | [reddiquette](http://www.reddit.com/wiki/reddiquette)</t>
  </si>
  <si>
    <t>nevermind I figured it out thanks so much</t>
  </si>
  <si>
    <t>Cuando recibes tu salario te dan una bolsa llena de sal?</t>
  </si>
  <si>
    <t xml:space="preserve">What's with the toiletpaper roll? I've never seen that in my life. </t>
  </si>
  <si>
    <t>Oh of course, you would never use V&amp;amp;F for the yellow bar. My go to is usually Water Pupu, Fafnir for yellow bar, V&amp;amp;F during break, and A&amp;amp;T.</t>
  </si>
  <si>
    <t>&amp;gt; True, but the idea that she was operating outside her job description is ludicrous.
Where did I say that?</t>
  </si>
  <si>
    <t>[ty :3]</t>
  </si>
  <si>
    <t>I just swap mine in when I need a portal.. Another advantage to this is you can keep leveling your off hand gems, and dont have to worry about the game screwing up your move skill if you have it on a weapon.</t>
  </si>
  <si>
    <t>This is just a bad decision all around, not sure what Hi-Rez is thinking here.</t>
  </si>
  <si>
    <t>Actually in many states it's as low as 16</t>
  </si>
  <si>
    <t>i wish i could give a link, but i think the creator of UG deleted it. :/ unfortunately, i didn't screenshot it cuz i'm lazy. i think i saw it on tumblr about, like, 1 or 2 years ago.
EDIT: read the edit on my comment for the link</t>
  </si>
  <si>
    <t>It honestly looks better than I thought it would. Kinda want it now!</t>
  </si>
  <si>
    <t>Lime Pulsus + 17 crates(2:2:10:3) + type s for FG loopers?</t>
  </si>
  <si>
    <t>I have sunbreakers at 98% and Ophidian Aspect at 95% so probably just bad luck. I haven't had great luck for the most part with GN but at this point I find that just popping 3ofC consistently essentially gives me the opportunity to upgrade a lot of my exotics. Good luck as you spin that RNG wheel!</t>
  </si>
  <si>
    <t>"You did WHAT to my Van Halen mixtape?!"</t>
  </si>
  <si>
    <t>And we're doing it on a carpeted floor! Bonus!</t>
  </si>
  <si>
    <t>Hands, lips and legs. I find it impossible to just pick one.</t>
  </si>
  <si>
    <t>yeah I used to get this a lot, right while on the edge of seperation my breating and rate would just sky rocket, which really distracts you from projecting.</t>
  </si>
  <si>
    <t xml:space="preserve">Where the fuck is Mariska Hargitay and Ice Tea when you need them </t>
  </si>
  <si>
    <t>Alright, thank you</t>
  </si>
  <si>
    <t>Wish they would stop fucking offlane over. What is the offlaner supposed to even do to counter that? Guess I'll just keep clearing these two white jungle minions over and over on spawn.</t>
  </si>
  <si>
    <t>Tierney being the most responsible isn't remotely surprising.</t>
  </si>
  <si>
    <t>I have several Fountain Ks, and I adore them. If you're concerned about the grip, I recommend the raw aluminum. The rougher texture makes it easier to hold. I don't have a problem with the brass grip at all, because the weight is easily supported. It will patina, yes,but it doesn't do anything to your hands... at least not to mine. Maybe if you're allergic to metals it would? I dunno.
I have a red, a copper, a gunmetal, and a teal. All of the colors are super gorgeous, though! Choosing between blue and olive green would be hard... Maybe you'll just need both eventually!
For what it's worth, I like the Fountain K because I have small hands. The Ink would be way too big for me. Keep that in mind when purchasing. Hope you love your new pen :)</t>
  </si>
  <si>
    <t>As can Couriers Please, who like to send packages back and forth between unrelated depots and then "lose" the package.</t>
  </si>
  <si>
    <t>No duel citizenship is fair, having the benefit of both countries would be unfair. I also think we would need to continue paying into the national debt for a certain amount of time.</t>
  </si>
  <si>
    <t>RIP Skirmish. Can't say I'm surprised, but I was really hoping they'd at least fix SOME of the issues in skirmish. With that said, the next game has the potential to be incredible if they're 100% serious about having paid attention to fan feedback.</t>
  </si>
  <si>
    <t>Exactly.</t>
  </si>
  <si>
    <t>Break it in , it'll get faster and smoother. Hundred solves or so should do the trick.</t>
  </si>
  <si>
    <t>So then he's a FA... and I'd rather keep Adams, I'd give him up if you dropped the 2nd and added in LAC or HOU 1st</t>
  </si>
  <si>
    <t>Remindme! 3.99 years</t>
  </si>
  <si>
    <t>I did your reflink, please do mine: https://www.g2a.com/r/user-57c301c96f62b</t>
  </si>
  <si>
    <t>Where specifically, so that I know which regions are too bigoted for civilized people?</t>
  </si>
  <si>
    <t>how short? Can't wait to see him when he comes to L.A</t>
  </si>
  <si>
    <t>Truth or Super truth (Assuming that's just a bigger question or something).</t>
  </si>
  <si>
    <t xml:space="preserve">In any trauma, especially where the head and neck may be involved, the most useful thing bystanders can do if the person is breathing and has a pulse is to not move the patient (or let them move) and call an ambulance. If there's any bleeding, put pressure on it without moving the head/neck if possible (if you need to move them, try to be gentle and move as little as possible) 
Recovering on the side useful for cases where people are struggling to breathe or to help clear the mouth of anything obstructive (like blood or vomit) 
(source: trauma dr) </t>
  </si>
  <si>
    <t>Oh boy, I love accept and death.</t>
  </si>
  <si>
    <t xml:space="preserve">Idk about the dude in the pic but I use OneNote on my surface for note taking. Saves every time you make a change. Wouldn't lose anything on a blue screen. </t>
  </si>
  <si>
    <t>How did this work?  I dont play that much anymore</t>
  </si>
  <si>
    <t>Are the solid color ones cerakote or painted?</t>
  </si>
  <si>
    <t>Looking to BUY GA 3 day pass for $400.00 cash. Located in Tampa FL.</t>
  </si>
  <si>
    <t xml:space="preserve">I watched the word shitpost be born on this website. </t>
  </si>
  <si>
    <t>The difference is Greg is best dad, Martin's a Piece of shit.</t>
  </si>
  <si>
    <t xml:space="preserve">Do you mean to say that they will simply become homeless? That's very civil of Israel. </t>
  </si>
  <si>
    <t>[link](https://secure.donaldjtrump.com/january17-eom?utm_medium=sms&amp;amp;utm_campaign=s_djt0131133825_january-eom-17&amp;amp;utm_source=sms&amp;amp;utm_content=janeom)</t>
  </si>
  <si>
    <t>I'm saying slavery is bad, regardless if slavemasters treated their slaves well.</t>
  </si>
  <si>
    <t>*Because* it's huge! I don't get how people don't see this</t>
  </si>
  <si>
    <t>Krill - Lucky Leaves
I would pay a dirty amount of money for this in any pressing.</t>
  </si>
  <si>
    <t>nice</t>
  </si>
  <si>
    <t>More like, another sub to add to my blocked subs list.
All of these subs post the same shit, what's the point of making 10+ of them under a different name?</t>
  </si>
  <si>
    <t>But it was probably a rifle that happened to be black that can hold 100 bullets in its magazine clips</t>
  </si>
  <si>
    <t>new phone who dis</t>
  </si>
  <si>
    <t>Yet still incredibly hot. I don't know a single man or woman out there who doesn't think that Viggo Mortensen is a beautiful man.</t>
  </si>
  <si>
    <t>Added</t>
  </si>
  <si>
    <t>I mean you could always buy a new one, they're like $2</t>
  </si>
  <si>
    <t>I actually like the orange wheels.</t>
  </si>
  <si>
    <t>Yea</t>
  </si>
  <si>
    <t>I don't get why all these lunatics say fapping is bad. They're all going to die from prostate cancer.</t>
  </si>
  <si>
    <t>Because we French are not sloppy bakers. Every single measurement should be in weights, it's much easier to combine weights in a recipient than volumes, especially for objects which are large and whose volume depends on how well tossed they are.</t>
  </si>
  <si>
    <t>Fifa mobile twitter and Gandivers just made a post here!</t>
  </si>
  <si>
    <t>Every time I register for Korean apps or websites I always picture that retarded Jigsaw doll saying: "Want to play a game?!"</t>
  </si>
  <si>
    <t xml:space="preserve">i mean, it was known all year that if u get to plat, you get a boarder. </t>
  </si>
  <si>
    <t>Its been a while since I've manually done the all the "paper work" for such items (Found a local lab I can contact, tell them what it does and they will say "You will need these FCC/EMC-directive tests done" and I can send off the product for testing.) and I mainly work on intentional radiators. I was sure Part 15 also made sure that products are "immune to a reasonable amount of interference", Guess that's just in the EU Reg's. My bad.</t>
  </si>
  <si>
    <t>Year 1 - Arc + Lightswitch
Year 2 and 3 - Exposure + Trickle
Matter of fact - Exposure is perhaps my less favorite modifier.</t>
  </si>
  <si>
    <t>Thanks for the info. I was not aware of all that. It's been an interesting conversation. :)</t>
  </si>
  <si>
    <t xml:space="preserve">Anybody who buys this might as well still believe in Santa Clause. Pure fantasy. Prosecutors find these losers in jail all the time ready to spit out any story the they want them to in order to get them a better deal. 
Did not happen. </t>
  </si>
  <si>
    <t>Your CPU is already overkill for any GPU currently on the market. Your GPU is a weak link, but you'd need a new monitor for it to make any difference. The K95 isn't a top-of-the-line keyboard or even a particularly good value (see r/mechanicalkeyboards for what keyboard enthusiasts think of Corsair). 
Getting an SSD would be the cheapest and probably most noticeable upgrade on the list. 250GB will run you $70, 500GB will be $120.
Since I'm guessing that you're working with around $500, you should have enough to get a nicer monitor as well. 
There's no point in upgrading your GPU without upgrading your monitor, and no point in upgrading your keyboard unless you know what you're doing.</t>
  </si>
  <si>
    <t>Let me finish my pizza and we can.</t>
  </si>
  <si>
    <t>Yeah, I think something like this outburst was overdue for LeBron, but now wasn't the right time</t>
  </si>
  <si>
    <t>Re;Zero?</t>
  </si>
  <si>
    <t>This is why I don't own a Tarasenko jersey. They are everywhere.</t>
  </si>
  <si>
    <t>Wennberg took a shot!</t>
  </si>
  <si>
    <t>If a 13 year old me found out she'd be into stuff like bondage and MdLg, she'd be mortified! Growing up in a very Catholic home left me pretty innocent till about 17...</t>
  </si>
  <si>
    <t>Yeah I haven't noticed any shimmer at all either.</t>
  </si>
  <si>
    <t>Jumper cables?</t>
  </si>
  <si>
    <t>I've lost a bit of weight (well, more like my body changed shape) since I bought those running shorts.  They're fairly loose and the underwear lining part pretty much does nothing except block sunlight from my bits.  There's no snug fitting, butt hugging or anything going on under there.
It was a bit difficult to explain.  I'm not much of a touch typer.  I like a good ol' keyboard, so I keep my responses short.  Longer running shorts would help hide anything that slipped loose, but it would also increase the amount of bulk wedged up in my ladyhood.  My thighs are shaped in a way that they'll just keep collecting fabric until no more can physically shift around and get up in there.
But I don't particularly like wearing shorty shorts because of the scars on my thighs.  I like to keep those to myself.  I've tried compression shorts, but they're all pretty low cut and even though it's not like some jumbo keg I'm lugging around, I do have a little bit of a mom belly.  When I run, it flops around.  Eventually it flops over the top of my pants and pushes them down.  I've tried wearing a longer shirt to keep that covered so the world doesn't see my unsightliness but it's also physically uncomfortable to me to have it flopping around.
With the running shorts I wear now, my flop kind of sits in the running underwear liner and stays put.  But then my thighs are exposed.
I'm just doomed until I either get liposuction on these thighs or my flabby pack cut off. :\</t>
  </si>
  <si>
    <t xml:space="preserve">That's not really an answer though - income inequality has been a problem in America for a long time, it didnt just start recently and there are tons of factors to it. To reduce it to blaming immigrants is disingenuous and unfair. </t>
  </si>
  <si>
    <t>The mechanics of ME1 in general aren't that good tbh. Combat feels clunky and dated, inventory management is a bit of a mess, and for the first half or so of the game there isn't much of a central story. That being said, if you hang in there you will be heavily rewarded once you reach a certain "OH FUCK" moment approximately halfway through.
Try to complete any available side missions before continuing the main story as there are many events that will effectively prevent you from turning in old missions. This doesn't apply so much to the first game (IIRC there's only one instance where this happens, and it's towards the end of the game) but it happens quite a bit in 2 and what seems like every other main mission in 3.
In regards to your classes question, anything works. Just keep in mind that the way the classes perform (and combat in general) changes heavily after ME1, so you can't always bring your old playstyle to the sequels. Don't worry, they're good changes. Remember the clunkiness I talked about earlier? That's almost entirely gone by the end of the series.
Now, I'm really tired so that's just about all I can think of off the top of my head. But if you happen to run into a shifty-looking cow at any point in your adventures, keep an eye on him. He's certainly doing the same with your wallet.</t>
  </si>
  <si>
    <t xml:space="preserve">Sorry for the late comment, i hope someone sees it hidden under loads if other suggestions!
I'm seeing right now your Virginia playthrough (it's...well...weird) and you just said "I wanted to do some detective FBI stuff!"
I immediately thought of The Vanishing of Ethan Carter. It's a wonderful game, with beautiful graphics, a beautiful story which i would strongly advise you don't read any spoilers about before playing, beautiful atmosphere and awesome exploration + investigation elements.
I'd love to see your take on the game. You often do puzzle and walking simulator stuff on the channel, and this is most certainly a unique and well made example of that genre. Also, you can pretty much beat the game in one afternoon if you get creative with the puzzle-explory bits.
</t>
  </si>
  <si>
    <t>why not</t>
  </si>
  <si>
    <t>4?</t>
  </si>
  <si>
    <t xml:space="preserve">  How about both?  </t>
  </si>
  <si>
    <t>I had a similar 4 core 4gb vps and it also had very sluggish performance in any sort of db use. It's probably mostly due to throttling of your resources as they like these vps to only be used for light web serving so they share well with probably 32+ others.
If you are paying more than $20/mo. for that (which is highway robbery) then consider moving to a dedicated server where you at least know what you're getting. I did that and for $29.95 (takes btc) have 120 GB SSD, 2x4 core (16 thread) older cpu and 16GB ram. Much, much better for high intensity db work.
Incidentally what I'm using it for is to test, partly, an alternate electrum server / explorer / api implementation using mysql = 57 GB db + 65 GB sig data (which can be held on HD space or even S3). I will be hosting a new explorer site soon(ish), and then start testing the electrum server code (which is working but has seen very little testing). The electrum server on mysql can update a block in 2-3 seconds and uses gevent concurrency for client connections.
Let me clarify. My mysql db bitcoin node layer runs on a pruning bitcoind node. So it uses ~3GB for the node, 57 GB for data/indexing and segregates 65GB of sig data to read-only low speed storage. I currently put this partly on S3 (only very old blocks) because that is cheaper (0.023/GB/mo) than paying for another hard disk on the server. So overall I have a fully indexed sql layer that uses ~50% of a normal non-txindex bitcoind node. I call that a win. It is an open source project on github: [sqlchain](https://github.com/neocogent/sqlchain).
I tried running it on a cheap vps but the indexing is just too much. It will run well on a Vultr 2GB vps (takes btc)(and index a new block in 2-3 seconds) but only after full-sync-indexing on one of their high end dedicated vps instances. It just takes too long to catch up otherwise.</t>
  </si>
  <si>
    <t xml:space="preserve">I've never heard of the Sig P320! thanks alot of the recommendation, I just watched Hickock45 play around with it. Definitely adding that to my list of possible purchases, thanks!!! </t>
  </si>
  <si>
    <t>stl ftw!</t>
  </si>
  <si>
    <t>Contacted support and they just gave me a free credit to use, so it all worked out lol</t>
  </si>
  <si>
    <t xml:space="preserve">This isn't anything but my own life. </t>
  </si>
  <si>
    <t>Followed by "REEEEEEEEEEEEEEEEE!"</t>
  </si>
  <si>
    <t xml:space="preserve">You can be indoctrinated as an adult.  A group likely took advantage of her grieving period to bring her into their fold.  Now she believes because she wants their continued emotional support.  </t>
  </si>
  <si>
    <t>Just requested mine. Thanks!</t>
  </si>
  <si>
    <t>We'll definitely make that titling change--thank you. Do you feel sharing our newest video here at the beginning of each week is overkill?
Regarding the judgment we're trying to be "some kind of celebrity," would you be willing to say more about that? Not understanding that right now but I want to take a look at fixing it if it's something we have control over.
Really appreciate the feedback...</t>
  </si>
  <si>
    <t>The woman smiles, amused, and with a snap of her fingers, you're naked and in front of her glistening, leaking cunt.
"Get inside me. I will wreck havoc on this miserable city until you make me cum."</t>
  </si>
  <si>
    <t>It's the "git gud" community that floods other communities and has no moderation in most online communities, generating from those cesspools that let them run rampant. 
It's not unusual or out of place to be upset by it when they have the numbers and power to completely alter/destroy what is usually a game community. You know, the places a lot of people go to escape from nonsensical bullshit we deal with every day. Yet this continually growing problem is taking that away. That and companies who insist that muting/hiding chat should be difficult or not an option in the first place, requiring individual muting.
But even with all of that, if these people would just own up to their intentions, not throw out false claims to make their point, I personally wouldn't care nearly as much. If this is what they want, fine. But when called out on it, the only bad guy is the accuser, taking them from their "safe space" and putting them out in the open for all to see. Which is why without their numbers, they would be nothing.</t>
  </si>
  <si>
    <t>Exactly right!  Doesn't matter who he picks.  The libtards will have a freakout frenzy.  Nothing to do about it.  Gotta let the losers lose.</t>
  </si>
  <si>
    <t>The point being made is after the NHL deadline is the earliest time Vegas can start trading (with restrictions). Not that all teams can trade after the deadline, that's known.</t>
  </si>
  <si>
    <t xml:space="preserve">What was your incentive that he offered you to post this. </t>
  </si>
  <si>
    <t>Then, this attack shouldn't be called "terrorism"...
...it should be called "conservative terrorism"</t>
  </si>
  <si>
    <t>Numa Numa came out in 2004. Dancing Baby was around in the 90s. Memes and viral videos have existed for a long time which was my point</t>
  </si>
  <si>
    <t>Speaking as someone who has worked for less than a year with Scala, coming from a previous job with a more later binding language (Smalltalk): sure it has a very "flexible" syntax, but regardless of how people happen to write the code it is much easier to reason about it than all the python and javascript we have in other parts of the product, and the Smalltalk at my last job.
I didn't know any Scala a year ago, but I have no problems reading any code my colleagues write, and we all have different styles. It's no harder than to see what our python code does, or our Javascript, or our Go, or our C++, or the Java. It's gotta be real rare today to meet a monoglot programmer who can only understand one language and not even read others.</t>
  </si>
  <si>
    <t xml:space="preserve">I'm way more conservative. 
Edit* Once you start paying your own bills and paying your own health insurance, then watching your health insurance increase by 300% over 5 years, it really gives you some real life perspective. 
A lot of us don't have time off to protest 24/7 which apparently 47% of our society does. 
</t>
  </si>
  <si>
    <t>Doneeee</t>
  </si>
  <si>
    <t>I thought the Sky Finger was Maggie? Isn't she four-fingered?
Or, since God is five-fingered, are we God? Ned wouldn't like that.</t>
  </si>
  <si>
    <t xml:space="preserve">Did that. Friend since early childhood, started relationship in 20s. He was physically and mentally abusive. 
Obviously, I didn't know him as well as I thought. </t>
  </si>
  <si>
    <t xml:space="preserve">For my part, I'm still here.  At least the regressive democrats are doing something good now.  </t>
  </si>
  <si>
    <t>So unless people aren't leftist, globalist or elitist it's okay? So you are saying the only valid sources are the ones that share your view of the world. Not to mention, you are the one who gets to label them as such? Do you see why people who hear what you are saying could think that you are the one who MUST live in a a bubble in order to feel satisfied?
Saying a subreddit is "news" is also disingenuous. That would be like saying my safe space on campus is "news".</t>
  </si>
  <si>
    <t>Kako je moguce da neko zivi s tolko para?Aj neko nek mi uradi racunicu kako moras da zivis i cime moras da se hranis (a o porocima tipa cigare cirka i to da ne pricam) da bi ziveo sa 200 evra mesecno.</t>
  </si>
  <si>
    <t xml:space="preserve">"Dream Girls" by IOI
In all honesty I knew it was going to be big but I thought since it was so...urgh...girly? I thought people would be turned off to it. Instead they liked it and it became a phenomenon. It didn't win any show awards or top the charts but people weren't annoyed by it as much as I thought they'd be. </t>
  </si>
  <si>
    <t>Wtf was that saveeeeeee</t>
  </si>
  <si>
    <t>Coogs play UCF tomorrow at home. Tip off is at 6 PM. We may even have a crowd at the game!</t>
  </si>
  <si>
    <t>&amp;gt;Is "aufgemacht worden sein" right? 
Yes.
&amp;gt;"the windows must be in a state of openness up until this time" vs "the windows must be in a state of openness by at very least this time".
&amp;gt;"the windows must be in a state of openness up until this time" vs "the windows must be in a state of openness by at very least this time". I'd be tempted to use "bis" to translated both these meanings, but that's probably wrong. I guess I might translate the latter using "vor" but I don't know if that's right.
yeah, you're right. It is ambiguous. 
I guess the only answer is context, or just refraining from such convoluted, confusing grammar ;)
in real life you would just say something like "Die Fenster mÃ¼ssen bis dahin aufbleiben" or "Die Fenster mÃ¼ssen spÃ¤testens dann aufgemacht werden."</t>
  </si>
  <si>
    <t>Just a quick FYI, you'll want to space out your gabapentin and magnesium doses, as gabapentin bonds to magnesium and bioavailability is greatly reduced. At least that's what my pharmacist tells me.</t>
  </si>
  <si>
    <t>Dapper little dude! Chihuahua?  He have a name yet?</t>
  </si>
  <si>
    <t>your dick</t>
  </si>
  <si>
    <t xml:space="preserve">Just like any left movement these days, they only want silent obeying automatons. I don't think they have anything for me here. I see people advocating using violence, and noone calls them on it. </t>
  </si>
  <si>
    <t>but Pippin has grey hair aaaaagh</t>
  </si>
  <si>
    <t>Don't know how competitive it is this year, but a 94 is basically guaranteed last year.</t>
  </si>
  <si>
    <t>Amount of people killed by anyone from the 7 countries: 0
Amount of shame I have living in a country that does this shit: a lot
Amount of bullshit produced and defended by the White House: a metric fuckton.</t>
  </si>
  <si>
    <t>If you're more than 50 hours in and feel like you have a fairly good grasp of what's going on, feel free to switch.  Part of the challenge of FTL is knowing about stuff like weapons, events, sectors, etc and Captain's Edition adds a bunch of extra new content that you need to get used to so it's a good thing to turn on when you feel like you know things a bit too well.
It's hard to say offhand whether it really does much to increase the difficulty directly, there are a lot of crappy new weapons that you may find yourself getting instead of worthwhile ones but it's the same way in AE and there are a couple really good ones too (I remember getting one that fired 5 projectiles in a massive radius for 2 power and 18s cooldown called Scatter Flak or something).  You have to use 2 fuel when jumping to a new sector to get there at standard speed, but if you've upgraded your engines you can use 3 instead and get there one jump ahead of the Rebel fleet.  Some of the new sectors are pretty dangerous, but can have great rewards too, the acid clouds in the new Industrial Sector will do hull damage but fights in them give you tons of scrap if you can take it.</t>
  </si>
  <si>
    <t>Point Down is the best gesture against gankers. First of all, they get pissed because YOU did it first. Second, it makes them attack you more viciously, which means free parries. Also, you get to collect all the salt! It's like S+++ Tier.</t>
  </si>
  <si>
    <t>Everyone at UIUC is a Berkeley reject, whether they know it or not</t>
  </si>
  <si>
    <t xml:space="preserve">You've changed your position </t>
  </si>
  <si>
    <t>That southwestern line going from West Virginia to Oklahoma and Lousiisana seems to pop up a lot in maps</t>
  </si>
  <si>
    <t>Get them out there and active.</t>
  </si>
  <si>
    <t xml:space="preserve">I don't think it would matter, I'm just asking as a point of interest. </t>
  </si>
  <si>
    <t>[Cockmongler](http://knowyourmeme.com/memes/cockmongler)</t>
  </si>
  <si>
    <t xml:space="preserve">invit me Fr_Dreamshot </t>
  </si>
  <si>
    <t xml:space="preserve">I'm grateful Rimer can remember the name of our team let alone stats. </t>
  </si>
  <si>
    <t>Stolen from Mouse Guard, try giving your character motivations. If they meet a gruff and strem bartender, *why* is he gruff and stern? If they are trying to convince someone to tell them something, what's their stake in it, how much do they really know, and how much will they stick to their guns. In short, actually make your NPCs characters.
I also wouldn't worry so much about voice acting. Everyone seems to get hung up on this, and that's really not the point. Speaking in the character's voice is about roleplaying their mannerisms and staying in character, not actually speaking in their audible voice.
I'm listening to a podcast called Criminal, and one of the early episodes talked about something called (I think) cognitive interviewing. The interviewer gets the person to explain something over and over again, using different sensory cues. The strategy looks at the number of unique words, how much the person can describe something, if they are able to tell the events out of sequence, and if they say things like "it's just like I said before." Essentially, it says that people who are lying or telling a story can't easily complete this task because they may be giving a rehearsed performance. This is a bit of a catch-22 with gaming, but I think it's useful. Keep describing things and recasting, even if it creates inconsistencies. If someone is being interviewed, they might remember some details wrong, make simple mistakes, or be lying, and those are things you can use to improve the game.</t>
  </si>
  <si>
    <t xml:space="preserve">It will probably manifest itself in the form of a cloud DVR fee of some kind that keeps their ARPU the same for rented box vs. Roku. </t>
  </si>
  <si>
    <t>Do you have other loved ones or a group in the area who would call? Phone calls and personal involvement, invitations to events etc are actually really effective with people in government positions and can really sway them. More so if you have a bunch of money to throw at them and "donate to their campaign" obviously, but ordinary people can do it too, and it works. Please do call. You can do it!</t>
  </si>
  <si>
    <t>A friend of mine posted on Facebook some sorta disgruntled status and received a comment that said "aids is a mutt eah" so another friend of his replied " no, aids is not a mutt aids is a disease that attacks the human immune system.You could be mutt your woman could be a mutt your whole family could be mutts but aids, no aids is a disease</t>
  </si>
  <si>
    <t>He gets a pass he's a rookie</t>
  </si>
  <si>
    <t xml:space="preserve">It's great to see a skeptic turn into a meaningful contributributor. We need more people like Rick involved. </t>
  </si>
  <si>
    <t>Dog: How do you open a banana?  
With a mon-key!
:D ...?</t>
  </si>
  <si>
    <t xml:space="preserve">And Apple reported their largest quarter ever, sending the stock skyrocketing.  </t>
  </si>
  <si>
    <t>Being on a fast moving train and shooting at people that weren't directly by the tracks would be extremely difficult though. Like hitting a bullet with a smaller bullet while riding a horse blindfolded if you will.</t>
  </si>
  <si>
    <t>Really?  And you guys call us snowflakes ðŸ˜…  So I have one chat of of 26 SBs and another with 16 and they're from all over the country and the world, yet can all agree that $100 is low literally everywhere?  That doesn't say something?  From having conversation with a *ton* of SBs I would say that average is from $300-$600, or $1500-$3000 a month.  And that's from talking to about 40 SBs?  So I think I can say that I have at least an idea of what's average.  How do you know?</t>
  </si>
  <si>
    <t>Dear god, the military must be shitting themselves thinking about a robot like this that can easily do 30 mph while remaining stable and being able to lift heavy equipment (for example, a missile launcher).
This technology will change the very foundation our society is built upon, in ways we could never have imagined in our dreams and our nightmares.</t>
  </si>
  <si>
    <t>&amp;gt;I don't think the WoW comparison is fair, that's an old game now.
And yet WoW is still the most polished MMO to ever be released and probably ever to be released. The way WoW handles pets is superb and no other MMO does it better. ESO pet AI is garbage of the highest order.</t>
  </si>
  <si>
    <t>Need something for scale.</t>
  </si>
  <si>
    <t xml:space="preserve">It looks amazing, great job! </t>
  </si>
  <si>
    <t>What is the largest animal you have hit or been hit by while riding the bike?  I have done Iron Butts and bun burners on the Road King.
Do you have any plans to do the Hoka Hey in the future?</t>
  </si>
  <si>
    <t>I got a stereo bar so I can put two microphones on one stand</t>
  </si>
  <si>
    <t>You must be fun at parties!</t>
  </si>
  <si>
    <t>And Hotshotgg too!</t>
  </si>
  <si>
    <t>Okay. Fortunately for us, Trump is more concerned about the U.S., than the EU..</t>
  </si>
  <si>
    <t>Tits and back are tied!</t>
  </si>
  <si>
    <t>for the delidding process itself either use the vice ONLY method or buy a delidding tool, some will do it with a razor but you are taking a much larger risk of damage.
for "relidding" some people will reseal but most wont since the socket will keep the ihs locked down, you just want to make sure its completely straight and the locking mechanism doesnt slide the ihs when you relatch it. 
its not exactly the thermal paste thats the issue but more the gap that is created between the ihs and core by the sealant/glue/silicon that intel uses to seal the ihs onto the pcb (so there is an argument there for not resealing your lid since you run the risk of recreating the original issue you are attempting to fix, there is a forum thread out there showing the gap is more the issue than the tim)
cleaning the tim is pretty easy, a little isopropyl will make it come right off, the sealant is a little tougher but its easy enough to just scrape off with your fingernail. make sure to get all the black shit off your cpu to keep the ihs as close to the core as possible.
as far as brands coolabratorys CLU is the go-to but some have been using conductonaut. either one is going to net you huge gains so just pick whatever is more reasonably priced or easier to get your hands on.</t>
  </si>
  <si>
    <t>A simons test is $15 you can buy a kit for 25-30usd and test a slew of drugs</t>
  </si>
  <si>
    <t>Yeah it sucks how many times we have missed that fight. Still I don't hold it against DC. Although the American Knee Annihalators can fuck off.</t>
  </si>
  <si>
    <t xml:space="preserve">If Trump gets a 2nd term maybe even Breyer steps down or passes away. Also I heard that Clarence Thomas doesn't want to risk a Democratic President, so there could be 5 replacements. </t>
  </si>
  <si>
    <t>I actually hoped to see this sort of explanation... thanks!!</t>
  </si>
  <si>
    <t>&amp;gt;The individual has elected not to file a formal complaint, at this time.
So the individual doesn't want to file a false police report and face charges when that comes to light. Quality reporting there, good work.</t>
  </si>
  <si>
    <t>I thought of the eyeliner as being bloodshot eyes. The transformation took a huge toll on Goku's body. The magic clothing was just for censorship. They weren't going to have Goku fighting naked on a kid's program. The fusion dance also generated clothing or of thin air and we have a technique that will give you any clothing you desire.</t>
  </si>
  <si>
    <t>It is slightly less atrocious to be an elected partisan hack making policy with this bias on her head, than to be deciding cases in court with obvious biases.</t>
  </si>
  <si>
    <t>The problem with doing this, is that it would cause a rescan of my entire Kodi movie library.</t>
  </si>
  <si>
    <t>Oh good, I didn't think our usage was all that high. I also didn't really have a good idea of what "normal" usage is. Now I have 2 numbers!  
I'm on chat now with them, and it appears that I have sealed the deal*! Online chat works y'all!  
*edit the deal here refers to the 60/5 for $45/month</t>
  </si>
  <si>
    <t>Motivated reasoning.</t>
  </si>
  <si>
    <t>Essential shows: WWE 24, Talking Smack, Ride Along
Personal Top 3: Total Divas, Swerved, Edge &amp;amp; Christian Show
Underrated/Extras: Unfiltered, Camp WWE, Breaking Ground, Table For 3, Tough Enough, Story Time</t>
  </si>
  <si>
    <t xml:space="preserve">Maybe because companies are owned by people, and those people have enough of a spine to stand up for what they believe in - despite what may or may not happen to their bottom line. AB isn't going anywhere by releasing this ad. </t>
  </si>
  <si>
    <t>If it helps you feel better, I think the game sucks</t>
  </si>
  <si>
    <t>Arthur fought the urge to flinch. "I should like that. Though I see myself isolated not by station but by years." He forced himself to relax. He couldn't marry, not while there were Princesses to watch. But he could dream, the same as any mummer's son or king. He sighed deeply and closed his eyes for a moment. "Patient..understanding and humble. Things every man dreams of."</t>
  </si>
  <si>
    <t xml:space="preserve">Shit. Too many. Throwing at guys intentionally in any capacity is an unwritten rule I despise. Not bunting in no hitters/perfect games, like come on, they have to TRY to win. The hate for bat flips, they're fun, get over it. Not shaking hands after elimination losses. Coasting when you're winning big, 'I can't believe he stole that base, they're up by 5 runs. That's just downright disrespectful.' -Something I've actually heard a broadcaster say. </t>
  </si>
  <si>
    <t>Bald and bearded just like me IRL. ðŸ¤“</t>
  </si>
  <si>
    <t xml:space="preserve">Times have changed sweet cheeks. Do it right or get arrested. 2017. </t>
  </si>
  <si>
    <t>http://i.makeagif.com/media/2-01-2017/qyNjZ5.gif</t>
  </si>
  <si>
    <t>Hahaha thank  you for the advice! I  might try because this man is my best friend so if i cant talk to him about poop, who can i talk to?</t>
  </si>
  <si>
    <t>OP is Fag.</t>
  </si>
  <si>
    <t>This is quality matchmaking. Would be great fights.</t>
  </si>
  <si>
    <t xml:space="preserve">Good </t>
  </si>
  <si>
    <t>Can confirm. Life as a Queen of Troll Nation is good.</t>
  </si>
  <si>
    <t>all the memes come from here. except for those normie ones you think are dank</t>
  </si>
  <si>
    <t>I'm traveling with WOW air tomorrow night. I'll let you know if we have to pay for extra baggage. We (2) also are doing 1 carry on and 1 personal bag each. Plus I read you are allowed 1 duty free bag.</t>
  </si>
  <si>
    <t xml:space="preserve">I need to stop, too, because it makes me feel bad about myself. I am not waifish in the least, my toenails (done by me two weeks ago while drinking a beer) are chipped, and I'm doing well if my hair is even clean. </t>
  </si>
  <si>
    <t>just got it :) heat 8c4, 1c1, 1c1 and those adds</t>
  </si>
  <si>
    <t xml:space="preserve">I would argue there are a number of circumstances when an enemy wouldn't notice you approaching. 
* If they are wearing a helmet, I always rule you need to be in a cone in front of them for them to see you. I've worn a medieval helmet, and lemme tell you, you cant see *shit* and hearing is massively limited.  
* Depending on the time of day, are they facing sunrise/sunset or looking away? is it Dark? is it overcast? Raining, snowing, windy? all might have an impact.
* Are they fighting another enemy, or watching a friend die? Pretty damn distracting in my book. 
* Are they magically adept, or superstitious? A wizard might not be shocked by a halfling spraying a half dozen warriors with fire, but a small town thug might just khak his kheks. 
* Are they bored? Have you ever stared at a wall for more than 10 minutes? Imagine 8 hours. A stationary guard, or one used to his rote might not notice a damn thing. 
* Are they eating, drinking, drunk, peeing, or otherwise occupied by a biological process?
* Are they TALKING? I suggest watching a parent try to talk to someone with a small child in tow and see how their attention has to be divided up. 
*Is combat happening any where nearby? That shit is loud, scary, and distracting.
I really recommend using facing rules for stealth, and further to try to RP each enemy as to what they are doing at that moment. Ask yourself, "Am I looking for who just shot an arrow at me mate Dave?" or "Am I deeply inspecting the contents of a nostril for the 27th time today?" </t>
  </si>
  <si>
    <t>I did twice. After the second time I asked them if they could just refill them with greenstone from here on out. They said it wasn't a problem. I'll find out next week I guess.</t>
  </si>
  <si>
    <t>Cool! Where are you?</t>
  </si>
  <si>
    <t>didn't see the need to drag 55% of the congress into this, but ok.</t>
  </si>
  <si>
    <t>In all honesty, I wouldn't mention Grease 2 if I were Michelle Pfeifer.</t>
  </si>
  <si>
    <t>China doesn't give a f***.</t>
  </si>
  <si>
    <t>because it was a Hillary rally the MSM did their 5 minute piece on it and ran on to their next Trump hitpiece the remainder of the day. If this was a Trump rally, it would have been blasted eternally</t>
  </si>
  <si>
    <t>Enjoy!
#120</t>
  </si>
  <si>
    <t xml:space="preserve">He was an athlete though, it's not the same and you can't make that kind of assumption. I know a couple of student-athletes from top schools who were above average students, but that's not the norm. You take the same classes, but it's not the college that makes you smart - intelligence is a have-it-or-not kind of thing. </t>
  </si>
  <si>
    <t>That is incorrect</t>
  </si>
  <si>
    <t xml:space="preserve">People not recognising that the fight is basically an attention check and thinking good DPS to skip the first Soar will fix the fuckfest that is Broken Seal without a proper communication system. Also, if 2 or more people are dead during Broken Seal without tank LB up, it's a wipe. 
The only two mechanics that make or break groups is Broken Seal and Soar's uneven pattern, everything else is easy. </t>
  </si>
  <si>
    <t>That's what happens when you profit off angry MRA's/MGTOWS/Altrighters/The_Adolf and company. Profit is disgusting.</t>
  </si>
  <si>
    <t>Mine went away when I got older. But when I was 6ish, I got my tonsils out and that's when they discovered my allergy.</t>
  </si>
  <si>
    <t>LIKE A SPEED DEMON</t>
  </si>
  <si>
    <t xml:space="preserve">Why not offer her to buy you out instead? Just take the price you would rather lower it to, cut it in half, then offer her to buy you out for that portion of the cost. Could try and ask her to pay for any council fees as well depending on the difference between her price and your price. </t>
  </si>
  <si>
    <t>r/me_irl</t>
  </si>
  <si>
    <t>This is my first aquarium, so any feedback is appreciated. This is day two, and you'll see that I've tried (badly) to tie java moss onto the driftwood and added some plants. Any recommendations for types of fish that would work well here? It's a 70 litre. I've also been reading a lot about using co2 in tanks to help the plants - is it always necessary?</t>
  </si>
  <si>
    <t>Link for the lazy: https://www.instagram.com/doroshina/</t>
  </si>
  <si>
    <t>Great addition to the Sub. Good communication, hasty payment, great buyer. Highly recommended.</t>
  </si>
  <si>
    <t xml:space="preserve">His executive order does not mention the word muslim at all. This is similar to Hillary lying under oath. She never lied under oat but lied multiple times to the media and American people. Trump used the word muslim and ban multiple times during his campaign but the actual executive order itself is still legal. </t>
  </si>
  <si>
    <t>Carth shakily got back to his feet and rushed to the main computer panels. Quickly typing in a few commands, he turned back to Erdel with a mixture of relief and worry.
"Thankfully, all systems are still online although there's been some damage to the main engines, there's leakage. If we don't dock soon we're in trouble."
"More importantly, what the hell was that blast! The radar didn't detect any nearby ships. You go check the rest of the ship, I'll do further searches here".</t>
  </si>
  <si>
    <t>Gotcha. First time I experienced it. Good thing it was during a losing game :P</t>
  </si>
  <si>
    <t>Squirtle! Will send your code in a sec.</t>
  </si>
  <si>
    <t>No problem!</t>
  </si>
  <si>
    <t xml:space="preserve">Even more special when you find out it's being rapped by a dude who was probably easily 600 lbs. Moe was one of a kind. 
He's got another song where he sounds like he may be actively dying from a codeine overdose. You're not sure if it's been slowed down or if he's fading out. </t>
  </si>
  <si>
    <t>Yeah! It sounds like he's ashamed about it but had the gut to open up about it and confess! He obviously doesn't choose to be attracted to them or feel like he does and he's probably frustrated with that. I think it's super nice, even.</t>
  </si>
  <si>
    <t xml:space="preserve">Oh, I see! :) Thank you for that info! </t>
  </si>
  <si>
    <t>The movement is pretty rough to get over. It needs some sort of smoothing or animation so the grid isn't stationary looking.</t>
  </si>
  <si>
    <t>Thanks! I'm a bit embarrassed. It's really a mess as I wrote it myself, (I have written others and I feel okay about it but it's not super professional as I tried tried to keep it short and sweet, and I didn't have a lot of skills or anything to fill it up.) 
I hope I still have a chance though!
I included my previous work experience from this month which is in the same town, I'm really eager to work at this new location as I'm running out of ideas, so I pray they contact me.</t>
  </si>
  <si>
    <t>Jesus Christ. I'm somewhat glad I gave myself a pneumathorax a decade ago and had chest x-rays, now.</t>
  </si>
  <si>
    <t>assadsoft</t>
  </si>
  <si>
    <t>Oh man, I was like five dude. Got one of those sick tattoos that you apply with some water. Ah man, I felt awesome for about 30 minutes before the thing fell off.</t>
  </si>
  <si>
    <t>You would *probably* be fine, but I would say 4 days just to be safe.
Opiates are out in 3 days, but since it takes so long for PT to wear off I would give it an extra day just in case.
Or dose early in the morning.</t>
  </si>
  <si>
    <t>Campbeltown as an anti installation ship that deals big damage to installation boses but is useless against other ships.
Her art would be a fake German ship and when shes damaged her clothes are riddled with holes (as was the real ship)
High Luck for such a ballsy mission.
High Evasion as she nearly missed the dry dock and turned early only to be steered out and then back on target at the last second.
Low Firepower
Medium health: as she took a lot of fire from the shore and somehow didnt go glug glug
Unique equipment: Commando Anti installation fairies with high Anti installation stats</t>
  </si>
  <si>
    <t>He randomly added me and said all he wanted was my unusual elf esteem.</t>
  </si>
  <si>
    <t xml:space="preserve">My girlfriend thinks it's porn because of a NSFW tag and thumbnail on my frontpage she saw one time. 
Nothing I can do to change her mind. </t>
  </si>
  <si>
    <t>What's your deal? Why so angry these days?</t>
  </si>
  <si>
    <t>Love love himmmmm</t>
  </si>
  <si>
    <t xml:space="preserve">Take the photos to your mechanic and have him say whether or not it is possible that they are the same car. </t>
  </si>
  <si>
    <t>Ask  around here.... or put an ad out on CL. Or meetup.com</t>
  </si>
  <si>
    <t>Yeah we're just pissed our team lost. That's it, you've summed it up. 
FYI he's the president now and the election is over. This isn't a game or Competition. 90,000 people had their lives completely disrupted/destroyed because of his xenophobic bullshit Muslim ban. We're fucking PISSED OFF, sad, but but PISSED OFF. We don't trust him and will be watching and mocking his every move for the next four years.</t>
  </si>
  <si>
    <t>second try - Noivern, larvesta, and Espurr?</t>
  </si>
  <si>
    <t>attractive women think it's ok to just come up and start touching me. please, ladies, have some respect.</t>
  </si>
  <si>
    <t>Taper, moderately slowly.. but taper and you'll be ok</t>
  </si>
  <si>
    <t>I do to, and I have no idea what to do with it. Throw it away? Those things were expensive! Sell it? Outdated, so I'd guess no. Keep them? They take up so much room...</t>
  </si>
  <si>
    <t>Gladly. I'll cashewouside sips at 8:30, ready for fisticuffs</t>
  </si>
  <si>
    <t xml:space="preserve">For the cheapest and best go  cox.  If price isn't an option then I assume they both are great. But cox  has been killer for me </t>
  </si>
  <si>
    <t>BIGBANG's "Remember". What a masterpiece. It's my favorite album of theirs to date. "Wonderful" is still my most played track of theirs; it just makes me so freakishly *happy*. Like I'm flying on the clouds and then "Foolish Love" as that smooth, body-rolling vibe to it that makes me want to body roll. "Banjak banjak" is just all sorts of *dirty* good especially when GDTOP drop down into those whispers.
Ironically, I think Seungri's two minis are also insanely cohesive despite the lack of promo (thanks Yang Hyun Suck).</t>
  </si>
  <si>
    <t xml:space="preserve">OpenSSH stops Yalu bundled SSH from working so just checking you hadn't installed it. 
</t>
  </si>
  <si>
    <t xml:space="preserve">I keep them too, and I explicitly said I wouldn't destroy one.  </t>
  </si>
  <si>
    <t>All the good ones.</t>
  </si>
  <si>
    <t>gg</t>
  </si>
  <si>
    <t xml:space="preserve">Not Another Teen Movie is honestly underrated for all the bull shit tropes they satarize. That movie is way better than it has right to be. </t>
  </si>
  <si>
    <t>&amp;gt; This is a band with a repertoire of over 800 songs (according to zzyzx), who never repeats a song during a single run in a single city
I feel like this is definitely not true...is it possible?!</t>
  </si>
  <si>
    <t xml:space="preserve">I wish they would bring P Terry's to Houston </t>
  </si>
  <si>
    <t>End of Heartache would be proud!</t>
  </si>
  <si>
    <t>They don't let you have bees in here</t>
  </si>
  <si>
    <t>Yeah I would be happy too :)</t>
  </si>
  <si>
    <t>Best wishes to you! :)</t>
  </si>
  <si>
    <t>nope, can't do. Sorry</t>
  </si>
  <si>
    <t xml:space="preserve">Lamb. </t>
  </si>
  <si>
    <t xml:space="preserve">I think it's the Pitt crew </t>
  </si>
  <si>
    <t xml:space="preserve">A treasure ? A treasure ? lol do you not understand what's been going on with Mexico past 20 years lmao </t>
  </si>
  <si>
    <t>I luv it.</t>
  </si>
  <si>
    <t>Its a site where people vote on cute cat pictures. The site only shows the  cat pictures with the most votes. There are other topics than cute cats, like news and porn. Its very addictive. Its a  silly place. Don't go there.</t>
  </si>
  <si>
    <t xml:space="preserve">I can't upvote that. I'm sorry. </t>
  </si>
  <si>
    <t xml:space="preserve">They vote democrat </t>
  </si>
  <si>
    <t xml:space="preserve">I think if we started with Alexis up top then we win that game, positive take on that is that I think manager realises this now. Love Giroud but he HAS to be a sub and not a starter.
Ox looked good in the middle again though he was a bit uneven.
That Perez chance was crying to go in, but just wasn't our day.
Main positive is of course that our rivals also dropped points so we're about as "in it" as we were before, more or less.
</t>
  </si>
  <si>
    <t xml:space="preserve">My ex is a Kappa and she thinks Chelsea Handler is funny. </t>
  </si>
  <si>
    <t>My Siberian Husky was 16lbs at 12 weeks.
His ideal weight as an adult is about ~70lbs.
This puppy is not going to be a 35-45lb dog.</t>
  </si>
  <si>
    <t xml:space="preserve">Ah man! I didn't even realize. Thanks! It was in the bargain bin though. Less than $10. Pretty good shape too. </t>
  </si>
  <si>
    <t>Hope Urgot keeps his Dune quotes.</t>
  </si>
  <si>
    <t>\&amp;gt; Asian Woman
\&amp;gt; In charge of *transportation*
This is a max troll pick.</t>
  </si>
  <si>
    <t>Yah! They're all IKEA Billy bookshelves. So they were pretty cheap and reasonably easy to assemble. The corner piece is a small width BILLY and it's connected to the rest with a corner kit they sell. They also sell a package with the corner kit, two large bookshelves, one small for the corner, and corresponding height extenders, but I didn't go for that because I didn't want the extra height.
I was thrilled when they were all assembled. It looks great in person too. I also want to put a couch/chair in that room, but it needs to be pretty easily movable because that room doubles as a guest room.</t>
  </si>
  <si>
    <t>Disappearing completely</t>
  </si>
  <si>
    <t>Solid, thanks!</t>
  </si>
  <si>
    <t>Most sellers won't do this. Having the date and month is surefire though?</t>
  </si>
  <si>
    <t xml:space="preserve">accelerating maximally/= reaching max potential velocity. the highest recorded velocities are from someone who accelerates slowly, and obviously holds something back most races. </t>
  </si>
  <si>
    <t>It's not a difficult discussion.   It's extremely simple.  
The people we take in are not crazy, they're not fucked in the head.  We take in like 50k middle eastern immigrants/refugees every year.  They love canada. 
My only problem with immigration and refugees is employment and income.   I know the numbers, too many leeches. 20,000 people every over 50 years old, impossible for them to contribute, but just enough to sucks money from my wallet.   40% unemployment for refugees.   12% for immigrants.  Only 15% of refugees take language courses, the vast majority making under the poverty line for income,  It's crazy.   They come and are set up to fail.   They come here to drive taxis, not to wage jihad against you.</t>
  </si>
  <si>
    <t>And he appears as an a capella singer in the finale</t>
  </si>
  <si>
    <t xml:space="preserve">Has Carroll ever worn a headband? Probably a good idea even if it means swallowing your vanity. </t>
  </si>
  <si>
    <t>RWBY?</t>
  </si>
  <si>
    <t xml:space="preserve">Since there's no way in hell OU makes the tourney, are you going to release ours when we lose as a 10 seed in the Big 12 tourney? </t>
  </si>
  <si>
    <t>Ha, I know what #8 is: Vienna, Burgtheater. Also by Gottfried Semper, that's why it is so similar to the Semperoper in Dresden.</t>
  </si>
  <si>
    <t>I understand the concept of counter picks. But removing bastions headshots lowers his skill ceiling significantly. And it does nothing but make him worse against every hero in the game, both that already counter him, and that he counters himself. 
Lets start with the roadhog mention. Why shouldn't he be able to insta kill a roadhog and punish his poor position if roadhog can hook and oneshot more than half the cast? If roadhog can capitalize a kill off of poor positioning or ability usage, why can't bastion? 
Reinhardt I understand where you're coming from, but allowing a rein to just blindly charge in a fight and secure an easy pick is just encouraging poor play, the best counter to a bastion is focusing him as a team, and a good rein should know better than to charge from directly in front of him unless its a direct line of site anyway.
Pharah and pretty much any long range character are already pretty tough to deal with as bastion. Sure headshots are to some extent lucky, but if you're going to remove them entirely as well as make the spread of his gun larger, there's more luck in involved in securing a kill on one of these characters than there was with the occasional headshot you could receive... Also I think you're vastly overhyping bastions headshot damage at long range as a smart pharah realistically shouldn't be close enough to get wiped before landing hits on a bastion and forcing him to reposition or securing the kill. 
Tracer and sombra are going to be counters regardless of whether or not bastion has headshots. Pulse bomb instakills bastion, and sombra can hack him into recon mode and take him 1 v 1/tack on damage and run fairly easily. All headshots do is give a bastion the chance to turn and flick to save their ass, which isn't much different than a soldier or mccree flicking for a headshot on a flanker.
In the long run, it seems that you're a bit unaware of how easy it is to counter bastion in the game already and are instead pushing for these changes to make him "less annoying" and less punishing. Reinhardt shouldn't be guaranteed a kill on a bastion by using his charge. In the same vein roadhog shouldn't be able to throw out hooks without fear of punishment, as a pharah shouldn't be able to fly around the map without having to worry about anything but the smallest ticks of damage from the bastion she's targetting. Here's a way I could parallel it. Would you rather have a widowmaker with 350 HP that can't land critical hits, or widowmaker as she is now?</t>
  </si>
  <si>
    <t>It's a secret to everyone.</t>
  </si>
  <si>
    <t>Eyebrow scar here too.
Grandma was trying to open the door as I was walking out and she hit me with the doorknob. I just remember the blood running down my eye.</t>
  </si>
  <si>
    <t>A fun read is always a good read. I'm looking forward to it, and really appreciate the help with a possible Heart pairing as I've been struggling a little with that. Thank you for taking the time to help me out, I wish I could take more time to express my gratitude.</t>
  </si>
  <si>
    <t>So you are suggesting that all those players on steam are everywhere but in the USA? Do you have anything to back up that claim?
And that's not what complaining means.</t>
  </si>
  <si>
    <t>Oddly enough, the smell gives way to the minty scent as the can is open longer.
I still use it when it smells like chemicals, but as it usually takes me three or four days to go through a can, I much prefer the end of the can because it's much more minty.
It's all I use anymore. The strength is perfect and I hate drip.</t>
  </si>
  <si>
    <t>Neither have I before this, I've had all of windows update disabled since I first got win10. This is the first time I've ever got an update notification</t>
  </si>
  <si>
    <t>Sure there is, he can gain a ton more political points by simply drawing it out as much as possible so that it makes that many more of his detractors look like morons when he does release it. It's an obvious fucking trap.</t>
  </si>
  <si>
    <t>Depends very much on where you are. All kinds of terrain and conditions in this state, from oceanfront to mountains to farmland to high desert. Weather varies significantly even within a 50 mile radius in some instances. If you're moving here, ask the locals wherever you're headed.</t>
  </si>
  <si>
    <t>Imperial Armour 3: Taros Campaign.</t>
  </si>
  <si>
    <t>I like trump. I'm not fanatical about him. I wanted Bernie, but there was no way in hell I would have voted for Hillary.</t>
  </si>
  <si>
    <t xml:space="preserve">As someone who has gone through higher education, having a plagiarist as Secretary is a catastrophe. 
Oh, and she's a religious nutcase. </t>
  </si>
  <si>
    <t xml:space="preserve">The rubble from WTC 3 was much shorter than the facade of WTC 1 and 2 left standing - by over 100 feet. You can see that in the picture the person I'm responding to posted. </t>
  </si>
  <si>
    <t xml:space="preserve">First year with decent equipment and software, so I'll give this a shot. It'll be rough, but I think I can do this. </t>
  </si>
  <si>
    <t>I can confirm that this source is legit.</t>
  </si>
  <si>
    <t>I couldn't agree with this more. Thank you for saying this.</t>
  </si>
  <si>
    <t>It takes place after episode 24 but before the closing/credits of episode 24. Hope you enjoy it</t>
  </si>
  <si>
    <t>you mean a thermostat? 
thermometer is something they stick in your ass to see if you got's a temperature, son.
know the difference</t>
  </si>
  <si>
    <t xml:space="preserve">Does it work on the lock screen for you? </t>
  </si>
  <si>
    <t xml:space="preserve">Were they illegal immigrants? No? Then move on. (directed at Periscope not OP) </t>
  </si>
  <si>
    <t>I live in buttfuck nowhere so none</t>
  </si>
  <si>
    <t>You're the only person calling them rats and you've been asked nicely to stop.</t>
  </si>
  <si>
    <t>Actually, everbody is a "special" snowflake. People can get along on the internet. But some people, like you, clearly think insulting people is the way to go. Assuming gender and sexuality? Wrong move.
Just because this is a trolling subreddit doesn't mean you have to prove that you need to get a dick shoved up your ass, you fucking bitchy whore.</t>
  </si>
  <si>
    <t>Whatever you say, pal. Personally I think human rights and science are kind of important.</t>
  </si>
  <si>
    <t>Madoka Magica?</t>
  </si>
  <si>
    <t xml:space="preserve">She wasn't once a jedi she was once found by a jedi master who trained her. she never went the temple as far as i'm aware. </t>
  </si>
  <si>
    <t xml:space="preserve">Sure.
Shareblue is (allegedly) paying a substantial number of people to post, vote and comment in certain ways and along certain lines. (It is also possible that they influence moderators, but we'll leave that aside for now.) This artificially shifts the upvoted and supported topics to ones that they agree with.
People will not engage with a content aggregator that doesn't sufficiently reflect their views. For instance, a conservative will not tend to use /r/liberal. This usually keeps people with minority/extreme viewpoints on the edges. (Or at the least, they don't discuss their views on those channels.) 
When Shareblue pushes a certain viewpoint, the perceived reflection of views in those communities is altered. People cease to engage there. However, unlike before, where it was only a minority of extremists out in the cold, now it's a sizeable portion of the userbase who are left feeling that they are now in the 'fringe'. They then seek out other communities. This directs a substantial portion of users away from the 'common ground' and into echo-chambers (like this sub right here). Ironically, this makes it easier for more extreme viewpoints to gain traction in those new communities.
To give an example, if I could expect reasonable coverage and discussion on /r/politics, I wouldn't have to be subbed here. Why is there a separate sub for anti-Clinton content? Why not have it in /r/politics instead? Is it because only an extreme minority of people dislike Clinton, and the content can't gain traction there? Considering how she lost the election to Donald Trump of all people and how Reddit has typically had strong grassroots movements for Sanders and Trump, her opponents, it seems unlikely that there wouldn't be enough support for content like this on /r/politics. Heck, this sub consistently reaches /r/all. So what's the deal?
Don't get me wrong. I know this sub lets a fair share of the far right out of the shadows. The only reason I'm here with them is because we have one thing in common: being unable to air our views in the usual channel.  </t>
  </si>
  <si>
    <t>West Des Moines, Iowa</t>
  </si>
  <si>
    <t xml:space="preserve">My pervasive boredom is somewhat of a blessing in this regard. I haven't tried anything actually addictive so far, but of the like 2 dozen substances I've tried including alcohol, I always grow bored of the effects and it would be incredibly hard to habitually use them. I suppose for a while, drug use in general could have been considered an addiction, but more likely it was just a temporary hobby obsession like all my other periodic non-drug-related hobby obsessions. 
Of course I have never done opiates recreationally or recreational stimulants. But still even as far as caffeine or cannabis habitual use, I'm too bored to. </t>
  </si>
  <si>
    <t>My top 10. HM to Edric, Derevi and GAAIV:
**Phelddagriff:** this call isn't based on power level, I just hate the kingmaker archetype, and this is the mascot. If you want to play a different game than the rest of the table I'd rather you play an actual factual different game, like hearthstone or pokemon. If chaos had a mascot like group hug does, I would toss it in the top 10 as well. You might not draw the table's hate by playing this, but you'll draw my hate.
**Nekusar:** this one will draw the table's hate. I don't mind it because I will take a damage to draw an extra card 10 times out of 10, but people get salty so it makes the list.
**Rafiq:** when I think about a list of commanders that draw hate this is the first one that comes to my mind. This draws hate because it is explosive, sometimes plays infect, and is generally better at creature combat than most creature combat decks. 
**Kaalia:** see rafiq.
**Leovold:** people don't generally run enough instant speed interaction because there's this obsession in EDH with wiping the board. This makes Leovold a bit stronger than he should be in casual pods.
**Oloro:** people hate that the life gain has zero set-up cost, but I don't mind it at all. Life gain is a losing proposition and oloro is no exception. I'd rather win than gain 2 life per turn but that's just me.
**Narset:** like most of these commanders, I think this is the one where people most often try to convince me that their list isn't the typical oppressive list that you see everywhere. They're always lying and they always get salty when I use my threat assessment kills to remove them from the game.
**Animar:** an idiot with $60 could build an animar list that most casual playgroups would have a problem dealing with. 
**Meren:** even though it's not the strongest BGX commander I would say this commander's ubiquity is part of why it draws hate. It is efficient right out of the precon box, and most metas don't pack enough GY hate to deal with this.
**Atraxa:** we get it, you're playing superfriends.
These are in no particular order, and based on what I think actually draws hate, rather than any other criteria like objective power level. With the exception of Phelddagriff, I don't actually mind playing against any of these commanders, even if their owners can be a bit tedious sometimes.</t>
  </si>
  <si>
    <t xml:space="preserve">New options as in different sizes/styles of wedge? </t>
  </si>
  <si>
    <t xml:space="preserve">Yeah sorry I meant with referee calls and such. </t>
  </si>
  <si>
    <t xml:space="preserve">"20 hot celebs with the best melons."  Quite the advertising they have there. 
People need to stop being so hateful and violent.  I don't care who the victim voted for and who the perp voted for.  This shit needs to stop.  Now.  </t>
  </si>
  <si>
    <t>The only problem is so much clicking though... haha. i guess i could work on a web scraping tool.</t>
  </si>
  <si>
    <t>Pretty much this. Don't like the aesthetics at all, and they all look really, really samey.
I don't like most of Cygnar... but I'll make an exception for Nemo and the all-the-lightning lists. I don't like most of Retribution... but I think the way they play is actually pretty cool.</t>
  </si>
  <si>
    <t>nÃ£o pagas taxas, mas Ã©s xulado na conversÃ£o do banco para euros...
NÃ£o hÃ¡ maneira de escapar a estas despesas...</t>
  </si>
  <si>
    <t>How great is it? I'm willing to buy this as a wallscroll.</t>
  </si>
  <si>
    <t xml:space="preserve">At least flicker doesnt have a weapon type restriction. Sometimes the restrictions you run into are annoying but usually either there is a way around it or there is a specefic brocken reason why it cant be allowed. Also sometimes its just thematic </t>
  </si>
  <si>
    <t xml:space="preserve">That's the wrong hand though.  It's a lefty. </t>
  </si>
  <si>
    <t>Don't worry we will have the same thing occur next month too since March also begins on a Wednesday</t>
  </si>
  <si>
    <t xml:space="preserve">Lafayette from True Blood. </t>
  </si>
  <si>
    <t xml:space="preserve">It's a lot more to do with technique, not taking away his strength tho. </t>
  </si>
  <si>
    <t>I think you confused the Platinum Preppy and the Pilot Varsity.</t>
  </si>
  <si>
    <t>It's component in a long history beginning around the reagan years of privatization, deregulation, and free trade.</t>
  </si>
  <si>
    <t xml:space="preserve">Oh I remember people would post up pictures of "redditors in the wild" which was people with reddit stickers on their cars. 
</t>
  </si>
  <si>
    <t>Crows are the best at this...by a journey.</t>
  </si>
  <si>
    <t>&amp;gt;Well that's your moral view, and you are entitled to that; I take its because you believe there is an inherent wrongness to violence. To me violence is simply a tool. How it is used defines its moral relevance.
In this case it is arguably senseless violence because neither fighter is fighting for a moral/immoral cause.
&amp;gt;You are far more likely to be hurt grievously or even killed in grappling than in strike arts. Strike arts are more dramatic, but often end up doing less damage if used correctly.
I'm not really talking about the severity of the injury but in fact how dramatic it is.  If you watch greco-roman wrestling in the hopes of seeing someone's back break or for someone to choke to death than    
 it is morally wrong as well.  That's pretty rare though compared to the likelihood of someone watching a UFC match to see someone's face bloodied.  
&amp;gt;No there is also actually pleasure to the act of violence. We evolved for it, we are predators and inherently a violent species. Really technique and strategy are fun, but they are fun because what they are being used for.
I'm not just talking about violence though but physical injuries.</t>
  </si>
  <si>
    <t>Pettis county Mo</t>
  </si>
  <si>
    <t xml:space="preserve">This was a good lesson for all users but I still stand behind my initial point even though in this case I was proven wrong. </t>
  </si>
  <si>
    <t xml:space="preserve">Oh no! Where can I go to stream this rating-less debug build in development now?!   
What do they expect me to do, actually use Youtube's live function? </t>
  </si>
  <si>
    <t>He'll definitely work. Liches are better for NB10 than Rakshashas in most cases anyway since they can proc slow more reliably(even unskilled) and have multihit S1's that can proc on revenge. I would try out Fuco unskilled first because he might work fine. You'll definitely want some decent damage on Adrian and Lucasha though because of his added tankiness due to shield in case he gets stolen.</t>
  </si>
  <si>
    <t>In a way, yes, but it's still keeping it grounded.  Instead of some divine catastrophy being the catalyst for the events of this SMT scenario, it becomes 100% manmade in response to what could have been a relatively scary but containable problem (some demons/angels coming in) is now a full blown apocalypic end-times scenario.</t>
  </si>
  <si>
    <t xml:space="preserve">At least it's not the tricolour striped flags
Those ones are the fucking least original flags on the earth and deserve to be burned by the flames of hell. </t>
  </si>
  <si>
    <t>Congratulations! 5 years is an amazing milestone in you relationship and shows your true dedication. I hope to be celebrating this milestone too in 4 years time \^^</t>
  </si>
  <si>
    <t xml:space="preserve">I don't live in the US so I'm not quite sureâ€¦ but it's a good way to find a string of lower-quality candidates who all learned law and tackle problems in the exact same way. </t>
  </si>
  <si>
    <t>From the latest PTR build:
&amp;gt; Unidentified &amp;lt;class&amp;gt; Legendary
&amp;gt; Item Level 940
&amp;gt; Binds to Battle.net account
&amp;gt; Use: Identify a &amp;lt;class&amp;gt; legendary item appropriate for your loot specialization.
They *are* doing something to improve this crappy system. I guess it was too exciting. Looks like you'll be able to pick a loot spec after the fact that you got a legendary. Edit: and I completely missed the BoA aspect. Interesting.</t>
  </si>
  <si>
    <t>Faker casts ult directly after turning because it makes it hard to differentiate between Cassio's turning animation and her ult's. Also he casts it backwards because it is harder for the player to react instivitvly when Faker's champion is facing the other side and therefore isn't expected to engage.</t>
  </si>
  <si>
    <t xml:space="preserve">i've been in the same room as gamesager a couple of times.  he shreds.  i don't know how he aims so damn good while flying all around the damn place.  he is truly a master of movement........and aiming and killling everyone.  with any gun. </t>
  </si>
  <si>
    <t xml:space="preserve">
Huge</t>
  </si>
  <si>
    <t xml:space="preserve">Got on my bus to uni, politely smiled at the bus driver and any other passengers who I accidentally made eye contact with. Was the last one to get off the bus and the driver stopped me and said "If more people were like you the world would be a better place, you're always smiling" instantly put a huge smile on my face, annoyingly the bus route ended up cancelled but I'll always remember that moment. </t>
  </si>
  <si>
    <t xml:space="preserve">Do not do this. If you choose to, make sure it is after meeting with the board and receiving your punishment. </t>
  </si>
  <si>
    <t>He definitely has the most impressive character development along with Ragnar over the last 5 seasons. It's quite impressive how much he has changed. His connection with Ragnar was incredible.</t>
  </si>
  <si>
    <t>I can put a Kangaskhan in a gym around Richfield if anyone needs the shadow. Same for Farfetch'd.</t>
  </si>
  <si>
    <t xml:space="preserve">Agree </t>
  </si>
  <si>
    <t>I thought that it would be disgusting to snort too, but I have some extended release ones, and I'm thinking about crushing and drinking with water</t>
  </si>
  <si>
    <t>I support strong borders and I agree with him.
Look at how Americans blame Mexicans instead of Republican tax cuts for standard of living stagnation. It's a problem that's sending people to the far right.</t>
  </si>
  <si>
    <t>100 bucks Prompto is the yellow one</t>
  </si>
  <si>
    <t xml:space="preserve">para sa thesis po ples. </t>
  </si>
  <si>
    <t>u sir deserve my upvote but almost ruined my rep in class</t>
  </si>
  <si>
    <t xml:space="preserve">Both Nintendo and Rockstar have confirmed with Gamefly that Red Dead Redemption 2 will be available to rent on the Nintendo Switch, with the understanding that things may, and do change. </t>
  </si>
  <si>
    <t>So far this arc is mainly character development for the side characters of the series. The duels have some meaning to them, but the events leading up to them is the "meat" of the episode, IMO.</t>
  </si>
  <si>
    <t xml:space="preserve">Ahso, ok. I've been gravitating slowly over to the school that thinks the Encanis story is just the church co-opting an older story. As is prolly evident from other posts I think the iron wheel part of the Encanis story is likely significant, but your reply helps me put the timeline discrepancy concern to rest. 
The fact that it's supposed to have happened in Atur is probably another sign that it's a marketing ploy.
thx!
</t>
  </si>
  <si>
    <t>You clever man, were the pickles any good?</t>
  </si>
  <si>
    <t>Roleplay server he was invited to</t>
  </si>
  <si>
    <t xml:space="preserve">I'm not sure if this a thing other people do but my friends always say "come scoop" or "who wants to get scooped?", etc when talking about rides. I'm the only one who thinks it's fucking stupid and it irritates me everyday. 
Also, I hate when people use the word "cringy" to describe something. </t>
  </si>
  <si>
    <t>Blue Midterms? Serious? You guys are a riot, seriously. No seriously, stop doing your Soros-funded riots already.</t>
  </si>
  <si>
    <t xml:space="preserve">My Saba (grandfather) used to drive me home after dinner visits with my mom. He would play 60's music and have me try and guess who the artist was and after a while I'd know but id play dumb so he could tell me about them. 
He also used to make spaghetti with cottage cheese </t>
  </si>
  <si>
    <t>That explains things. Would be even more retarded move now though considering we have too many D-men and have to give one up to Vegas.</t>
  </si>
  <si>
    <t xml:space="preserve">Goose neck bath faucet, i think they are a lot more functional than the standard straight out. This model has a very tall goose neck, that's why she is dressed like a goose. </t>
  </si>
  <si>
    <t>I don't want this to be true, but I remember watching the DVD commentary of Goonies and he just kind of bails halfway through.  I think it caught the other cast members off guard.  He could have had other plans, but one would think he would have scheduled the day differently.</t>
  </si>
  <si>
    <t xml:space="preserve">Patt. 
</t>
  </si>
  <si>
    <t>Which is bad news. That nutjob is liable to do anything to get attention.</t>
  </si>
  <si>
    <t>This sounds awfully like a First Blood situation.</t>
  </si>
  <si>
    <t>Getting room scale is like getting a lot of money: once you have it, you just feel like you need more.
Artificial locomotion for President!</t>
  </si>
  <si>
    <t>Holding 4500 shares. Down 11k.  Fml</t>
  </si>
  <si>
    <t xml:space="preserve">A list of nations which arent allowed to visit without a visa is not the same as a ban, dont kid yourself. No, I'm not saying we should ban Germans, I'm saying banning entire countries from entering the us based on their religous beliefs is not only stupid but unconstitutional. And the fact that the risk is 1 in 20 million is not due to our troops. If anything, a military presence helps them recruit young and impressionable people because it's easy to make americs the enemy when we are walking their streets with guns. Furthermore, since 9/11 deaths caused by right wing nationalists have greatly outnumbered those from muslim extremists, yet i dont see any action to prevent these deaths; and half of the muslim terrorists since 9/11 were born in the United States. And why doesnt the list include more violent muslim countries? Data shows consistency with countries he chose not to ban and countries in which he has business interests. It's all a show so the american people will think he's doing something good and youre completely falling for it. </t>
  </si>
  <si>
    <t>There's that.</t>
  </si>
  <si>
    <t xml:space="preserve">Very cool </t>
  </si>
  <si>
    <t>Maybe I'm a little biased because I don't have many close friends and I often worry about this aspect of weddings, but it makes me honestly sad for his brother that he has so few very close friends that he felt his best option for best man was the brother he's not even close to. It really puts him in a different light, even with the anger when OP dropped out - if OP really was his best option and he won't do it, will he be able to find a best man?
I mean, sure, maybe he's an asshole and terrible and we should tear him apart and RAH RAH ANGER. But maybe he's just someone who has limited options for best man and is lashing out in hurt because (I would know) it's very painful and emotional to realize that you set your life up in a way that means when the big moments come, you don't have people to share them with.</t>
  </si>
  <si>
    <t>Muie PSD will do.</t>
  </si>
  <si>
    <t xml:space="preserve">I see a condom more than a rocket...
</t>
  </si>
  <si>
    <t>Best fleshlight ever!</t>
  </si>
  <si>
    <t>anyone know if sunscreen (liquid or spray on) is allowed in?</t>
  </si>
  <si>
    <t xml:space="preserve">Other people's hair. </t>
  </si>
  <si>
    <t xml:space="preserve">Right I bet money that half the pros cant even tell you half the teams </t>
  </si>
  <si>
    <t>Holy shit what a hit. Reminds me of Byfuglien's hit on Stone.</t>
  </si>
  <si>
    <t xml:space="preserve">Defective phones = bad phones. I never used X%. Pay attention to details. </t>
  </si>
  <si>
    <t>there was nothing high level about blabbing an idiocy that will be mocked long after her name is forgotten.</t>
  </si>
  <si>
    <t xml:space="preserve">We'll cremate you when you die so that you can be lit </t>
  </si>
  <si>
    <t>It really brings out the colors of the fish.</t>
  </si>
  <si>
    <t xml:space="preserve">Don't think there's a single supporter of a club Guedioura's played for that didn't like him. Always tries his best, keeps his head down, works hard, scores the occasional screamer. </t>
  </si>
  <si>
    <t>Can anyone tell me how to turn off that "30 degree" turn in Re7?? I don't get motion sickness....and as such in Re7 I'd like to be able to turn and look in a normal human fashion (no limits)
thanks!</t>
  </si>
  <si>
    <t>Those are valid concerns. However, according to media reports, there is a large number of groups sponsoring refugees[[1]](http://www.cbc.ca/news/canada/hamilton/neighbours-step-in-to-sponsor-syrian-refugee-family-s-son-stuck-in-jordan-refugee-camp-1.3919288), so the burden on the city/province/feds is shared. Besides, refugees are reported to be adapting incredibly well â€” with 10% of them having some income within the first year[[2]](http://www.cbc.ca/news/canada/hamilton/syrian-refugees-one-year-later-1.3910700).
Ethics and human compassion aside, we have a large and sparsely populated country. There's enough space to live and enough work to do.</t>
  </si>
  <si>
    <t>I heard of the priv having issues with the touch screen after a while and if you drop it on that screen it's gonna be fucked.
In my opinion the alien kit is better value for money. Hence why they are so popular at the moment.</t>
  </si>
  <si>
    <t>L O N G B O Y E</t>
  </si>
  <si>
    <t>It's certainly keeping me from getting one.  :(</t>
  </si>
  <si>
    <t>Shit, I totally would have done it but I left two days ago. I live In Korea though, could that work?</t>
  </si>
  <si>
    <t>It's much better than people tend to think</t>
  </si>
  <si>
    <t xml:space="preserve">aye, sounds like the movie gonna be lit
but we all know how video game movie adaptions go. hopefully this one breaks the curse. </t>
  </si>
  <si>
    <t xml:space="preserve">No...there can be as many as congress wants to approve.  There is no set number in the Constitution.  There have been anywhere from 5 to 10 over the years.
Lincoln threatened to nominate 12 more if he did not get his way.
</t>
  </si>
  <si>
    <t>OP was asking about DB not Z.</t>
  </si>
  <si>
    <t>I dont care if you lose the right to whatever the fuck you are talking about, i was never speaking about rights. What you're saying is completely irrelevant to what i'm saying. It's just a convenient excuse to dismiss the objective reality, which is that (as i previously said): We simply dont know if he's guilty or innocent. Own up to it and stop the nonsense about "Not understanding why people are defending him until they're blue in the face" etc that you're obviously spreading all over reddit.
I guess this seems to be just another case of (as i usually say) collective monologues. Not interested, if you continue down this road you can continue in it by yourself.</t>
  </si>
  <si>
    <t>Ah, awesome job, looks great!</t>
  </si>
  <si>
    <t>I think as time has gone on, their respect for each other has grown. Rafa has always admired Roger, but I think Roger has warmed up a lot to him, especially after recently coming back from injury and knowing Rafa has had to do the same. The fact that Roger was an honored guest for the opening of Rafa's academy means a lot.</t>
  </si>
  <si>
    <t xml:space="preserve">&amp;gt;"Why don't they leave?"
Yes, it never seems to be "Why doesn't he just stop being a violent, homewreaking cunt?" </t>
  </si>
  <si>
    <t>I feel like this could be West TN. You have to get specific in this state.</t>
  </si>
  <si>
    <t>Itâ€™s an Older Meme, But it Checks Out.
Could follow the original meme a bit better though.</t>
  </si>
  <si>
    <t>I spent them ;( will they refund me? I had no idea what was going on lol</t>
  </si>
  <si>
    <t xml:space="preserve">Yeah because the teams WILLING to draft QBs ahead of Jimmy G took Geno Smith and EJ Manuel. lol you really overestimate how good rookie QBs are. The Rams used multiple 1st round picks on Jared Goff.
And what teams thought 3-4 years ago means nothing now. Draft position means nothing. Jimmy G is already a more proven commodity then any rookie you'd draft with that 1st rounder. People like you see correlation and assume causation. Thats why the Texans passed on David Carr. Jimmy G is a different player than Cassel and Hoyer. Besides, Hoyer is still a top 32 QB in this league believe it or not. Cassel made a pro bowl on the Chiefs. Do some research. </t>
  </si>
  <si>
    <t>Oh, Charlie hates alright!  Charlie hates to the core of his pitch black heart.  It has nothing to do with Dennis, though.  Dennis was just in the wrong place at the wrong time - Really, he's not a *mean* asshole, he's more of a jock who never grew out of it, the kind of guy who, at age 35, still thinks wedgies are still hilarious.
Poor Dennis.  Someday, he might have grown up.  But now?  \*shudder\*.</t>
  </si>
  <si>
    <t>Serious question. I want to automate some things in my business. What Programming Language should i learn or is this to autistic to ask ?</t>
  </si>
  <si>
    <t>Romo to Mets confirmed</t>
  </si>
  <si>
    <t>Pinkerton telepathically pulls on the door handle, gently.</t>
  </si>
  <si>
    <t xml:space="preserve">There were two different endings for Basilisk and the movie Ninja Scroll based off the same story.
One of them, they killed themselves after killing everyone.
The other ending was, they killed everyone as before, but they lived together happily ever after minus the fact both clans were destroyed down to the last two (themselves). </t>
  </si>
  <si>
    <t>People who snap their figures at me.</t>
  </si>
  <si>
    <t>Don't be discouraged, most current sites just don't work by design..
Their average first message reply rate is 10-12% at best, and that's if the user is actually real and active..</t>
  </si>
  <si>
    <t xml:space="preserve">Just as a addition to his, the process of amendments is VERY long and difficult, as it is the states who vote on them. Congress can only start them I believe. The Executive Order can't really combat a judicial ruling, and the judicial can just overturn that anyway. </t>
  </si>
  <si>
    <t>Do we play Philadelphia at home against this year if we do I'm making a not my #allstarmvp sign</t>
  </si>
  <si>
    <t>No Chromatic Dragon?</t>
  </si>
  <si>
    <t>Toss on the ablative armor from the last episode. Hmm, I might have to reconsider my choice.</t>
  </si>
  <si>
    <t>Tell them to fuck off.</t>
  </si>
  <si>
    <t>You fucking idiot</t>
  </si>
  <si>
    <t>r/news has removed the [top article from r/all](https://www.reddit.com/r/news/comments/5r8lef/trump_will_keep_intact_obamaera_order_protecting/) because it was pro-Trump. They also [refused to report on the Orlando shooting](https://www.reddit.com/r/announcements/comments/4ny59k/lets_talk_about_orlando).</t>
  </si>
  <si>
    <t>Does anyone have an ID on the pub? I feel like i've been there...</t>
  </si>
  <si>
    <t>&amp;gt; I see Moulton as more likely a VP candidate in 2020 or a presidential candidate in 2024
Or taking a cabinet post like Defense or State.</t>
  </si>
  <si>
    <t xml:space="preserve">I'm about 210# and can do 9-12 pull-ups, maybe 20-30 push-ups on a good day. I also don't hardly bench though </t>
  </si>
  <si>
    <t>I have this now and I live in North Carolina...</t>
  </si>
  <si>
    <t>Why no love for Kensei?</t>
  </si>
  <si>
    <t>He wanted them to read good and learn how to do other stuff good too.</t>
  </si>
  <si>
    <t xml:space="preserve">I have the all plays, and allthough the tips and tail are plenty soft, the centers or super fun to lay over. That said, i find myself slashing and buttering almost everything with these things, and still had fun. Maybe check the head line as well.  on3p is a bamboo core, j skis maple. Both with carbon stringers tip and tail rocker camber rocker. And the honey badgers.... those look mighty sexy too. </t>
  </si>
  <si>
    <t>I think that is an accurate assessment.</t>
  </si>
  <si>
    <t>What kind of dog is this?</t>
  </si>
  <si>
    <t>They have a restaurant at Bass Pro Shops?  That place really does have everything!  I wonder if you get to catch from their stocked pond and then grill them yourself!</t>
  </si>
  <si>
    <t>A forum where comments are structured like a tree.</t>
  </si>
  <si>
    <t xml:space="preserve">Interesting.  I had 3" pine under my linoleum and 2 1/4" elsewhere.  Agree with you though.  Wood comes in all sizes. </t>
  </si>
  <si>
    <t>If you don't want to go too far from stock, this is probably the stealthiest way to add some front tow capability.  Paint it a subtle color and you'll have tow points + winch mount.
http://detoursusa.com/xjbackbone.php</t>
  </si>
  <si>
    <t xml:space="preserve">I was not able to watch any of them, but I saw the titles. </t>
  </si>
  <si>
    <t>His right shoulder is noticeably larger in the shopped photo, along with general thickness added. Compare both arms, they also moved his head</t>
  </si>
  <si>
    <t>honestly I find wholesome memes to be not as good as other memes. It's just got no point to it other than forcing memes into things the memes aren't.</t>
  </si>
  <si>
    <t>Make sure to really look for "ProgramData" not "Programs". In some cases the folder ProgramData is hidden.</t>
  </si>
  <si>
    <t>Was the kid 12?</t>
  </si>
  <si>
    <t>The bullshit needs to get called out from wherever and whomever is responsible for it. Right, left Republican or Democrat... Call out all the bullshit.</t>
  </si>
  <si>
    <t>I agree with you. And the article I read said that because he's considered to have malignant narcissism, there's no way to treat it. I just would hope that this would cause other politicians to realize that he's absolutely unfit to serve as POTUS, and therefore could easily be impeached. But really, he's never going to get officially diagnosed. As he would say: Sad!</t>
  </si>
  <si>
    <t xml:space="preserve">IDK what you're talking about, because everytime someone bitches about raiding getting harder what they mean is they can't use an exploit to corner pick, or can't build raid towers to skip the grind, or some other version of offline, passive play.  Go out and earn the mats to do a proper raid and stop bitching.  If you don't like it play COD or hello kitty online adventure.
</t>
  </si>
  <si>
    <t>Please don't call them Russians. I know they're backed by Russia but the title made me think that the Russian Federation was invading Ukraine and already made it to Avdiika. Now I'll have to switch my underwear &amp;gt;.&amp;gt;</t>
  </si>
  <si>
    <t xml:space="preserve">I met one in a parking lot, offered him $20 for it (speakers, projector, &amp;amp; screen) he was like nah bro this was over $2,000 worth of stuff.
His face turned white when I told him I was a professional home theater installer &amp;amp; asked him if he got them from White Van Scam Inc. He promptly drove off as I laughed. </t>
  </si>
  <si>
    <t>How many 5 gallons kegs will a 5 lb co2 tank carbonate?  I have carbonated and served 3 so far using the brulosophy burst carb method and I am wondering when I will need to refill.  The Guage on my regulator is of little help because it is always in the red, I assume this is due to the small tank size on a dual body regulator.  Or maybe I need to troubleshoot that and find out why?</t>
  </si>
  <si>
    <t xml:space="preserve">Woah, wait. She *literally* didn't know who Hitler was? </t>
  </si>
  <si>
    <t>Oslo, Norway</t>
  </si>
  <si>
    <t>YES!</t>
  </si>
  <si>
    <t>[](/twisquint) What are you insinuating?</t>
  </si>
  <si>
    <t xml:space="preserve">&amp;gt; [[1d20+9. Initiative /u/Amanoo]] /u/rollme
</t>
  </si>
  <si>
    <t>Is is tactically stupid? CNN has viewership second only to Fox News. It seems to me that an administration does better when it can defend policy one the most channels: cable news, papers, Twitter, etc. 
This will certainly *deepen* his base, tho. Pres. Trump made it no secret that he despised CNN during the campaign. Whether a stronger core of voters is good enough for his midterms and re-election--we'll have to wait and see.</t>
  </si>
  <si>
    <t xml:space="preserve">It obviously grows/decreases with every victory/defeat, so it depends on you, and how much you play. If you are at 51% winratio, then it will take longer than 60%. Having a winstreak also bumps your MMR.
Breaks between games or playing it all in 1 session don't change anything
</t>
  </si>
  <si>
    <t xml:space="preserve">[oh whitesboro](https://i.imgur.com/VzGHOUr.gifv) </t>
  </si>
  <si>
    <t>Thanks!  Except I missed a word!  brilliant "display"</t>
  </si>
  <si>
    <t>I do believe I'll stay out, thank you.</t>
  </si>
  <si>
    <t>Let me just reiterate that you so woke. I only found every single source on the internet say biting is possible. I didn't know I was talking to a Street Fighter XXL.</t>
  </si>
  <si>
    <t>If this blog is pro City Bike it cannot accurately call itself "Bike Snob."</t>
  </si>
  <si>
    <t xml:space="preserve">WAIT is it 5 guess + 1 extra guess per question??? Sorry if I'm not understanding :'( </t>
  </si>
  <si>
    <t>Not sure what you are looking for in a distro...? 
If stability, then CentOS/RHEL/SLES is the way to go.  A step down you are in the Ubuntu LTS, Debian Stable (some would argue it would be the prior list), openSUSE Leap distros.  (we can keep going but you get the idea)
Do updates, avoid 3rd party repos (as much as possible), don't mess with base package files (including configuration).  Ensure you follow online help for the exact distro and version you are using.  Maybe find a Linux-mentor to ask questions before doing anything major to your installation.
I have a friend, a few years back at a new job he got a OSX box, coming from Linux he was used to installing packages, editing /etc configuration.  He killed the box, had to reinstall.  I told him to only muck in his home folder, life was more stable after that.
Best of luck!</t>
  </si>
  <si>
    <t>Could Detroit still make it</t>
  </si>
  <si>
    <t xml:space="preserve">THE EXTRA T IS FOR 'TNT KNOWS DRAMA' </t>
  </si>
  <si>
    <t xml:space="preserve">Yes
</t>
  </si>
  <si>
    <t>Very constructive and relevant.</t>
  </si>
  <si>
    <t>[This might be what you're looking for.](http://tinysubversions.com/spelunkyGen/)
notice there's also a part two and this works best in chrome</t>
  </si>
  <si>
    <t xml:space="preserve">My son-in-law also thought he wanted to be a teacher. He was like "Summers off, 9-3 school day, awwwwsome." Then he found out what it was really like. He didn't even finish out the year; he left at Christmas. (He taught First Grade!)
This was almost 20 years before he became my son-in-law, too. LOL. 
The stories he tells of OPK are hilarious. Teachers and first responders (Cops, firefighters and EMTs/Medics) have the best stories. </t>
  </si>
  <si>
    <t>Love them. I like going out and trying new restaurants.</t>
  </si>
  <si>
    <t>Yeah, HLTB says 12 hours is for the main story, and if you're a completionist it will take you 32 hours.</t>
  </si>
  <si>
    <t>Is that how many cal you need at elite levels? I always assumed people like Hathor Bjorson The Mountain lied when they said they eat 10000 cal a day. I thought my 4500 bulk at 6'6 was on the very high end</t>
  </si>
  <si>
    <t>This comment has been removed.
Untagged or improperly tagged spoilers are not allowed.
Obviously intentional or excessively repeated violations of this rule will result in a ban.
Self and link posts should be properly spoiler-tagged and should include the name(s) of the show(s) referenced in the title. Self posts may opt to tag spoilers in the self post instead. (Using the same format as comment spoilers below)
Comments should use `[spoiler source](/s "spoiler-chan died")` to protect spoilers. Spoiler source should, at a minimum, contain the relevant source of the spoiler (e.g. One Piece episode 200, or if it's from a different medium, LN/Manga/VN). Spoiler source is only required in the first of any set of spoilers for the same source and is not required in a discussion thread while discussing that thread's series.
---
^(Have a question or think this removal was an error?) **[^(Message the mods.)](http://www.reddit.com/message/compose?to=%2Fr%2Fanime)**  
^(Don't know the rules? Read them )**[^(here)](/r/anime/wiki/rules)**^.</t>
  </si>
  <si>
    <t>What's a resitance?</t>
  </si>
  <si>
    <t>I'm on a gym that when you battle it (to level up or take down) the game crashes, guaranteed 10 coins a day</t>
  </si>
  <si>
    <t>This guy's opinion has about as much relevancy as an actor.</t>
  </si>
  <si>
    <t>Ugly ðŸ˜£</t>
  </si>
  <si>
    <t>I'm not arguing semantics nor am I indicating Obama barred legal residents. Trump hasn't deported anyone at this point, as far as I know. He is, however, barring green card holders from re-entering the country, which I believe is incredibly stupid and should not be permitted. I'm not saying that Obama did the same thing as Trump at all.</t>
  </si>
  <si>
    <t xml:space="preserve">
This is true with a high tier roster. And the best argument I've seen so far.  But this isn't for those knight though.</t>
  </si>
  <si>
    <t xml:space="preserve">&amp;gt; but it isn't the holocaust yet.
But it can easily head towards that way. </t>
  </si>
  <si>
    <t>You can activate Spell Cards the turn they are set, except Quick-Play Spells.</t>
  </si>
  <si>
    <t>I believe this to be correct. I only unlocked 1 weapon shard, and it was before the Zinogre update changed all the levels around. Before the Zinogre update, the max level for players was 50 and the maximum level for weapons was 105. You did not have restrictions on what level weapons or armour you could use. Now, you are restricted to wearing/wielding armour/weapons of the same level as you.
Back then, I needed a level 90 bow to unlock the only decent shard I had. What the shard did was that it took the shape of the weapon you input, but had the stats from the shard.
Its not that the level is randomly generated, its that the shard itself has randomly generated stats. For your shard, AFAIK, the game estimates its level to be of level 98. However, shard weapons count as being level 105 when it comes to quest requirements.
I will check the game is a bit, and post screens of my ancient shard bow as an example.</t>
  </si>
  <si>
    <t>Aw Yiss, duh</t>
  </si>
  <si>
    <t>Last day of spring</t>
  </si>
  <si>
    <t>Lime discos for slip?</t>
  </si>
  <si>
    <t>I still think the world dodged a bullet with Hillary.  She seemed hell bent on war with Russia.
It's still Sanders &amp;gt; Trump &amp;gt; Anyone else &amp;gt; Hillary for me.</t>
  </si>
  <si>
    <t xml:space="preserve">Exihibit A: Starts with T, ends with P, and has rum in the middle. </t>
  </si>
  <si>
    <t>It's more on the internet but I really cringe when people say "lel" or purposely misspell words to appear as another such as "guise" instead of guys or "hai" instead of hi, "halp" instead of help. There's more I can't think of right now.
Oh and people who say triggered for fucking everything now</t>
  </si>
  <si>
    <t>&amp;gt;beautiful</t>
  </si>
  <si>
    <t xml:space="preserve">Self defense is entirely justified no matter what does it. Play stupid games win stupid prizes. </t>
  </si>
  <si>
    <t>As a Canadian, up voted</t>
  </si>
  <si>
    <t xml:space="preserve">I liked Let Me Love You from one of the later series </t>
  </si>
  <si>
    <t>gate</t>
  </si>
  <si>
    <t>I am in high school right now *cries*</t>
  </si>
  <si>
    <t>You're the best bot ever, but don't quote me on that.</t>
  </si>
  <si>
    <t>You're right, no everyone finds waiting hard, and even if they do, a lot of people still enjoy seeing grad posts. I find waiting hard, and it was BRUTAL when I first got here, but I love seeing people graduate. I also really look forward to making my own grad post.
The problem is that [we JUST had a discussion about this here](https://www.reddit.com/r/waiting_to_try/comments/5qru22/mods_can_we_have_a_weekly_sticky_for_grads/), and everyone seemed really supportive of the idea of a grad post thread (like TFAB has), so we have a grad thread now. But today it seems like everyone is against that idea...so we're in this huge mess.
Hopefully we can find a way to be empathetic towards each other while we figure out the best solution. I really think we can stop piling on ikea now, she's been getting this crap all day and there's nothing new left to say.</t>
  </si>
  <si>
    <t>Relax your PC muscle. Spread your legs out</t>
  </si>
  <si>
    <t>Hmm that is interesting. I wonder why that is the case.</t>
  </si>
  <si>
    <t>don't have the fsl anymore but have a pink one still</t>
  </si>
  <si>
    <t>anyone else?</t>
  </si>
  <si>
    <t>WHY DOES CAM WARD PLAY LIKE THIS AGAINST US</t>
  </si>
  <si>
    <t>I was thinking the exact same thing, the hands from the floor</t>
  </si>
  <si>
    <t>Marry someone that works at a strip club.</t>
  </si>
  <si>
    <t>Chop like Sigurd until he chops like you.</t>
  </si>
  <si>
    <t>Penner, for one.</t>
  </si>
  <si>
    <t>Yay for writing again!! Great job!</t>
  </si>
  <si>
    <t>What exactly are "real" PvPers. That sounds an awful lot like imposing a personal moral standard on a multi-player game to me. I'm on a phone, so typing is meh, but here's some copy/paste text from another thread that's relevent:
&amp;gt; the whole point of going rogue in the DZ is to RP the role of a betrayer
I simply don't get why people have such trouble with this concept.  I pick up strangers from downed, I don't steal people's shit, I don't sneak in and steal a supply drop, I jump in to protect anyone at any time from rogues, no matter the odds, and that's my default mode: being myself.
That said, sometimes it's my turn to be the bad guy.  Sometimes I'm going to *play* the ruthless, backstabbing, advantage engineering, betraying asshole, because then *other* people get to come chase my ass and play the hero.
Why try to rationalize any of it in either direction?  Your WoW analogy is apt.  If Rogues were a faction that you chose before entering the DZ, we wouldn't even be having this discussion.
&amp;gt; People playing the role of the betrayer in the DZ aren't assholes - they're playing the zone as it was intended.
Honestly, over the last couple of months, I stopped shit talking when I got ganked by a 4 man crew, and started just talking.  It's predominantly just people playing the game, wanting some PvP, not epithet screaming sociopaths.  I got jumped *last night* by some guy who kept coming out of the checkpoint and trying to put me down, without a single word; just over and over.  We started talking, and I ended up running with the lunatic for another 2 hours, chasing rogues, going rogue on some former rogues, and just having an absolute blast.  He'd gone from 99 to 36 in a few days, just to focus on PvP and testing a new build.  *He* wasn't an asshole, and this happens all the time to me.</t>
  </si>
  <si>
    <t>IMO Adam is hotter his arms and that hair... No homo</t>
  </si>
  <si>
    <t xml:space="preserve">Then we'd have an insanely average looking card in the prem instead of the championship.. what's your point? </t>
  </si>
  <si>
    <t>&amp;gt; well they also lied(by omission) about it and thats can be a concern.
So....within a relationship, do people owe each other a full accounting of their sexual histories? Is not disclosing one's sexual past considered lying by omission?
Genuinely curious about your perspective...not trying to sound snarky!</t>
  </si>
  <si>
    <t xml:space="preserve">Its easy. So the opposite of what Peta does. I for one, am going to read my first WH40K book now. </t>
  </si>
  <si>
    <t>Enjoy!
#121</t>
  </si>
  <si>
    <t>lies</t>
  </si>
  <si>
    <t>You shut your mouths.  It's gonna be Sith JarJar, and I won't hear of anything else!</t>
  </si>
  <si>
    <t>Thumbs up to that documentary. Narrated by Kevin Costner, great little flick.</t>
  </si>
  <si>
    <t>still dont know how this went in</t>
  </si>
  <si>
    <t>Thank you again, didn't see your first message until the second one.</t>
  </si>
  <si>
    <t xml:space="preserve">Holy shit, this is big. Iran certainly knows what happens to countries that do this, so why would they do it? Does it have anything to do with a coming economic collapse?
Edit: I'm shocked this thread isn't getting any attention. </t>
  </si>
  <si>
    <t xml:space="preserve">If I could trade my copy of SDE for AQ, I would without any hesitation.  SDE was one of CMON's earlier (if not the first) games.  So it had a lot of issues and wasn't as complete as their current ones (though, they may be on a new version of it that fixes some of the really bad issues from the first version). </t>
  </si>
  <si>
    <t xml:space="preserve">Hopefully your trend is not simply correlation. But I won't be upset if either doesn't hit. </t>
  </si>
  <si>
    <t xml:space="preserve">howdy erikporter09,    
um, er, WHY did you post a pic of the code? why not post the code itself  - or a link to it?    
take care,    
lee    
</t>
  </si>
  <si>
    <t>Can you specify how, exactly, this is the practical decision?</t>
  </si>
  <si>
    <t>I lived in a rural part of California (central valley) and now live in an urban part (San Francisco).  Different bike/vehicle interactions, to be sure.  Thinking back, I think I had fewer, but more dangerous, bad interactions with vehicles when I lived in farm country.  I'd encounter 5-10 vehicles an hour, but they would all be going 55+ mph on two-lane roads with zero shoulder.  And many were hay trucks that didn't give full lanes on passing.  So what I'm saying is, I'm sympathetic, and would think twice about commuting at rush hour on a road like that.  Hopefully your speed limits are lower.
As for visibility, lights, lights, and more lights.  I have three rear lights (Knog Mr. Chips is hands down one of the brightest I've seen) and three front lights.  I wear a high-viz bike vest (cheap thing I got off Amazon) and put some reflective stickers on my bike frame and helmet.  So far, so good.</t>
  </si>
  <si>
    <t>so we keep switching which is smart but why don't we look to rotate another big to switch again? 
And why when we switch, our guards are still ball watching? 
Defensive IQ is awful.</t>
  </si>
  <si>
    <t>I'll pass</t>
  </si>
  <si>
    <t>Seems pretty low since they made a point last Episode of telling us he was going to the Isles of Janthir.</t>
  </si>
  <si>
    <t>if you have ot reseort to sh1t like that, it's probably false and you are just a salty a55</t>
  </si>
  <si>
    <t xml:space="preserve">we appear to be playing on our heels. that's less than satisfactory. </t>
  </si>
  <si>
    <t>What is a current car 'fad' that you think will bust in the coming years?</t>
  </si>
  <si>
    <t xml:space="preserve">Oh I like this. You can tell exactly where the old drive in movie theater was on 19th Ave N and University. Though, this is later than 1960. My mom owns some rentals in North Fargo that were built in 1962, and they're in the picture. What's interesting is seeing the neighborhood I grew up in doesn't even exist, and 14th Ave. continued to a T at Elm Street. That intersection doesn't even exist anymore, nor do the homes around it.
EDIT: You can also clearly see where the moved the river channel by Prairie St John's. </t>
  </si>
  <si>
    <t>Only seeing Ben Simmons in Summer league = Basketball blue balls. I need to finish...</t>
  </si>
  <si>
    <t>Fuckin' A.  I never understood the Russian craving for tyranny.
They have everything they need to be prosperous and free, and yet they choose to be slaves.
I just don't get it.</t>
  </si>
  <si>
    <t xml:space="preserve">World Domination </t>
  </si>
  <si>
    <t>So until that happens we should all just keep paying $240/year for a device worth $75? That's the solution?</t>
  </si>
  <si>
    <t xml:space="preserve">Oh shit. Forgot about Jokic. I have him too. Had Lin as well but dropped his ass after he re-aggravated his injury. Couldn't afford to have him since I had so many injured players and only one IL. On the bright side, my fantasy skills are really being tested and I'm still competing for a playoff spot despite this. </t>
  </si>
  <si>
    <t>Don Quijote shinjuku for all the candy</t>
  </si>
  <si>
    <t>Like I said IF Reggie can't play up to par, might try Trawick.</t>
  </si>
  <si>
    <t xml:space="preserve">Here are some things that you and your friends at /r/transpassing can talk about with respect to Assigned Male: its problematic depiction, violent erasure, exclusion, and lack of centering of AFAB folk; the lack of intersectionality which quite frankly smacks of white feminism; and the lack of depiction of AFAB folk demonstrating agency and choice and being empowered by their bodies. Overall, the author of the comic needs to educate themselves in order to be a better ally to AFAB folk and be on the right side of history. </t>
  </si>
  <si>
    <t>I can't remember the link, but that reminds be of a post or comment on here awhile back theorising Theon gets re-member-ed like how Moqorro "heals" Vic's arm. HAR!</t>
  </si>
  <si>
    <t xml:space="preserve">Trash stadium just like their normal tenants. </t>
  </si>
  <si>
    <t xml:space="preserve">"Oh, oops." *She blushes as she sits down* </t>
  </si>
  <si>
    <t>Liam looks a bit more like an actual soldier: all purpose clothing with extra protection in key areas but not more so mobility is not impaired. Clothes are loose enough to allow full mobility. Miranda did at least not have hard armor on her suit, but Ash and Cora - and also Jacob, for example - are basically statues. With all that hard armor encasing them skin-tight, they shouldn't be able to move, really. Also, given that the material has to be environment-sealed (i.e. wouldn't allow airflow or evaporation), their skin is staying surprisingly clean and healthy :D</t>
  </si>
  <si>
    <t xml:space="preserve">I personally claim medium day 1. Helps when there is a janitor in the game. Or at least, it's helped me. </t>
  </si>
  <si>
    <t>Ooh good idea!</t>
  </si>
  <si>
    <t>I have a g17, you would hate it.</t>
  </si>
  <si>
    <t xml:space="preserve">Dang you must be doing a lot of cardio that's pretty low
</t>
  </si>
  <si>
    <t>Whitney Wisconsin?</t>
  </si>
  <si>
    <t>To enter giveaways you need either 20 comment karma or 20 total comments in the past month.
You have 3 karma and 3 comment(s).
Please be more active to enter giveaways, your entry has been removed</t>
  </si>
  <si>
    <t>Same shit, different paint job?</t>
  </si>
  <si>
    <t>Hey thank you too!</t>
  </si>
  <si>
    <t>Seeing a whole bunch of Benzo/Psych stories here, thought I'd switch it up.
Back in college I didn't party much, due to a crazy schedule. At the time I was using speed (Adderall/Dexedrine) to keep up with my jobs and classes, so when I *did* go out, I was pretty much guaranteed to go at least one day without sleep. 
One night I'm free and my friends convince me to go out. Keep in mind that at this point I'd been up for probably 48 hours already, and this would be day three. Before I go out, I hit up about 20mg Dexedrine to keep me going, and 20mg Oxy to put me in a good mood. I don't drink at all, so those were my feel good drugs. 
We got to your typical house right off campus party, too much drinking, not enough girls, and too many people acting stupid. Long story short, I ended up bumping into someone and not saying sorry, he took offense and got into my face, and from there I decided it'd be a good idea to smash his face into the concrete. 
You see, Both Amphetamines and Oxy tend to fuel my (at the time) already stupid high temper. This was made much, much worse by not sleeping for two days. All of that combined to give me a hair trigger, practically looking for an excuse to go from happy to angry.
I was 100% in the wrong, I hit him first, and I ended up breaking his glasses, and his ribs bad enough to go to the hospital. Charges weren't filed because we were both middle class white guys, and he was much more visibly intoxicated than me. The cops took my word over his when I passed the breathalyzer. 
I regret it because I got off free for it, and couldn't even apologize without risking myself again. Still feel like an asshole over the whole thing.</t>
  </si>
  <si>
    <t xml:space="preserve">Yeah, but silence in a priest. Make it a grimestreet minion. </t>
  </si>
  <si>
    <t>Isn't there an episode in Voyager where someone gets murdered in a holodeck?  They didn't have a record of that and had to use how the person affected the projection just to get an idea of the height didn't they?  Come to think of it DS9 had someone get murdered in the holosuite and there was no record of that either.  It seems like it just records what program was running, for how long and the user.  So just be sure to name the orgy programs something super boring like 'Barclay plasma flux conduit engineering training program 1'.</t>
  </si>
  <si>
    <t>Sorry I forgot about this ;m; I'm around now and I'll be around tomorrow~</t>
  </si>
  <si>
    <t>I sure can't wait for all the whining and crying when they enter the GT era and don't acknowledge GT. Oh boy. Won't it be lovely.</t>
  </si>
  <si>
    <t xml:space="preserve">As is typical of capitalist supporters who are not capitalists themselves, you focus on petty bourgeoisie issues which are of marginal importance to the functioning of capitalism itself.  
Your ideology would be better justified if you tried focusing on the fact that 80% of the economy is owned by mostly passively managed funds. </t>
  </si>
  <si>
    <t xml:space="preserve">I don't think I've ever read anything before that has told me to cut down on my water intake </t>
  </si>
  <si>
    <t>OrtuÃ±o Catering. I love their food! http://www.ortunocatering.com/about-us.html</t>
  </si>
  <si>
    <t xml:space="preserve">when i saw top, muse, the weeknd, and chance my mouth dropped because i mean, those are some pretty solid headliners. even some of the acts under them were impressive but the undercard acts are FLAT OUT AWFUL. </t>
  </si>
  <si>
    <t>no you didn't</t>
  </si>
  <si>
    <t>&amp;gt;Shes pro war, and Trump is anti war
Huh, coulda sworn he was in favor of the intervention in Libya and knocking the hell out of Isis.
&amp;gt;And Trump is mad at china for the shitty trades
http://www.cnbc.com/2017/01/23/trump-white-house-vows-to-stop-china-taking-south-china-sea-islands.html
&amp;gt;Hillary is mad at Russia for...... Well she's just mad at them
[Let me help](http://lmgtfy.com/?q=ukraine)</t>
  </si>
  <si>
    <t>Is it important that we know who Jan Michael Vincent is in order to get this?</t>
  </si>
  <si>
    <t>That's sad. John Wall's a special talent, he deserves to be seen more.</t>
  </si>
  <si>
    <t>Well, he promised pretty much everything, so I suppose you could consider doing anything a promise kept.</t>
  </si>
  <si>
    <t>No, how could there be, there's literally thousands.  They're all stored in their proprietary system so unless the Stern show somehow officially released something like that, it's not going to exist.</t>
  </si>
  <si>
    <t>The difference is that the F-22 had one mission - air superiority - and absolutely rocked the socks off of that mission.  It is, hands down, the world's premier fighter aircraft.  
The F-35, by contrast, is supposed to be everything to every one.  It has three main mission: CAS, interdiction, and attacks on enemy air defenses.  But right now, it is absolute unmitigated garbage at any of those missions.  [Take a read.](http://www.pogo.org/straus/issues/weapons/2016/f-35-may-never-be-ready-for-combat.html)  
&amp;gt; The Pentagonâ€™s top testing office warns that the F-35 is in no way ready for combat since it is â€œnot effective and not suitable across the required mission areas and against currently fielded threats.â€ (Emphasis added) As it stands now, the F-35 would need to run away from combat and have other planes come to its rescue, since it â€œwill need support to locate and avoid modern threats, acquire targets, and engage formations of enemy fighter aircraft due to outstanding performance deficiencies and limited weapons carriage available (i.e., two bombs and two air-to-air missiles).â€ In several instances, the memo rated the F-35A less capable than the aircraft we already have.
So let's consider.  Two bombs and two A2A missiles, but this thing is supposed to be able to survive in a contested environment and deliver CAS?  It only has 181 rounds in its cannon total and when you open the little door to fire the cannon, it creates drag that skews the aircraft off-target, causing the cannon to miss.  Assuming, that is, that you can even aim the cannon accurately using the helmet.  For now, that's not a worry, because, and you can't make this up, THE SOFTWARE THE CANNON NEEDS TO WORK HASN'T BEEN WRITTEN YET.  
The F-35 is a pile of garbage that we are going to be stuck with thanks to sunk costs and an idiotic Congress.  Time and a shitload more money may make it marginally better.  Maybe.  But we let much better airframes go by the wayside in order to support it through its development cycle, and when we run up against a near-peer adversary we are going to be in serious trouble.</t>
  </si>
  <si>
    <t xml:space="preserve">We got our Australian Shepherd at 8 weeks and used the community courtyard in our apartment complex at first, but due to other dogs always being there and scaring him as well as having large animals (wild pig and even cayotes here in northern Phoenix) we decided to move to our patio. It has been great. We went to home depot and bought two 10sqft patches of grass that we just switched after 3 weeks. He has learned to go to the screen door at any urge so potty training him has become very easy. Still a few mistakes of little dribbles once every 3 days or so but no huge accidents. It is also a covered patio and with a light so he feels safe. Something to think about.
The upkeep on the grass is serious though, we pick up all poop, wipe it down with paper towels and water to make sure the residue won't track in the apartment on his paws. But it is very worth it to potty train him in about a week's time to be 90% efficient. </t>
  </si>
  <si>
    <t>I have dark curly hair and the only women who have asked to touch it have been over 70 years old. 
FeelsBadMan</t>
  </si>
  <si>
    <t>https://youtu.be/Q9QhU3wb_aE
Have fun.</t>
  </si>
  <si>
    <t>Ign Hyache 
Deposited tentacool level 16 female in luxury ball 
Want:Nidoking
Thanks so much!!!</t>
  </si>
  <si>
    <t>Wasnt scarif part of an unfortunate accident?</t>
  </si>
  <si>
    <t>Doth thou even hoist!?! 
- Gym bro</t>
  </si>
  <si>
    <t>Most off these cops are older and are not update with toys.</t>
  </si>
  <si>
    <t>This is a screenshot? WHAT?! Did you use any CC?</t>
  </si>
  <si>
    <t>"Nobody cares about Donald's tax returns..." well, you certainly did.</t>
  </si>
  <si>
    <t>its like preferring blowup doll to real person. Maybe I just don't get it xD</t>
  </si>
  <si>
    <t xml:space="preserve">Your favorite Fellowship is back. In return of the silverware! </t>
  </si>
  <si>
    <t>In my area the kids would go to the community college just to see girls from high school and crack on the professor. My area wouldn't benefit from this at all lol</t>
  </si>
  <si>
    <t>I think you may be in the wrong sub.  Regardless, I like hanging out with her.  And we are both aware that this isn't ever going to be serious.  She knows now not to pull this shit again.</t>
  </si>
  <si>
    <t>Fun fact I've had the best kebab of my life right in front of there and I actually live in the land of kebab</t>
  </si>
  <si>
    <t>Jokes
-Ball God</t>
  </si>
  <si>
    <t xml:space="preserve">She likes to pretend her career doesn't ride on her looks. </t>
  </si>
  <si>
    <t xml:space="preserve">Yea idk </t>
  </si>
  <si>
    <t xml:space="preserve">One spacebar jumps 25 on the list on my screen so I just used that.
</t>
  </si>
  <si>
    <t>I watched the original in Chinese. It is from a BL Manhua and was released last year. You might be able to find it on Youtube.
At first, it was a little hard to get through. The BL is subtle, but it did get interesting after a while.</t>
  </si>
  <si>
    <t>I'd love to cum all over your tits!</t>
  </si>
  <si>
    <t>It's a tough call, but for me it's She Shines (the bonus bonus track lol,) Old Friends and In Circles. I love pretty much everything else too, I even ended up buying the vinyl because of how good it is.</t>
  </si>
  <si>
    <t xml:space="preserve">Published on 31 Jan 2017
Mr. Virus, Mr. Vaccine
You Won't Believe How Much Your Body Is Worth
CIA/FBI/DHS Sidestepping Assessment Paperwork With Operation Underground Railroad
Enter the Navy Hospital Ship "Comfort"
From Homan Square Chicago to Cleveland Clinic
Operation Underground Railroad - Convincing Good Mormons You Are A Bad Guy
Public Private Partnerships, Public R&amp;amp;D, Private Profits
Social Justice Kids at State Dept.
Operation Underground Railroad, Dupont Underground Tiles
Organ Harvesting in Kosovo
The Pope's Mafia Inside USSS, The Disorderly Orderly
Enter the Godfather, Doug Coe, The Brotherhood
Jeff Rense Show - Organ Harvest To Make Life Better For Donors
Changing Series Name to "DynCorp, Haiti, and Me" Now
DynCorp = 650,000 Emails, Metadata Proves It
CIA Revenge Groups, Gary Webb, and Slipknot Girls
The Real Heart of Darkness
Bodybags to Ft Bragg, Shades of Jeffrey McDonald?
Kidnapping Teams, Inserting Contras, Cell Phone Triage
Osprey Global, Team Rubicon, and DynCorp 1 , 2 , 3
Satellite, Surveillance, Red Teams, and Palantir
Israel's James Bond, Bob Maxwell
Slow and Subtle Wins the Race for DynCorp - How Few Operatives and Informants It Takes
Oil, Arms, DynCorp, UN Peacekeepers, Rape, Child Traffic, Organ Harvest, All One Thing
Haiti - Kidnapping and Rape By UN Troops
Heart of Darkness - Jungle Cruise to Congo's Uranium Mines.
The Coming Partition of Haiti, Sudan, Congo Repeats
Storyboarding CF Ops with Trello, Haiti Coup
DisneyWorld in the North, Test in the Center, Harvest and Micro-Shark in the South
Will Braverman Investigate Missing DynCorp Kids?
A Braver Man Found? Apparently Not?
Stingers to Sarin to Kidneys to Hearts
http://www.bizjournals.com/sanjose/ne...
Add Rajiv Shah To Good People Used By CF
Going Down To Haiti - How Low Can It Go?
Monica Petersen's 100 Page Thesis, BMP in Haiti
Ulfkotte Said CIA Planted Sarin Gas Stories For Gaddafi and Saddam
Ude Ulfkotte Dies of Investigative Journalism
Cell Phone Records and Email Metadata Unwind the Conspiracy
DynCorp Police Training, Franchising Sex Entrapment
Immunity for All 19 State Dept Gmail Conspirators?
DynCorp Gov't Contracts Need To Be Reviewed
DynCorp - Child Trafficking, Sexual Entrapment, Asset Seizure
DynCorp Contracts Come Under Chaffetz Microscope
Comey Has Had Marc Rich's Documents For 30 Years
Who Killed Monica Petersen?
More Police Powers For FBI?
Trump Wants to Shake Up the CIA
http://nypost.com/2017/01/04/trump-wa...
FB Group #HRCRatLine
Due to the very large number of citations and sources, I now publish them with each slide. I try to order New York Times Pulitzers first, then former NYT Pulitzer winners, then New York Times writers. Any other reputable source like WaPo, WaTimes, Tribune, LA Times, Seattle P-I, etc are then list. Then second tier media followed by alternative media.
Murdered journalist and investigators get a higher ranking than remotely sourced stories through offshore news funnels like SOHR.
https://docs.google.com/presentation/...
Category
People &amp;amp; Blogs
Licence
Standard YouTube Licence
</t>
  </si>
  <si>
    <t>Would you do $21?</t>
  </si>
  <si>
    <t>But it's so hard, am I right? Zelda and Skyrim have nothing on us Dark Soulers!</t>
  </si>
  <si>
    <t>I think Cornelius' father died a few years back aswell.</t>
  </si>
  <si>
    <t xml:space="preserve">I'm pretty good at keeping informed about things in the gaming community and whatnot. How have I not heard about this before? Bummer </t>
  </si>
  <si>
    <t>It's also somewhat early to say how they will turn out in practice. They have only existed in a war situation so far. It's not a good environment for democracy, to figure out how their economic policies might work or a lot of other things other than pure survival. Both those who like them and those who hate them have only seen one side of them so far.</t>
  </si>
  <si>
    <t>Thank you. this is exactly what I needed</t>
  </si>
  <si>
    <t>Too real</t>
  </si>
  <si>
    <t>I haven't scarted anyone in a wHile</t>
  </si>
  <si>
    <t>Do you have experience with this?</t>
  </si>
  <si>
    <t xml:space="preserve">I have the same bug
http://imgur.com/a/kFW7J
</t>
  </si>
  <si>
    <t xml:space="preserve">I've tried over 20 MMORPG through out my gaming life, the first 50-100 hours on GW2 is the best experience you will ever have with a game, just don't expect it to be the best game ever after that threshold.
The game has one of the best looking looking Graphics and spell animations (IMO), great story, the combat is awesome for both for ranged and melee classes. you can customize classes and go for different builds and you won't get hated for not going meta. 
All in all it's a awesome game that everyone should try out. But don't expect any great late game unless you like farming 5v5s and/or WvWvW. </t>
  </si>
  <si>
    <t>I'm up at 40 on a common, and tbh I don't want it to go. Can't imagine what you're going through right now. Sorry for your loss</t>
  </si>
  <si>
    <t xml:space="preserve">No live in Montpelier Vermont that's why I said I can't wait to move out of Minneapolis </t>
  </si>
  <si>
    <t>I love lamp</t>
  </si>
  <si>
    <t>You know what they say about assumptions. Actually, I have arthritis in 3 fingers broken in fights when I was a (stupid) kid. Luckily I grew tf up at some point.
This just isn't a good way to stand up for yourself, and life isn't a fucking TV show. Violence is unacceptable unless used in self defense.</t>
  </si>
  <si>
    <t>The law prohibits discrimination based on sex and gender. But fundamentally, anti-LGBT discrimination is sex-based discrimination. 
People who think gay people shouldn't marry or have any other rights object to the fact that the couple are the same *sex*. That makes it sex-based discrimination.
The objection isn't because of the person's *romantic urges*. A bi woman might fantasize strictly about PIV sex, so her *sexual orientation* might be virtually 100% towards hetero sex, but her soul mate is a woman. 
Is she subject to discrimination based on her orientation? No, for her choice of partner, who the Godbotherers deem sinfully inappropriate on the basis of her...what? Yeah, sex.
I have the feeling you're going to choose not to understand that either, aren't you?</t>
  </si>
  <si>
    <t>Oh fuck. Im crying...</t>
  </si>
  <si>
    <t xml:space="preserve">Also a female gamer and guardian and a new mom. I get lonely too! How am I supposed to do a raid if the baby starts crying! I do play with my bf but usually I'm playing during the day while he's at work, it's like we have to play in shifts now instead of together. I feel the worst when I see other guardians out messing around together on their sparrows and smashing into dregs while I'm just grinding out bounties and materials alone. I mean it's fun but I know how fun it is with a group/clan. I know my BF would be totally down to play with you too whenever we play but I am also in need of a friend or two or ten when I'm playing by myself (which is most of the time)it would be awesome to play if you're on ps4 and don't mind hearing some baby babble or fussing here and there. if your shy we can just message a plan!! Gamer tag is crystalsocks  </t>
  </si>
  <si>
    <t>Wasn't it Smith who had a very similar crash into the posts during the playoffs last year?</t>
  </si>
  <si>
    <t>Could you give me a link to said article? I have not had the chance to read it myself.</t>
  </si>
  <si>
    <t>I don't understand what happened. Leadoff single, pop out, two run homerun, strikeout, inning over. Where's my third out?
http://i.imgur.com/77wtA08.jpg</t>
  </si>
  <si>
    <t>That is a bold statement. AC is full of boring protogonists after AC 2</t>
  </si>
  <si>
    <t>EVA?</t>
  </si>
  <si>
    <t>It's not outside the realm of possibility, either in a re-make or a fresh film.  He was nominated for the Best Actor Golden Globe for 'Punch Drunk Love,' you know... guy can act.  He often chooses not to, or chooses/develops projects that don't require him to, but nonetheless the guy can act.</t>
  </si>
  <si>
    <t>And yet various permutations of "Stranger Things Bible / Stranger Things passage / Stranger Things Bible passage" searches don't yield a source passage in the first few pages of results - so why would the image of the cross be sorted higher than the trending series that lit the internet up?</t>
  </si>
  <si>
    <t>Read rules pls (thanks for the heal ball breedject, but it has to be one of the 4 mons I stated)</t>
  </si>
  <si>
    <t>pm me ur address please</t>
  </si>
  <si>
    <t>I think Hicks was much much funnier than people give him credit for and I actually find him way more funny than right which seems to be the exact opposite of how most people view his work. I always enjoyed his blunt annoyance with the audience and general disdain towards comedy. I think Hicks was a lot funnier than Carlin and as pretentious as it sounds I don't say Pryor is the GOAT because he had writers even though I like his material more than Carlin's.</t>
  </si>
  <si>
    <t>Thanks, I'll give that a try!</t>
  </si>
  <si>
    <t xml:space="preserve">I assume Sean is taking the picture. </t>
  </si>
  <si>
    <t>Good spot! I meant it more for humour and was referring to the exp when I wrote it, but I can see how that may come across as misleading in reference to clvl - will change it ASAP! :)</t>
  </si>
  <si>
    <t>but id do this deal and gladly give up a number one next year if we made the playoffs</t>
  </si>
  <si>
    <t>Okay that makes sense.</t>
  </si>
  <si>
    <t xml:space="preserve">Whilst. Not slang per se but I die a little bit inside every time someone uses it. </t>
  </si>
  <si>
    <t>&amp;gt;I did git gud! I can also slide through the menus with ease. That doesn't make them any less clunky.
^ This is my comment from like 2 hours ago. I think were done here sense you are so obviously not reading my comments. :P</t>
  </si>
  <si>
    <t>There's no way to tell if your motherboard will work or not.  Take the safe route, either get an i3-6100 or a B250 motherboard.</t>
  </si>
  <si>
    <t>Joe literally hosts his podcasts high. It shows.
It shows so fucking much.</t>
  </si>
  <si>
    <t>Very helpful- thank you!</t>
  </si>
  <si>
    <t>AORUS(GIGABYTE)ã¨msiã¯ä»¥å‰ã«å±•ç¤ºãŒå‡ºã¦ãŸã‘ã©ã€ASUSã®ROGã¨PRIMEã¯åˆã‚ã¦è¦‹ãŸ
CROSSHAIRã®åå‰ãŒæ®‹ã£ã¦ã‚‹ã£ã¦äº‹ã¯ã€FM2+ã§å‡ºãŸCROSSBLADEã¯ä¸€ä»£é™ã‚Šã‹ãªï¼Ÿ</t>
  </si>
  <si>
    <t>This is what it's come to? A reality show. Don't give him what he wants, coverage.</t>
  </si>
  <si>
    <t>What are you referring to here?</t>
  </si>
  <si>
    <t>"I can't even".  
FINISH YOUR SENTENCE!  You can't even... what?!</t>
  </si>
  <si>
    <t>Is Whiskey a restaurant, or the drink?
I like to think he just sits sobbing, necking a bottle in rage/sadness at her incapacity to choose what to eat.
Maybe not even wanting to drink, just drinking because fate has decided that tonight he must get wankered.</t>
  </si>
  <si>
    <t>Umm... translation please?</t>
  </si>
  <si>
    <t>Praise the lord ðŸ™</t>
  </si>
  <si>
    <t>And there you go. 
I already have one from before... bonus is nice but not in a rush to get more flags.</t>
  </si>
  <si>
    <t>10 ml please</t>
  </si>
  <si>
    <t xml:space="preserve">Until he fires her </t>
  </si>
  <si>
    <t>on snap lol</t>
  </si>
  <si>
    <t>id watch it</t>
  </si>
  <si>
    <t xml:space="preserve">5 for now. </t>
  </si>
  <si>
    <t>https://hangouts.google.com/hangouts/_/event/cgdkdsqm5p42fgk6u2ucg44jous</t>
  </si>
  <si>
    <t>Curtiss is the best</t>
  </si>
  <si>
    <t>New Rimer drinking game: Drink every time he mentions that a player also happens to be an all star</t>
  </si>
  <si>
    <t xml:space="preserve">Should have shared some with Lapu Lapu. Might not have gotten stabbed. </t>
  </si>
  <si>
    <t>Separate, but equal. :)</t>
  </si>
  <si>
    <t>I remember a few in my college, one liberal Jew ironically that never referred to it as Israel.  They referred to it as "Occupied Palestine".  I would hope self-hating Jews because scary antisemitism from them too.  Maybe she's getting back at her parents or something.</t>
  </si>
  <si>
    <t xml:space="preserve">Honestly I can't trust people who say baseball is slow if they enjoy watching the last few minutes of a basketball game </t>
  </si>
  <si>
    <t>Aww - just 'cause Apple Watch functionality is buggy?  :P
Did you update AW to 3.1.3?  I read elsewhere that it improved the experience for Pokemon Go.
The new update might have other improvements as well.  They never provide a full list of changes.</t>
  </si>
  <si>
    <t>Exactly. I liked and had a NES, a SNES, a 64, GameCube, and a Wii.  I hated the Wii.  It was very blurry compared to the other consoles of the generation and I didn't like the motion and nunchuck thing.  So I didn't buy a Wii U and went to PC and PS3/4.
Now Nintendo is making a product I totally want again and I've dropped 1100 bucks on 2 switches and accessories.  That's how capitalism works.  They do great, I buy their stuff, they change and make something I don't like, they get punished with not having my sale.   Then they have to work to get me back, and they have with the switch.</t>
  </si>
  <si>
    <t xml:space="preserve">&amp;gt; No STEM field that pays people less than $100k in NY has any right to complain about not finding enough people in the field. The solution is obvious - pay better.
That is NOT the solution here.  There are scientists in specialized fields we just don't have here.  You are wrong.  We need people from all over to fill these rules.  We have scientists in the US but we need brains from all over. </t>
  </si>
  <si>
    <t>xoxo</t>
  </si>
  <si>
    <t>that's some good wood</t>
  </si>
  <si>
    <t xml:space="preserve">A hassle? Bird poop is fertilizer! It will keep the grass nice and green :P </t>
  </si>
  <si>
    <t xml:space="preserve">I mean, I guess they'd be liberal as well as literal. Some of them, anyway. </t>
  </si>
  <si>
    <t>Wearing: Navy blue dress shirt, black skinny jeans, black Converse sneakers. (My work clothes... currently on lunch)
Listening to: ...the radio. IDK what it is lol
High on: I'm on the tail end of a slight nod... I'm gonna snort some scag after work, though! :D</t>
  </si>
  <si>
    <t>r/dyxlesia*</t>
  </si>
  <si>
    <t>Doomguy disagrees.</t>
  </si>
  <si>
    <t>I'm very very interested! Next in line please!</t>
  </si>
  <si>
    <t xml:space="preserve">/r/wholesomememes </t>
  </si>
  <si>
    <t>Pretty sure it has nothing to do with combat.  Unless you actually take the hide action, everyone will know where you are regardless of if you are visible or not.  If I were GMing the situation you describe I would tell my players something like this:
&amp;gt; As you enter the room, you see a goblin standing in the corner.  He seems to be arguing with himself.  He turns toward you, reaching for his scimitar.  You hear the scrape of a boot on the stone floor, and a grunt as though someone just hefted something.  The sound of breathing confirms your suspicion: there is an invisible creature next to the goblin!  Let's roll initiative."
Being invisible does not equal taking the hide action.  Sure, the orc *could* have taken the hide action (assuming he knew you were coming), but he didn't so he's not hidden.  This makes sense, because being out of line of sight does not equal being hidden.  Imagine I was standing behind a floor to ceiling curtain.  I am not visible, but unless I actually make an attempt to hide (quiet my breathing, press against the wall, remain still, etc.) you will totally know that someone is standing behind the curtain.  So, again, being invisible does not equal being hidden.</t>
  </si>
  <si>
    <t>What I've found looking through the agreement is that I'm required to give 60 days of notice (so two more months' rent), pay an amount equal to month's rent for their trouble (now we're to three months' worth of rent), and pay back concessions (so now we're totaled at four months' worth of rent + $250 Visa gift card).  Not to mention the $300 non-refundable pet deposit (not expecting to get back) and a $250 security deposit.  Given that rent is $1285/mo, I'm expected to drop $5390 just to get out with another $1285 being pulled from my account tomorrow (first of the month) AND I've got 60 more days to deal with.  Now the situation I've given above seems to be more aimed towards "I changed my mind and want to leave", not "I have shit neighbors and refuse to keep paying for this."
Sounds like I do need to get some legal advice...  Is there a way to merge this over to a legal subreddit?  This is probably my second post ever on here (friend recommended it).
Hell, as I type this the dude must be on a Pogo Stick.</t>
  </si>
  <si>
    <t>When I ran Yalu the first time I pressed GO and it just displayed the text "Already Jailbroken." But no cydia icon appeared on my home screen. I deleted it and tried again but same result. I have tried re starting my phone and everything. If anyone had a solution to this please tell me. Thank you!</t>
  </si>
  <si>
    <t>also IcelandPorn</t>
  </si>
  <si>
    <t>&amp;gt; California republican is far to the left of an Alabama republican
So, to the right of Trump?</t>
  </si>
  <si>
    <t>Oh fuck.</t>
  </si>
  <si>
    <t>Whip makes him so easy. You just chill in his face and whip him back and forth with your range, he can't do shit about it.</t>
  </si>
  <si>
    <t>That he signed, and DHS compiled under his direction.</t>
  </si>
  <si>
    <t>I still play current skarner because i click with the kit, and while i dont necessarily like how they implemented the spire things, i feel like the idea of 'this is my area of the map, fight me in it and die, fight me out of it and im not that great' is a pretty neat mechanic and should be explored further later down the line... just not on skarner
However, i feel like the 3 hits then stun iteration was the best version of skarner. Permaslow was bleh and this current version is very feast or famine
To me, the ideal version of skarner would be:
* Original Passive - basic attacks reducing the CD on all spells is a cool mechanic.
* Make Q be 3 hits of it then stun
* Current W - i kinda like the idea of it ramping up
* Current E - His E being a slow ass skillshot that deals 0 damage is just not worth it. He needs the additional effect on E.
* Whatever R - They never really changed his R at any point.
This version has a LOT of CC, but im pretty sure it could be balanced.</t>
  </si>
  <si>
    <t>About the only thing that asshole is good for is giving gov't contractors the occasional hard time - and given spending levels, he's ineffectual at that.</t>
  </si>
  <si>
    <t>Can help with the Japanese side as I have been to both parks there twice! Most recently this past August.
First and foremost when travelling abroad if you can get one definitely get a wifi hotspot because Free wifi is next to impossible to find! Also if taking the subway system the the preloaded Suica card it saves lots of time!
You must see all the shows at all the parks, make this a priority because this sets them apart from every other park! If there is a lottery for a specific show make sure you register for that ASAP.
Pirates is the same as Anaheim from what I've heard, diff than Orlando. Monsters INC is a must ride because I don't think it can be found anywhere else. Don't bother with Toy Story Mania because its the exact same as Hollywood. Journey to the center of the earth is awesome and must ride as well as the Indiana ride and roller coaster. EXPLORE the SEA fort! There is a cool map and quest to do there. 
Try all the popcorn flavors!
Do not stay at either of the onsite hotels because they are stupid expensive!
I would say two days should be enough for both parks. 
I am 100% american and have gone off exploring Tokyo and things are slowly getting much easier to get around because of the Olympics coming there. Do not be afraid to ask for help, anyone I came across would help the best they can! 
If you have time to spare check out some of the temples and the Tokyo Skytree!</t>
  </si>
  <si>
    <t>What is this magic?</t>
  </si>
  <si>
    <t>Hey they each have their different uses. The 51 is for when I'm on the office, the ZT and backpacker are for field work.</t>
  </si>
  <si>
    <t xml:space="preserve">Nope </t>
  </si>
  <si>
    <t>But for those that just felt is wasn't truly an Elder Scrolls game, it hasn't been redeemed. It just does the MMO aspects better.</t>
  </si>
  <si>
    <t>Lots of people here are calling Allo useless, and yeah they're right. The thing is though Allo is made to be Google's core RCS messaging app and was made to showcase all the cool things you can do with RCS. It's more of an investment into the future rather than now.
The problem is nobody has RCS so by extension Allo is useless until RCS picks up.
I'm really not sure why they released Allo as early as they did, and why they refuse to add any sort of backwards compatibility. It seems like Google could make a killer messaging app using their resources, it's just that they just keep screwing something up every time they make one. If it's not at launch then it's likely going to be screwed up in a year or two.</t>
  </si>
  <si>
    <t>"underline" style is called "snake case"</t>
  </si>
  <si>
    <t xml:space="preserve">I don't want her in jail because when she was young, she got in trouble. She was able to take some first offender deal but if she screws up again, they reopen the case and the punishment is very harsh. </t>
  </si>
  <si>
    <t>No it doesn't. But giardia is the intended use of iodine tablets that people traditionally bring on camping trips.</t>
  </si>
  <si>
    <t>pmd</t>
  </si>
  <si>
    <t>Bow.</t>
  </si>
  <si>
    <t>Fuck that was a good save, damn.</t>
  </si>
  <si>
    <t>US here, just checked and it shows up on my Netflix list. Yay!</t>
  </si>
  <si>
    <t>###FUCK THE HAWKS
They cost us the all star game :(</t>
  </si>
  <si>
    <t>Maybe Nas' *Stillmatic*. Or Common with *Be*.  To be honest I love all of Em's albums, even Relapse.  They're just not all classics for everyone.  When I realised my white suburban mother knew the words to *Stan* and loved it, it was weird as fuck.  All I'm saying is MMLP2 didn't break new ground or make Eminem's legacy better.  It just sort of made him popular again.  When really, *Hell: The Sequel* should've been the album that got people's attention on him again.</t>
  </si>
  <si>
    <t xml:space="preserve">As an actual sex-having man I want to say that this guy is clearly poser. </t>
  </si>
  <si>
    <t>Found in northern CO too.</t>
  </si>
  <si>
    <t xml:space="preserve">7th grade: backstabbed by essentially every friend I had at the time. 
8th-early 10th: continuous state of depression, was suicidal freshman year.
10th grade: (now) ex-girlfriend dropped me out of nowhere and sunk back to a level of depression comparable to that of freshman year.
Now: nobody really lol I'm fine now. Mildly depressed w/ social anxiety and ADD but better than I've been in the past few years. </t>
  </si>
  <si>
    <t>Might want to check /r/realestate as well as this sub</t>
  </si>
  <si>
    <t>'Howling' is actually something that was said in the North East of England for a long time and it actually meant something was really funny. Now it's just a fucking shame.</t>
  </si>
  <si>
    <t xml:space="preserve">I'm not saying she wasn't in it for the money.  But before he condemns her to only being about money, he should remember that he quit his job without having another lined up.  He didn't go to a different firm, or step back from being a partner.  There were other options besides quitting and being barely employed with freelance stuff before deciding to buy a restaurant.  Most restaurants fail, it was a crazy move that could have cost them all big time.  </t>
  </si>
  <si>
    <t>I miss those camera shots. Where the car is coming down the straight, towards you, and the doppler effect makes the car *scream* as it approaches. Damn</t>
  </si>
  <si>
    <t xml:space="preserve">If you want to be gold, work your way into an identity management job in security. Everybody wants to be a pentester because it's the sexy job, but we need more people that can do defensive work like SIEM and IDM jobs are in huge demand and pay well.  </t>
  </si>
  <si>
    <t xml:space="preserve">There better be a $10 bill taped inside the box! </t>
  </si>
  <si>
    <t>If you have to disrespect women to respect yourself, you have a serious deep seated identity level insecurity</t>
  </si>
  <si>
    <t>thanks. I really do appreciate this.  this series is too long for me to care about points anyways. if it's available i'd like to use the ford in all its handicapped glory.</t>
  </si>
  <si>
    <t>I hate it when my stuff gets suck in customs.</t>
  </si>
  <si>
    <t>Oh I see. So when they need to jump to you, you need to drop the beacon first. Then they Navlock you and can jump to super, point at you, then the ship will automatically do a safe engage when near the beacon?
So when not in supercruise if my wingman selects a new system/station/etc, and Navlock is on, I will automatically target the same thing? Do I still manually fsd if he goes into fsd?
Thank you for your help!</t>
  </si>
  <si>
    <t xml:space="preserve">They ask for your opinion on interpreting a passage. You quote the church fathers. They don't like this and you are downvoted out of existence. </t>
  </si>
  <si>
    <t>sounds good and yes! I was eyeing the SSkettle for a while. did you fork over the starsan or did you do citric acid for passivation?</t>
  </si>
  <si>
    <t>I'd like to know which is best as well</t>
  </si>
  <si>
    <t xml:space="preserve">The problem is that you have mini apes. No offense, but they're designed to look cool, not be practical. For any extended time on the interstate you really need normal bars and a windscreen. 
As for safety, there are no intersections to deal with on the interstate, you're actually safer there than surface streets. I had the same fear of going down at 80+ mph when I started riding, but the likelihood of going down on the interstate is so much lower. Also, if you do go down on the interstate, you've got a better chance of not siding into something, and the most deadly injuries usually aren't from the slide, they're from a sudden stop at the end of a slide. 
Go for it, you'll be fine. </t>
  </si>
  <si>
    <t>&amp;gt;we know it isn't Hide because Marude mentioned him being right about something
You're talking about a whole different "Hide". Who Marude was talking about wasen't Hide.</t>
  </si>
  <si>
    <t>It doesn't for the bulk of regular driving, unless you're really digging into the performance envelope, tracking or posting on forums.
Don't get me wrong.  I loved the 'dorifto on demand' of my Gen Coupe, but I had barely any opportunity to play in that space in the four years I owned it - mostly just empty on-ramp antics.
That said, there *is* a difference, but unless you're pushing, it doesn't matter/you won't notice.</t>
  </si>
  <si>
    <t>Have you ever drank pussy juice?</t>
  </si>
  <si>
    <t xml:space="preserve">&amp;gt;Well it is a global site
almost half of its userbase is US-American, so naturally everything pertaining to America dominates the landscape. when was the last time you heard criticism of one of the other countless warlords and dictators of this world, who're committing crimes every day? </t>
  </si>
  <si>
    <t xml:space="preserve">/u/tuckervb is assuming the hack involved 'knows' where the enemy is constantly. 
This is only one type of hack, and one that anti-hacking software can easily detect as it hooks into game or video memory. 
On the other hand, the most common hacks used today just 'nudge' the cursor towards identifiable pixels (usually enemy health bars), so would be useless behind full cover. 
The biggest thing holding back the community from reporting hackers is the inability to recognize what actually looks like hacking. 
For the record, OP probably isn't hacking (unless the 'tug' radius is very small) as most of their movements look pretty organic. 
Also: could just be a triggerbot where the mouse movements aren't affected, it just clicks the button at the right time (hitscan only of course). 
Source: been playing FPS games since Wolfenstein 3d (well, actually Midi Maze but none of you youngsters have any idea what that is I'm sure). </t>
  </si>
  <si>
    <t xml:space="preserve">Ass much as this pisses me off. I can't really point the blame at Trump and I honestly hate the man. We can't point the fingers at him for this when Obama was doing the same thing for 8 years. </t>
  </si>
  <si>
    <t>I'm trying to figure out why Shelton Benjamin from Smackdown would be competing for a Raw title</t>
  </si>
  <si>
    <t xml:space="preserve">I was just making a joke bud, but that's interesting to know! 
It being so popular in Brazil is definitely why there's so many bull related death videos coming from there </t>
  </si>
  <si>
    <t xml:space="preserve">Yes but their prices went up during periods of recession or stagflation.. </t>
  </si>
  <si>
    <t>Amazon is venture capital looking for a profitable venture.
Selling books was never going to be profitable but it was an online platform that wasn't being exploited by anybody else so that was Jeff's foot in the door.
Then they did the eBay look-alike, then they did Fire Phones, etc, etc. They're just looking for a niche to exploit.
They do have a lot of leverage: Even when they aren't profiting they *are* running a very high volume business and that's nothing to sneeze at.
If Jeff was your unemployed buddy living in his mother's basement and he asked you for a million dollars for some scheme he came up with to compete against Apple with his "Fire Phone" you'd be like, "No."
But Jeff is not that guy and he's running a very large business and when he asks investors for cash to roll out a new product they pony up (even after the Fire Phone was a total flop.) That's power.</t>
  </si>
  <si>
    <t xml:space="preserve">Thank you for your criticism, regardless. 
I will take it to heart. </t>
  </si>
  <si>
    <t>By inspection, it appears 15625 is a power of 5 (can't prove it at first glance, just a hypothesis). So start cranking out powers of 5. I know 5^(4) = 25^(2) = 625, and therefore 5^(5) = 3125 and so 5^(6) = 15625. Cool! We got lucky.
In general, you'd have to take logarithms. 3x ln5 = ln15625. You'll find the same answer.</t>
  </si>
  <si>
    <t>I'd just be saying "that doesn't sound very Christian" :)</t>
  </si>
  <si>
    <t>I heard that the Legacy Collection has everything the HD collection has, plus two more games. Couldn't I just get the Legacy and whatever is missing?</t>
  </si>
  <si>
    <t>on fleek, cray, fam, turnt, you name it. I could list stupid words and phrases for hours.</t>
  </si>
  <si>
    <t xml:space="preserve">At my store we are allowed to turn customers away. Customers who actually have 10/20 items or less usually complain so, to avoid that we are strict on the items limit.  </t>
  </si>
  <si>
    <t>Probably they need to return the damage to 52. Since Rook is a near 100% pick in ranked, this allows BB to 3 kill 1 armors. This made it so BB's gun was one of the few guns were you might take the extended barrel over other attachments, since you could consistently 3 shot down/kill at range.
As it is right now, Blackbeard has the worst AR in the game, and one of the least fun guns to use.</t>
  </si>
  <si>
    <t>&amp;gt;  Every single female in the place pretty much wet themselves.
Seriously? He looks ugly af.</t>
  </si>
  <si>
    <t>lol</t>
  </si>
  <si>
    <t>No, i had a sliver of solid health and killed him before he bled me out.</t>
  </si>
  <si>
    <t>Thank you everyone, I have gone through the FAQ very carefully and I really feel like I can do this!!!</t>
  </si>
  <si>
    <t>Once upon a time I was assuming they were waiting for the VII remaster... but that's longer off than I thought (pushed back?)... so they probably decided not to wait...</t>
  </si>
  <si>
    <t>Couldn't finish the video because the rotating made me sick..</t>
  </si>
  <si>
    <t>äº¤ã–ã£ã¦ã“ã‚ˆã†</t>
  </si>
  <si>
    <t xml:space="preserve">CALL THE COPS RAFFLE JUST GOT ROBBED </t>
  </si>
  <si>
    <t xml:space="preserve">Kevin did harass Adam Bs sister and brag about his domestic abuse charges. </t>
  </si>
  <si>
    <t>Guy bamboozled us</t>
  </si>
  <si>
    <t>What does the poster say???</t>
  </si>
  <si>
    <t>We have different definitions then. An average consumer walking into a store to buy a console doesn't know that the on board 32gb is only big enough for 2 retail games, they have no concept of game size or space usage. To me, that has always been the very definition of a hidden cost. My Vita came with a 4gb memory card, and no casual buyer had any concept how pathetically small that really was - it was good for about 2 to 3 small retail games at the time. It's the exact same situation and meaning here. 
Most people who buy consoles dont follow presentations or reddit</t>
  </si>
  <si>
    <t>I'm in the US and have been a contractor for most of my 14 yr career, I'm used to getting laid off and so is my other half. Look at it as an opportunity to advance life is always doing to knock you down, but you can't let it keep you down. Try getting into the refineries our work is more steady because regardless of where the oil comes from it has to get refined. 
TL;DR shit happens, crying doesnâ€™t solve shit, get back on your horse, it might take a while to bounce back, but it'll never happen it you give up</t>
  </si>
  <si>
    <t>There is no accusation of the vote being rigged in favor of Trump.  In fact, Democrats *oppose* an investigation into vote tallies.  
The accusation against Russian influence is that Putin released real documents to Wikileaks that may have swayed people's opinions.</t>
  </si>
  <si>
    <t xml:space="preserve">Hm. I wonder if the new name is a callback to the Copa CONMEBOL.
</t>
  </si>
  <si>
    <t>It's been 4 years since launch. Do you seriously expect us to list all the ways in which the game has changed for almost half a decade?!</t>
  </si>
  <si>
    <t>Garment is pretty cool</t>
  </si>
  <si>
    <t xml:space="preserve">A2 yoga, really enjoyed it the few times I went </t>
  </si>
  <si>
    <t>fucking christ turrent one, i have heard before....</t>
  </si>
  <si>
    <t>I called once in the winter and my mother called my MP to let him know.....LOL  Thanks Mom</t>
  </si>
  <si>
    <t xml:space="preserve">All I'm saying is it's probably not going through. </t>
  </si>
  <si>
    <t xml:space="preserve">But he has, though. The only way the government can negotiate drug prices is through Medicare. Once again, what he did was not a negotiation. It was him saying "your prices are too high, and the government is to blame, so here is how I'm going to reduce consumer protections and cut taxes to get out of your way."
That isn't a negotiation. That's a policy goal with a policy statement. </t>
  </si>
  <si>
    <t>https://www.youtube.com/watch?v=b_K5b-JNc7E</t>
  </si>
  <si>
    <t>Yeah, I know that feeling. I was the same with the U+ boss from the last FFX event. That Mana Breath attack. Ignores defense and immediately one shots 2-3 party members back to back.</t>
  </si>
  <si>
    <t xml:space="preserve">It kinda sucks, like I can't reach a lot of stuff, some kids clothes fit better than adult clothes; but overall, i'm not mad at it! It's not something I can change, or would want to change. 
I can really easily scare the shit out of tall people because some tend not to look down that often. </t>
  </si>
  <si>
    <t xml:space="preserve">Or maybe it'd be like finding a black baby in an 8.5 month pregnant white woman. </t>
  </si>
  <si>
    <t>OK, but the vast majority of immigrants are  "likely" to attain 40 quarters of work.  The ones who are not are "likely" to need welfare type assistance.</t>
  </si>
  <si>
    <t>Pray for the Pope.</t>
  </si>
  <si>
    <t>Don't be like a friend of mine and jump into a relationship 2 months after his 6 year relationship with the "love of his life" ended. That's not going to end well for anyone. Take a few months to really heal, recover, and find out what you really want in your next relationship and how not to lose it when you finally have it. More often than not, the answer is to look inwardly and focus on making yourself a better version of yourself.</t>
  </si>
  <si>
    <t>Oh my please get this lineup out</t>
  </si>
  <si>
    <t>Nice man! How long have you been altering?</t>
  </si>
  <si>
    <t xml:space="preserve">damn bmw for changing the bolt pattern on the new 5/7 series.  I was hoping to reuse my wheels from the 6, but doesnt look like thats possible now. </t>
  </si>
  <si>
    <t xml:space="preserve">The sound is that you can monitor your own breathing. You'd be surprised how many people dont instinctly breathe when they are throwing punches or any excersise really. </t>
  </si>
  <si>
    <t>YES! lmfao!</t>
  </si>
  <si>
    <t>Treads are OK on Jugg, but even if you're going late game it's worth mentioning that not only do you get the phase active for farming and escaping and chasing, but the damage is especially good on Jugg since his base attack time is so low.</t>
  </si>
  <si>
    <t>&amp;gt;fired AG
[What else is new?](http://articles.latimes.com/2007/mar/23/nation/na-talking23)
&amp;gt;according to everyon in /r/politics 
They're about as fair to Trump as Stormfront is to Jews. Needs to be renamed /r/autisticscreechingabouttrump</t>
  </si>
  <si>
    <t>Honestly they should fire him in the most public humiliating way possible because of how badly he has talked about the show. I would LOVE to see that, they shouldn't cater to his childish tantrums instead they should sic their legal team on him, if he fails to go through with their contract then he deserves to be sued. I have no empathy for that douche lord he constantly shows us that he hasn't grown a bit since he was a teenager. He had all the time in the world to do damage control on his image and instead acts like its all MTV's fault for him being a constant disappointment in his kids lives.</t>
  </si>
  <si>
    <t>Except you never can tell whether it's flying upside down! lol. I like our flag.</t>
  </si>
  <si>
    <t>This right here is what I'd like to see too. I want to feel like I'm exploring alongside the doctor again - I want to see a doctor who's excited by new things again. I want that youthful, stupid grin whenever he's faced with novel curiosities. I want a doctor who loves not knowing something. I want a doctor who has fun looking for new things to do, new places to see, new people and cultures to figure out.
And like you, I think Capaldi's doctor wasn't written properly. I think Capaldi had a lot of potential to be more interesting - I think the love that he feels and that he HATES feeling is a major part of his character that was never properly fleshed out, because I think they wanted to do "dark brooding hero" more than they wanted to do "man who willingly risks getting attached to people &amp;amp; mixed up in things rather than deprive himself of new experiences". You're right - it came across as begrudging instead and it wasn't as interesting or as fun to watch.</t>
  </si>
  <si>
    <t>we had no midfield today, so the pressure Watford applied in midfield was too much, they just overran us, and we lost all composure
if Cazorla/Xhaka/Elneny had been there, the match would have played out a bit differently
**CAZORLA IS HALF THE COMPOSURE OF THIS TEAM**
i do think Wenger has stuck with Ramsey for too long...i just don't think he fits in the team anymore...same could be said for Giroud maybe, though i like him as an option</t>
  </si>
  <si>
    <t>Any adds then?</t>
  </si>
  <si>
    <t xml:space="preserve">I'm voting for **Preslav**. A lot of what the other two came up with seem very improbable. The very first thing, they plan to trap his leg in the marble floor, but why would he simply stand there when the floor forms a crater below him? He'd very obviously try to avoid anything that was happening beneath him. And for that matter, how would the stand even trap him? By going back to its original shape, it wouldn't wrap around his leg like the strategy implies it does, because that would change its shape, meaning it's not returning to its original shape. So it would simply reform behind him as he's running. Additionally, a big part of their plan seems to be having the RP clones carry the Wintergatan marbles around with them, and attack Preslav with them. This clearly is their attempt at making it so that the cat is doing more "damage" than he is. First of all, that's like saying Caesar is the one who killed Wham, because Joseph used Caesar's headband to burn him. It's still RP doing the attacking. Additionally, Singer can decide when the marbles explode, but since they are being held my the clones, and she can't possibly know when a specific one is close enough to detonate, she'll have to rely on them going off on impact. As a result, it's extremely more likely that they'll just explode while the clones are trying to reach him. And if instead they are able to detonate once a specific condition is met, that aspect of the stand is never explained, and so that isn't a valid point to make. This aspect of their plan is made completely ineffective.  </t>
  </si>
  <si>
    <t xml:space="preserve">Hey guys my life path number is 22 do you all have any advice how to accept what comes with that while in my first life cycle of an 11
Unitology Marguerite Haymes is what sparked my interest in numerology 
How are you all </t>
  </si>
  <si>
    <t>Looks awesome! My goal is a fully live tank, I just want to make sure I know what I'm doing first. I'll definitely check out that sub!</t>
  </si>
  <si>
    <t>JP question, trying to make the best use of half nrg, is alluring winds still the best spot to farm rank? I've finished the story thus far so not sure what else to do with my nrg.</t>
  </si>
  <si>
    <t xml:space="preserve">If they have, I don't know what they're doing. </t>
  </si>
  <si>
    <t>They've had three months WTF</t>
  </si>
  <si>
    <t>&amp;gt; Because our situation, personnel wise, was eerily similar to what Rex inherited when he joined the Jets?
No it wasn't. Not even close.
&amp;gt; Because we went 9-7 with the 2nd best defense in football and felt we were very close to the playoffs
Doesn't explain the reasoning behind hiring a defensive coach that has a completely different philosophy than the one already implemented. That's on Whaley.
&amp;gt; Because they regressed under Rex and we couldn't afford them anyway?
McKelvin was already on the roster but was cut. Regardless, we had ample opportunity to re-sign Bradham but let him walk not because he "regressed", but because he clearly didn't fit into Rexs defense, which is what Rex was hired to run.
&amp;gt; Who said we weren't attempting to change the scheme? My argument is that Rex should've ran a different defense
You don't hire a defensive coach, especially one with no other notable qualities as a HC other than the scheme he runs, and expect them to stick with the last regime's philosophy.</t>
  </si>
  <si>
    <t>Must. Drink. Ale.  Here.
Where.</t>
  </si>
  <si>
    <t>&amp;gt; Basically, the movies that win are those that have a tie to the stories and interests to people in Hollywood.
There is nothing wrong with that. What do you expect? That they choose the winner based on which films *other* people like? Why not just vote for the film with the highest box office return? Or maybe just let people from the public vote online?.... The eventual logic of what you're saying is bullshit and would degrade the Oscars down to the level of a popularity contest like The People's Choice Awards or MTV or some shit.
Don't like the Oscar results? Stop watching and stop caring...</t>
  </si>
  <si>
    <t>/r/citrusdogs</t>
  </si>
  <si>
    <t>I know it's immature, but is it illegal to tell Trump to kill himself on twitter?</t>
  </si>
  <si>
    <t>I have no idea. I remember when they came out there were ones I couldn't find. I think the ereader bombed pretty quickly. I still have mine somewhere.</t>
  </si>
  <si>
    <t>1) I think I was looking at those... that's where instead of a sheet of metal over your burners, it's like a pan of water with another pan over it?  So that'd basically turn my whole stove into one large hotplate, right?  That'd probably be *way* cheaper than one of those giant electric blechs, if I could just chill about leaving the stove on.
2) I didn't realize I was given a fancy model.  It's really too bad, as we only just got the weird plastic smell out of this one.
3)  Yeah, I think that browning and having it on the actual range for a while before moving it to the crock-pot or onto the blech will make a difference.  That and an insane amount of spices.
4)  That's really interesting.  I'll definitely have to check that out; anything to potentially lower the cost increasing observance is something to look into.
Thank you!</t>
  </si>
  <si>
    <t>I loved London. Congrats!</t>
  </si>
  <si>
    <t>If people have racist opinions about Rampage Jackson, I bet they don't tell him.</t>
  </si>
  <si>
    <t>Merrick Garland.</t>
  </si>
  <si>
    <t>Foul... Get in the way... Make 1 out of every 3 lay ups or so</t>
  </si>
  <si>
    <t>Ken Bone oh god</t>
  </si>
  <si>
    <t xml:space="preserve"> I would definitely have a different take if I ever met/ meet someone that is pro-life because a woman having sex is shameful, and all the lines of consent and autonomy and such. Even the Catholics I know haven't ever presented me with that POV. The pro-life people that I know believe that life begins at conception, is all, but I can definitely see the hypocrisy from the viewpoint that you descibe! </t>
  </si>
  <si>
    <t xml:space="preserve">Lo cago a patadas. Y mientras lo hago, le agradezco por haberse cuidado y no contagiarme ninguna peste. </t>
  </si>
  <si>
    <t xml:space="preserve">It's hard to do justice to how gracious they all were with their time. They have a 10 minute break at the top of each hour and they spent that screwing around with the crowd throwing footballs with Sean Salisbury, Ryan Leaf, and Travis Kelce. Everytime a commercial break came up they popped right up out of their seats and screwed around with all of us. 
Everyone who wanted a picture or autograph got the facetime to get it and the crowd was super loose as a result. It was really cool seeing Berman, and Dan almost broke down a little telling him how grateful he was for how Berman treated him and Keith at ESPN. I've wanted to go to one of the live shows for years now and it was way cooler than I could have even imagined. 
[Album](https://imgur.com/gallery/VMbWj) 
[Dan signed my Candy-Ass Skim Milk Jim Harbaugh tshirt.](https://imgur.com/gallery/4WEJJ) </t>
  </si>
  <si>
    <t>He just screamed so loud he woke his brother.  Thank you so much!  He is really happy</t>
  </si>
  <si>
    <t>I say it even when I'm cooking alone.</t>
  </si>
  <si>
    <t xml:space="preserve">The fact I been playing this game flat out for over 16 months , everyday haven't missed an se event or fuel and doubles up on races during bonus fuel , and you are on 10 days already after 6 weeks  , every 5 days I pay for access pass , </t>
  </si>
  <si>
    <t xml:space="preserve">And apparently John Rhys Davies is an ass and nobody likes to hang out with him.  </t>
  </si>
  <si>
    <t xml:space="preserve">This is my favorite suggestion so far. Itâ€™s a really great idea! I wish they would actually enact something like this. </t>
  </si>
  <si>
    <t>I don't know why you're arguing with me, I'm not disagreeing with you. I think is subjective but there are still objectively observable beauty standards.</t>
  </si>
  <si>
    <t>Pettis county mo</t>
  </si>
  <si>
    <t xml:space="preserve">She got beat up by of her johns. </t>
  </si>
  <si>
    <t>Many highly intelligent people find the evidence for Scientology strong and compelling. Just saying.</t>
  </si>
  <si>
    <t xml:space="preserve">He can't be that good he wasn't on the NHL 100 (/s obviously ) </t>
  </si>
  <si>
    <t>I might, let me pm you</t>
  </si>
  <si>
    <t>*starts breathing heavily*</t>
  </si>
  <si>
    <t>I have a SFW multi for trans, queer, gender, and sex stuff.  It's biased towards my interests as a trans man, so /r/MensLib (NOT like the other men's rights subs) and /r/badwomensanatomy are both relevant to me.  I'd like to include /r/twoxchromosomes and /r/trollxchromosomes but my reddit habits consist of browsing the /new tab of this multi and the twox/trollx subs move too quickly to be included.  I don't necessarily "follow" all the subs on here, like /r/ask_transgender which is a less active version of this sub, but I see most of what is posted to most of them.
The trans-specific subs I visit most are /r/asktransgender, /r/ftm, /r/transgendercirclejerk, and /r/transgenderUK.  Sometimes /r/GenderCynical too (this is NOT like the gender-critical subs).
[My genderish multi, currently with 29 subreddits](https://www.reddit.com/user/odious_odes/m/genderish/) (edit: fixed link)</t>
  </si>
  <si>
    <t>I feel you girl</t>
  </si>
  <si>
    <t xml:space="preserve">LMFAO. That's hilarious ðŸ˜‚ </t>
  </si>
  <si>
    <t>I had a girl be like this towards me once. Turns out she was going through some shit and needed a friend.</t>
  </si>
  <si>
    <t>There is an episode of adam ruins everything that you should watch before saying that.</t>
  </si>
  <si>
    <t xml:space="preserve">&amp;gt; Sorry I wasn't aware normal players make thousands of accounts a week and rush to hunt red chins as soon as they can and see novice level quests as nothing more than a nuisance.
Botters waiting 30 minutes for their quest script to finish is less of an inconvience than a player who is doing the quest manually.
Is it a "big deal" for real players?  No, its' not.  But it's even less of a "big deal" for botters.
Same goes for any requirements you throw in the way.  Whatever their effect on botters, the normal players will be hit harder.
</t>
  </si>
  <si>
    <t>weirdest work around ever heard. Thanks!!</t>
  </si>
  <si>
    <t>Yan yung patpatin na naka braces diba?</t>
  </si>
  <si>
    <t>Glad somebody else here loves that show!!</t>
  </si>
  <si>
    <t xml:space="preserve">It did.  But it's a overall superior Valentione's Maid Outfit. </t>
  </si>
  <si>
    <t>Bubble boops required</t>
  </si>
  <si>
    <t>Come on guys. Zucc tried so hard to keep that puck in.</t>
  </si>
  <si>
    <t>But what makes you think other people in the story group know better ? Do you think they are all your level ? Or Hidalgo level ? 
Watch interviews about Rogue One. How stuff like Rebels easter eggs were introduced to the movie. Simply because one guy from ILM was pal was with one guy from the show. 
Nothing to do with the story group.
Give me one exemple in the last 2 movies that gives you the feeling those guys know everything about the mythos...</t>
  </si>
  <si>
    <t>If you put the / in front of the r, reddit will automatically create a link to the sub.  Just an FYI!
/r/beardeddragons</t>
  </si>
  <si>
    <t>Show, don't tell</t>
  </si>
  <si>
    <t xml:space="preserve">Thank God we aren't in /r/Titanfall </t>
  </si>
  <si>
    <t>Not on the high ground</t>
  </si>
  <si>
    <t xml:space="preserve">The ban affects many people across the world, and the UN is speaking out and has totals available.
This isn't "my" politics.  Change of subject - rejected.
&amp;gt;The United Nations High Commissioner for Refugees said Monday that even just during the 120-day period covered by the travel ban, approximately 20,000 refugees might have otherwise settled in the U.S. Those figures are based on monthly averages over the last 15 years.
&amp;gt;â€œRefugees are anxious, confused and heartbroken at this suspension in what is already a lengthy process,â€ the UNâ€™s statement read, noting that High Commissioner Filippo Grandi is â€œdeeply worriedâ€ by the â€œuncertaintyâ€ now facing these refugees.
</t>
  </si>
  <si>
    <t>Hobbit the 13th: Sauron lives</t>
  </si>
  <si>
    <t>But will any of them get paid?</t>
  </si>
  <si>
    <t>And gear 3 is just gear 1 with air in his bones?</t>
  </si>
  <si>
    <t>For a cloth you don't polish that well</t>
  </si>
  <si>
    <t>You sound self righteous as fuck.</t>
  </si>
  <si>
    <t>But here you are acting tough online? Irony</t>
  </si>
  <si>
    <t xml:space="preserve">I really would like to know what she told him was stuffed into those berries. 
</t>
  </si>
  <si>
    <t>I usually play ESO or MWO among others www.twitch.tv/mandy_bre  come on mods stop shadowbanning me I cant even promote my channel now.</t>
  </si>
  <si>
    <t xml:space="preserve">I'm 21, and my partner is 24. I've had three partners, including her. All longish term. </t>
  </si>
  <si>
    <t>I was waiting for this</t>
  </si>
  <si>
    <t>LF: a Passimian and a Turtonator
FT: VArious breedjects (Wimpod, Sandyghast, Dhelmise, Mareanie, Crabrawler)</t>
  </si>
  <si>
    <t>Does it make the player automatically accept all the Chinese cultures?</t>
  </si>
  <si>
    <t xml:space="preserve">Okay! So if it's a bit bigger they shouldn't? I don't think the tattoo will be too small! Probably 2 inches long? Or is that small. </t>
  </si>
  <si>
    <t>He's just this guy, you know?
EDIT: Some people clearly not getting [a Hitchhiker's Guide To The Galaxy reference](https://www.youtube.com/watch?v=A_zQavmrdfc) here.</t>
  </si>
  <si>
    <t>distributed system may simply be a program that utilizes more than 1 thread (i.e cpu).
distributed networking may be a distributed system that utilizes several threads across multiple physical machines.</t>
  </si>
  <si>
    <t>Thanks so much - I'll give that a try</t>
  </si>
  <si>
    <t>I'd be mad she didn't mention it sooner.</t>
  </si>
  <si>
    <t>I had a Microsoft Band (first generation) and preferred it for workouts when compared with my Apple Watch. That said, I think the Apple Watch is an all around better device. I actually just bought my second AW. I imagine with the GPS in s2 and a third party app or two, you'll find that you like the Apple Watch just as much as you loved your Band.</t>
  </si>
  <si>
    <t>What's up with the two-tone cases?</t>
  </si>
  <si>
    <t xml:space="preserve">"Literally Hitler" dude has been dead, probably, for 70 fucking years. </t>
  </si>
  <si>
    <t xml:space="preserve">You don't understand any of that, I'm sorry. It does not imply what you're talking about at all.
Being immature doesn't make you right, by the way.
</t>
  </si>
  <si>
    <t>Huskys are the cutest, they look like cats that are shaped like dogs</t>
  </si>
  <si>
    <t>"Never shoulda come here..."</t>
  </si>
  <si>
    <t>For .25, I'll buy it a few times over. I'm kind of expecting something big this issue, especially after the relatively fizzly ending of The Whisperer War.
Time to see how well my Paperwhite can do comics.</t>
  </si>
  <si>
    <t>Already starting to "pay" for that wall.</t>
  </si>
  <si>
    <t>The CEO made roughly $6 million in 2016 and took a bonus of $82k. He treats his employees like gold, the lowest hourly rate is approximately $11.50 and the average is $21. He treats his employees, customers and suppliers like gold and it shows by how well their business is doing, and how happy the employees and customers are.</t>
  </si>
  <si>
    <t>Magisk hide is only for the included superuser</t>
  </si>
  <si>
    <t>Thanks. I didn't look up the figures for that one. Just eyeballed it.</t>
  </si>
  <si>
    <t>I think the restrictions there IIRC are patents and that even chemically identical substitutes have to go through the FDA approval process again?</t>
  </si>
  <si>
    <t>I am not entirely sure why it would be better than webdav, but either way nooo.
Although FTP works great if all you want to do is store and download files.</t>
  </si>
  <si>
    <t xml:space="preserve">There is a quick sign up but it was free. </t>
  </si>
  <si>
    <t>I bet I can fire you guys over 300m.</t>
  </si>
  <si>
    <t>Here's the thing...</t>
  </si>
  <si>
    <t>Stupid question guys, War thunder is starting behind me when I'm sitting at my desk. Is there an option to turn it around?
Thanks!</t>
  </si>
  <si>
    <t>Their ability to say such things without facing direct legal repercussion for simply expressing it, yes. The same right grants you to utterly slam them with criticism in return. Censorship doesn't really work very well.</t>
  </si>
  <si>
    <t xml:space="preserve">You are getting married under an establishment which [actively discriminates against the LGBTQ community](http://www.hrc.org/resources/stances-of-faiths-on-lgbt-issues-roman-catholic-church), at best welcoming them but telling them they have been "called to chastity." Given that, it seems pretty hypocritical for you to nix a bridesmaid for holding a similar opinion. I would think that she was comfortable sharing her views with you because she assumed that if you are getting married in the catholic church, you are (at the very least) sympathetic to that viewpoint...seems reasonable to me. This is an opinion that many hold but don't necessarily go screaming from the rooftops (especially Catholics who believe that the best way to "handle" gay people is to accept them as gay but not condone gay "behaviors"); telling you in private is no sign that she would actually cause a problem at your wedding. 
You realize most of the clergy of the church you are being married in likely hold the same opinion (or, again, are at least sympathetic to this opinion), right? </t>
  </si>
  <si>
    <t>It would be protected by treaties with individual countries.  So it's not protected everywhere, necessarily, but most of the large countries have signed on I assume.  I don't have a list.  But just like we would protect "cognac", other countries protect "bourbon".  I don't know who policies and pays for monitoring that around the world, though.  It's probably up to the U.S. producers, perhaps through DISCUS.</t>
  </si>
  <si>
    <t>Thanks!  ...the more you know!</t>
  </si>
  <si>
    <t>I normally read one physical book(paperback/kindle), one audio book(to read while traveling or performing mundane tasks), and one technical book (normally career related).
I find that having an audio book to listen to keeps me feeling slightly productive while doing mundane tasks or keeps me interested while traveling. As a plus I am currently listening to brandon sanderson's steelheart right now.  I am reading the paperback of mark lawrence's prince of thorns.</t>
  </si>
  <si>
    <t>&amp;gt; How would any type of drone go through so much reinforced concrete?
bunkerbusters</t>
  </si>
  <si>
    <t>You are the one that made the claim. Put up or shut up.</t>
  </si>
  <si>
    <t>Do we know for sure that Turalyon's alive? I thought all we have right now is that message he sent with Light's Heart in which his situation seemed pretty dire.</t>
  </si>
  <si>
    <t>Nty, only reason is I don't wanna sell my crates for keys. Once I get keys, I just hoard them and never wanna spend them. With crates I can actually buy stuff without slightly regretting it</t>
  </si>
  <si>
    <t>I've seen a few comments about HR being there to protect the company. This is true, to an extent. But what your boss is doing is not legal, or at least walking a fine line between legality and illegality. HR would not want your boss treating you like that at least because her behavior is exposing the company to a potential law suit. And yes, talk to an attorney (I'm an attorney but I don't practice in that area).</t>
  </si>
  <si>
    <t>Hmm, that could be a possible explanation. All I remember is deciding to bring home a copy towards the end of my trip, and hunting high and low for an issue of WSJ (previous issue was sold out). Got it on the day I flew off, think it was a Friday but now I doubt my memory.</t>
  </si>
  <si>
    <t>Laval resident here... I'm definitly buying one.</t>
  </si>
  <si>
    <t>Fuck her. Hold her accountable every day for the rest of her life. Don't let her or any of these idiots forget that they helped put quite literally the worst president of our lives in office. For all we know, he's going to be the worst president in the history of this country.</t>
  </si>
  <si>
    <t>I thought this stupid movie would be a Blair Witch uh, parody, and it isn't even that! It's a horrible slasher film parody!
Holy cheesus.</t>
  </si>
  <si>
    <t>Thank you for the answers. No it wasn't a troll post.
I was genuinely curious why people were upset.
My guess is that if nothing happens in the time this is on then it shows that the banned countries either stay banned, or that it didn't work and helps everyone.</t>
  </si>
  <si>
    <t>Awesome :D</t>
  </si>
  <si>
    <t>You're just saying that because I used to live there. I'm offended.</t>
  </si>
  <si>
    <t>Just a bit worried to drill it myself. Haven't done it before. And I think I'd need whole new forks if I fk it up?</t>
  </si>
  <si>
    <t xml:space="preserve">&amp;gt; Worst girl
This man clearly has no taste. Box cutter kuudere is best girl, hands down.
Edit: Thanks for the gold! </t>
  </si>
  <si>
    <t>"Don't do that with your dick!"</t>
  </si>
  <si>
    <t xml:space="preserve">Similar to last night where I went up in the paint and got destroyed to the point my guy laid in the fetal position for 3+ seconds without moving. 
I got a 3 second call since I was unable to move my player. </t>
  </si>
  <si>
    <t>1d20+9. Initiative /u/Amanoo: **20**
(11)+9
*****
^(Hey there! I'm a bot that can roll dice if you mention me in your comments. Check out /r/rollme for more info.)</t>
  </si>
  <si>
    <t>Well if it's truly RAFO I'll do just that, I thought it was supernatural at first, but Sanderson just kinda keeps at it without going into any further descriptions, making it seem like some Vorin cultural stigma.  Yet from some slight snooping in older interwebz threads people were saying it probably has to do with magic, but that didn't seem to be a consensus at all.
I guess I just want to make sure the ambiguity is 100% intended and I'm not just missing something simple.</t>
  </si>
  <si>
    <t>Seriously, thank you!</t>
  </si>
  <si>
    <t xml:space="preserve">Mine we just start typing.  No need to go through menus.  Or is even that beyond him? </t>
  </si>
  <si>
    <t>how DARE u</t>
  </si>
  <si>
    <t>What does it show up as when you link it in chat?
ie. how normal weapons are [item] and ancients are {[item]}</t>
  </si>
  <si>
    <t>Funny coming from a country that tried to ban Muslim garb in public not too long ago.</t>
  </si>
  <si>
    <t>Ummmm sprinkles. Nom nom</t>
  </si>
  <si>
    <t xml:space="preserve">10:00 may be too late to be number 1, 8:00 is really the perfect slot. </t>
  </si>
  <si>
    <t>Windfalls wiki: https://www.reddit.com/r/personalfinance/wiki/windfall</t>
  </si>
  <si>
    <t>My official average is awful, I average around 11-12 at home, I got down to around 8-9 a few months ago, my clock has died since then, but I have one coming in some time soon</t>
  </si>
  <si>
    <t>I'm in love with my girlfriend and we're not in bad shape. I'm a soldier and teach at a military academy for NCO's so I have to be in good shape, she does fitness and cross~fire~ **crossfit** as a hobby. 
But when I stumble upon girls like this one from Sweden, I find myself wishing I'd been more aggressive with my training and more careful looking for a partner with that level of dedication to their training. 
Then again, who'd want to spend every calm moment worrying about what to eat and how to lift and stay fit? Would it be worth it? Who knows. 
Edit:
*crossFIT not crossfire ðŸ˜…</t>
  </si>
  <si>
    <t>A sombrero for a T1 meme. Only T1</t>
  </si>
  <si>
    <t xml:space="preserve">The Walmart of the internet. Has low quality easily accessible information but specializes in nothing. </t>
  </si>
  <si>
    <t>Brownie all day</t>
  </si>
  <si>
    <t xml:space="preserve">Of course you would.  You hate this place. It's very existence disgusts you. Don't think any of us have forgotten your shit and your shitter older accounts. This sub might be a republican shit fest but your ilk won't ruin this country again.
You are filth  </t>
  </si>
  <si>
    <t>Yea that hulu is a "must have multiple kilograms on deck at all times" strain</t>
  </si>
  <si>
    <t>so its basically your uninformed opinion with no data that you decided to share with us all? got it.</t>
  </si>
  <si>
    <t>Oh I didn't hear about the first guy being at the liquor store. I thought it started out at the coffee shop. But yeah the liquor store I remember is right by Groundworks on the same side like three shops next door.</t>
  </si>
  <si>
    <t>You can tell it's a trap box. Trap boxes have less tape on them and make a ticking sound.</t>
  </si>
  <si>
    <t xml:space="preserve">Sometimes I feel skinny when I eat at McDonalds </t>
  </si>
  <si>
    <t>&amp;gt; lol I'll believe it when I see it.
Brace for it, because it's true.
&amp;gt; Why would they remove the passenger seat when there are plenty of lightweight, mechanical seats on the market that Dodge could use to replace the heavy, motorized seats?
Because the lightest seat is one that isn't there. Also, no additional safety testing to validate a low-production piece.</t>
  </si>
  <si>
    <t>"the increase in stress levels might worsen my current medical condition" boom perm PES C</t>
  </si>
  <si>
    <t>Hated that guy!</t>
  </si>
  <si>
    <t>Would you recommend grinding them on heroic? Or just regular strikes because they are faster?</t>
  </si>
  <si>
    <t>I just sold for 8</t>
  </si>
  <si>
    <t>Marchand to Habs!</t>
  </si>
  <si>
    <t>just want to say i love your videos!</t>
  </si>
  <si>
    <t>Well said. I made the first move on my husband and it was probably the best decision I ever made.</t>
  </si>
  <si>
    <t>Thanks 343!</t>
  </si>
  <si>
    <t>Oh i just gave up on all that and gargle that shit baby</t>
  </si>
  <si>
    <t xml:space="preserve">And play night crawlers? </t>
  </si>
  <si>
    <t>Mobs also used to hang black people and cut their babies out of their wombs. Don't pretend mob violence is something inherently more righteous than bourgie law. Fash likes lynch mobs too</t>
  </si>
  <si>
    <t>Just Dance is on the list</t>
  </si>
  <si>
    <t>I really feel the same way, this is a show that needs to be binged so you can keep track of all the intricacies. I'm going to continue watching the episodes as they come out, but I'm going to hold off rewatching anymore until I can binge the entire season.</t>
  </si>
  <si>
    <t xml:space="preserve">It's not a due date per-say but you're supposed to send LOCI's as soon as possible. Send it now if possible. </t>
  </si>
  <si>
    <t>I don't drive to Burger King to tell you when the fries are done</t>
  </si>
  <si>
    <t>Blaster lmao I thought the same thing. People seem to confuse decimated with destroyed. Two totally different meanings.</t>
  </si>
  <si>
    <t>i was thinking about more from the fans point of view but if we're talking about general public, you're right</t>
  </si>
  <si>
    <t>I really want r/estoniasphere to be a thing now.</t>
  </si>
  <si>
    <t>@gandivers i actually got no tokens. None. Was in champion and got none.</t>
  </si>
  <si>
    <t>If someone forcibly kissed me, I'd feel horribly violated. That which should be a demonstration of affection or love, and someone is perverting that act, so it becomes an aggressive and dominating action - can you not see why that is unacceptable behaviour? That's without even taking germs into account. Urghh. Shudder.</t>
  </si>
  <si>
    <t xml:space="preserve">Sorry, not installing flash to watch cpac.ca
</t>
  </si>
  <si>
    <t xml:space="preserve">I moved to peptide chemistry and it is seriously bizarre when you've been working on small molecules. I just explain every weird thing that happens with "never know what peptides do". </t>
  </si>
  <si>
    <t>My Man!</t>
  </si>
  <si>
    <t>Get me some fucking enchiladas!</t>
  </si>
  <si>
    <t>Did you fuck off to literally anywhere else when a Democratic president was in office? God dammit, there's nothing wrong with not liking the current state of your country.  
I'm not a liberal, by the way.</t>
  </si>
  <si>
    <t>Do you see a "/s" at the end of his comment?</t>
  </si>
  <si>
    <t>Huh? Of course there is, but most of my tax dollars go to the federal government which is spending that money on things I don't agree with. I'd prefer sending that money to CA.</t>
  </si>
  <si>
    <t xml:space="preserve">Eh. I've seen much better famicom mock ups. </t>
  </si>
  <si>
    <t>Resource pack?</t>
  </si>
  <si>
    <t>It should hold fine in the same as you brew 250 with.</t>
  </si>
  <si>
    <t xml:space="preserve">Yeah kilo has a real subtle flavor. Try the Milk &amp;amp; Cookies. </t>
  </si>
  <si>
    <t>Those are the facts. I don't see you proving anything to the contrary.</t>
  </si>
  <si>
    <t xml:space="preserve">THANK YOU. I was waiting for Elliott. </t>
  </si>
  <si>
    <t>What a twist, came here thinking you saw him doing the ol' "feeding the chickens" and was shocked to read about a toothbrush!
Well played...</t>
  </si>
  <si>
    <t xml:space="preserve">66 and killing it with a front page hit on /r/showerthoughts. I'd like to think 25 years from now I could do something like that. </t>
  </si>
  <si>
    <t>[Pony metal] (https://youtube.com/watch?v=qoN6gVrK3kU) could be it's own post here.</t>
  </si>
  <si>
    <t>One of....</t>
  </si>
  <si>
    <t xml:space="preserve">He laid out his plans for the first 100 days. We will see what wasn't full filled when those 100 days are over. So far he has full filled quite a bit and more then any other president in their first week. You don't have to agree with the things he's done, I get that, but he's getting done what he said he would. </t>
  </si>
  <si>
    <t>Looks like the AA-Refit New Mexico-class BB which was used for training purposes?</t>
  </si>
  <si>
    <t>Oh
So now we're putting the exact same shit in a wicker basket and charging for it?
Back in my day, you wanted a good Valentine's Day, you dropped acid at 2, molli at 4, and fucked like aliens until you hit the comedown. Then, the mutual agony bring you two together :))</t>
  </si>
  <si>
    <t xml:space="preserve">Fuck that. Some people just don't spark with lifting. If you see lifting as a choir, it's getting harder and much more disciplin draining the heavier you lift. </t>
  </si>
  <si>
    <t>Cut it out! A paper crafting and annoying sibling simulator.</t>
  </si>
  <si>
    <t xml:space="preserve">Your lack of self-awareness is staggering. </t>
  </si>
  <si>
    <t xml:space="preserve">100 days exactly until the name I want becomes avaliable </t>
  </si>
  <si>
    <t>I love this packaging so much imma gonna attempt to make it</t>
  </si>
  <si>
    <t>True Blood</t>
  </si>
  <si>
    <t>&amp;gt; ç§ã€FizzyCoffeeã¯å…ƒMODã§ã™ã€‚å‰å›žã®é¨’å‹•ã®ç™ºç«¯ã®ä¸€éƒ¨ã§ã‚ã£ãŸã®ã«ã‚‚ã‹ã‹ã‚ã‚‰ãšã€ä½•ã‚‚ã§ããªã‹ã£ãŸï¼ˆã—ã‚ˆã†ã¨ã—ãªã‹ã£ãŸï¼‰æ‚”ã—ã¿ã¨ä¿¡é ¼ã‚’ç½®ã„ã¦ã„ãŸä»²é–“ã«è£åˆ‡ã‚‰ã‚ŒãŸæ‚²ã—ã¿ã‚’æ™´ã‚‰ã™ãŸã‚ã«ç«‹å€™è£œã—ã¾ã™ã€‚/r/newsokurModã§ã®ãƒ¢ãƒ‡ãƒ¬ãƒ¼ã‚·ãƒ§ãƒ³ã‚’ãƒ¡ã‚¤ãƒ³ã«ã™ã‚‹ã¤ã‚‚ã‚Šãªã®ã§æ¨©é™ã¯Mailã®ã¿ã§çµæ§‹ã§ã™ã€‚
&amp;gt; ä¸Šè¨˜ã®MODã®æ–¹é‡ã‚’å®ˆã‚‹ã“ã¨ã‚’èª“ã„ã¾ã™ã€‚
ã“ã‚Œã®ã©ã“ãŒã€Œï¼­ï¼¯ï¼¤ã®æ–¹é‡ã€ãªã®ï¼Ÿ
ã‚ãªãŸã¯ä½•ã‚’èª“ã£ãŸã®ï¼Ÿ</t>
  </si>
  <si>
    <t xml:space="preserve">Also an option but Ocean View is the nicest spot (with the hotel, beach and drive) </t>
  </si>
  <si>
    <t>They allow the XFINITY and Trucks to run together as classes during races. Double points for overall winner and class winners.</t>
  </si>
  <si>
    <t>&amp;gt; Same thing with humans
Nonsense. This conversation has now come to an abrupt end.</t>
  </si>
  <si>
    <t>One would think that if he was talented enough to stick on an NFL roster, he would have at least been an okay CFL player.  His combine performance was befitting of an undrafted player and his post-college career was befitting of an NFL washout.  Might he have gotten a slightly longer look if not for the media circus surrounding his sexuality?  Maybe.  But when a guy has an undrafted caliber combine, doesn't stick on an NFL roster, doesn't play well in the CFL, washes out of the CFL, then bombs the veteran combine, then maybe it's time to stop making excuses for him.</t>
  </si>
  <si>
    <t>My 2c on the Sharingan vs. Byakugan debacle: I like to think that the Sharingan, especially, inherited some kind of genjutsu proficiency from its higher evolutions, especially since we know the Rinne Sharingan's ultimate technique is the Infinite Tsukuyomi. *Seeing* chakra is not the same as being able to see through an illusion. The Byakugan, having evolved from an entirely different and separate line from the Sharingan, would or should have no predisposition for combating genjutsu. Rather, it is the Hyuga's secondary bloodline--not their Byakugan--that aids them in being "immune" to (most) genjutsu: their ability to control every single one of their chakra points. Genjutsu relies on being able to manipulate the chakra in a person's cerebrum, but if that person has an almost supernatural sensitivity to that manipulation, it would be damn near impossible to catch them in an illusion.
That is how I rationalized it, at least.
As for why more ninja don't specialize in genjutsu... I think it's probably because it's boring to write. In-world, it would also require a great deal of training to use with any degree of proficiency. You need to be able to use Yin chakra, have excellent chakra control, and be able to lure your enemy into falling for your illusion. In additiona, and perhaps most importantly: genjutsu cannot kill (unless you're a member of the Kurama clan). That people can dispel illusions, and that most ninja work in teams with other people who can also dispel those illusions, leads to it having a low effectiveness. It would lead to a lot of "why bother?"
&amp;gt; Please note, Tsukuyomi is not a Genjutsu. [...]
This can be your personal headcanon, but it's pretty solidly confirmed in the manga *and* databooks to be a genjutsu--the ultimate genjutsu, but a genjutsu all the same.</t>
  </si>
  <si>
    <t>https://applynow.chase.com/FlexAppWeb/renderApp.do?SPID=FMM3&amp;amp;CELL=63HL&amp;amp;MSC=1495580303</t>
  </si>
  <si>
    <t>&amp;gt; ~~The number theory category on~~ Vixra is a goldmine of badmath. 
Fixed.</t>
  </si>
  <si>
    <t>The front page of the internet</t>
  </si>
  <si>
    <t>If you reply to him with "+karma" then he will get +1 higher on his flair, showing how helpful he is.</t>
  </si>
  <si>
    <t>I have gotten two legendarys Since the beginning, One very close to the beginning and one just before typing this, neither were lunar :(</t>
  </si>
  <si>
    <t>Two questions:  
1) Who's LS?
2)  Where can I see this?  I love Tahm Kench and wish I could play him jungle.</t>
  </si>
  <si>
    <t>[thatsthejoke.jpg](http://i1.kym-cdn.com/entries/icons/facebook/000/012/132/thatsthejoke.jpg)</t>
  </si>
  <si>
    <t>Minor correction, I think you meant **"can't"**</t>
  </si>
  <si>
    <t>Marley and me</t>
  </si>
  <si>
    <t>For fucks sake, he's like Blair without the talent, literally all he does is crash the glass. I mean I say that but he'll probably be starting next year :/</t>
  </si>
  <si>
    <t>Lmao, I won't be at the SEC until next week; I'm doing the conferences in Alphabetical order</t>
  </si>
  <si>
    <t xml:space="preserve">Libertarianism is good. </t>
  </si>
  <si>
    <t>I voted Johnson this election, I'm just tired of US politics bleeding into every fucking part of reddit.</t>
  </si>
  <si>
    <t xml:space="preserve">&amp;gt; she has well over 200K subscribers
Does she really?  I remember watching her with just 30k followers. She grew really quickly. </t>
  </si>
  <si>
    <t>That is incorrect, but I did listen to breakeven earlier lol</t>
  </si>
  <si>
    <t>Amazing everything ðŸ˜</t>
  </si>
  <si>
    <t xml:space="preserve">That is mostly thanks to Turgeon and his questionable at best bench lineups </t>
  </si>
  <si>
    <t xml:space="preserve">Home-field advantage is considerably more significant for mountain terrains. Just looks up the Battle of Thermopylae. </t>
  </si>
  <si>
    <t>Sorry but there was a discussion about appsync too.</t>
  </si>
  <si>
    <t>*he keeps at it, tracing her scars with his fingers, brushing them lightly while kissing them. His other hand rests gently on her hips*</t>
  </si>
  <si>
    <t xml:space="preserve">I mean, are the connotations of "whiny" not negative and emasculating? It's not like using a crude insult, but it definitely carries a meaning that paints a very negative picture, in my opinion. </t>
  </si>
  <si>
    <t>First they silence the federal science agencies, then when it comes time to pass the budget they will slash funding.  While we need federal funding for the sciences, there must be some way for us to advocate for green energy and pollution standards on a local and state level.  
The example that comes to my mind is the California clean cars campaign.  Are there any similar initiatives that we can advocate for on a state/local level?</t>
  </si>
  <si>
    <t>Fifa mobile twitter</t>
  </si>
  <si>
    <t>If you're a few you can't like guns or hate political correctness. That annoys me</t>
  </si>
  <si>
    <t xml:space="preserve">Patting. I just get some on my fingertips and just press/pat it onto the high points of my face. Tbh though it's not like I wear contouring or heavy blush that would be sliding around anyway. </t>
  </si>
  <si>
    <t>Considering the constitution almost literally says "let gays get married" (which is a statement The SCOTUS agrees with) I beg to differ.</t>
  </si>
  <si>
    <t>Blind hero-worship is gross</t>
  </si>
  <si>
    <t>italien, comprar, Englesch, mÃ³vel, where to download the book, adquirir, uitzicht, sÃ­Ã°u, Auteur, english, PBF, hvernig sÃ¦kja, DÃ©ngschtleeschtunge, EspaÃ±ol, tablette, vapaa, kapitola, obter, fÃ²n, ilman allekirjoittaminen, Uerdnung, almacenar, historia, zadzwoniÄ‡, Html, no rekisteriÃ¤, recension, dostÄ™p, Epub
***
## â–º [***Ronia, the Robber's Daughter***](https:///bitly.com/2kP7fxC) â—€
***
.
.
.
.
.
.
.
.
,..kupowaÄ‡..epub..pkgâ€..pocket..bber's..Daughter..Comment..lire..en..ligne..read..online...,..purchase..inexpensively..eng..original..e..Robb..download..,..Ronia,..the..Robber's..Daug..Ne..okundu:..Veja..free..E-Leser..wiki..tienda..en..lÃ­nea..,..book
oryginalny..Text..Mira..,..the..Robber's..Daughter..vinder)..Noble..Nook;..,..</t>
  </si>
  <si>
    <t>You look underage</t>
  </si>
  <si>
    <t xml:space="preserve">Eh, you've had some unnecessarily close games (Chicago State comes to mind), but I think that's a product of your relatively slow tempo, which is always dangerous come tournament time (admittedly on your metrics I wouldn't pick you to go far).
But I think you have the resume to be a 9-10 win B1G team and get in, albeit with a poor seeding (and/or a play-in game).  Beat Illinois both times and beat Rutgers and you should be fine.  Anything on top of that basically locks it.  </t>
  </si>
  <si>
    <t>Thank you so much for enjoying it. I have always imagined Life and Death as twin sisters and it was a chance to flesh out my idea of them. Thank you so much again for the prompt, it was an awesome one.</t>
  </si>
  <si>
    <t>What do you mean "people like me"?</t>
  </si>
  <si>
    <t>Just found out that Greg Lake died back in December. How upsetting to hear this about some of KC's best singers.</t>
  </si>
  <si>
    <t xml:space="preserve">*Stallman eating things off his foot intensifies* </t>
  </si>
  <si>
    <t>I seem to like this style. I have a pokemon starters theme that's like this with the blank bars on the top and bottom. It's cool.</t>
  </si>
  <si>
    <t>i understand where ur friend comes with but to prevent cheating(rearranging what u will draw)  and unfair advantage  ie you know every card u will draw its best to shuffle after u look in the deck</t>
  </si>
  <si>
    <t>Would love to review thirty+ hours of audio to help defend your point but I'd rather have some of what you're smoking first.
On another note: 
John,  I found the skunk sir.</t>
  </si>
  <si>
    <t xml:space="preserve">2014
 Never forget. </t>
  </si>
  <si>
    <t>A link dump where users have the option of leaving movie references as comments.</t>
  </si>
  <si>
    <t>Sometimes I wonder how the goldfish I had as a kid lived for years in a bowl of well water the cats liked to drink out of.</t>
  </si>
  <si>
    <t>Right. I don't understand either lol</t>
  </si>
  <si>
    <t>TIL there's A LOT more old people on here than I thought</t>
  </si>
  <si>
    <t xml:space="preserve">Jaja una tontes... como te fue?? Conta como viste el asunto? </t>
  </si>
  <si>
    <t>I just got it today :)</t>
  </si>
  <si>
    <t>Fack you man FACK YOUUUUUU
In all seriousness I tip my hat to you.</t>
  </si>
  <si>
    <t>There weren't really any major decisions to make bar the penalty. I don't have too many complaints about that being given- I feel it was a little soft but they get given all the time. Other than that he got a lot of the little things wrong- plenty of fouls got called against us that shouldn't be given and Chelsea got away with a lot of grabbing. 
It wasn't an awful game from him but it certainly wasn't good. Reffing is hard as shit though and games as tight as that are always going to be that much harder. I'm not going to castigate him for it.</t>
  </si>
  <si>
    <t>Source?</t>
  </si>
  <si>
    <t>how about Safari Ball Scyther? I just saw one rejected (someone else tried to trade me one)</t>
  </si>
  <si>
    <t>my best one that i love is i send them pic of me eating out my SO with the tagline "Guess what i had for dinner"</t>
  </si>
  <si>
    <t xml:space="preserve">If only her succ was as good as how she succs the fun out of everything </t>
  </si>
  <si>
    <t>Yep, old habits die hard.</t>
  </si>
  <si>
    <t>Incorrect. He's under contract through 2017. This season he's been negotiating an extension/raise. He hits FA next offseason in 2018</t>
  </si>
  <si>
    <t>Did you forget who we are talking about here? He invented those kind of balls.</t>
  </si>
  <si>
    <t>I am not entirely sure but I believe it is when he destroyed it in his fight against Thanos in Infinity. I may be wrong though since I didn't read the issue this scene was from</t>
  </si>
  <si>
    <t>No. It seemed really fucking fake. That doesn't seem like a real dream. I miss *I'm Sorry You Feel That Way*.</t>
  </si>
  <si>
    <t>The 2A looks promising, the TN4A being a little out of budget. Just another question, are there any lights with similar features that also can be mounted on a bicycle?</t>
  </si>
  <si>
    <t>Yea the worst part about this is imagining all the shit he must be putting up his poor nose, more so than usual i mean.</t>
  </si>
  <si>
    <t>There is no high demand for those types of activities</t>
  </si>
  <si>
    <t>The lee nerfs were in 7.1, last patch was 7.2. So Lee nerfs are out for nearly a month already and he is still doing great.</t>
  </si>
  <si>
    <t>Or maybe she was, but not really. Like
"We went out to a diner, Cara, the kids, Winona... uh... we can't tell if Winona was there... and me"</t>
  </si>
  <si>
    <t>Thicker than oatmeal.  https://youtu.be/dC5iIS-XBnw</t>
  </si>
  <si>
    <t>Okay, not yet.  Not completely.  Still, the guy scares me.</t>
  </si>
  <si>
    <t xml:space="preserve">Why was this lady free to walk around by herself if she was this mentally ill?
</t>
  </si>
  <si>
    <t>Check them all though. Pretty sure I noticed at least 2 other recipes
The cards are a great idea though! I've had the aeropress for a few years and only just recently started experimenting with it when I joined this subreddit</t>
  </si>
  <si>
    <t>Too much /r/all mate</t>
  </si>
  <si>
    <t>Had an old guy walking his dog who went off at me for not ringing my bell. I had, in fact, rung it thrice. He was wearing headphones at the time.
Time to invest in a motherfucking air-horn.</t>
  </si>
  <si>
    <t>When they are verified it is ok. But the account replying is not.</t>
  </si>
  <si>
    <t>Garry's Mod</t>
  </si>
  <si>
    <t>You gon get sued OP</t>
  </si>
  <si>
    <t xml:space="preserve">Heatwave is only worth thirty bucks. </t>
  </si>
  <si>
    <t>what i mean is the addon waits for the "internal auction error" to trigger the event that warns you about it getting stuck..
maybe it can be used to wait for the "item not found" error to trigger the same event.  
----answered on discord----</t>
  </si>
  <si>
    <t>I'll let you know when we get hired.</t>
  </si>
  <si>
    <t>That's a good guess, it's in my top ~15. If you haven't already checked, it is also a SoL that starts with the letter H.</t>
  </si>
  <si>
    <t>There's quite a bit...it's just typically not the popular stuff.</t>
  </si>
  <si>
    <t>Yep. I'm an online writer/editor for online content sites, and the clients worth their salt realize that paying professionals to write is good business in the long term.</t>
  </si>
  <si>
    <t>Open Source.</t>
  </si>
  <si>
    <t>Do you think you think too much?
If so, do you think you think you think too much, too much?</t>
  </si>
  <si>
    <t xml:space="preserve">Agreed. From my own experience, I feel like Fandangonow's player is broken half the time. Vudu is a lot more reliable. </t>
  </si>
  <si>
    <t xml:space="preserve">And 99% of reddit will never be that guy... </t>
  </si>
  <si>
    <t>Me too. I'm just a little bit darker than most.</t>
  </si>
  <si>
    <t>If they weren't blind</t>
  </si>
  <si>
    <t xml:space="preserve">&amp;gt;The card is a simple list of identifying features of a potentially fascist regime, controversially created by Laurence W. Britt in 2003
btw. </t>
  </si>
  <si>
    <t>Beautiful</t>
  </si>
  <si>
    <t>We need to start going lower.</t>
  </si>
  <si>
    <t>best offer so far ill let ya know bud...thanks!</t>
  </si>
  <si>
    <t>When I got my internet installed, the installer said that the modem was free and I found out a year later that they were charging me $10 a month to rent it. It was my fault for not paying attention to my bill but once I found out I bought one for $100 and cancelled the rental.</t>
  </si>
  <si>
    <t>I've taken the barboach out for another giveaway, let me know when you are ready to send :)</t>
  </si>
  <si>
    <t>https://media.makeameme.org/created/So-I-guess-0oj680.jpg</t>
  </si>
  <si>
    <t>Obama is a humble guy, and perfectly willing to let Trump take the credit for his (Obama's) decision to escalate. It is clever, since the Kurds get the upgraded armor and weapons, but Erdogan may hesitate to burn all relations with the U.S., within the first two weeks a new administration. It is an advantage for Trump that he comes off as blustering, ignorant, and obtuse.</t>
  </si>
  <si>
    <t>Im so tired of people not bring any substance to their abuse. What did Ramsey actually do wrong, attempt to take the shot that he is literally directed and place to take, that every premier league team has a player take and it has a less than 2% return. Big whoop he fluffed a a not even half chance, in a sitaution with no good options.
Like listen man, I dont even wanna argue about your opinions, I just wish that when people say stuff like "my lord he is terrible" about ozil they actually provide some context. Yes I disagree with you, no that does not mean I think everyone played amazing this game, no that does not mean I think this loss was acceptable, and no that does not mean I think every one of your points is wrong. Just please for the sake of brain cells add some damn reasonable context.
Like (here comes the shit storm) what more (besides not be unlucky) did you want Ramsey to do? In 12 minutes he broke up 3 attacks, had two succesful long balls one of which gets counted as a chance created (the other would too if Sanchez didnt hold on to it so long), and had exactly two back passes, with the overwhelming majority of them going forward, not to mention a succeful dribble. This is what a whole GAME of activity looks like for a normal midfielder after one game, and he did it in 12 minutes. MAYBE I'M MISGUIDED, sure, so can you show me how I am please so maybe i could gain some insight?
Game I watched, Ozil and Alexis were the only two trying to make stuff happen (well Monreal did good, and so did Perez), so how did we see two different things, maybe I missed something. But when people just say vague crap it always turns into some sort of lame flame war.
Here to put my money where my mouth is I had already rewatched the 12 minutes of Ramsey and focused on him down below this is what I saw
"7:00 ensures lose ball finds its way back to keeper with his head
7:30 after playing a short pass to coq, coq fails to find an arsenal player with his next pass, Ramsey immediatley pressurizes and wins the ball back
7:50 beautiful pas out wide, getting clear of attempted pressure on him
Immediatley after kick off after the first goal (which was incredibly unlucky), gets the ball in a bad area, and instead of losing possesion or playing risky/unproductive back pass earns himself a throw with a positive forward drive.
11:00 ball gets recycled to him, picks his head up and has another beautiful long ball to Alexis
These are literaly like all of his touches. I mean I could go back and point out the back in the 4 minute range how he initiated a press, but I mean I think you get it
Then, either Gabriel, or weather or both give a terrible bounce to Ramsey, and he injured himself trying to get to the ball. He sees Coq and Mustafi ahead of him so instead of aggravating what would later send him off he let's them cover it and plays positionally for the out ball action. The second runner is clearly seen by both Kosc, Mustafi, and Monreal, and is yards ahead of Ramsey so he would have to pull a Bellerin to catch up, which he can't do at this point because again, he's injured. Not sure how the abuse gets pointed at him and not Gabriel for a dodgy throw, or any of the other defenders that should have at least shown the shot off target, and were much closer to the second runner.
I dont think he passed the ball back once the entire game, 2 of his 3 long balls were succesful, and he made 3 defensive actions (idk whether to count them as blocks or interceptions). He, before getting injured, didnt miss a tackle and did not get dispossed, as well never got dribbled passed. What are people gong on about? I think that the pass he made to gabriel even counts as a chance created, so its like in 12 minutes he had nothing but insanely productive game time."
Now who cares about Ramsey, do it for Giroud, or Ozil (I actually agree with Giroud having a terrible game). But please just add something</t>
  </si>
  <si>
    <t>((I'm not quite sure how to summarize it becaause I'm not sure which parts Emoji wants to be canon or not.))
((Basically he kept insisting on moving his character into the kitchen to confront Kress, when I kept insisting that he couldn't do that without the staff finding out and reacting to it, which frustrated me because he just wouldn't listen to me.))</t>
  </si>
  <si>
    <t>This is true. I've almost never had a queue that lasts that long.
But I'm not sure what Khaldor is alluding to otherwise when he mentions the "anything goes" rule.</t>
  </si>
  <si>
    <t>Sending them letters to attend my funeral. Then popping out of the coffin saying "Back from the dead, bitches!"</t>
  </si>
  <si>
    <t xml:space="preserve">I have a Seiko MarineMaster 300 and an Omega Speedmaster Date. Pretty happy with the two. </t>
  </si>
  <si>
    <t>You trying to convince us or yourself?</t>
  </si>
  <si>
    <t>I saw the white Boston jersey that sells for 15 usually a few times super low today. Grabbed 3 at 5k. Should be an easy 28k profit once packs stop being ripped as much as they have been</t>
  </si>
  <si>
    <t>I've never watched a WH press briefing in my life, but I've watched every one since the God Emperor took over.</t>
  </si>
  <si>
    <t>I thought of one more question before I order. Do they(anything that requires wall power) Come with a plug converter to a US wall outlet? Or will I need to grab one myself.
I plan on getting the Smart home kit, Scale, Yi dash cam and square Camera(in a few months), and by the pictures the Home Hub 2 looks like a non US plug.</t>
  </si>
  <si>
    <t xml:space="preserve">/r/LetsPretendBillionsWouldntDieWithoutAnInterdependentSociety
</t>
  </si>
  <si>
    <t xml:space="preserve">Good timing.  This was just discussed earlier today: https://www.reddit.com/r/Amd/comments/5r96jt/resident_evil_7_biohazardhdr/ </t>
  </si>
  <si>
    <t>Clearly the work of aliens.</t>
  </si>
  <si>
    <t>Suck it Jerry...</t>
  </si>
  <si>
    <t>price...?</t>
  </si>
  <si>
    <t>No, I'm not. I've said that your point is useless, and your own reasoning backs me up.
Irrespective of your motive!</t>
  </si>
  <si>
    <t>Maine has a large population of Somali and Iraqi immigrants.</t>
  </si>
  <si>
    <t>She just was put in handcuffs by bomb squad.
Edit: Bomby McBomby Robot is checking the car. The woman has been taken away.</t>
  </si>
  <si>
    <t xml:space="preserve">Still nothing for me </t>
  </si>
  <si>
    <t>Despite what many people think, the clit isn't just a small cluster of nerves on the outside of the body. It extends much further and stimulating any part of the cluster can cause orgasm. This is why some women can orgasm from penetration. The G-spot is the back side of the clitoral region.
I found an [image](http://www.scarleteen.com/sites/files/scarleteen/images/Clitoris-V2.jpg) to help show what I mean.
Personally I vary depending on the penis, the angle, the thrust etc.  Sometimes I enjoy just penetration, sometimes just clitoral, or sometimes both (makes for really intense session). 
As for inadequacy. No I don't feel that guys (or at least the ones I have been with) feel negatively towards me touching myself while being penetrated. Sex is (generally) about fun times for all involved. Sometimes I am told to touch myself as it can be very enjoyable for him to watch. Sometimes he rubs while thrusting. 
Hope that helps :)</t>
  </si>
  <si>
    <t>Here you go: http://imgur.com/9nbKjHH</t>
  </si>
  <si>
    <t>Nothing, it's not your fault a lot of people call it that. The correct name for "Harry Potter World" is "The Wizarding World of Harry Potter^TM Hogsmeade" and "The Wizarding World of Harry Potter^TM Diagon Alley". 
I work over in Hogsmeade and it's ingrained in our brains since day 1 to not call it "Harry Potter World". I don't blame you for calling that. Whenever I forget the full title I just say "Hogsmeade" or "Diagon Alley". A lot of us that work here take a lot of pride in working at the Wizarding World of Harry Potter and whenever someone calls it "Harry Potter World" it can make some of us cringe.</t>
  </si>
  <si>
    <t xml:space="preserve">&amp;gt;When you think about it, the kind of people who are truly gonna sandbag (and do it effectively) are rare.
I played APA for 3 years and captained for 2. I can honestly say I've only ever encountered a single sandbagger. It was at tri-cups. We byed through the first round and matched up against a team that had made regular visits to Vegas. My 4 matched up against a 3. It was immediately obvious we were in trouble this dude was clearly a 6 or better. It was unbelievably unfair and demoralizing. He ran his first rack to get on the hill. The worst part was he played the entire match with a shit eating grin like he'd really gotten one over on us. </t>
  </si>
  <si>
    <t>They had a parliament.  The leader of the parliament, or whoever chosen by the President, became the Chancellor and were the Head of Government.  President Hindenburg didn't want to make Hitler the Chancellor (Hitler had lost the 1932 Presidential Election to Hindenburg) but was eventually convinced to do so in an effort to make the parliament run more smoothly.
After that there was the Reichstag Fire.  The Communist parties were blamed, their leaders arrested and the party banned.  The parliament then passed the Enabling Act which gave Hitler and the NSDAP certain powers, such as the ability to pass laws by decree (bypassing parliament) in certain areas, even bypassing the constitution, but didn't allow them any say over the President.  His powers, including the power to fire Hitler, etc were supposed to be untouchable.
The Enabling Act would end after 4 years unless extended by the parliament.  It was extended twice.  See, all nice and legal.
Also in 1933 the NSDAP managed to ban all other political parties but their own.  This was not by the Enabling Act but through a vote in parliament in which a majority of the parliament (the NSDAP didn't have a majority, remember) voted in favour.  The presence of the SA may have swayed some members.
In 1934 Hindenburg died and then, even though the Enabling Act forbid messing with the Presidency, Hitler illegally combined the position of Head of State with his own position of Head of Government into one position called Fuehrer und Reichskanlzer.  This gave Hitler complete control over the German government.</t>
  </si>
  <si>
    <t>site is not gone. Site came back.</t>
  </si>
  <si>
    <t>They could just have a big drop off somewhat offshore and make diving past it impossible (depth issues) or even just make it so that the current pushes you back</t>
  </si>
  <si>
    <t>to the same heights has a special place in my heart only because it was the basis for toki wo kizamu uta aka the GOAT song from clannad</t>
  </si>
  <si>
    <t>It sounds like he's got PTSD</t>
  </si>
  <si>
    <t>That's also a good point, I suppose it breaks both rules.</t>
  </si>
  <si>
    <t>I would suggest looking into specific roles. Marketing generalists are become less and less valuable to employers, although being well rounded is still a plus. Recruiters generally prefer specific career vision and aren't too concerned with years of experience for entry level jobs</t>
  </si>
  <si>
    <t>That and Plateau</t>
  </si>
  <si>
    <t>What good does a knife do if you're not allowed to come out of the kitchen?</t>
  </si>
  <si>
    <t>Just checked, yeah they're both currently in north america but not part of a CN, so as long as you only colonise one then they'll work for this. I could've sworn they were European at some time, but meh.</t>
  </si>
  <si>
    <t>Same thing.  Your return in 2008 would be -34%.  How is your down payment looking now that you lost a third of it?</t>
  </si>
  <si>
    <t>Of course it's still a good buy, but that said there are cheaper to learn to fly on drones if you are scared to lose potentially a few hundred dollars. Of all he commercial drones I've flown, I feel DJI has one of the easiest learning curves out there. 
No clue about refurbished drones but if they offer you a warranty it would hurt to save money.</t>
  </si>
  <si>
    <t>everyone wants to be rich ... but some of the most cantankerous fucks are the richest people on earth.
money certainly doesn't buy you happiness, and when you hoard it to prevent others from living a decent life without fear of constant bankruptcy, you go from just being cantankerous to an immoral fuck head.
But, as we've seen throughout history, when the rich get too high up, the poor will rip them down.  Then they will replace them and end up just like the people they used to hate.
The circle of humans.  I just feel bad for all the animals we're killing off in the name of our virus-like invasion of this planet.</t>
  </si>
  <si>
    <t>BeeJay.</t>
  </si>
  <si>
    <t>I would also recommend zen curry  on spring mountain or if you want a Japanese Italian fusion then walk across the parking to tratorria nakamura-ya  very japanese. Lastly for dessert sweets raku. Enjoy</t>
  </si>
  <si>
    <t>A kid and a monster on my leg. It was on muscle so it didn't hurt</t>
  </si>
  <si>
    <t>No its gonna be the opposite. Big men with handles, were gonna see a lot more tall PGs and Point forwards</t>
  </si>
  <si>
    <t>I paraphrased what you said, incase you missed it. LOL</t>
  </si>
  <si>
    <t>Is that always the case? Sometime it seems the second you touch it, it immediately sticks; unless the process is just very quick.</t>
  </si>
  <si>
    <t>Really hot :)</t>
  </si>
  <si>
    <t>Because Mercy is the only one that plays the objective.
PS: Wrestle with Jeff prepare for death.</t>
  </si>
  <si>
    <t>Currently a UNA student. ðŸ˜ Roar Lions!</t>
  </si>
  <si>
    <t>Will do. I'll update my results.</t>
  </si>
  <si>
    <t>Sent</t>
  </si>
  <si>
    <t xml:space="preserve">Rly starting to hate Wall. </t>
  </si>
  <si>
    <t>Just brought it.
Hope they add lyrics to it, it's a great tune</t>
  </si>
  <si>
    <t>I'm a year behind you and I agree that more people need to do it. For me, staying busy is key. I cut out a toxic friend group, improved myself and now and with a group that encourages each other to do well in school, take part in extra things, etc. Moral here is that I am staying busy either through school or hanging with some guys (PEOPLE!!) over the weekend. Additionally, hit the gym. There's no better way to work on yourself physically than pumping iron, and you'll find there's a direct correlation with that and your confidence. Shoot me a message if you have any more questions brother! Best of luck!</t>
  </si>
  <si>
    <t>I'm so excited for LCD Trip's new album</t>
  </si>
  <si>
    <t xml:space="preserve">Search /r/The_Donald for "good guy Trump series" we documented many of these types of things. He's a really nice guy in reality. My fav is when, in 1991, riding in his limo in NYC saw a guy getting beat with a baseball bat by another guy. So the billionaire orders his driver to stop, jumps out with no security or weapons (we know of) and [confronts the guy wielding the bat and gets him to stop](https://www.reddit.com/r/The_Donald/comments/59bbkk/good_guy_trump_series_episode_5_in_1991_trump/). One wonders if Hillary would have even made a phone call to report it. </t>
  </si>
  <si>
    <t>Muh emails!</t>
  </si>
  <si>
    <t xml:space="preserve">Defs calling the reps, wild spaces need to be preserved. </t>
  </si>
  <si>
    <t>Give him time... :)</t>
  </si>
  <si>
    <t>Yes.  I had this same thing happen yesterday.  Are you me?</t>
  </si>
  <si>
    <t xml:space="preserve">That seems to happen to me when the league pass has the free trials.  So you have have DISH?  </t>
  </si>
  <si>
    <t>It's pretty good, but you'll run out of places if you're just out to explore. The game is also extremely grindy outside of high rate private servers. If you feel attached to your buildings, I don't recommend playing on PvP servers, as bases are nigh impossible to defend alone.
Ark is great if PvP and (time-intensive) progression sound good to you. PvE will get very boring, very quickly once you realize how dumb dino AI is. There are a wealth of mods though, and new content is released by the devs fairly quickly, so the game doesn't stagnate for very long.</t>
  </si>
  <si>
    <t>Mr. R will come back stronger than ever! Good luck Ramin</t>
  </si>
  <si>
    <t>looks fine to me</t>
  </si>
  <si>
    <t>Hi, I am not female but am interested! I am 27M and work in healthcare in the fenway. Are you showing the apt in the next few days?</t>
  </si>
  <si>
    <t>Here we go :D</t>
  </si>
  <si>
    <t>Not that I know, def not in cgp (AU div1)</t>
  </si>
  <si>
    <t>1) SOLID morning routine. By this I mean waking up at 6am, eating breakfast, turning on the news, riding my bike on the trainer (during winter) for an hour, shower, make lunch, go to work. That was one year. During a different one it was wake, coffee, work, lunch, work, and then either 2nd job or rock climbing, home, shower, eat, sleep. Did that for a summer an it was awesome. Saved a lot. Was in great shape.
2) Cleaning or reading at all hours of the night. If I couldn't sleep, it was time to clean or read.
3) Literally going through all of my clothes before bothering to do laundry. So long as I had clean drawers and socks, I was good.
4) Cooked. A lot. Experimented with cooking. A good chance to get good at making a few different dishes.</t>
  </si>
  <si>
    <t>Fontana is one of the best tracks for cup</t>
  </si>
  <si>
    <t>Not according to the NHL (((</t>
  </si>
  <si>
    <t>I think this advice would be more useful on a question that gave coordinates for the vectors...
I suppose you could impose coordinates on the diagram and use that (as long as you set it up appropriately). Given OP's confusion about what a dot product is, I'd say that's probably beyond the scope of the material at this point and not what the question intended.
Just out of curiosity... did you look at the question?</t>
  </si>
  <si>
    <t>https://en.wikipedia.org/wiki/Bimbo</t>
  </si>
  <si>
    <t>I'll definitely look into that this coming summer at ACC if the philosophy major plan continues, thanks for the heads up</t>
  </si>
  <si>
    <t xml:space="preserve">Wow. This would be awesome. I hope I don't miss the giveaway. The nature and IVs don't even matter when it's legitimate. </t>
  </si>
  <si>
    <t>Lol yeah, he's said multiple times that he's gonna stop playing but he never does</t>
  </si>
  <si>
    <t>If you wore the red shirt, you are lucky you survived.</t>
  </si>
  <si>
    <t>I follow them, can confirm. Oasis will always be my favorite band but jeez some fans are annoying as shit</t>
  </si>
  <si>
    <t>"DONT JUST SIT THERE AND LOOK AT ME YOU SACK OF WATER!"</t>
  </si>
  <si>
    <t xml:space="preserve">Idk why your involving yourself in American politics. You clearly have a very limited understanding of it. Haha
And I'm not stalking you, I was just curious as to why you deleted all your comments in our nice discussion. I guess you realized what an idiot you were being. </t>
  </si>
  <si>
    <t>How is this a LPT...</t>
  </si>
  <si>
    <t>3.5 years ago I was asked if I wanted to be a part of his merch team. I declined. This makes me feel like I made the right call.</t>
  </si>
  <si>
    <t>Naruto's arms were already within reach or the sword, he wouldn't have to combat his motions momentum to grab it</t>
  </si>
  <si>
    <t>When were there were-panthers?</t>
  </si>
  <si>
    <t>Why are you a Nazi?</t>
  </si>
  <si>
    <t>&amp;gt;43% of Republicans used to think Obama was a Muslim.
am i 43% of republicans? what is the point of this useless information?
&amp;gt;Do I need to mention the birth certificate fiasco?
you already mentioned his birth certificate and i didn't give a shit the first time.
i'll give u one more attempt to make a point</t>
  </si>
  <si>
    <t>Haha, this is perfect!</t>
  </si>
  <si>
    <t>Ahhh I see, thanks so much!</t>
  </si>
  <si>
    <t xml:space="preserve">All of them as long as they are profitable. On my server the market goes up and down like crazy. Sometimes there is 3-4k profit, other times the same chant will only have 1-200. Start with 1 of each then move up to 3-5 depending on how fast thet sell. Relist as often as possible. I get on about 2 hours before i raid to post,  then relist atleast once if not 2 or 3 times before my 3 hours raid. As soon as raid finishes im back at it 2 or 3 more times depending on when i go to bed. In the weekend and off nights i will makes sure if hit it atleast once an hour. </t>
  </si>
  <si>
    <t>All I'm saying is that its not out of the ordinary. Just is for that particular place.</t>
  </si>
  <si>
    <t>The background looks like a Ghibli film. It fits surprisingly well with the characters.</t>
  </si>
  <si>
    <t>Soldier can see healers thru walls? My friend mains him and doesn't seem to know where I am at all times...</t>
  </si>
  <si>
    <t>I too would've been 'mirin you</t>
  </si>
  <si>
    <t>This really circled my jerk</t>
  </si>
  <si>
    <t>Sexy.</t>
  </si>
  <si>
    <t>I for one appreciate you putting these photos together and taking place in today's march. Thank you! I (and I'm sure plenty of other Reddit lurkers) went as well and was super impressed at the turnout :-)</t>
  </si>
  <si>
    <t xml:space="preserve">No, however it does have support from some economists, one in particular many people don't care for but he is a well known name (Lawrence Summers).
Ill be running for city council, while not in a position to act on these ideas, I have others that are meant to help increase production from the unemployment and under utilization in my city. </t>
  </si>
  <si>
    <t>It actually tips?</t>
  </si>
  <si>
    <t xml:space="preserve">
</t>
  </si>
  <si>
    <t xml:space="preserve">Thanks to Texas's ID thing a little time ago (you can probably look it up), he was able to acquire a license for a short amount of time, although that unfortunately has expired. The license has has picture, birth name and address on it so yes it was him. Why is it so hard to believe that maybe illegals are actually good people? Yes i understand some in California or wherever (I honestly don't even hear about many illegal immigrant stories) are setting a bad example for us. But i assure you, we are really good people who just want the best for our kids, ourselves and America. He has two businesses and because he doesn't have "documents", that makes him a bad person? </t>
  </si>
  <si>
    <t>&amp;gt; yet they're still doing pretty good
They're tied for 5th in the NHL in points. Things will sort out and be fine. They're awfully good, even with some injuries and reduced production from the HBK line.</t>
  </si>
  <si>
    <t>He doesn't show up. He's busy in the US, thankfully.</t>
  </si>
  <si>
    <t>it did before the ToM + blessing nerf\</t>
  </si>
  <si>
    <t>Pero trump no es un buen ejemplo. El heredÃ³ su fortuna y sus empresas. No sÃ³lo eso, sino que es tan mal administrador que han quebrado muchas. Han calculado que si el hubiera vendido todo y puesto esa plata en un plazo fijo, hubiera ganado mucha mas plata.</t>
  </si>
  <si>
    <t xml:space="preserve">I'm a California native. I pray to god we exit. Let's keep our wealth to ourselves and not Washington. </t>
  </si>
  <si>
    <t xml:space="preserve">You are right, sorry. I had to check my source again: https://youtu.be/I3N4P-83G-U?t=10m15s
So originally the nerf was because of widow body-oneshotting everyone. Then they brought 50% back to the PTR and they felt like mccree is the problem with such a buff and never went trough with it.
</t>
  </si>
  <si>
    <t xml:space="preserve">So you self a favour and please play Bloodborne. I'm on my second playthrough right now on new game + it's so addictive and such an amazing experience </t>
  </si>
  <si>
    <t>n o i c e</t>
  </si>
  <si>
    <t>I'm kindly asking you to take it easy on my Knicks Mr. Wall</t>
  </si>
  <si>
    <t>No, because we already have a perfectly good two-syllable word (husband) and we don't need it shortened to, well, the same length.</t>
  </si>
  <si>
    <t>Did I stutter?</t>
  </si>
  <si>
    <t xml:space="preserve">Hahahah OP is UNDOUBTEDLY going to feel worse after the coke wears off.... </t>
  </si>
  <si>
    <t>Oooh. Who's the other ship?</t>
  </si>
  <si>
    <t xml:space="preserve">The way you move is incredible. </t>
  </si>
  <si>
    <t>I think crumple zone style landing gears would make it so I can land!</t>
  </si>
  <si>
    <t>good luck and happy trading :)</t>
  </si>
  <si>
    <t xml:space="preserve">Figure that out in the off-season. They need 2 players anyway. </t>
  </si>
  <si>
    <t xml:space="preserve">The alternative is for a drop-all function to be added making the game even easier. The way RS3 handled this was to allow dropping with the action bar. This allows them to literally hold their finger down on a key and when anything from that action bar spot is put into the inventory, it's automatically dropped. 
At least people who use Mousekeys are actively engaging with the game and constantly doing inputs, whereas a "drop-all" option just legitimately makes the game significantly easier. 
That said, I'm down for either. Powermining/wc/fishing have been a thing since the beginning of OSRS and people always used some form of drop distance, be it WMK, emulated MK or AHK. There's a small few exceptions who manually drop like b0aty, but for your average player that's not feasible. 
You catch/chop/mine hundreds of thousands of fish/logs/ore and repeating that same right click, drop distance, left click every single time is trouble-causing even for the healthiest wrists.  </t>
  </si>
  <si>
    <t>Just make sure that if you do fight, have someone record it and upload here.</t>
  </si>
  <si>
    <t>Everybody has yacht money. It's the size of the yacht that varies.</t>
  </si>
  <si>
    <t>Is this it?
https://www.reddit.com/r/counting/comments/25hlqu/a_thousand_counts_is_creating_a_video_of_1000/</t>
  </si>
  <si>
    <t xml:space="preserve">To save the nation, I'd accept any of those assholes. </t>
  </si>
  <si>
    <t>You say this like there's no precedent at all. I've been following this show since day 1, and Zap2It has never once been wrong. There's no doubt whatsoever that these two new episodes are absolutely real. Additionally, misseps (the one who leaked Jasper's corruption, Smoky Quartz, and the entirety of most episodes before they aired) backed them.</t>
  </si>
  <si>
    <t>Because to answer the question you must confront yourself and assess the state Of your body and mind. you may have only felt bad before but now in addition to that  you also know that you are not okay. you're broken and you need to be fixed</t>
  </si>
  <si>
    <t>The first time was about 6 months ago. I was carrying their baby and came down hard on my elbows to avoid dropping her. I have had residual pain since than but only when holding my arms completely straight. The most recent time was last week. That time I caught myself with my hands but left my wrists sore and I've been feeling more pain in my elbows and forearms. Yesterday I was filling out a form and noticed my writing was terrible and I had to keep stopping because I couldn't grip the pen properly. Today I was barely able to hold the baby because I didn't have the strength in my arms. Although I know the rail is loose,and the carpet glue isn't holding well,my job requires that I use these stairs. The baby's room is up there as are her supplies. No diagnosis yet,dr appt is pending. No professional treatment.</t>
  </si>
  <si>
    <t>Perhaps. Or maybe a sacrificial act for cousins? "Boogie, if you talk vlade into the trade I'll knock my own damn tooth out man!"</t>
  </si>
  <si>
    <t>So i guess people were to distracted by the question to answer it.</t>
  </si>
  <si>
    <t>Lucky guy. I'd love to find myself in a similar situation. Like him, no chance I'd stop :)
You're gorgeous.</t>
  </si>
  <si>
    <t>Higuain</t>
  </si>
  <si>
    <t>Singing Dirty Water at Fenway</t>
  </si>
  <si>
    <t>Against that particular team, and in fact most teams, you REALLY want colossus. He is one of the best models the engis can run. In my experience with alchemists I have learned that if you want to win 3-0 style you need to always be going after the ball 100%, ignoring everything else, if your opponent can out control you, you're out of luck.
That being said, with the line up you have, why are you going 3-0 instead of 2-2? Tool up ballista, he deadbolts for 4, charges back in, and then hits for momentus 3 &amp;gt;&amp;gt; on 3 successes (against a knocked down enemy with a tac of 6 that is totally reasonable) alternatively, if your opponent wants to group up in a scrum, tool up salvo and watch flurry do work. 
The engineers are a fantastic team at the football part of the game, but with the season 3 changes, they are fully capable of the brawling part of the game too. Don't be afraid to score an early goal with salvo/velocity, and then just fight until you get 2  TOs and then let ballista Breach in a goal for the win.</t>
  </si>
  <si>
    <t>What Netflix series/videos did you use, out of curiosity?</t>
  </si>
  <si>
    <t>[](/apj00)Hadn't really thought about it.
I can stay up as late as you need, though.
[](/sp)
____
[](/flutterpout-i)I'm sorry.
Do you remember me?</t>
  </si>
  <si>
    <t xml:space="preserve">There are lots of companies that make Byzantine chain, Tecimer, Mary's jewellery and lapidary Co. </t>
  </si>
  <si>
    <t>How long until champs first go on sale?</t>
  </si>
  <si>
    <t xml:space="preserve">I wrecked my truck the other day lol lol rear ended someone in my neighborhood </t>
  </si>
  <si>
    <t xml:space="preserve">While I understand your concern, if someone is going to locate you using your phone turning off a phone app is not going to stop them. </t>
  </si>
  <si>
    <t xml:space="preserve">Ya I think Todd is still the best, but the fact she had none makes it even more impressive. I was really impressed with her TC performance, I would've voted for her there. To sway a whole jury is a feat in itself. She really owned her play and strategy. </t>
  </si>
  <si>
    <t>well, on the bright side, once she divorces you she'll be thoroughly covered by alimony and child support (you won't get custody), and you'll be free to code all day long without lame boring human needs and responsibilities getting in your way! You're gonna lose the car and the house and all the other dumb toys you've chosen over your family, though.</t>
  </si>
  <si>
    <t>No. Thanks for asking.</t>
  </si>
  <si>
    <t>Parramatta Eels fullback Bevan French has been brought into the Indigenous All Stars squad ahead of the Harvey Norman Rugby League All Stars clash at McDonald Jones Stadium in Newcastle on Friday, 10 February.
French, along with Tyrone Roberts (Gold Coast Titans) and Chris Smith (Sydney Roosters), have also been brought into the Indigenous All Stars squad for the match. They replace Sam Thaiday and Adam Elliott who have been ruled out through injury, while Will Chambers has withdrawn due to the impending arrival of his first child.
For the World All Stars squad, Paul Vaughan (St George Illawarra Dragons), Akuila Uate (Manly Warringah Sea Eagles), Damien Cook (South Sydney Rabbitohs) and Mitchell Aubusson (Sydney Roosters) have been called in. They will replace Nate Myles, Konrad Hurrell, Adam Reynolds and Jake Trbojevic, who have been ruled out of the match through injury.</t>
  </si>
  <si>
    <t>This guy doesn't necessarily think he's "nice" but he has the same cringe sense of entitlement, have an upvote. 
The idea of calling someone out, that you can outsmart someone and convince them they want sex, that sex is the reward for your logic, how do you arrive at that?</t>
  </si>
  <si>
    <t xml:space="preserve">  
[Azor's Elocutors](http://gatherer.wizards.com/Handlers/Image.ashx?name=Azor%27s%20Elocutors&amp;amp;type=card&amp;amp;.jpg) - [(G)](http://gatherer.wizards.com/Pages/Card/Details.aspx?name=Azor%27s%20Elocutors) [(MC)](http://magiccards.info/query?q=!Azor%27s%20Elocutors) [(MW)](https://mtg.wtf/card?q=!Azor%27s%20Elocutors) [(CD)](http://combodeck.net/Card/Azor%27s%20Elocutors)  
^^^[[cardname]] ^^^or ^^^[[cardname|SET]] ^^^to ^^^call</t>
  </si>
  <si>
    <t>Sasuke's leg looks like a [cat's](http://www.eurocatfancy.de/en1/nav/about-cats/cat-anatomy/images/forelimb2_en.jpg) leg or am I just looking too deep into it?</t>
  </si>
  <si>
    <t xml:space="preserve">I mean. If Khan is unarmed, and Hawkeye sees him at a distance, khan's kinda a dead man. That's no contest. If by some miracle an unarmed Khan reached Hawkeye then Hawkeye doesn't stand a chance. 
Also if he has a big ass gun, there's no way in help Hawkeye would win. Khan is more clever, more durable, better armed and arguably just as good a shot as Hawkeye. </t>
  </si>
  <si>
    <t>&amp;gt;Most players around that level are not Miracle or anyone you'd recognize.
Of course not, that isn't what we're talking about. 9ks getting matched with 4ks because they select 'faster queues'. Of course miracle and rtz aren't 4k.
&amp;gt;You might think that but I assure you you'd get bored of it quick.
This would only happen occasionally. The entire reason this is a problem is because there are very few miracle and artours.
&amp;gt;And even then, this would just split the matchmaking queues into half again, causing even higher queue times.
What? No it wouldn't. It gives a 'faster' option people can choose. In the absolute worst case no one choose it, and literally nothing changes. It's impossible for a choice like that to increase wait time, though it could also have no impact.</t>
  </si>
  <si>
    <t xml:space="preserve">It was... mature.  </t>
  </si>
  <si>
    <t>Yay!!!</t>
  </si>
  <si>
    <t xml:space="preserve">ill join and we can have a 4 way </t>
  </si>
  <si>
    <t>Bug seems to be caused by Aurora killing a character and can happen to anyone.</t>
  </si>
  <si>
    <t>Wow, the CT's didn't even notice the Terrorist that infiltrated their team. No wonder why they didn't win anything with that lineup. Also, exiting B.</t>
  </si>
  <si>
    <t>Rad! I really hope they go on and release colored vinyl of Angles and CM eventually.</t>
  </si>
  <si>
    <t xml:space="preserve">No. Why? And what's a novelty account? </t>
  </si>
  <si>
    <t>Undying mind</t>
  </si>
  <si>
    <t>its too obvious you get pooped on by good kinessas every once in a while so you think she's in the right spot. as i said in my post, any half-decent player knows shes pretty much the lowest tier champion in the game. also got about 80 hours played with kinessa and by the looks of it you played her up to like lvl 3 ^^</t>
  </si>
  <si>
    <t xml:space="preserve">&amp;gt;mfw comparing a revolution in the 1700s to modern day like shit is even close to being similar
</t>
  </si>
  <si>
    <t>Economies of scale. It drove the small craft producer out and replaced it with mass production farming at lower cost. Overall food costs went down, but large swaths of peasant mexican farmers were devastated by loss of their entire livelihood.</t>
  </si>
  <si>
    <t>This is probably the first content patch since GW Prophecies' first Halloween that I'll not bother with. Raids killed this game longterm, mark my words.</t>
  </si>
  <si>
    <t>Dwarf hunter named Trollsmasher because of the WoW cinematic, I thought Ironforge looked awesome and I always wanted my own pet grizzly bear.</t>
  </si>
  <si>
    <t>I feel like the change from Roy's system to Bednar's is much bigger then the system change in pittsburgh when Sullivan took over for Johnson, plus he had a roster of guys that were proven contenders. We have a bottom six that wouldn't rack up wins in the AHL.
I Honestly feel like if Roy tried to run his counter attack system with a group of hand picked players it'd still be shit. You can't win games if you don't possess the puck.</t>
  </si>
  <si>
    <t>Is qoot.</t>
  </si>
  <si>
    <t>Better than usual.</t>
  </si>
  <si>
    <t>Don't have Facebook.  Did they mention if this is a permanent change because if it is I'll focus my time on other beer money sites?</t>
  </si>
  <si>
    <t xml:space="preserve">Seriously, if someone can't find a *dollar* of amusement in Assault Horizon, they need to re-evaluate what a dollar's worth at this point.  Or just go play Pac-Man with it too.  So really, it's like 33 cents if you include the other two games with it.
If nothing else, it's worth the buck just to toy around with the paint scheme editor and come up with some cool recolored liveries for a fairly good number of planes.  </t>
  </si>
  <si>
    <t>I'm buying the Switch, additional joycons, pro controller, Zelda collector edition, 1-2 Switch, Bomberman, SnipperClips and it's still less than a PS4+camera+PS Move+PSVR with no games and which is strictly single player.
And yet, I'm told the Switch is a bad deal.</t>
  </si>
  <si>
    <t>No, he isn't.</t>
  </si>
  <si>
    <t>e eu nem tenho certeza se eu sou lÃ©sbica mesmo, porque atÃ© agora sÃ³ gostei de meninos. imagino que deva ser um caminho bem difÃ­cil, mas vou ver o que dÃ¡ pra fazer aqui. obrigada! :)</t>
  </si>
  <si>
    <t>DR. YERABALLI 10/10</t>
  </si>
  <si>
    <t>You're always so cheery and happy. Your smile is very contagious, never fails to make me smile! I love your positivity!</t>
  </si>
  <si>
    <t xml:space="preserve">I think it's a shame that people aren't more accepting. If someone told me they were asexual I would be like "k.", and that would be the end of it. </t>
  </si>
  <si>
    <t xml:space="preserve">Because Savage respected the Rule of Two, as all good Sith do, and realised he was not ready to kill Maul as he wouldn't further the Grand Plan. He wouldn't lead the Sith to an empire. But if this position of weakness happened to Maul once, it could happen again. </t>
  </si>
  <si>
    <t xml:space="preserve">The 'we've got your emails podestaaaaa' dude is a legend </t>
  </si>
  <si>
    <t xml:space="preserve">And the ten percent don't know are too afraid to say yes. </t>
  </si>
  <si>
    <t>How do you do this so accurately??? Seriously, what's the secret</t>
  </si>
  <si>
    <t>Swamp creature of epic size!</t>
  </si>
  <si>
    <t>Worried about my Timmy :(</t>
  </si>
  <si>
    <t>**JAZZ HANDS!**</t>
  </si>
  <si>
    <t>This guy says the Ukrainian are attacking in Donetsk. I'm confused.
https://www.youtube.com/watch?v=MCZzaBfCf4k
https://www.youtube.com/watch?v=KUOlDvzvLto</t>
  </si>
  <si>
    <t>1000 Orbs so far.
1x FB Rukia, 1x TT Rukia, 1x Barragan, 1x Zabimaru. I got 3 5 stars from my first multi.</t>
  </si>
  <si>
    <t xml:space="preserve">Abso-fucking-lutely </t>
  </si>
  <si>
    <t>If you complain hard enough then they may extradite your replacement.</t>
  </si>
  <si>
    <t>I think the next one is 60</t>
  </si>
  <si>
    <t>Actually, that's the hallmark of Nazis, which is why you have to punch them.</t>
  </si>
  <si>
    <t>"It's like one of those real people magazines with the weird stories in it"</t>
  </si>
  <si>
    <t>Smoke that crushed weed</t>
  </si>
  <si>
    <t>May I have a blonde, five foot seven, with a Fitness USA body, a Victoria's Secret face, and a PhD in Russian Literature? And either a 7-figure job or an 8-figure trust fund?
Somewhere between 21 and 25 years old would be great, thanks. Oh yeah and throw in some of those Warped shits too.</t>
  </si>
  <si>
    <t>a more united world, right?</t>
  </si>
  <si>
    <t xml:space="preserve">Crucial is what I have, it's fine. I think the R2 has only 1 RAM slot so disregard what I said earlier. I have an R1 so sorry I don't have first-hand knowledge here. I'd search this subreddit though and there are plenty of details on the right type of RAM/SSD for the R2. </t>
  </si>
  <si>
    <t>He told Kaitlyn Jenner he would let people use any bathroom they wanted to when the whole Trans-bathroom ordeal happened.</t>
  </si>
  <si>
    <t>Three things to add (also coming from other comments):
1. Make it only currency based (not item for an item like the mentioned flasks), without a need for new currency type (i.e. Perandus Coins).
2. Make the trader go away if you fail the duel. Maybe make it an actual duel, not killing you, just end when you should have died from the hit.
3. Let the merchants call for backup or summon something surprising if challenged, they could be found hanging around with their wagons or a set up camp, and whoop, a bunch of other bandit hommies show up.</t>
  </si>
  <si>
    <t>That there's not much point adding cannons while all the raiding happens offline anyways. You'd need to make it hard to raid while people are offline or adding a cannon just makes it cheaper to raid people. 
Also, I feel like maybe you shouldn't have been so quick to call me a dumbass...</t>
  </si>
  <si>
    <t xml:space="preserve">Day 3 here in new work. Let's see kung may gagawin na ako or I'll be here again on reddit all day. 
Edit : Bagong trabaho not New York haha, I do wish am in NYC. </t>
  </si>
  <si>
    <t xml:space="preserve">That is where BLM went wrong.  Instead of stopping at stop shooting us, they rolled all the other libtard crap into it.  I would have walked with BLM right after Ferguson then their demands came out, nope not supporting that crap.  </t>
  </si>
  <si>
    <t>I'm really comfortable navigating NYC, I live outside of it though. They are good at reading maps, I may give them some paper ones</t>
  </si>
  <si>
    <t xml:space="preserve">Thanks, it took me a few times to get it right. </t>
  </si>
  <si>
    <t>Semen has human DNA and is classified as an organism. Is every ejaculation without intention to inseminate committing murder?</t>
  </si>
  <si>
    <t xml:space="preserve">I'm best friends with two of my exes and friendly with a third. Aslong as neither person creates unnecessary drama and the break up was amicable enough there shouldn't be an issue. </t>
  </si>
  <si>
    <t>Also, sorry to reply twice, but I'm kind of fascinated by this. Don't they realise that many of the police officers in areas with high Muslim populations are...duh...Muslim?</t>
  </si>
  <si>
    <t>You'll save the money drivers spend for the vehicle and all upkeep, so that's saving thousands.
But you'll use at least some of that paying friends for rides or taking cabs or other public transportation to get places not within walking/biking distances.</t>
  </si>
  <si>
    <t>I actually really like this list, definitely my favorite so far.
The one gripe I have are the figures that are dependant on certain comps. For example, Weavile definitely only earns a 6.5. However, with a Yveltal comp, he becomes ruthless, and it's a top tier deck. Perhaps two ratings for figures like that? (I'd give him an 8.5 in a Weavile x3, Yveltal, Greninja, flex kind of deck, while only a 6.5 normally)
Speaking of Greninja, he also falls pray to this. In that same deck above, with the flex being Manaphy  (or a Manaphy centered deck) he becomes a powerhouse that can go head to head with many fighters. A +40-70 Greninja is disgusting. He has a great score as is, but in that case I'd also give him a 9.
That being said, that's more of a nitpick thing than anything.
Great list!</t>
  </si>
  <si>
    <t xml:space="preserve">I whip it out and tap her on the shoulder with it. </t>
  </si>
  <si>
    <t>r/thereifixedit</t>
  </si>
  <si>
    <t xml:space="preserve">Should cross post this to /r/freeuse </t>
  </si>
  <si>
    <t>this article sounds like it was written in Czechoslovakian, translanted into English, then into Spanish, then back to English again.</t>
  </si>
  <si>
    <t>QC and the MQC. I may go for max after that</t>
  </si>
  <si>
    <t>Inking issue, not on a constructed tournament playable card, so likely not worth much.</t>
  </si>
  <si>
    <t>Holy crap dude.</t>
  </si>
  <si>
    <t>Nah milk covers up if you mess the extraction up tbh</t>
  </si>
  <si>
    <t>&amp;gt; Shai-Hulud
Really surprised this is the first comment making that connection. That's all I can see when I watch.</t>
  </si>
  <si>
    <t xml:space="preserve">I like amazeballs though </t>
  </si>
  <si>
    <t xml:space="preserve">Just like they stood up to the corrupt DNC oh just kidding they didn't, and I hold them partially responsible for this mess and all that comes after. 
Congrats, you fucking shills. </t>
  </si>
  <si>
    <t>and the thing they would never let happen again. this dude is ignorant. HES NOT A DICTATOR</t>
  </si>
  <si>
    <t>Not even. That was some other total ass. I was... the other guy</t>
  </si>
  <si>
    <t>Sent!</t>
  </si>
  <si>
    <t xml:space="preserve">I don't think I ever noticed it til someone in a reddit thread pointed it out. </t>
  </si>
  <si>
    <t>What does just mean?</t>
  </si>
  <si>
    <t>Basically when someone ksed him hed run into tower youd be suprised by how many people would do it in games</t>
  </si>
  <si>
    <t>sick</t>
  </si>
  <si>
    <t>I'll talk with CP bout that</t>
  </si>
  <si>
    <t xml:space="preserve">I love henson.  I don't see it though </t>
  </si>
  <si>
    <t>I have not tried that yet. Should I wait a little bit before trying it since I just recently used freecreditreport.com?</t>
  </si>
  <si>
    <t>i guess. our state flag is still trash though.</t>
  </si>
  <si>
    <t>ty</t>
  </si>
  <si>
    <t>The unwitting benefactors of a political, publicity stunt</t>
  </si>
  <si>
    <t>*Oh I was talking about the losinga finger part.*
It's fine hun, I should've grabbed mine before I gave it to you.</t>
  </si>
  <si>
    <t>1) A lot of them are dumb and lazy. You can be one, but not both. I really really hate to sound so /r/iamverysmart about this, but the fact that so many people do poorly in 111/112/211 is astounding. Go to class, pay attention, do your work. Stop bringing your massive gaming computer to lecture, too.
2) In spite of what I said in my first point, many CS majors are condescending as *fuck* - to both non-STEM majors and each other. I don't know why CS is such a breeding ground for condescending-nerd-bullshit. The former variety will shit on anybody outside of their *le STEM* circlejerk. The latter will shit on other CS majors for not having prior programing experience (everyone knows that one kid in 111 who wouldn't shut the fuck up because he knew basic web development and did hello world in Python). Also, I've noticed that Dunning-Kreuger takes hold very quickly in some CS students here. Many whom I have met stopped caring after they learned data structures and how to glue some APIs together.
3) There's an air of insularity amongst the CS students. A lot of other CS kids I meet have few interests outside of CS, technology, video games, and anime. There's nothing wrong with liking those things. *I* like those things. But if they're all you're interested in then you're an incredibly 2-dimensional person and I wouldn't enjoy talking to you very much.</t>
  </si>
  <si>
    <t>&amp;gt; ~~Oliver~~ Olibur!
Get your Arrow references correct!  Are you even a fan at all?! So simple minded!</t>
  </si>
  <si>
    <t>Yeah but that's pretty expensive. I just got a PO box and it was $47 for 6 months and that wasn't even the smallest PO box option.</t>
  </si>
  <si>
    <t xml:space="preserve">The best part is the application specialist program can be done online.  I have classmates that are currently in BC. You need a good internet connection but you don't necessarily have to move to Lindsay for the program if you don't want to.
</t>
  </si>
  <si>
    <t xml:space="preserve">I sleep in a little stretchy bralette.
It's just more comfortable for me even though I have small boobs. 
I've slept in a bra for as long as I've been wearing bras. </t>
  </si>
  <si>
    <t>Sorry I didn't mean from game to game, I meant that after you shuffle at the start of each game, it shuffling during the game is fine because its randomizing what is already random. Doesn't matter, as in if you do it, it makes no difference</t>
  </si>
  <si>
    <t>Good to know, figured the Akihabara store would be a bit pricier considering the location. I can resist buying stuff when in it's online, when it's in person...ripwallet</t>
  </si>
  <si>
    <t xml:space="preserve">I've been using the Green Tea Skin for almost a year with no problem. Just wanting something new. :) it smells strong but works well as a light hydrating toner. If you don't mind scent you'd most likely enjoy it. 
I have no clue what broke me out in the Klairs Toner. I can only assume it was the myriad of essential oils and stuff in there. </t>
  </si>
  <si>
    <t xml:space="preserve">Yep! Prez and I are heading out tomorrow with shotguns and poisonous darts. </t>
  </si>
  <si>
    <t xml:space="preserve">Don't forget the pro rated R&amp;amp;D costs. Depending on projected sales, that could be $10-$20 per unit too. </t>
  </si>
  <si>
    <t xml:space="preserve">Players get to decide what is acceptable with our wallets. Sure people can differ on what they think but when you expand it over the player base and comments you can get a good idea of what the community thinks. It had to start somewhere good or bad. </t>
  </si>
  <si>
    <t>SÃ¥ er vi to ;)</t>
  </si>
  <si>
    <t>i270+ Augmented Shire armor, and Alexandrian armor are the options for i270. Alexandrian is only available from running the Savage Creator raid, and Shire armor can, as previously stated, only be upgraded currently by the same manor. Assuming 3.5 maintains the same format as previous odd numbered patches, weekly mhachi drop from the new raid will be tradeable for the gobtwine to upgrade Shire armor.
This has changed with 3.51 hasn't it? you can upgrade shire with the Mhachi pennies, farthings, etc by trading them in for the upgrade item?</t>
  </si>
  <si>
    <t xml:space="preserve">Good job most people dont loudly announce this when in public then </t>
  </si>
  <si>
    <t>That would've been brilliant. I can picture it now!</t>
  </si>
  <si>
    <t>Yeah, yall REALLY should vote in the midterm in 2018.  Typically, midterm elections are where republicans and conservatives win big time, because so many liberals are disinterested about midterm elections.  Tell all yall friends too.</t>
  </si>
  <si>
    <t>/s, surely.</t>
  </si>
  <si>
    <t xml:space="preserve">Depends on where you are in TN. East TN yes, west TN, specifically Memphis, there aint nothing east about us. We are pure south.
</t>
  </si>
  <si>
    <t>&amp;gt; It's not necessarily that they 'lack the patience and persistence' but that they have zero reason to think you even have a job because most of these places won't even tell you if they have open positions. 
Um...yes they will. If they don't it's because they don't want people flooding them with resumes they don't even want to look at.
&amp;gt; spending an hour on a hilariously dumb "How loyal are you to corporate?" test is not seen as a good use of time by most people.
I have no clue how this is relevant to anything I wrote.
&amp;gt; It used to be that you walk in, someone tells you if a position is open, and hands you a clipboard with an application.
Actually this may come as a news flash, but it used to be (and it still is) that your friends or family or colleagues would put in a word for you at a place you wanted to work at, and you would get an interview. Most jobs are filled via networking. Not by whatever nonsensical approach you seem to think they are filled today, or were filled in the past.
&amp;gt; Now it's a gross mechanical slog where you have no idea if there even IS an opening
If you don't know if there is an opening and you're still applying, you're doing it so so wrong. How often do you go to the store not knowing if they have what you want to buy?
&amp;gt; It ironically weeds out people who value their time.
No it doesn't. It takes less than five minutes to navigate to the careers section of any company website. If there isn't one, it because that company doesn't want you to send them a resume.
&amp;gt; After all, imagine an employee instructing your customers that they need to be patient or who thinks time is not valuable. Is that someone you want on an hourly wage?
What does that have to do with anything? Total non sequitur.</t>
  </si>
  <si>
    <t>mvp</t>
  </si>
  <si>
    <t>Being livestock sucks, you can't run free and wild. But we don't have to abuse them in life. We INVENTED the modern chicken and cow through selection. If you were truly disturbed by their loss of life, you would want to exterminate them to stop the cycle of domestic meat products.</t>
  </si>
  <si>
    <t xml:space="preserve">Nothing will come of this. </t>
  </si>
  <si>
    <t>I doubt it'll get to me but I once got something as third in line</t>
  </si>
  <si>
    <t>Us "liberal fucks" are the only ones fighting to keep her out. She won't get a single democratic vote of approval, but I'm sure your money-loving conservative leaders will make it happen.  You're right, it's only been a week and look at the destruction he's wrought. The U.S. Is losing influence and respect daily.</t>
  </si>
  <si>
    <t xml:space="preserve">My freckles honestly </t>
  </si>
  <si>
    <t>I have 20/15 too! I went to the optometrist once to see if I needed glasses (because I wanted them) and the dude was like nah you have the opposite of a problem your vision is better than average.</t>
  </si>
  <si>
    <t>And finally feminists will have the equality they so yearned for</t>
  </si>
  <si>
    <t>This is fantastic</t>
  </si>
  <si>
    <t>Because all followers of someone accurately represent the will of the person they follow...riiiiight... oh wait, that means we can ban the left because they're breaking windows and burning stuff. Aight, go for it. We can do both.</t>
  </si>
  <si>
    <t>Allahu snackbar</t>
  </si>
  <si>
    <t xml:space="preserve">Yes, the only Amex card that it was ever unsafe to MS with was the leaked Platinum card. Otherwise all others are no problem
</t>
  </si>
  <si>
    <t>pm</t>
  </si>
  <si>
    <t xml:space="preserve">Lol I've seen them in the used market already (for near retail) so hopefully it does drop or some kinda deal comes up cuz I think I'm ready to pull the trigger (been going back and forth way too much between the g85, xt2 and a6500 but the value/price of the g85 always wins) </t>
  </si>
  <si>
    <t>Dillon Francis - Get Low but without the "get low" in the background of the build up</t>
  </si>
  <si>
    <t xml:space="preserve">21,22 add the pepperoni </t>
  </si>
  <si>
    <t>Sure, would you be able to trade tonight? I think I have extras of some of these, so I should be done fairly quickly. :)</t>
  </si>
  <si>
    <t>So what the fuck happened to Greene? He went from our ironman to 11 straight missed games.</t>
  </si>
  <si>
    <t>Somebody pls upvote the mother post it's at 1666</t>
  </si>
  <si>
    <t>Because WoW is the poster child of a good mmo and BnS is just a cheap knock off. kek</t>
  </si>
  <si>
    <t>Is it better to use duplicates on pokemon u are using rather than the same ones? You just give up the cl lvl</t>
  </si>
  <si>
    <t xml:space="preserve">I ghost when people get weird or don't listen. 
I was chatting some guy up on Grindr and we were negotiating a meeting while sexy talking. I mentioned a time, he agreed. But then he started saying repeatedly I'll see you 4 hours earlier. I said, no this is when we can meet. 
Then he got real vulgar about what we were gonna do. I got a bad vibe.  Ghosted him, after I said it wasn't working for me. </t>
  </si>
  <si>
    <t xml:space="preserve">Thank you! I don't think it's going to work out at this point </t>
  </si>
  <si>
    <t>If it's an Arkham game I think I'd prefer something set between Origins and Asylum</t>
  </si>
  <si>
    <t>That's an easy fix, just set it to the slowest watering setting. Low water plants only get one dropper, thirsty plants get a few more. Fine tune the settings while you're testing it and your plants will be better off :)
Edit: Personally, I wouldn't worry about the ZZ. Give it a deep soaking before you leave and it should be good somewhere not-in-the-sunshine for the whole month. Your orchid would probably need an added enclosure like an old fish tank or large wide mouth jar  of pebbles (left open) to increase its relative humidity levels for the month.</t>
  </si>
  <si>
    <t>&amp;gt;I definitely believe msu is back to fighting for 3rd or 4th in the B1G.
because #reasons</t>
  </si>
  <si>
    <t>It's possible that your firewall is blocking Deluge, so be sure to create an exception for it. You could also try disabling DHT (if it's enabled) and then re-enabling it.</t>
  </si>
  <si>
    <t xml:space="preserve">get a certificate of need (depending on the state), some licenses, a tax id, a billing company, insurance contracts, and a radiologist, and you're all set
</t>
  </si>
  <si>
    <t xml:space="preserve">Hence why some of these rules would need more flexibility - similar to how it allows specialists and assassins to be interchangeable *to a point.* Correct me if I'm wrong, but I remember there being a rule that won't let one team have all assassins vs specialists; however, it doesn't require them to have a completely equal set up - so 1 specialist and 2 assassins vs 2 specialists and 1 assassin was O-K. 
Adding these specified rules won't mean that a half healer could never be paired against a full healer - more so the idea is that a half healer wouldn't have to be paired against two full healers. Right now the rules see these heroes as the same type of Support, but with additional categories it could recognize this potential problem, and swap one of the full healers to the other team for balance. </t>
  </si>
  <si>
    <t>Seven Black Squadron Tie Fighters with crackshot. 105 :(</t>
  </si>
  <si>
    <t xml:space="preserve">Haven't done any more pulls on my account but check out my wife's account. 
https://imgur.com/WIodhPp
She got Vegeta on the 3rd multi and Goku on 2nd single. 
Completely f2p and she has a monster account that just got better. </t>
  </si>
  <si>
    <t xml:space="preserve">Thats for the whole base which can be built in 3 phases, sorry should have cleared that up. To be honest, the 100k seemed high to me too for 2man we realistically will have 3-4. I also probably wouldnt add the outside foundations unless we had more people or was on a modded. 
</t>
  </si>
  <si>
    <t>I have it at 100%. I've played as a mage so far and found anything bellow that to be a bit grindy. Just my preference, of course.</t>
  </si>
  <si>
    <t>Fucking hell, what a save.</t>
  </si>
  <si>
    <t>D-Link DCH-S150 mydlink Wi-Fi Smart Motion Sensor https://www.amazon.com/dp/B00KZHP102/ref=cm_sw_r_cp_api_3PsKybVPW9C4T</t>
  </si>
  <si>
    <t>he talked and had memories from 27 years ago, how would he be a clone?</t>
  </si>
  <si>
    <t>You mean like Yemen? Somalia? Sudan? Iraq? Syria? Libya? Oh wait.. I think the ban is bullshit but get yo facts straight my dude. The only country on Trumps list that isn't an active war zone is Iran, and I'm pretty sure they're only on there to stir shit with the Iranian government so they tear up the nuclear deal before Trump has to. Then he can point and say he was right, Kerry got us a shit deal. Sad!</t>
  </si>
  <si>
    <t>Historically, lots of women serial killers have used poison. And got away with it. So at a time where stereotypes were strong (a woman could never hurt her family and so on), it wouldn't be surprising. Just think even nowadays how [Munchausen by Proxy](https://en.wikipedia.org/wiki/Munchausen_syndrome_by_proxy) is often missed.</t>
  </si>
  <si>
    <t>And also because Trump just pulled the Director of National Intelligence and the Chairman of the Joint Chiefs out of their seats on the National Security Council Principals Committee and created a new position there for Bannon.  I would dearly love to know if that man has a security clearance, and if so, how?</t>
  </si>
  <si>
    <t xml:space="preserve">Oh of course yes it's 15% ... 11% base damage increase I got ya... not bad. </t>
  </si>
  <si>
    <t>I'm sure this will be going a looong way for education quality.</t>
  </si>
  <si>
    <t>http://opts.momugi.com/beginners-guide-faq/
^ your answer is here
SOme people started the game few weeks ago during the soft launch. So they know what's going on and have the characters to find hard and very hard, sometimes you get over 7 medal /game in Very Hard</t>
  </si>
  <si>
    <t>most moves you can see a mile away like hyperbeam, solar beam and earthquake.  Try out dodging against snorlax with body slam and test your dodge speed then.  I get hit a lot with that stupid move.  Sometimes it's oh crap with the jolteon and I flick and barely dodge it vs getting hit with a vaporeon, but it barely moves my HP gauge and I don't really care.  As for why anyone uses jolteon against snorlax- thunder was already charged from the last gyarados and I don't feel like switching out until I use it, but it only takes 3 zen headbutts to charge a body slam.
You are right dodge is a set speed.  But it must match your finger- eye coordination to make it work against a variable speed animation time</t>
  </si>
  <si>
    <t xml:space="preserve">Doesn't work.  Republicans are evil, immoral people and must be stopped at any cost.  Playing by the rules has never and will never work with them.
</t>
  </si>
  <si>
    <t xml:space="preserve">Definitely/r/skincareaddiction for skin care. Check out the recommended routine on their sidebar. 
For hair it will somewhat depend on what type you have. I've got curly hair and found the curly girl method via /r/curlyhair has really worked well for me. I got nothing if you have straight hair. </t>
  </si>
  <si>
    <t xml:space="preserve">This is beyond brilliant </t>
  </si>
  <si>
    <t>I dunno but they're sending me a new one. Seems like they're coming up with all kinds of inventive ways to kill a brand new laptop</t>
  </si>
  <si>
    <t>S2K and NSX were the two hardest cars to master for me at the track.  That sudden grip loss in the rear, ffffffffff</t>
  </si>
  <si>
    <t>Aspects can be found everywhere in politics. There is a reason Fascism includes all 14 parts. Despite that, democrats and most republicans don't come close to fulfilling all the requirements. 
Trump and his buddies are looking much closer to fascist than your usual politician, and it is a mistake to blow that off just because most politicians happen to share one or two values with fascists.</t>
  </si>
  <si>
    <t>A- revenge!
A+ if you drove over the lunch box.</t>
  </si>
  <si>
    <t>You'd be surprised.</t>
  </si>
  <si>
    <t xml:space="preserve">lol! Hopefully my arm won't end up tanking the floor. </t>
  </si>
  <si>
    <t xml:space="preserve">It is not obvious to me that mathematics and "mathematical language" are the same. </t>
  </si>
  <si>
    <t>Care ai imaginea aia din Rick &amp;amp; Morty cu what is my purpose here?</t>
  </si>
  <si>
    <t>As a fellow blogger for a fairly big site, this guide perfectly describes how I'd like to be pitched music
https://heroic.academy/mastering-music-pr-getting-music-blogs-hype-machine/</t>
  </si>
  <si>
    <t>Does anyone know where I can find a video of that black girl who committed suicide?</t>
  </si>
  <si>
    <t>Water Doggo.</t>
  </si>
  <si>
    <t xml:space="preserve">Always </t>
  </si>
  <si>
    <t>#Release Hub
Best for the latest releases in Movies, TV, and sports. Always the first add-on to get the latest in high quality by using scene release sites. Requires a debrid account, but definitely worth it especially for 4K movies and tv shows.
___
[Addon page](http://www.entertainmentrepo.com)
[How to install](https://seo-michael.co.uk/tutorial-how-to-install-release-hub-kodi/)</t>
  </si>
  <si>
    <t>I don't understand. You made this decision because you spent a lot of time studying and still weren't successful, or because you didn't study and just couldn't pass it without actually trying?
Either way, if you live in an area with exceptionally good public transportation it will have less of an impact. If you don't, it will be a considerable barrier in your ability to work and function day-to-day.</t>
  </si>
  <si>
    <t xml:space="preserve">They do a really good job of having a variety of different content. There's definitely stuff they put up I have no interest in, but there's stuff I do like, and the stuff I hate, like King Ross's reviews, are other people's favorite thing they do, so they're doing a great job of catering to a lot of different voices out there. That's not easy to do. </t>
  </si>
  <si>
    <t xml:space="preserve">Easily avoided by not using that cart for online stuff. </t>
  </si>
  <si>
    <t>I think that at this point with Bill, if you are an avid podcast listener, watch any live shows of his and watch his talk show appearances, you are going to be somewhat disappointed by his specials because it will be stuff he has talked about before 
People seem to think that bill keeps his special material separate from his podcasts and talk show appearances. He has said that he tries out his material on these shows and live shows for a year to get the best content. It's like you guys think he is just talking about random shit for no resin then come his special, he pulls an hour and a half of material out of his ass
Hell, his "real good spread" thing on his last special or two ago he had clips online of him saying it on live shows too</t>
  </si>
  <si>
    <t xml:space="preserve">Based on that VA record mentioning transfer of file from San Francisco, to St. Cloud, Florida, the following is probably the same Henry S Ogden.
https://familysearch.org/ark:/61903/1:1:MV2L-916
https://familysearch.org/ark:/61903/1:1:KZ3P-PD7
</t>
  </si>
  <si>
    <t>u/Love_Health_Money
shoulda had some Love_Health_Money_Education.</t>
  </si>
  <si>
    <t>Any WR- am a Skins fan</t>
  </si>
  <si>
    <t>What? Are they not Americans because they're from Pakistan? Is that what you're trying to imply?</t>
  </si>
  <si>
    <t>Fuck... That would have been a good idea,  where were you when I needed you man haha</t>
  </si>
  <si>
    <t>As soon as he stops doing PokemonGo videos, or makes them the minority. I'll Unsub, so I really hope you're wrong.</t>
  </si>
  <si>
    <t>Self described lazy S.O.B. checking in..  There's a bunch of "successful" folks that share a lot of our traits:  Procrastinate, and then come through in the final hour (something about the pressure feels oddly satisfying); Boredom, particularly in school as a kid.  I got good grades doing the minimum... I called it efficiency; the constant and consuming thought that there has to be a better way/job/life.   *sigh* 
I will tell you this.. eventually, you may be lucky enough to find that passion.  Even if it's fleeting.  Work hard at it, and if you're lucky, it can be monetized in the form of a career.  Just don't think it's going to bring happiness.  Nah, you have to figure that out on your own.   The education, career, and the friends/family we choose.. they're all part of the journey.  Coming to terms with your destination?  Well, good luck with that.
So yeah, I will always be a lazy kid at heart.  I think that's why I have such a passion for FI.  The notion that I can keep feeding my savings into the market, and then my money makes me money?  Even while I'm sleeping?!  It was like I discovered the cure for cancer or something.   Um, yeah.. what was the question again?  Sorry.  I will see myself out.</t>
  </si>
  <si>
    <t>whats a good way to befriend them</t>
  </si>
  <si>
    <t>Agreed, but I was responding to someone who didn't think it could be done at all. We have a umask of 0007 on our secure jumphost just to prevent world-readable/executable files being created by mistake.
And yes, it is annoying.  :)</t>
  </si>
  <si>
    <t xml:space="preserve">Aww he's just a baby troll.  </t>
  </si>
  <si>
    <t xml:space="preserve">Here it is man.  http://i.imgur.com/IdYi1ho.jpg </t>
  </si>
  <si>
    <t>You get one random super bowl player per objective.  Finish all 10 to get 5 random super bowl players.</t>
  </si>
  <si>
    <t>Eh, I don't see them waiting 12 hours to open it up to the rest of their customer base. It would be easier to just turn on the servers and the store than to try to orchestrate an hour-by-hour release.</t>
  </si>
  <si>
    <t>Cool guys don't look at explosions ðŸ˜Ž
They turn around and run away</t>
  </si>
  <si>
    <t>Loads of footage of the Russian side shelling Avdiivka with MLRS systems, from residential areas:
https://twitter.com/JulianRoepcke/status/826386645574381569
https://www.youtube.com/watch?v=mVxb-CAJy8M
https://www.youtube.com/watch?v=IlTI6Q8oj68
https://twitter.com/JulianRoepcke/status/826382109086474241
Geolocation: https://twitter.com/CITeam_ru/status/826443863149658112
Blatant uise of human shields, [just as Putin promised](https://www.youtube.com/watch?v=wHgnJy7ECb8).</t>
  </si>
  <si>
    <t>Obviously beginners luck.</t>
  </si>
  <si>
    <t>Why is the Isles mascot a dragon?</t>
  </si>
  <si>
    <t xml:space="preserve">Nice try, but the accountability to the citizens starts at the President for them. If you don't like how he's running the executive branch, elect another president or see if you can get Congress to fix it with a law that the president has to sign. </t>
  </si>
  <si>
    <t>n</t>
  </si>
  <si>
    <t>I did,he is my second all time best and i explained why.Like you said,GENIUS!</t>
  </si>
  <si>
    <t>Have you ever seen him play? The guy looks gassed out every time he plays 30+. He's an all-around bad athlete. If you can't see that, you know nothing about sports. Why does he play just 26 mpg? To make it fair for the rest of the league?</t>
  </si>
  <si>
    <t>They're not bad quality tattoos so I'm either assuming he's a tattoo artist, has parents with way too much money, or works at a vegan co-op in whatever your state's hippy town is. I used to live right next to Carrboro [the most liberal, non-conformist town in North Carolina] and there were a number of people with face tattoos and normal-ish jobs</t>
  </si>
  <si>
    <t>Blessed Flower also helps. People dupe them eternally for the constant 2x xp.</t>
  </si>
  <si>
    <t xml:space="preserve">Dissolve the government until the event, so I can go around doing some highly illegal stuff.
</t>
  </si>
  <si>
    <t>I like it.</t>
  </si>
  <si>
    <t>Enjoy!
#122</t>
  </si>
  <si>
    <t>I would watch the shit out of that.</t>
  </si>
  <si>
    <t>'You're handsome!'
Im currently backpacking through Australia and I was stuck in a hostel in Melbourne for some time, I used to stand outside using the wifi point during nights I was bored, one night on the weekend I just stood outside browsing my phone while watching all the people walking back after partying/clubbing/pubbing and I saw this girl that was way of my league type of girl (not that I believe in this nonsense) walking by herself and in the back of my head i'm saying god damn this woman is gorgeous, blonde, beautiful face, dressed fancy looking so divine, she walks up 5 meters away from me, looks and points at me saying 'You're handsome!' I instinctively replied 'thank you, you too!'
I will forever regret not going after and trying my luck.</t>
  </si>
  <si>
    <t>...you're gonna make him a harmful loser? That seems like not such a good idea.</t>
  </si>
  <si>
    <t>&amp;gt;It might feel better if you put a little lube on it. ;)
*that's what she said*  /michael_scott</t>
  </si>
  <si>
    <t>Investagrams</t>
  </si>
  <si>
    <t>It was lawful in the sense you were obeying orders and following/upholding a perceived status quo, versus attempting to rebel against the orders and be chaotic.
It took me a playthrough of all three routes to fully start to understand the implications of those actions.</t>
  </si>
  <si>
    <t>Not really.
If you cast it on a minion in a minion wave it wont bounce to the nearest, it will bounce randomly.
But those are only minions, it doesnt matter.
But when there are heroes, yes it does prioritize them</t>
  </si>
  <si>
    <t xml:space="preserve">Intellectually, mathematically, and physically. </t>
  </si>
  <si>
    <t>Sucks but thank you :)</t>
  </si>
  <si>
    <t>Sure, and most people here admit to save scumming in the modern incarnations of XCOM as well, at least in the beginning. That's kind of what most of this (and similar) thread is about. A lot of folks admit that they play Ironman *because* they'd save scum a lot more than they'd like, if it wasn't mechanically disabled.</t>
  </si>
  <si>
    <t>I suppose gift cards never hurt.</t>
  </si>
  <si>
    <t>Can you do this for everything she's in? I can guarantee she'll be making weird shocked faces the whole time whatever you end up using.</t>
  </si>
  <si>
    <t>Every day u/flyawaytoystech taunts me with his flair.  Now he has a gold trophy too!  Good job amigo.</t>
  </si>
  <si>
    <t>My name is Brandi. Yes, there is an alcohol also by that name. Thanks for telling me, I never knew that.</t>
  </si>
  <si>
    <t xml:space="preserve">Still scary that he wanted too. At least we know he'll buckle under enough pressure </t>
  </si>
  <si>
    <t>Poorly worded my friend, trolling isn't activism. It's inciting anger in people for the enjoyment of observing it.</t>
  </si>
  <si>
    <t>Care to elaborate? I can find mention of a "tea party of the left" on politico and a few other sites, but nothing mentioning CNN. They did an article in 2011 about Occupy as ["the Tea Party of the Left"](http://www.cnn.com/2011/POLITICS/10/06/tea.party.left/).</t>
  </si>
  <si>
    <t xml:space="preserve">Thanks.  I have it, but either missed that part or forgot it. Although, now I'm thinking I've read about it online before. </t>
  </si>
  <si>
    <t>Real talk the funniest part of that skit was that they actually convinced Chris Rock to come and get in a green skin tight suit to be on screen for like 5 seconds.</t>
  </si>
  <si>
    <t>No, the extra guess is only 1.</t>
  </si>
  <si>
    <t>I was also dosing at 3x a day but I found that middle spot wasn't performing as well as the morning and evening so I cut it out. I'll usually go around 3-4g each time.</t>
  </si>
  <si>
    <t>Yep.  :)</t>
  </si>
  <si>
    <t>Dat abdomen</t>
  </si>
  <si>
    <t>So he's the r/Gamingcirclejerk equivalent of God/Jesus/Muhammad/Buddha/Abraham?</t>
  </si>
  <si>
    <t>I like him.  He's the only Bruin this season that has exhibited a legitimate mean-streak that this team needs.  I don't think there's anyone that fears this team as a whole... Sure the top line is dangerous with Marshy-Bergy-Pasta, but the other 3 lines have negative +/- numbers.
He hasn't missed too many games from injury and has shown to be a good leader on and off the ice.  I like the dude.</t>
  </si>
  <si>
    <t>That's me!</t>
  </si>
  <si>
    <t>Ill be back</t>
  </si>
  <si>
    <t xml:space="preserve">Found the link. 
https://www.reddit.com/r/nvidia/comments/4wzpu0/titan_xp_sli_pcie_30_16x16_vs_16x8/
</t>
  </si>
  <si>
    <t>Low key is slang for like not publicly announcing something. You can say "the party was low key" if it was just a group of friends hanging out. Or you can say "I low key like PokÃ©mon" if you don't wanna announce you're a nerd.
I was saying that I think the design was pretty decent, but nothing to really celebrate.</t>
  </si>
  <si>
    <t xml:space="preserve">Same actually. 
It also scared my wife in the bedroom through my phone. </t>
  </si>
  <si>
    <t xml:space="preserve">Looks like you're a hoarder like me xD You should use [Enhanced Storage](http://community.playstarbound.com/resources/enhanced-storage.2450), it will help you a lot </t>
  </si>
  <si>
    <t xml:space="preserve">Not a doctor. Just a good place for info and advocacy. </t>
  </si>
  <si>
    <t xml:space="preserve">Deriving pleasure from somebody else's physical pain is morally wrong because it is ultimately selfish; you value your own happiness over the physical well being of somebody else.
</t>
  </si>
  <si>
    <t>wat</t>
  </si>
  <si>
    <t>Ich schaue keine Serien und Almost Plaily kommt ja auch unregelmÃ¤ÃŸig. Ja, Florentins P&amp;amp;P ist super, das war's dann aber auch.
Ich wollte nur sagen, dass ich die Formate frÃ¼her gerne live gesehen habe und solimÃ¤ÃŸig auch gerne ein paar Stunden frÃ¼her eingeschaltet habe und stumm laufen lieÃŸ. Das mache ich nicht mehr. Schaue nur noch, wenn's einen Upload gibt, der interessant scheint und nicht Gaming ist.
Im Grunde ist es sehr schade. Denn NischTV ist einfach eine Riesen LÃ¼cke, die die Beans versucht haben zu besetzen, wo die alte Community aber nicht mitziehen wollte. Eigentlich gehÃ¶ren alle oben genannten Formate in die Ã¶ffentlich-rechtlichen, dort wo Quote und RentabilitÃ¤t eher zweitrangig sein sollten</t>
  </si>
  <si>
    <t>XD</t>
  </si>
  <si>
    <t xml:space="preserve">Thanks for the correction. If not the USA then Austria, Japan, Norway etc. </t>
  </si>
  <si>
    <t>I check both subs somewhat regularly, I must have missed it, just happened to see this at youtube searching around. Dangit I don't like quick reposts heh. But the mod was clear in the PMs that "there was no look of regret on the cat's face so there's no regret."</t>
  </si>
  <si>
    <t>This is fucking ridiculous. Ward doesn't play SHIT against anyone, until he plays the Flyers he becomes 11 years younger in 2006 again. God, fuck him.</t>
  </si>
  <si>
    <t>Millionaires</t>
  </si>
  <si>
    <t>Easy. Interrupted confessions.</t>
  </si>
  <si>
    <t xml:space="preserve">[Original post](https://www.reddit.com/r/SouthKoreaPics/comments/5rc6ck/narrow_alley_with_a_view_of_the_n_seoul_tower/) by /u/ManiaforBeatles in /r/SouthKoreaPics
&amp;amp;nbsp;
---
^(This crosspost was performed automatically as a part of the ImagesOfNetwork.)
[^(Learn more about the ImagesOfNetwork, how you can help, and other Frequently Asked Questions)](https://www.reddit.com/r/imagesofnetwork/wiki/faqandinstructions#wiki_what_is_images_of.3F)^, ^or [^(visit us on Discord!)](https://discordapp.com/invite/0tZsejLgM2vzaExR)
^([)[^("Remove my post!")](https://www.reddit.com/r/imagesofnetwork/wiki/faqandinstructions#wiki_remove_my_post) ^| [^("The bot got this one wrong!")](https://www.reddit.com/r/imagesofnetwork/wiki/faqandinstructions#wiki_the_bot_got_this_one_wrong) ^| [^("Stop Crossposting My Stuff!")](https://www.reddit.com/r/imagesofnetwork/wiki/faqandinstructions#wiki_no_really._don.27t_ever_crosspost_me_or_my_subreddit.)  ^(])
[](#whitelist "southkoreapics")
</t>
  </si>
  <si>
    <t>I know, the most I realistically want to achieve will be greater autonomy and a Bavarian Militia</t>
  </si>
  <si>
    <t xml:space="preserve">Nice false equivalency.      
Tell you what, why don''t you show me the last time a Muslim in America threw someone off a building because they were a homosexual?  </t>
  </si>
  <si>
    <t xml:space="preserve">I still haven't starting taking my A&amp;amp;P course so I have relatively no experience. As far as the ANG is concerned, I was medically discharged from the Army, so I'm not so sure I'd be eligible. </t>
  </si>
  <si>
    <t>Who are you? Lol</t>
  </si>
  <si>
    <t>sorry buddy.. it's not a dog</t>
  </si>
  <si>
    <t>11th</t>
  </si>
  <si>
    <t>I might try it for a special occasion. The rate my machine chews through beans it's just not sustainable though. The difference between them and what we get now would add up to around $1000 a year :/
We also looked into doing a 'subscription' with a bunch of Wellington companies, but because it's half a kilo a week it always came out too expensive.</t>
  </si>
  <si>
    <t>My ex once said "i can stare at your face forever it's so perfect"</t>
  </si>
  <si>
    <t>Can't believe we've let an Everton reserve go somewhee else. Shambles.</t>
  </si>
  <si>
    <t>sounds like you are an actual salty silver that's mad because someone plays an off-pick :\^)</t>
  </si>
  <si>
    <t>I'd tell you to go fuck yourself.</t>
  </si>
  <si>
    <t>http://www.npr.org/sections/thesalt/2013/12/09/249827551/elevenses-and-then-some-how-to-prepare-a-feast-fit-for-a-hobbit</t>
  </si>
  <si>
    <t>The "upside" is showing that they don't want to offend Muslims more than they don't want to endanger gays. Even someone connected to radical homophobic violence is accepted by them. It shows that they'll tolerate almost all Muslims, not just the reasonable ones.</t>
  </si>
  <si>
    <t>Wow! Lots going on here:  
1) Your teeth are absolutely lovely! That smile is a gift to the world.  
2) I think the choker looks awesome!  
3) Overall I would - honestly - rate your appearance as "genuinely attractive."  
4) I'm not sure if it is the B&amp;amp;W filter but your skin is fucking gorgeous!</t>
  </si>
  <si>
    <t>https://twitter.com/abcnews/status/826551975655280640?s=09</t>
  </si>
  <si>
    <t>Exact same thing happens to me there, Ill trade and when I'm about to leave it crashes. I've tried uninstalling and reinstalling. I guess it's not meant to be and I hope it doesn't have a bigger importance than this</t>
  </si>
  <si>
    <t xml:space="preserve">What happened to Jones never headlining a card? </t>
  </si>
  <si>
    <t>I don't, but to me it doesn't sound like it is working if it isn't functioning as it should. User experience is just as important as computing power. If you are taken out of your work by errors then the computer isn't doing it's job.
What were you using before the XPS? Is that no longer an option?</t>
  </si>
  <si>
    <t>Well I guess I'm wrong then. Thanks for the reality check</t>
  </si>
  <si>
    <t xml:space="preserve">Expensive wall. </t>
  </si>
  <si>
    <t xml:space="preserve">You should sue for some extra logic for that brain of yours. </t>
  </si>
  <si>
    <t xml:space="preserve">It is double slim, and I think OG have a good chance because they've been doing really good in 2ks and have been beating every single team except for EUnited </t>
  </si>
  <si>
    <t>Oh, thanks for the help</t>
  </si>
  <si>
    <t>you bet</t>
  </si>
  <si>
    <t>I live two hours from Bonnaroo. 13 from Firefly. I first started going to festivals last year... liked Firefly's lineup more last year so I went there. Totally worth it. Like Bonnaroo's more this year so I'm staying close to home. I say go for the more exciting lineup. It will be worth it.</t>
  </si>
  <si>
    <t>solid</t>
  </si>
  <si>
    <t>Lol I just hit level 30 today because I really wanted to start playing duel. Fuck this.</t>
  </si>
  <si>
    <t xml:space="preserve">Yeah I would need some numbers from immigration on how many people sneak in. I am just saying, there is a still a lot of time for a lot of people to be wrong. If nothing more, he will be a lesson to the American people of what happens when you keep sending the same politicians time and time again. We are no longer interested. If that means a little chaos for a few years, that is OK with me. </t>
  </si>
  <si>
    <t>"i didnt say lebron was a bad guy... but they do got some big ol women in san antonio"</t>
  </si>
  <si>
    <t>Confirmed! Points/flair issued.</t>
  </si>
  <si>
    <t>Avoid this by tipping for the night on the first drink. If I know I'm staying a while and I'll be putting the bartender to work, I give them $10-$20 up front (depending on the bar) and from that point forward, you usually get priority over other patrons. In my experience, I've gotten much better service that way. Bartenders get stiffed on tips a lot so they appreciate the gesture.</t>
  </si>
  <si>
    <t xml:space="preserve">Walt Disney signature collection?! What happened to diamond edition? Man. </t>
  </si>
  <si>
    <t>Might be able to go through eminent domain.</t>
  </si>
  <si>
    <t>The floor is lava.</t>
  </si>
  <si>
    <t>It's always someone's night!</t>
  </si>
  <si>
    <t>Can it be after tonight? H2H league. The guy I'm facing has two shutouts from Andersen but it looks like he's gonna play Allen for some reason .......</t>
  </si>
  <si>
    <t>I know that's the route, i just wanted to know how I can expedite it.</t>
  </si>
  <si>
    <t>Making the emulator feature complete? The idea is it's emulating the Wii itself, not just various things the Wii does.</t>
  </si>
  <si>
    <t>yeah dude, old school UDK, carving out maps from endless black geometry, and picking one of like 7 textures for each wall and floor, I had a lot of fun with that as a 14 year old</t>
  </si>
  <si>
    <t>Escape to a world where the leaders don't legitimize racism, sexism, etc.</t>
  </si>
  <si>
    <t xml:space="preserve">Here's the important question though.... what sort of pizza and what are your feelings on pineapple. </t>
  </si>
  <si>
    <t>Glock 19 w/ Tactical Solutions TSG-22 19/23 conversion kit.   Different from most ITT.  
Pro - I get to shoot my EDC frame and trigger, it has a threaded barrel for my .22lr can, uses all my same holsters, and is weighted to match a standard g19 slide assembly.
Con - It ran like a piece of shit out of the box with all ammo.  (Pro - TSG customer service was awesome and paid to mail it back and they replaced the barrel and polished other bits and now it runs like a top).  Sometimes it does not fully cycle subsonic .22lr even with a can on it but I'm ok with it as I use it for frog gigging, single shot works for me.  (The rest of the time is eats any supersonic junk I throw at it.)  Major con, its expensive as shit but i had a bunch of money in my main secondary so I decided another $450 with some mags wasn't a big deal.  I think my issues out of the box were a fluke and TS made it right without question, so much so I bought the Ascent can.</t>
  </si>
  <si>
    <t>This is my new favourite euphemism :)</t>
  </si>
  <si>
    <t>News is pretty leftist but its not controlled narratives really.. but Worldnews is the sub with the thought policing mods</t>
  </si>
  <si>
    <t>That's funny. Do you each wear that stuff at work?  I have an HR Dept where I work so I'm going more for the 45 Trump gear. It's less in your face for the snowflakes. I need this job.</t>
  </si>
  <si>
    <t xml:space="preserve">I welcome it. </t>
  </si>
  <si>
    <t>I'm 17 too, recently started because I have new symptoms of PIED. Need to get it fixed badly. Good luck on your journey man!</t>
  </si>
  <si>
    <t>RemindMe! 5 months</t>
  </si>
  <si>
    <t>No sorry</t>
  </si>
  <si>
    <t xml:space="preserve">As far as i remember it wasnt after any particular update. It just started happening all of a sudden, and i have no idea why. 
Note that i experience this when i am using headphones/earphones (and its not a specific pair's issue because i have tested mant different headphones and experience the same issue). </t>
  </si>
  <si>
    <t>Thanks for trying it out! Think I could grab some screenshots from you? I was worried about 1366x768 since depending on your OS, the amount of actual space is probably smaller - start bars, task bars, etc.
re: button - is this firefox? It worked fine when I was making the wireframe, but on live testing it went weird. It's on my bugfix list :\</t>
  </si>
  <si>
    <t>I still like mine too :) http://imgur.com/a/OByYt</t>
  </si>
  <si>
    <t>what nature is the raticate?</t>
  </si>
  <si>
    <t>This reminds me of an interesting TED Talk about flag design. It also included the [worst flag ever made.](http://99percentinvisible.org/app/uploads/2016/02/pocatello-proud-to-be.jpg) (Who the fuck puts a trademark on a flag?)
Edit: [This is the talk in question.](https://www.ted.com/talks/roman_mars_why_city_flags_may_be_the_worst_designed_thing_you_ve_never_noticed)</t>
  </si>
  <si>
    <t>Bring whisky</t>
  </si>
  <si>
    <t xml:space="preserve">Thanks for your input. Yeah, I guess that was a shitty response. In my experience being depressed and suicidal before, I was remembering how I would feel like I would have no future, no happiness. But it didn't last forever. I just needed the right medication and all that. But since I don't enough about OP, I suppose it wasn't the best advice. There could be so many things causing the depression </t>
  </si>
  <si>
    <t>Indeed, though I am disturbed that his energy levels are what they are while still being involved in newborn care. That's not natural.</t>
  </si>
  <si>
    <t>money can buy time. why do you think things like kickstarter exist?</t>
  </si>
  <si>
    <t>I don't understand why you're so salty. I'm just "challenging your opinion", am I not?</t>
  </si>
  <si>
    <t xml:space="preserve">Those people I'm not ok with. The ones who are sorry and take responsibility for what is happening, those I am willing to empathize with. </t>
  </si>
  <si>
    <t>GET YO CIGARETTE BREAF OUT MY FACE FOO</t>
  </si>
  <si>
    <t xml:space="preserve">It's definitely not inedible either. </t>
  </si>
  <si>
    <t>Holy shit. I seriously went from 20 to 70 on practice range. What the fuck</t>
  </si>
  <si>
    <t>YESsssss! Been waiting for this. A lot of thanks for whoever make apple watch tweaks and apps for the jailbroken.</t>
  </si>
  <si>
    <t>&amp;gt; 130k is double even a decent post-doc pay in the US,
THANK YOU</t>
  </si>
  <si>
    <t xml:space="preserve">Caraline laughed. â€œOnce? In a place famed for itâ€™s storms?â€ It was a genuine laugh, which surprised even her. Surprised her hard enough to blush, and bring a heated palm to her lips. When she pulled away, she was steady again, eyeing the surrounding landscapes instead of the woman beside her.
â€œIâ€™ve _never_ seen it rain in Vultureâ€™s Roost. The snow from the mountains keeps us going most of the year. It must be terrible here, for the storms. Here, overlooking the Princeâ€™s Passâ€¦â€ 
</t>
  </si>
  <si>
    <t>I'm obsessed with Essies new gel line. My nails used to chip the same day and I get at least a week out of this stuff. It's in the twisty bottles, and you have to buy the top coat too.</t>
  </si>
  <si>
    <t>You should for sure! I would so buy these products :)</t>
  </si>
  <si>
    <t>The first part of EN is literally Shaladrassil. You climb up the tree to the portals in the upper branches.</t>
  </si>
  <si>
    <t>Woah chill I'm 19 and you just scared me you did a whole damn research study on my profile xD</t>
  </si>
  <si>
    <t xml:space="preserve">It absolutely would.  A full on purge of dissidents over a channel that is hallowed ground where it is illegal to retaliate?
</t>
  </si>
  <si>
    <t>That guy posted this meme? This meme is so over.</t>
  </si>
  <si>
    <t>knicks still gonna cry</t>
  </si>
  <si>
    <t>Grandaddy - *The Sophtware Slump*</t>
  </si>
  <si>
    <t>i've been there many times just to mess with people lol, my friend has gotten afew people with the alt + f4 trick
its also why i'm making a more reasonable roleplay game this this game 
from what we got it already looks better imo</t>
  </si>
  <si>
    <t>In which case, I think cities should have more comprehensive checks for gun ownership. Rural areas can be a little bit looser. Or so I feel.</t>
  </si>
  <si>
    <t xml:space="preserve">I need to make a "troll account". Honesty gets you nowhere now days. Especially if your opinion differs from others. </t>
  </si>
  <si>
    <t>You're not really wrong, and there are two issues here. The first is covered by the buffs the gun is getting in the CTE patchnotes. The other is lack of variants.
The Rank 10 guns were all supposed to get variants and you can still find them in the files. The Luger 1906 was supposed to get Marksman and Sniper, and those would massively help its usefulness.</t>
  </si>
  <si>
    <t xml:space="preserve">i think that its part of what drove me away from the military. that and it was 2006/2007 when i turned 18. fuck iraq fuck afghanistan. </t>
  </si>
  <si>
    <t>cad363134c4145eaa99b426f656f3032
Just thought you'd like to see my Murdock pentakill with solo orb prime and core takedown. It's at the end.</t>
  </si>
  <si>
    <t xml:space="preserve">Hey, guess what
The games were literally designed to be Battlefield with a Star Wars skin. </t>
  </si>
  <si>
    <t>You obviously aren't involved much in the research community if that went over your head. The point of that quote is that fusion has always been 20 years away, since the more we learn about problems the more problems you may need to solve. Fusion has been 20 years away for a long time.
Moore's law made people to drunk on the idea that if you fit a line to a trend we can predict when we will solve a problem. Real problem solving in science and engineering isn't that simple. It's also what makes it so damn fun to work on. The more you learn, the more problems you solve, the more interesting problems you may run into.
It's easy to say we are close to autonomous cars being mainstream when you are detached from the blatant problems that still need to be solved, or unproven solutions that have been engineered to work properly only in given test cases. Showing a car driving autonomously in engineered scenarios isn't that impressive. I see improved driver assistance technologies being a thing by 2020, but mainstream autonomous vehicles are a stretch. 
Source: I research stuffs and design circuits for use in applications related to image processing, knowledge extraction, and decision making.</t>
  </si>
  <si>
    <t>Let's keep politics in the political subs.</t>
  </si>
  <si>
    <t>That's adorable.</t>
  </si>
  <si>
    <t>http://a.fod4.com/misc/Pool%20Slide%20Fail%20Win.gif</t>
  </si>
  <si>
    <t>i hope this is satire</t>
  </si>
  <si>
    <t>Does the sleeping bag only work once by the way? I put mine down, interacted with it and spawned there on the first death but not the second.
*edit - nm notice that they are single charge</t>
  </si>
  <si>
    <t>This. I love this comment.</t>
  </si>
  <si>
    <t xml:space="preserve">He doesn't request lamb for dinner anywhere near enough. 
*tear rolls down cheek* </t>
  </si>
  <si>
    <t>Wait what?</t>
  </si>
  <si>
    <t>I'm sorry but this post is hilarious haha</t>
  </si>
  <si>
    <t>What are these holograms in the sky?</t>
  </si>
  <si>
    <t xml:space="preserve">Alright, I'll disregard medals from now on. </t>
  </si>
  <si>
    <t xml:space="preserve">I'm pretty sure it was Scalise. It definitely wasn't Ryan- it sounded absolutely nothing like him. Went and found some video of Scalise talking and he has that weird kind of accent people have around here in LA- almost like a northern accent with a twist. </t>
  </si>
  <si>
    <t>Sad sub of the year (or next 8)...</t>
  </si>
  <si>
    <t xml:space="preserve">I always jerk it while I'm taking a shit.  </t>
  </si>
  <si>
    <t>Not true.  In fact one of my favorite "I don't give a fuck" outfits is a pair of sweat pants, sneakers, and a t-shirt/hoodie (throw on a couple diamond studs, and a cool baseball cap and you'll look like a player) -- and I'll wear that shit going out to bars.  Maybe clichÃ©, but I stand by "the clothes don't make the man, the man makes the clothes."  And yes, dudes with chiseled jaw lines and six packs, definitely do way better than most fatties, but unless you are straight up fugly (sorry if you are), don't let your size hold you back from possibly getting laid.  Also, regarding your wardrobe, I'm not sure what you're rocking, but stay away from clothes designed for fatties -- as its my firm belief that they are designed as ghastly as possible.  Go to stores for skinny-average sized people and look for the styles there but in bigger sizes.  And if you're really self conscience, wear compression tees.  And as always, eat healthy, work your fat ass out, and step your game up.</t>
  </si>
  <si>
    <t>A newer model 4Runner might do ya. It's so unbelievably smooth.</t>
  </si>
  <si>
    <t xml:space="preserve">Why do you think it's the Secretary of State that has the right?  What piece of the Constitution or Law would they derive and justify such a coup from?
</t>
  </si>
  <si>
    <t>The principle of being against everything Trump is doing the way many Republicans were with Obama I suppose. Although I think it's pretty clear that at least for Booker, Warren, and Gillibrand they voted No because they want to be able to tout that in the 2020 primaries.</t>
  </si>
  <si>
    <t>20% will be sufficient.  You'll pay slightly less due to personal exemption so you'll have a little left over.   Someone else that has time may work this out more accurately for you.</t>
  </si>
  <si>
    <t>Everyone does! More chrome rims and cars please!</t>
  </si>
  <si>
    <t>Thanks :) Goodluck to you too</t>
  </si>
  <si>
    <t>For every road rage incident on youtube there will have been hundreds of people that day who will have cheered them on, had a smile brought to their face in their cars, or had a nice friendly chat at a corked junction. People appreciate the spirit of fun.</t>
  </si>
  <si>
    <t>That's what the Wikileaks were all about. 
http://observer.com/2016/10/latest-wikileaks-releases-boost-case-for-dnc-class-action-lawsuit/
It was ugly.</t>
  </si>
  <si>
    <t>My favorite card to use is thanksgiving shazier (can't afford the new one.) I've been usering shazier for the last two years almost exclusively. His speed and jump are just spectacular and you still have good hit power.</t>
  </si>
  <si>
    <t>despite them being the origin of many threats, they are considered a ally in the fight against extremism, and there has been a lot of talk about this</t>
  </si>
  <si>
    <t xml:space="preserve">I've only been streaming for just under 2 months but one thing that helped me a lot was to become good streaming friends with a few other small streamers who stream your game around the time you stream. You get to know your potential audience and they get to know you.
In addition to the above, I have this mutual friendship with a streamer whose stream usually ends right before I start mine, and on weekends, my stream ends right before the streamer starts streaming. We acknowledge each other on our chat and host (raid - although small scale) each other. We have built up a sort-of joint community of a sort this way. </t>
  </si>
  <si>
    <t>The lawyer could have passed on the info to a friend though</t>
  </si>
  <si>
    <t>I'm arguing the same point idiot. The op was talking about QB v QB. You must be uneducated.</t>
  </si>
  <si>
    <t>Cool. I'd guess anything they confiscate you should be able to get back. Keep up the protests!</t>
  </si>
  <si>
    <t>Always a fear of mine.. would be too easy for somebody to cut the padlock on a breaker box and turn on the unloading auger</t>
  </si>
  <si>
    <t>YOU CANT CUCK THE TUCK</t>
  </si>
  <si>
    <t xml:space="preserve">Sandman's basically where it's established that Lucifer, bored of Hell for so long, spent most of his time trying to amuse himself. "Lowering" himself to the level of other hell lords just to see what would happen when Hell didn't have him at the top of the hierarchy. He'd participate in their little squabbles, which would include things like what he was doing with Etrigan.
He played up the part for a few millenia or something but found that boring, which led to him giving Hell away to Dream. Demon Knights would take place during the millenia where he's playing pretend at the whole "Evil conniving lord of hell" thing. </t>
  </si>
  <si>
    <t>There used to be a tweak that unlocked your phone as soon as you touched the ID sensor, without having to physically press the button. Can you do that?</t>
  </si>
  <si>
    <t>I used to love Shattered Galaxy also, haven't found anything like it since.
I was playing the beta for Art of War: Red Tides and it reminded me quite a bit of SG, even though the gameplay was completely different, but the beta is over now. I'm now playing Paladins for something to play, it's a free to play version of Overwatch. FPS and MOBA aren't usually my kind of games 'cuz i just get raped and called a noob, but there are lots of different character types to play in Paladins if you usually suck at FPS/MOBAs. 
I only kind of answered your question, i know, but maybe take a look at Paladins since it's free anyway.</t>
  </si>
  <si>
    <t>Shooting out tires.
Well, mostly my friend's tires. A lot. Answers the phone or pours a drink, whatever, I've already come and gone. Or I've jumped back into his car like I was AFK the whole time. "What's wrong with my oh you fucker not again"
Kept telling him to get bulletproofs already (he eventually did)</t>
  </si>
  <si>
    <t xml:space="preserve">I'm interested in giving it a go. Not really used any tools before but interested in getting started. </t>
  </si>
  <si>
    <t>No worries, happy to help. Good luck!</t>
  </si>
  <si>
    <t>Regular folk love Orton and Cena so they are more likely to be fine with it than here on r/sc</t>
  </si>
  <si>
    <t>IGN: Knight
Deposited: A-Diglett, male, lv.11, pokÃ©ball
GTS Message: I want to trade for a treasured PokÃ©mon that has been raised from an Egg.</t>
  </si>
  <si>
    <t xml:space="preserve">I got head-butted in a store by a Greek dude in a roid-rage over $6 and some change. I'm a 5'2" girl. 
And one time a guy chucked a cell phone at my head before leaping over my counter in an attempt to strangle me over 58 cents. He somehow got caught in our counter display and fell short, allowing me time to run. Co-workers wrestled him down until police arrived. Quite the creative screamer, that guy. 
My first week at this company, I watched my manager grab a shoplifter by the back of her shirt as she ran outside, pushing the door shut behind her. The manager held on, somehow trapping the shirt fabric in the doorjamb, which solidly jammed the door shut and simultaneously ripped the shirt off her body. She took off down the plaza topless with a stolen remote control car while we were stuck inside the store trying to force the door open. She got away. It was a good, if not intentional, escape plan. 
Fun times. </t>
  </si>
  <si>
    <t xml:space="preserve">Mais oui! </t>
  </si>
  <si>
    <t>Take responsibilty for your words, you are adding nothing but apathy to the conversation. If you arent adding to the conversation, dont post.</t>
  </si>
  <si>
    <t xml:space="preserve">No, best buy just restocked them in October. It's not an uncommon sight anymore. </t>
  </si>
  <si>
    <t>bon appÃ©tit!</t>
  </si>
  <si>
    <t xml:space="preserve">I'm home now. Just send me a message when you're ready. </t>
  </si>
  <si>
    <t>Try running at into a wooden wall, or better yet, try punching out planks with the butt stock of a gun,</t>
  </si>
  <si>
    <t>A little of both, actually.
She's 4.</t>
  </si>
  <si>
    <t>Pre-ordering any version of the game will give you Eliza.
The Standard Edition is just the game. The Deluxe Edition includes the Season Pass. The Season Pass includes 2 special characters, 30 metallic costumes, and game mode.
The Collector's Edition comes with the Steel Book, Soundtrack, Heihachi+Kazuya Statue, Collector's Box, and the Deluxe Edition of Tekken 7, and Season Pass.</t>
  </si>
  <si>
    <t>r/pics is being astroturfed, there's big money going into shaping the narrative on reddit. And the mods don't care because they like the liberal narrative all over the site (the same mods run nearly every front page sub). 
Sadly it's really ruining the site for casual users who don't want to read about politics on a sub that's for looking at pics of stuff while you poop.</t>
  </si>
  <si>
    <t>Unreal save there... fucking robbed</t>
  </si>
  <si>
    <t>Latrina 3 spune asta in legatura cu subiectul: 
&amp;gt; Miercuri dimineaÈ›Äƒ au apÄƒrut informaÈ›ii conform cÄƒrora premierul Sorin Grindeanu ar intenÈ›iona sÄƒ Ã®È™i prezinte demisia.
&amp;gt;Mihai GÃ¢dea a aflat, Ã®n urma unei corespondenÈ›e chiar cu premierul RomÃ¢niei, care È™i-a exprimat acordul pentru furnizarea publicÄƒ &amp;gt;a informaÈ›iei, cÄƒ acesta nu are de gÃ¢nd sÄƒ Ã®È™i dea demisia È™i cÄƒ va continua exercitarea mandatului de premier.
&amp;gt;â€Am corespondat cu prim-ministrul È™i l-am Ã®ntrebat dacÄƒ aceastÄƒ informaÈ›ie are veridicitate. Am cerut acceptul pentru a vÄƒ informa &amp;gt;pentru cÄƒ a fost o declaraÈ›ie off-the-record. A spus cÄƒ e o intoxicare 100%, cÄƒ nu Ã®È™i dÄƒ demisia, cÄƒ vrea sÄƒ guverneze Ã®n &amp;gt;continuareâ€, a explicat Mihai GÃ¢dea. 
&amp;gt;InformaÈ›ia a fost vehiculatÄƒ Ã®n anumite medii, Ã®n urma protestelor de la Palatul Victoria</t>
  </si>
  <si>
    <t>Maybe you're just really late.</t>
  </si>
  <si>
    <t>"You're too pregnant to go adventuring. Besides the physical exertion, your heightened sense of [everything] makes it unbearable to be around sweaty, stinking adventurers and the horrible things they encounter. Roll a new, non-pregnant character."</t>
  </si>
  <si>
    <t>I also have lots of painted items, keys, painted wheels, bs lightnings for 7 keys, reg light for 1k ea, and more</t>
  </si>
  <si>
    <t xml:space="preserve">Armory is probably the biggest QoL change ever. Awesome. </t>
  </si>
  <si>
    <t>Important note, today is the last day to apply for [Obamacare](https://www.healthcare.gov/). I hope this post isn't too political for our mods.</t>
  </si>
  <si>
    <t xml:space="preserve">We shouldn't think this is funny. This is scary. You know you are going to talk on one of the highest rated shows in the world about your reason for protesting...and you can't name 7 countries.
This dude just starts throwing any country he can think of out there hoping he's right.
</t>
  </si>
  <si>
    <t>[Stay classy](http://i.imgur.com/gRBNvn3.png)</t>
  </si>
  <si>
    <t>Trump, DeVos, et al are outsiders because they are ignorant and corrupt, which renders them unfit for duty.
None of these chuds are remotely anti-establishment, aside for their contempt for the Constitution and rule of law.</t>
  </si>
  <si>
    <t>Married with children</t>
  </si>
  <si>
    <t>/u/CosmicZeta</t>
  </si>
  <si>
    <t xml:space="preserve">[Original post](https://www.reddit.com/r/food/comments/5rc6cv/i_ate_pastrami_sandwich_from_smoke_bbq_in_fort/) by /u/g0dawful in /r/food
&amp;amp;nbsp;
---
^(This crosspost was performed automatically as a part of the ImagesOfNetwork.)
[^(Learn more about the ImagesOfNetwork, how you can help, and other Frequently Asked Questions)](https://www.reddit.com/r/imagesofnetwork/wiki/faqandinstructions#wiki_what_is_images_of.3F)^, ^or [^(visit us on Discord!)](https://discordapp.com/invite/0tZsejLgM2vzaExR)
^([)[^("Remove my post!")](https://www.reddit.com/r/imagesofnetwork/wiki/faqandinstructions#wiki_remove_my_post) ^| [^("The bot got this one wrong!")](https://www.reddit.com/r/imagesofnetwork/wiki/faqandinstructions#wiki_the_bot_got_this_one_wrong) ^| [^("Stop Crossposting My Stuff!")](https://www.reddit.com/r/imagesofnetwork/wiki/faqandinstructions#wiki_no_really._don.27t_ever_crosspost_me_or_my_subreddit.)  ^(])
[](#match "Fort Lauderdale")
</t>
  </si>
  <si>
    <t xml:space="preserve">I appreciate it! This is my favorite sub reddit! you guys are awesome. </t>
  </si>
  <si>
    <t>Who is this man</t>
  </si>
  <si>
    <t>What's the deepest thing you've ever seen</t>
  </si>
  <si>
    <t>Firestorm was, though.</t>
  </si>
  <si>
    <t>[Taco Tuesday DFS PGA Podcast â€“ 1-31-17 â€“ Waste Management Phoenix Open from the DFS Army](http://www.dfsarmy.com/2017/02/taco-tuesday-dfs-pga-podcast-1-31-17-waste-management-phoenix-open.html)</t>
  </si>
  <si>
    <t>Mike. Trout.
^^^Sidney ^^^Crosby</t>
  </si>
  <si>
    <t>Hey guys, x-posting my [Rookie MV Analysis](https://www.reddit.com/r/kpop/comments/5r8nfx/red_velvet_rookie/dd6207o/)</t>
  </si>
  <si>
    <t>please don't comment shame</t>
  </si>
  <si>
    <t xml:space="preserve">
# This post was duplicated from /r/The_Donald by a bot. Please don't downvote.
[Original thread](/r/The_Donald/comments/5raars/its_happening_leaked_executive_order_reveals/) posted at 2017-01-31 11:18:02 UTC by Swansong_2002 and was given the flair [HIGH ENERGY]
At the time of posting, it had 113 comments with a score of 3505.
**Discussion is encouraged, no views will be suppressed in this subreddit.**
Please be aware of the rules in the sidebar. Your post will be removed if it breaches the rules in the sidebar.
            </t>
  </si>
  <si>
    <t>Damn, some of the stuff in this thread is enthralling. All I got is.. time my dad said he was proud of me at graduation... time my friend said I threw a pretty good spiral...and one time a grumpy looking lady smiled at me after I waved at her.</t>
  </si>
  <si>
    <t>I don't know, I've never used dA personally, just tell your friends that you're not using dA anymore because it's having a negative impact on your life, give them an alternative way to contact you and keep in touch that way. It doesn't sound comfortable to me.</t>
  </si>
  <si>
    <t xml:space="preserve">A cesspool. </t>
  </si>
  <si>
    <t>I hope it's fake. Please tell me it's fake, /u/its_epi</t>
  </si>
  <si>
    <t>&amp;gt; To live is to suffer, to survive is to find some meaning in the suffering. - Friedrich Nietzsche.</t>
  </si>
  <si>
    <t>Their argument -- almost all of Australia's foreign investment applications already come from countries with much lower tax rates -- is childish.</t>
  </si>
  <si>
    <t>Don't know if they still do that but here's an upvote.</t>
  </si>
  <si>
    <t>In addition to rigging primaries and forcing establishment candidates on their voter base</t>
  </si>
  <si>
    <t>Feature request: Delete account</t>
  </si>
  <si>
    <t>Hey ladies. :) The amount of stuff we have still to do is paralyzing at times! But I just booked someone to do my hair yesterday. So there's that! Best wishes fellow 3.18 brides!</t>
  </si>
  <si>
    <t xml:space="preserve">The puppy has as many goals as Sheahan. </t>
  </si>
  <si>
    <t xml:space="preserve">How intellectual. </t>
  </si>
  <si>
    <t>I was wrong</t>
  </si>
  <si>
    <t>No.  It doesn't matter what the people think of him.  He has to literally be found of "high crimes and misdemeanors"., Actual criminal actions, for which he has been tried and found guilty of.</t>
  </si>
  <si>
    <t>Lol at are start and being ahead</t>
  </si>
  <si>
    <t>Oh, so it's only theoretical.
Thanks for confirming that it hasn't done anything yet.</t>
  </si>
  <si>
    <t>Ok what's your psn?</t>
  </si>
  <si>
    <t>Purple, Orange, Crimson and Lime? Don't have sky bluw</t>
  </si>
  <si>
    <t xml:space="preserve">Probably told not to jump anyway </t>
  </si>
  <si>
    <t>illegal immigrants mostly.
Legal immigrants can still pay into the system in the form of sales and income tax (provided they have a taxable income from a legit job and not some under the table shit).  If you immigrate here and pay more than you take in benefits (hopefully none) fine by me.</t>
  </si>
  <si>
    <t>http://www.independent.co.uk/news/world/europe/russian-special-forces-officer-ordered-air-strike-on-himself-to-kill-isis-militants-surrounded-body-a7008106.html</t>
  </si>
  <si>
    <t>Lots to read here.</t>
  </si>
  <si>
    <t xml:space="preserve">I don't think you appreacate the gravity of this situation. </t>
  </si>
  <si>
    <t>Ok, and then I'll beat the shit out of you because you don't have enough protein</t>
  </si>
  <si>
    <t>Thanks. It can be rough, but I have a supportive husband and awesome kids. So it could be worse. It juat is frustrating at times like today when it is snowing and cold and I hurt, but heating pads are awesome.</t>
  </si>
  <si>
    <t>As always, you can skip the first 20% of the youtube video:
https://www.youtube.com/watch?v=IlJUEOjy2ZI&amp;amp;t=1m28s
For those who would rather read text instead of watch a video:
&amp;gt;OPTION A:
&amp;gt;
&amp;gt;Go to your Control Panel
&amp;gt;
&amp;gt;Go to Hardware
&amp;gt;
&amp;gt;Go to Power Options
&amp;gt;
&amp;gt;Go to Change Plan Settings
&amp;gt;
&amp;gt;Go to Change Advanced Power Settings
&amp;gt;
&amp;gt;Go to USB Settings:
&amp;gt;
&amp;gt;Disable USB Selecting suspend setting
If that doesn't work, try Option B:
&amp;gt;Go into Device Manager
&amp;gt;
&amp;gt;Go to Human-Interface Devices
&amp;gt;
&amp;gt;Right click each and ever USB device and go into properties.
&amp;gt;
&amp;gt;Go into Power Management
&amp;gt;
&amp;gt;Deselect "Allow the computer to turn off the device to save power".
If that works for you, give his video a thumbs up and subscribe or whatever. Saved you a click.</t>
  </si>
  <si>
    <t>You're single, I'm married.  Who's opinion is more likely to be accurate on this matter?</t>
  </si>
  <si>
    <t xml:space="preserve">Rocky Raccoon deserved better :( </t>
  </si>
  <si>
    <t>NP</t>
  </si>
  <si>
    <t>Easily Bullets and More BAM VR. one of the few games with a level editor where you can add weapons, enemy AI, and create your own little story. Multiple single player games, and some of the best MP gaming for the vive... supporting up to 12 players. Lots of user made multiplayer levels. For the $15 asking price, you get a crazy amount of great content. people will say the graphics are not great... which they're not... but all aspects of this game are a blast.</t>
  </si>
  <si>
    <t xml:space="preserve">Classic.
"CCP support is amazing and if you have experienced otherwise, you are must be an awful person."
</t>
  </si>
  <si>
    <t>Bro she is 18. She doesn't know if she actually loves you. 
This is the first girl that's shown you this kind of affection, as soon as you start talking to other girls you will have no problem forgetting about her.
Also her past doesn't mean shit to you</t>
  </si>
  <si>
    <t xml:space="preserve">Except hybrids are really great entry points into cycling. Slap people on only mtbs or road bikes to ride around the street and there will be problems. 
Riding a mtb around on the street is like driving a monster truck around everywhere, except without any extra horsepower to overcome its inefficiencies. 
Road bikes are often uncomfortable in seating position for newcomers to the sport. 
Both of which would be off-putting to new riders, perhaps steering them away from riding altogether. </t>
  </si>
  <si>
    <t>second one easy</t>
  </si>
  <si>
    <t>Hopefully in a good way!</t>
  </si>
  <si>
    <t xml:space="preserve">I sure hope so. Check out the replies to that post. There's some ... interesting ones. </t>
  </si>
  <si>
    <t xml:space="preserve">I'm worried that she will be mad at me. But I guess it's worth a shot. Thank you for replying :) </t>
  </si>
  <si>
    <t xml:space="preserve">Any gacha weapon once upgraded will have one new battle skill. A 3* --&amp;gt; 4* originally had 3% crit, and now it also gets 3% attack. A 4* weapon just flat out has 6% attack, so that's better. *Technically* an evolved 4* would get another skill too, but we don't talk about that, because no one is that much of a whale.
There isn't any equipment that uses all three skill slots. They're mostly placeholders. </t>
  </si>
  <si>
    <t>I'm board.</t>
  </si>
  <si>
    <t>Anything he wants without oversight.</t>
  </si>
  <si>
    <t xml:space="preserve">Or maybe because anxiety is a legitimate medical issue and not something you can just will away? </t>
  </si>
  <si>
    <t>Assured admission is a 3.5 GPA or being in the top ten percent of your class academically.</t>
  </si>
  <si>
    <t xml:space="preserve">The front page of the internet. </t>
  </si>
  <si>
    <t xml:space="preserve">Woo hoo! I was just thinking that it's about time to draw up the plan with all the warm weather we've had! I know it's too early to direct sow, but it is tempting. </t>
  </si>
  <si>
    <t>How many SEALs did Obama get killed in his first week?</t>
  </si>
  <si>
    <t>He just did. I chuckled a few times.</t>
  </si>
  <si>
    <t>No, otherwise they'd just fuck up their own country and then flee back into the US, just like they're already doing to Texas.</t>
  </si>
  <si>
    <t>Only awakened units benefit from the SS4 Leader Skills.</t>
  </si>
  <si>
    <t xml:space="preserve"> I mean, I think the body snatcher arc is great tension relief from the previous arc. Night Fall needed a non serious arc to get grounded again after how crazy the story was getting. Of course we all know that the body snatcher arc ended up introducing the body swap mechanic that, yes, did last longer than it deserved to, but I guess I'm just a sucker for in-between arc like that. I think the Alien Invasion arc was great despite the controversial ending. Anabel has a way of escalating things gradually to the point where you question if the series have jumped the shark. The arc was a nice callback to the simple stuff the series was known for, but also added new stuff. I was one if the fans who now has a very different opinion of Edgar thanks to this arc. His actions have transformed him into a character I always can't wait to see. I especially like the part where the reader questions everything he's done up to this point when he sides with the aliens. I think we keep coming back to this series because of the potential for all of the interesting stories that can take place. The simpler arcs were simple enough that the story had the potential to go in any direction. That's one thing it hasn't lost from the start.   </t>
  </si>
  <si>
    <t xml:space="preserve">You should [look it up](https://en.wikipedia.org/wiki/Exclusive_economic_zone#Philippines), it doesn't serve a world leader good for not knowing. </t>
  </si>
  <si>
    <t>Not for us, but, considering all news and information travels via the internet, (even TV networks are heavily reliant upon it) there would be no dissent, no communication, and he'd be even less hampered, than he is now.
Take out the Internet of the country you're attacking would be more or less SOP now, but it would be a pretty good way to quell civil unrest.</t>
  </si>
  <si>
    <t>All I ask of cooperators is they path of dragon on my face while im stretched out. I will do the same to them, its only fair</t>
  </si>
  <si>
    <t>shoot I forgot, I'll do it now  *edit aaand done I'm sorryyyy it wont happen again &amp;lt;3</t>
  </si>
  <si>
    <t>Holy shit! You guys price really high!</t>
  </si>
  <si>
    <t xml:space="preserve">I would say the precedent here is that there isn't any precieved requirement to strap down everything in your car. The fact that you have to buckle yourself in epitomizes the nanny state. Personally I do it automatically when I get in the car, but ticketing for it is ridiculous. </t>
  </si>
  <si>
    <t xml:space="preserve">You could do a Sutter Kane style thing (minus all the cosmic entities) where the story the writer is writing is coming true.  Its spooky and simple enough to be pretty effective.
The writer could narrate what he is writing, describing the dark empty house and/or the stormy night or whatever, which at first seem as though he is just basing off of his currently location.  The switch out comes as he starts to describe noises or something, which he then starts to hear in real life.  Things get creepy, he looks around, keeps writing stuff that coincidentally keeps happening to him.
And then he describes the appearance of a mysterious stalker or attacker, what have you, which you could then have appear over his shoulder in the background just as described.
Whether you wanted to incorporate any action into that, or how long you plan to make this short, you could go further but I could see that being a creepy short film that gets to the point without a lot of effects or even a need for jump scares.
Anyhow, that's what came to my mind.  I wish you the best of luck with whatever you decide to do!  </t>
  </si>
  <si>
    <t>inb4 "dirty hit from wilson"
oh wait apparently there are no NYI fans in here</t>
  </si>
  <si>
    <t>TFW Beaverton does better work than Rawlco media.</t>
  </si>
  <si>
    <t>So this is isnt the same person. The tumblr is an anti-ddlg page. Just want everyone to know...</t>
  </si>
  <si>
    <t xml:space="preserve">I've found plenty of places north of Shaw that are in my budget, they just aren't large dog friendly. I don't mind living south of Shaw, spent all last year around shields. I don't mind tower either if I can garage my car. The issue I'm facing is finding somewhere that's my budget + my dog friendly + not so shady I can't check my mail after sunset. </t>
  </si>
  <si>
    <t>Thanks!  I'll try this</t>
  </si>
  <si>
    <t>See you in Vegas????</t>
  </si>
  <si>
    <t>How bout dah</t>
  </si>
  <si>
    <t>That is TOTALLY a scam. Don't trade an Unusual for a pile of random craft hats, miscs, and cheap Strange weapons.</t>
  </si>
  <si>
    <t xml:space="preserve">I get the idea of showing a video if you are going to comment on it incase people have not seen it, but if they do that for all of their topics I think they run that risk of being lumped into those shows </t>
  </si>
  <si>
    <t>GUYS WE FOUND A UNICORN</t>
  </si>
  <si>
    <t>Lime Crime does have a shop on Amazon. And I own Wicked and it does tend to to be a lot more dry and sometimes flakey on me compared to my other Velvetines. If you want a side by side comparison I posted a fake vs real Lime Crime post on r/MakeupFakes a few months ago</t>
  </si>
  <si>
    <t>&amp;gt; kissing frogs is related to the fairy tale of kissing a frog who was really an enchanted prince
I would want to kiss them even less, then! Thank you.</t>
  </si>
  <si>
    <t>**Color** - Copper
**Nose** - Strong vanilla, eggnog, brown sugar, oak and a hint of cinnamon. Complex and lovely.
**Palate** - Vanilla and honey. Definitely taste some of the oak on the palate as well. I don't taste any of the fruitiness that others have alluded to. Fairly thin bodied. I like bourbons that are that are thicker on the palate.
**Finish** - I really don't find this to be a smooth finish as others have suggested. The alcohol hits hard on the finish and then it fades away leaving behind very little sweetness, some cinnamon, and some tannins at the very end. Not much of a long or complex finish.
**Overall** - By far the strongest aspect of this whiskey is the nose. It has a very strong nose with distinctive lovely scents. You can smell them change in real time as it sits in the glass. However it falls short on the palate and the finish. This whiskey does have some sweetness to it, but IMO not as much sweetness as other reviews seem to suggest. It has more of a confectionery sweetness as opposed to the fruity sweetness others have suggested. I think Buffalo Trace is a better example of a bourbon with fruity sweetness. The confectionery sweetness doesn't work against it, however. That's just part of the character and I do like it, there's just nothing exceptional about it. Wonderfully complex nose, with an uninspiring palate and short, uneven finish. It doesn't live up to the promises of the nose. I'm going to give this a  **78/100**</t>
  </si>
  <si>
    <t>Hey, how many times have you watched it all? I am the true protector of the realm, and the 9.3.3 ship has sailed for House Stark! It's all about iOS 10.2, because a jailbreak has no name.</t>
  </si>
  <si>
    <t>There is bra</t>
  </si>
  <si>
    <t>I mean they probably use them because they're cheap.  If it breaks no big deal, if it gets lost or stolen no big deal.  In all series of racing their are also teams that can barely put a car on track let alone spend a lot on tools that they could get for cheap.</t>
  </si>
  <si>
    <t>Lightning might be inaccurate as fuck. But it goes around corners.</t>
  </si>
  <si>
    <t>I like doing War Machine/Squirrel Girl/Iron Man nowadays. It gives the Tony's Toys bonus of attack speed and movement speed, along with the Squirrel Girl and Iron Man bonus. 
Another one that I used to do was Punisher/Squirrel Girl/ Daredevil bonus for the "Means and Ends" bonus of All Attack 5.5%, Crit rate 4.9% and Crit Damage 4.8%, along with the "Blindly in Love" bonus of movement speed 4.9% and crowd control time 4.8% (which helps with her stun moves). Nowadays I use this Punisher/Daredevil team instead on Black Panther for an additional attack bonus, but its still good for Squirrel Girl.
Elsa/daredevil is another good one as well, as is Crossbones/daredevil. Both give physical attack leadership and an all attack bonus with daredevil, as well as the "Blindly in Love" bonus with Squirrel Girl. 
Btw, these are all primarily for Shadowland, where you have to pick and choose who you can use. For other purposes, I do Elsa/Warwolf/Squirrel Girl for WW's buff and the attack boost from Elsa/WW. Squirrel does lack a bit for DPS, and I find WW's buff to help a lot.</t>
  </si>
  <si>
    <t xml:space="preserve">I want this to happen so bad.  </t>
  </si>
  <si>
    <t>Thanks dude!</t>
  </si>
  <si>
    <t>Lol, you can only park two anyway and one of the cars is the same version of the one you're driving 'cept not on fire... Why not just bail?</t>
  </si>
  <si>
    <t>Was it a utility in PA?</t>
  </si>
  <si>
    <t>How long did it take you to get this photo just right?</t>
  </si>
  <si>
    <t>Is he some kind of local celebrity?</t>
  </si>
  <si>
    <t>Yep. He isn't great at conning, but he is great at finding people everyone can con.</t>
  </si>
  <si>
    <t>Imagine if all other states follow the law and only CA welcome the scum illegals ! Liberal land with all the criminals!</t>
  </si>
  <si>
    <t>I'm surprised, actually. I thought that would work for you :(</t>
  </si>
  <si>
    <t xml:space="preserve">(runs directly to the holodeck,  starts furiously t-bagging Picard)
*I heard you like tea, so I name the right one Earl and the left one Grey.* 
 </t>
  </si>
  <si>
    <t xml:space="preserve">Well it sure isn't an anti terrorism bill considering the worst ones are excluded. </t>
  </si>
  <si>
    <t>early season 3</t>
  </si>
  <si>
    <t>Because it's gr8 b8, m8.</t>
  </si>
  <si>
    <t>She's an idiot.</t>
  </si>
  <si>
    <t>you should bring back armor and weapon durability. i would love you forever.</t>
  </si>
  <si>
    <t>I really think both sides have good points but you're just heading for dictatorship if you go too far one way or the other. /s</t>
  </si>
  <si>
    <t>My stream crashes and the Canes score.</t>
  </si>
  <si>
    <t>/u/GirlyGrenade tsk tsk</t>
  </si>
  <si>
    <t>Botters ? lol</t>
  </si>
  <si>
    <t>Ted knows the symptoms well. Luckily,the red pills cured him of this ailment last year. 
For sufferers of TDS, Donald Trump invades every thought regardless of the topic. Every problem in the world is his fault, and everything good that has ever happened only happened to spite Donald directly. He is a constant presence in their mind. He is both the boogeyman and the world's biggest buffoon. This descent into madness is only intensified as the echo-chambers they choose to live in chant his name louder and more aggressively, making the Donald more and more omniscient in their lives. Their wives' sons, unable to handle the constant talk of Fuhrer Trump, go get jobs just to get away from their father. Their wives are spending more time with their boyfriends because she is sick of getting emails from the top /r/redacted. "Get a job" they plea. But they won't, as that will only satisfy what Donald wants, and they must never let trump win. They go and protest Target for only having 3 bathrooms, and not one for each and every one of the original 151 genders. "Keep up the good fight, comrades. We will never let fascists win"</t>
  </si>
  <si>
    <t>Ah, never seen any in Dahlonega, given we don't see too much in Dahlonega lol.</t>
  </si>
  <si>
    <t>Drugs taught me to find myself instead of friends to fill that hole</t>
  </si>
  <si>
    <t>Weak minds think alike.</t>
  </si>
  <si>
    <t>My brother was born in HK in the 90's, he's British, he just cant pass it on unless he marries a British born citizen or the children are born in the uk.</t>
  </si>
  <si>
    <t>Good for us? Are you a CEO?</t>
  </si>
  <si>
    <t xml:space="preserve">How exactly do we 'go greet him' ? </t>
  </si>
  <si>
    <t>i hate brush tools, shit never works for me</t>
  </si>
  <si>
    <t>If I don't get an hour per dollar, it failed to be worth the money.</t>
  </si>
  <si>
    <t>hahahah</t>
  </si>
  <si>
    <t>Think I read somewhere he customized a pair of v1's</t>
  </si>
  <si>
    <t>That's the Danish influence over Norwegian. If you understand a proper Germanic language (as in not the trainwreck that is Danish) old Norwegian can be quite easy to understand.</t>
  </si>
  <si>
    <t>Ten yrs experience back home and have driven in about ten countries, so I didn't feel the need to practice.</t>
  </si>
  <si>
    <t>And we already saw what Force ghost Anakin looked like, but that was changed to fit the expanding cinematic Star Wars universe and it made sense.</t>
  </si>
  <si>
    <t xml:space="preserve">When I still had Android it was lag but idk if they've solved it or not. Switched from the S6edge to the iPhone SE last April and haven't looked back. I still use iOS hangouts though and it's ok. Just looks terrible. But so do most native apps on the iPhone for that matter. iOS looks antiquatedAF. </t>
  </si>
  <si>
    <t xml:space="preserve">Yeah, it's much easier to see everything that's happening on the screen. </t>
  </si>
  <si>
    <t>I have a machine design text book from the USSR translated to English. My instructor got it while working in Cuba. Seems very similar to the ever popular sigly text i have from him as well</t>
  </si>
  <si>
    <t>Right, I'm not saying he *couldnt do it* in fact I said "overreaching his power" meaning the power that he does have. There is a difference between what he *can* do and what he *ought* to do.</t>
  </si>
  <si>
    <t>So it won't work if the Arcanine is the father?</t>
  </si>
  <si>
    <t>survivors of massive amounts of eBegging</t>
  </si>
  <si>
    <t xml:space="preserve">Be prepared for them to make you take a urine test, too. They wouldn't draw my blood until I tested positive on a urine test *at that appointment* because otherwise insurance wouldn't cover the cost. </t>
  </si>
  <si>
    <t>Yeah its just a standard debit card, looks pretty cool too being see through.</t>
  </si>
  <si>
    <t>Dear god I hope he isn't meming right now because if these are clips of a 13 year old singing Celine Dion at a talent show...</t>
  </si>
  <si>
    <t>Yeah but how do we know The Flash (or any other movies for that matter) will *warrant* a sequel much less a **three-**quel</t>
  </si>
  <si>
    <t>I'll upvote a futurama reference all day</t>
  </si>
  <si>
    <t>Winning</t>
  </si>
  <si>
    <t>Ah yes, the old don't provoke the fundamentalists, or else they might hurt you.
Don't you guys usually laugh at that line of thought?</t>
  </si>
  <si>
    <t xml:space="preserve">There's talk Toronto would be interested in trading JOnas Valanciunas but I don't know what I'd even want to give up for him. </t>
  </si>
  <si>
    <t>â˜â˜â˜â˜â˜
I can't get it to check off pls help
â˜â˜â˜</t>
  </si>
  <si>
    <t>It should be the same as normal, which is *theoretically* that discussion and rewatch are the only icons that take precedence over spoiler. However, in practice, the spoiler icon ends up showing up in some of those cases anyway unless it's Holo posting or the title is really short. This is due to CSS limitations and me not properly re-implementing things with AutoMod or other stuff like I could be doing.</t>
  </si>
  <si>
    <t>What monitor do you have?</t>
  </si>
  <si>
    <t>Shitty</t>
  </si>
  <si>
    <t>bruh your bear lookin smug as fuck HAHA thanks for the review though</t>
  </si>
  <si>
    <t>This little rant tells me I definitely would not want to hire you.</t>
  </si>
  <si>
    <t xml:space="preserve">He is to this sub as Josh Gordon is to /r/fantasyfootball 
</t>
  </si>
  <si>
    <t>My only expiration date is when I die :/</t>
  </si>
  <si>
    <t>Question. Can I ask for a bunch of slots? Just wondering.
And this is awesme. Good Luck.</t>
  </si>
  <si>
    <t>What means are you using to upload?  
S3 can handle a large number of parallel uploads, even when topping out bandwidth per-stream.  If you're using the AWS CLI it should already be breaking your large files into multiple concurrent uploads, but you could try modifying the [concurrency parameters](http://docs.aws.amazon.com/cli/latest/topic/s3-config.html#cli-aws-help-s3-config) to better suit your environment.
You could also try hitting the [transfer-accelerated endpoints](http://docs.aws.amazon.com/AmazonS3/latest/dev/transfer-acceleration.html).</t>
  </si>
  <si>
    <t>Esto x1000. Estoy recontra a favor de la igualdad de genero, raza, religion, etc. Pero que pelotudes me parece que contraten gente para llenar un porcentaje de minorias</t>
  </si>
  <si>
    <t>Funny!</t>
  </si>
  <si>
    <t>There was nobody in the isles forum GDT either when I posted.</t>
  </si>
  <si>
    <t>I feel like they did definitely downplay how violent he was and how much carnage he inflicted on Colombia.</t>
  </si>
  <si>
    <t>Yeah no chance. Photoshop fun I'm guessing?</t>
  </si>
  <si>
    <t>Combined with the typical fucking obnoxious comment involving the word 'Muh' that's already under it</t>
  </si>
  <si>
    <t>Yeah but shipping costs and NA retail markup can easily add $20-$30 onto the price tag of MG kits</t>
  </si>
  <si>
    <t>They're seeing Deathblow 2. Can't miss.</t>
  </si>
  <si>
    <t>Yeah, it definitely feels like it gets harder as the verse goes on, even it isn't technically more difficult. The hardest part for me is getting my breathing right so that I can do that whole section in one breath.</t>
  </si>
  <si>
    <t>These two are just everything that's so right about Raw.</t>
  </si>
  <si>
    <t xml:space="preserve">That sounds terrible. Try meditating or something instead. </t>
  </si>
  <si>
    <t>I love it!</t>
  </si>
  <si>
    <t xml:space="preserve">When was the clutch replaced?
</t>
  </si>
  <si>
    <t>Ekans.</t>
  </si>
  <si>
    <t>what decal is that? looks nice</t>
  </si>
  <si>
    <t>Oh shit, Roman Reigns is going to end up on the Supreme Court, isn't he.</t>
  </si>
  <si>
    <t xml:space="preserve">A liberal circlejerk along with a conservative circlejerk with a side of memes  </t>
  </si>
  <si>
    <t>take part time schooling in some trade that you like, for some it's only a couple of years or commit yourself to a psych ward for suicidal ideation. Ive heard stories of both.</t>
  </si>
  <si>
    <t xml:space="preserve">[Original post](https://www.reddit.com/r/bourbon/comments/5rc6dj/review_2_makers_46_kentucky_bourbon_whiskey/) by /u/tambrico in /r/bourbon
&amp;amp;nbsp;
---
^(This crosspost was performed automatically as a part of the ImagesOfNetwork.)
[^(Learn more about the ImagesOfNetwork, how you can help, and other Frequently Asked Questions)](https://www.reddit.com/r/imagesofnetwork/wiki/faqandinstructions#wiki_what_is_images_of.3F)^, ^or [^(visit us on Discord!)](https://discordapp.com/invite/0tZsejLgM2vzaExR)
^([)[^("Remove my post!")](https://www.reddit.com/r/imagesofnetwork/wiki/faqandinstructions#wiki_remove_my_post) ^| [^("The bot got this one wrong!")](https://www.reddit.com/r/imagesofnetwork/wiki/faqandinstructions#wiki_the_bot_got_this_one_wrong) ^| [^("Stop Crossposting My Stuff!")](https://www.reddit.com/r/imagesofnetwork/wiki/faqandinstructions#wiki_no_really._don.27t_ever_crosspost_me_or_my_subreddit.)  ^(])
[](#match "Kentucky")
</t>
  </si>
  <si>
    <t>It's supposed to be offensive because Trump is so proud of his own name, which is, in fairness, very impressive-sounding. Drumpf is much less impressive-sounding. The reminder that he is connected to such an unimpressive-sounding name is meant to knock him down a notch.</t>
  </si>
  <si>
    <t xml:space="preserve">Thanks for the reply! 
My car's got a fair bit of scratches, Ill have to get on that quick.  
</t>
  </si>
  <si>
    <t xml:space="preserve">Nice Klein </t>
  </si>
  <si>
    <t>Oh good call</t>
  </si>
  <si>
    <t>An option is that we convince our state governments to not acknowledge federal law, and withhold taxes from the federal government till they comply with the constitution and with basic human rights. This is a non-violent action, and if they need to initiate violence against us, they shall see the power of non-violent civil disobedience.</t>
  </si>
  <si>
    <t>I respect you for being reasonable, but I completely disagree about "false narratives".
This order bans entry to the US based on country of origin, and all such countries are predominantly Muslim. It's not a huge leap to call this a ban on Muslims - not a *full* ban, certainly, but a starting point. Based on the order alone, it's entirely reasonable for you to doubt this interpretation: "just more liberal whining", etc. However, this order didn't appear from nowhere.
Candidate Trump was very clear about [wanting to ban Muslims](http://www.cnn.com/2015/12/07/politics/donald-trump-muslim-ban-immigration/). Many of us (especially on the left, but I suspect some on the right) were very hopeful that President Trump would be different from Candidate Trump. I hope you'll agree that this has not happened. 
You may not be familiar with modern discrimination, but these days bigots know they can't explicitly single out their hated group. Instead they target something that is technically a neutral quality, but *just happens* to be very highly correlated with the group they're really after. Even though everyone on both sides knows what's really going on, this gives them a shield of legitimacy when it goes to court. (To be clear, the left can do this too. I'm not terribly familiar with the gun-control issue, but I'm sure there are some examples there.)
So we have a ban on entry that doesn't explicitly name Muslims, but *just happens* to affect people who are almost certainly Muslims, and we have a President who has previously said that he wants to ban Muslims. Quod erat demonstrandum.
But hey, I'm a liberal, you can't trust me. Luckily you don't have to! [Rudy Giuliani](https://youtu.be/B_KPOqPGoxU?t=7m12s) confirms everything.</t>
  </si>
  <si>
    <t>Broccoli</t>
  </si>
  <si>
    <t xml:space="preserve">I think this is a horrible idea. I am a constituent of Lamborn's being that my residency is in Colorado Springs. I will be calling his office tomorrow to voice my opinion on these two bills.
In my opinion, these bills are being put forth to try to appease his party and his constituents. A ton of people living in this district are military but that in no way excuses these bills. </t>
  </si>
  <si>
    <t>That doesn't sound right from my experiences, but perhaps different areas of the stand have different seating. I'm 6'4" and my knees were either under constant (painful) pressure from the corners of the seat in front of me, or in the guy in front's back. [Picture](http://imgur.com/a/GbzXk) (I'm fully back in my seat when this was taken)</t>
  </si>
  <si>
    <t>Pro-tip: you're wrong, and that's why you're being downvoted.  You can't say they're not discriminating against Muslims when the administration [specifically says it is fast-tracking the appeals of Christian applicants](http://m.dailykos.com/story/2017/1/27/1626113/-Trump-s-extreme-vetting-plan-fast-tracks-Christian-refugees).</t>
  </si>
  <si>
    <t xml:space="preserve">&amp;gt;Which part of that is absurd?
The part where you're expecting three premium assets (Brown and the Brooklyn picks) in addition to at least one if not two other good prospects. That simply doesn't happen in these trades, as I've shown.
&amp;gt; I think Brown and the 2017 pick alone is completely absurd.
You say that as though it's what I proposed, but of course it's not. Let me repeat again that I proposed Brown and the 2017 pick as the centerpieces of the deal, not the entirety of it. Essentially you just took my proposal and added in the other Nets pick.
&amp;gt;Ziziz/Yabu/Nader haven't played a single minute in the NBA... Amir is an expiring contract that plays 20 minutes per game.
Not worried about Amir or Nader, though he's kind of an interesting prospect. Zizic just turned 20 and is lighting up Euro League right now. Yabusele is playing scrubs in China, but he's done all that could really be asked to this point. Both were first rounders last year. They aren't just throw-ins.
&amp;gt;Jaylen Brown is a rookie coming off the bench for 14 minutes per game.
Mostly because he's on a really good team. He'd be getting bigger minutes on a rebuilding team. Anyways, he's got considerable upside and all the intangibles.
</t>
  </si>
  <si>
    <t>Hell yeah</t>
  </si>
  <si>
    <t xml:space="preserve">That's how my daughter is. Her doctor always just tells me that she's small and petite, but she's proportional so there's nothing to worry about. I used to freak out because she gains weight really slowly, but it's just because she's a small person! It's hard when you've only ever been around chunky fat babies and then your baby is skinny as a green bean. But she's SUPER strong and ahead in all of her milestones. When she crawls around in just a diaper, it's so funny to just look at all of her muscles. They are so defined, she pretty much has a six pack! </t>
  </si>
  <si>
    <t>Cheers but it's all good, I might wait till the next cemu update as the game ends up stuttering a lot more on the later levels making it really difficult to actively play it. But will see how I go with the time.
Won't worry about the save as knowing me I'll end up missing a level without meaning to! ;)</t>
  </si>
  <si>
    <t>Miss having bitesms in iOS 7 back when i had an iphone 5 â˜¹ï¸</t>
  </si>
  <si>
    <t>Benedict only requires 2 other peacekeepers now.</t>
  </si>
  <si>
    <t>I wonder how things would have turned out if the left had led with that over the racist thing.</t>
  </si>
  <si>
    <t>If that's the case Marie would also be removed as she's not from FFII. They could add Firion and Emperor in (or well.. Maria lol).</t>
  </si>
  <si>
    <t>okay. but as i said i am pretty sure that is bug.
here
https://youtu.be/0-48asa5gTo
short video with stuff etc</t>
  </si>
  <si>
    <t>Well that's what you get for putting on the red shirt.</t>
  </si>
  <si>
    <t>Almost got it, just missing a few letters for 'Quantity'</t>
  </si>
  <si>
    <t>Yeah but 4chan is a prime white supremacist recruitment area so who knows.</t>
  </si>
  <si>
    <t>Sure. If you can get a Wacom Bamboo it would be great, but I don't know if they are still making them, you can try a basic Wacom Intuos too. Illustrator is more for vector art [like this] (http://www.andysowards.com/blog/assets/vector-tee-shirt-character-art-599x443.jpg), [or this] (https://cdn.tutsplus.com/vector/uploads/legacy/tuts/000-2012/553_game_character/final.jpg), they are used for different things. Tow big advices I can give to you, learn all the keyboard shortcuts for the tools, and try to get to draw directly on the program, it'll help a lot and save you a lot of time.</t>
  </si>
  <si>
    <t>This is a guy who wants to criminalize gay marriage and undo any other bit of social progress we've made in the past few years. And I can promise you that this guy isn't interested in investigating any Republicans; in fact he's not even interested in investigating corruption, he just wants to attack political enemies, crime or no crime (almost always no crime with this guy).
He's one of the slimiest, most spineless of all the right-wing Republicans in Congress today. Trump's lap dog.</t>
  </si>
  <si>
    <t>Para and slip for lime zombas?</t>
  </si>
  <si>
    <t xml:space="preserve">Wow, this is incredibly kind of you. I should step up my compliment game because this is next level. I do tend to talk about the other people in my life more often than myself, but I don't think it's exclusively about my boyfriend/exs. </t>
  </si>
  <si>
    <t xml:space="preserve">*He chuckles.*
"It's alright..." </t>
  </si>
  <si>
    <t>There was a time in outer la noscea, on the way to a hunt, i saw a newbie struggling to survive against a mob, so naturally i stayed to help him heal through the damage until the mob is dead, and carried on with what i was doing. A few minutes later, the same guy pm-ed me, thanking me and saying how nice this community is. Please don't stop helping people!</t>
  </si>
  <si>
    <t>They can't even embed their audio player? Sad!</t>
  </si>
  <si>
    <t>Mind, CCs (also called Junior Colleges, apparently) aren't technical schools (that is, tertiary education focused on trades) - they're pretty much University Lite.
It could be a nice system... were it run properly. Unfortunately, CCs don't typically have that much funding and don't usually offer the best in terms of quality. Particularly after the Recession, there's a lot of adjunct professors (non-permanent, poorly paid part-time teachers). The only one I have experience with (Chattanooga State Community College) is pretty good (in my estimation) when it isn't being actively mis-managed (the President who retired (probably forced to - hell, he got two votes of no confidence) a couple years back was a doozy), but CCs are not exactly held in high regard in general when it comes to education quality, I think.</t>
  </si>
  <si>
    <t>nice! what region????</t>
  </si>
  <si>
    <t>Yes, I have a bottle of the Amarone-finished ... looking forward to trying that one out soon.</t>
  </si>
  <si>
    <t>tru</t>
  </si>
  <si>
    <t>Same as currently.</t>
  </si>
  <si>
    <t xml:space="preserve">Once you hit your 401k's max, it seems like earning more seems to make that harder, not easier. Even if you're earning 20% return, 18k a year means you'd sock away like 105k. </t>
  </si>
  <si>
    <t>"Maybe. I'm just enjoying this nice day. Peaceful isn't it?"</t>
  </si>
  <si>
    <t>Aren't there more apt dystopian societies? Other than the environmental angle, there isn't much of a correlation.</t>
  </si>
  <si>
    <t>\*crickets*</t>
  </si>
  <si>
    <t>Oh What a twist !!</t>
  </si>
  <si>
    <t>Ah, yes, that makes more sense. 
You're right, but I never read the other comments when I'm deducing a subject. What would be the fun in that? ;)</t>
  </si>
  <si>
    <t>Do you have a source for this that I further read into this through?</t>
  </si>
  <si>
    <t xml:space="preserve">So.. posts don't require to tell you what the spoilers are for? </t>
  </si>
  <si>
    <t>In what way? What do you do?</t>
  </si>
  <si>
    <t>https://i.imgur.com/0tn9RCF.png
the ophidians were rolled with glass needles.  the sunbreakers were bought from xur months ago</t>
  </si>
  <si>
    <t>we got a regular goldilocks over here</t>
  </si>
  <si>
    <t xml:space="preserve">##**KEEP YOUR HATE SPEECH OUT OF THIS CAMPUS KEEP YOUR HATE SPEECH OUT OF THIS CAMPUS** **REEEEEEEEE**
</t>
  </si>
  <si>
    <t>[Iceland has a lot of these as well and they're stunning.](http://www.roundtheworldwego.com/wp-content/uploads/2015/03/Ice-cave-tour-iceland.jpg)</t>
  </si>
  <si>
    <t xml:space="preserve">Speaking about a confluence of dickheads, I see Piers has Farage on. Truly a case of 'from one cunt to another'
</t>
  </si>
  <si>
    <t>It is like people don't know how heavily we already limit immigration on national origin or that Obama restricted people who visited those countries from coming into US.  Cracks me up.</t>
  </si>
  <si>
    <t>I use the Artis Oval 8 Brush or the Hakuhodo B5554BkSL brush! Or my hands sometimes</t>
  </si>
  <si>
    <t xml:space="preserve">They can't be that stupid, can they? </t>
  </si>
  <si>
    <t xml:space="preserve">they just add to it , there are newer and older and nintendo games and some exclusives . most come with 2 player mode out of the box, and you can take it with you.  smaller games obviously fit the switch for many occasions. 
</t>
  </si>
  <si>
    <t>yo man different attitudes
/s</t>
  </si>
  <si>
    <t>what is this for?</t>
  </si>
  <si>
    <t>Leviton is coming out with a new Decora line of switches, similar to Vizia Z-Wave but also will match a Zigbee and Bluetooth.  All 3 will have a similar look and feel and will use a common auxiliary for multi-ways.  Similar to what GE/Jasco did with their zwave, zigbee and BT line.</t>
  </si>
  <si>
    <t>If a car is fully autonomous then you don't drive it...</t>
  </si>
  <si>
    <t>I'd send the money but not the password. You get the password when I get the rifle and have verified it's the same rifle and nothing is missing.</t>
  </si>
  <si>
    <t>With Anakin she doesn't really need crit avoidance anyway. She has high crit chance with her base and unique, so focus mostly on crit damage, speed, and a bit of health. 
Crit dmg set, health set, speed arrow, crit dmg triangle, health cross.</t>
  </si>
  <si>
    <t>Has anyone fixed this with T! instead of SI and changed the face to Mango Moussolini yet?</t>
  </si>
  <si>
    <t>I think so yeah. Depends how you play BF. COD is a very fast paced game where you and die and respawn over and over. If you don't just run-and-gun in BF, but you take your time, then you'll probably like this game. Basically it's a stealth game where you infiltrate a house or building and try and kill the other 5 guys on defence inside he house. And vice versa. It swaps every round.</t>
  </si>
  <si>
    <t>Can you post a link to the ones you are concerned about?</t>
  </si>
  <si>
    <t>Funny how there are still plenty of Islamic/Middle Eastern countries that we don't have a travel ban on right now, along with most countries in Africa and Asia, and Israel, and everywhere else where Muslims live.  It's not a Muslim ban, it's a temporary ban on travel from counties without stable centralized governments where it's very difficult to actually determine who people really are. This has been done before by other presidents, both republican and democrat, including Obama initiating a travel ban from Iraq during his presidency.  There is absolutely no reason for outrage over this.</t>
  </si>
  <si>
    <t>hmm i am interested, moving to pm</t>
  </si>
  <si>
    <t>What I want to know is: How pissed is the rest of the AL West that we get more picks that could grow into legit MLB players or could be traded to pick up a badly needed player?</t>
  </si>
  <si>
    <t>Thanks, I'm really liking this website! Got me inspired to write out my lyrics and do something with it</t>
  </si>
  <si>
    <t>Coop definitely on 120 damn phone overheats halfway through do to all the fighting and starts to lag hard to the point where i cant dodge and i am not using a cheap phone its a lg v10
On single player its easy im using muramasa double chappied use his weakening on the boss then hitting him with a 5/5 og byak with a 5 star tenshintai gives him instant death 2x 40,000 damage</t>
  </si>
  <si>
    <t>I have my monitor connected to my notebook but use the monitor (notebook display is not active).. Will this setting have a bad effect or just no effect at all?</t>
  </si>
  <si>
    <t>I mean, sure. But I highly doubt the borders will be that complex? Basically a blob surrounding the territory close to each kingdom + Menagerie, and everywhere else is either Grimm infested or clustered independent towns.</t>
  </si>
  <si>
    <t>The Greg Retrieval Arc is going pretty well so far.</t>
  </si>
  <si>
    <t>I spent them wtf I didnt know</t>
  </si>
  <si>
    <t>You have given Snowy Brook Foreground to User 'rudegothdad'.</t>
  </si>
  <si>
    <t>If I bought you for what I think you're worth and sold you for what you think you're worth I would be the richest man alive.</t>
  </si>
  <si>
    <t xml:space="preserve">I'm trying to achieve this look also. Is there a layout for 3x4 sparse? I think OP wanted a layout that looks like the 2nd pic, which is 3x4, not the first. </t>
  </si>
  <si>
    <t>Don't forget the permanent after effect of pretzel fingers of constantly pressing either A+D or V+F</t>
  </si>
  <si>
    <t>Can someone help me out? So I made an account and stuff (however, it still asks for log in on the left side of the screen, but I'm pretty sure I'm logged on since if I click sign up, it takes me to my profile)
Anyway, every time I try to look at a qr code, it says "If you log into PGL, you can scan a QR code and rent a QR rental team"
I verified my account through my e-mail as well if that matters. Not sure why it's not letting me look at qr codes.</t>
  </si>
  <si>
    <t>I dunno, lads, looks pretty cool. About the only thing I have to say is the fairing for the flywheels look a little small.</t>
  </si>
  <si>
    <t>If you wait long enough a screamer pops up.</t>
  </si>
  <si>
    <t>You'll get bored before you actually manage to get all Primal Ancients, though.</t>
  </si>
  <si>
    <t>Her Freedom series is also pretty awesome and definitely more SciFi from the get-go.</t>
  </si>
  <si>
    <t>&amp;gt;  You have other gear to work on
And which gears would that be?</t>
  </si>
  <si>
    <t>Your first stock purchase is a penny stock? Oh god</t>
  </si>
  <si>
    <t>In regards to watching the cut-scenes, should I watch the ones from Unchained X only or the Orignal X that was Japan Only? Are they the same thing or is there a difference between the two, other than one being a Smartphone game and the other a browser one?
Well my struggle following was more about how exactly this relates to the eventual Keyblade War, as it seemed that despite advertising it as such, There was no real traitor except for Possibly the Master of Masters and maybe Luxu but the MoM vanished and Luxu was on his mission so how could they have caused it? Despite that, the Ending seemed like the 5 Foretellers were not fighting against each other so how will everyone fight in the War? Unless this has not been explained yet?</t>
  </si>
  <si>
    <t>USS Defiant anyone?</t>
  </si>
  <si>
    <t>Very nice!</t>
  </si>
  <si>
    <t>Iunno, I'd have a pretty swelled head if I was that loretastic...</t>
  </si>
  <si>
    <t>PS4 or Xbox?</t>
  </si>
  <si>
    <t>It was just an example meant for only certain people to get. I didn't want to give context because that would devalue the feeling of getting the reference, IMO. You're no less cool for missing it. ðŸ‘Š</t>
  </si>
  <si>
    <t>ÐžÑ…Ð¾Ñ‚Ð° Ð¿ÑƒÑ‰Ðµ Ð½ÐµÐ²Ð¾Ð»Ð¸.
Means that a good will does more than compulsion, or when one does something willingly and for one's own pleasure it does not seem difficult.</t>
  </si>
  <si>
    <t>Quoted from [another comment](https://www.reddit.com/r/videos/comments/5rbau0/heartbroken_iranianamerican_detainee/dd60xb1/) that failed to produce a source.</t>
  </si>
  <si>
    <t xml:space="preserve">And they don't really care, the cost of adding dedicated servers dwarfs the lost sales for not having them. </t>
  </si>
  <si>
    <t xml:space="preserve">We got pau because we needed a big man lmaoo not because we wanted him. And LA we already had multiple championships before him.. </t>
  </si>
  <si>
    <t xml:space="preserve">https://m.youtube.com/watch?v=KB_2CUj3y6Y
Reminds me of this song. </t>
  </si>
  <si>
    <t xml:space="preserve">Which txt app has an app client?
</t>
  </si>
  <si>
    <t xml:space="preserve">Entry: #5
Guess: Sleeping Dogs </t>
  </si>
  <si>
    <t>I recently filed my taxes using Credit Karma (for the free state filing) and when I was done I notice I was going to receive way more than I expected! I am a little skeptical about this and want to know if anyone has had this same problem and has any advice for me.
Here are some of the important details:
- My wife and I filed jointly.
- I made about 20,000 of taxable income and she did not work in 2016.
- We were both full time students, I graduated in May and she's still in college.
- I paid about 2,000 in fed and state taxes combined but am looking at getting almost 1,000 more than I put in.
- I did receive a 1098-t form from both of our schools and while mine had 0 on it hers had about 4,500 on it.
- We do not have any dependents.
Should I be worried? Did I do something wrong while filing? Any advice would be greatly appreciated.
EDIT: Thanks LineBreakBot!</t>
  </si>
  <si>
    <t>How do u know for certain it ain't chinese</t>
  </si>
  <si>
    <t>Giving any form of validation to a woman should result in an instant ban.</t>
  </si>
  <si>
    <t>Executive Orders happen.  The Obamessiah issued quite a few if I'm not mistaken.
But it's only "circumventing the democratic process" if it's an R, right?</t>
  </si>
  <si>
    <t xml:space="preserve">It has in part to do with the ludicrous increase in HP that capital ships have at high tiers - compare the % health of a tier 3 battleship to that of a tier 10... and do the same for cruisers and destroyers. And then do the same for the % of high tier vs low tier damage numbers. The change is profound. Once you get out of tier 3 and 4, the ship classes diverge wildly. One COULD make the argument that tier 5 is still somewhat balanced, but even there you see wild discrepancies between the true effectiveness of ships. </t>
  </si>
  <si>
    <t>I do this to my Daddy all the time xD</t>
  </si>
  <si>
    <t>They had a good korean chef before. He was known as Gamsu sometimes when he was doing his other part time job.</t>
  </si>
  <si>
    <t>Why not have Cop A doing the same job as Cop B? Seems like Cop B is usually understaffed as being pointed out by our robberies.</t>
  </si>
  <si>
    <t>The parent mentioned [**Exclusive Right**](http://legaliq.com/Definition/Exclusive_Right). Many people, including non-native speakers, may be unfamiliar with this word. **Here is the definition**^\(In ^beta, ^be ^kind):_x000D_
****_x000D_
In Anglo-Saxon law, an exclusive right is a de facto, non-tangible prerogative existing in law (that is, the power or, in a wider sense, right) to perform an action or acquire a benefit and to permit or deny others the right to perform the same action or to acquire the same benefit. A "prerogative" is in effect an exclusive right. The term is restricted for use for official state or sovereign (i.e., constitutional) powers. Exclusive rights are a form of monopoly. [[View More](http://legaliq.com/Definition/Exclusive_Right)]_x000D_
****_x000D_
^(**See also:**) [^Sui ^Generis](http://legaliq.com/Definition/Sui_Generis) ^| [^Contractual ^Obligation](http://legaliq.com/Definition/Contractual_Obligation) ^| [^Public ^Utilities](http://legaliq.com/Definition/Public_Utilities) ^| [^Patent ^Law](http://legaliq.com/Definition/Patent_Law) ^| [^Copyright ^Law](http://legaliq.com/Definition/Copyright_Law) ^| [^Property ^Law](http://legaliq.com/Definition/Property_Law)_x000D_
_x000D_
^(**Note**: The parent ) ^\(Rbnarc ^or ^Swansong_2002) ^can [^delete ^this ^post](/message/compose?to=LawBot2016&amp;amp;subject=Deletion+Request&amp;amp;message=cmd%3A+delete+reply+t1_dd5vixx) ^| [^**FAQ**](http://legaliq.com/reddit)</t>
  </si>
  <si>
    <t xml:space="preserve">&amp;gt;  I don't know why they're quarantining him if they intend to euthanize him.
If he did bite someone, and if he was not up to date on his rabies vaccination, they'll want to know if he could have exposed the person he bit, to rabies. So it sounds like he did actually bite someone, and they do need to make sure he's not carrying rabies. 
And it's sad, and I understand why you're distraught. the only thing I can tell you is that you didn't fail this dog. This dog, like many dogs, just never found That Home where he'd be safe for life, and not have to worry about what happens next.
That's not at all rare: and if we want to cut down on the number of dogs who bounce into shelters, and who may never bounce out, we have to work on owner education. That starts with making people understand that when they adopt a dog, they are adopting an animal who has opinions and who may express them with teeth. And if we are going to live with them, we have to train them and learn to understand them. 
No matter how cute the dog is, and how adorable he looks, he still needs to be trained. And more so if he's going to live with idiots. :(
I'm sorry that this happened and that the shelter felt that this was the only recourse for dealing with this dog. </t>
  </si>
  <si>
    <t>Oh I haven't had PAWS in years. I meant I got hit with anxiety and agitation at my one year celebration. 
I wish I could say that anxiety naturally goes away, but I have a diagnosis of Generalized Anxiety Disorder. Some of my earliest memories involve anxiety. So it's just something I deal with. I've been medication-free for over 1.5 years, and that's huge for me.
Sobriety and lifestyle management make my anxiety infinitely easier to deal with. 
My life is sort of kittens and rainbows though. I say that because I honestly think my life is pretty good, despite the things I struggle with. It's all about perspective and attitude.</t>
  </si>
  <si>
    <t xml:space="preserve">People saying this is a Muslim ban are the ones that are causing problems, this is a ban from terrorist hotspots until we get a proper vetting system </t>
  </si>
  <si>
    <t>I thought you were out having sex?</t>
  </si>
  <si>
    <t>One of the band's best songs. Wish I got to here it live back in the day.</t>
  </si>
  <si>
    <t xml:space="preserve">Hey! Nice, that was where my hopeful first job interview was. 
Yeah, talk about being part of a team, getting fit, spending your down time wisely, and having fun.
Also I'd ask about approx how long their seasons are. If I recall, in that area it's like May-August or something short. </t>
  </si>
  <si>
    <t>Fear not, the Japanese will turn it into exotic sashimi.</t>
  </si>
  <si>
    <t>That number alone is friendly I don't even need to call</t>
  </si>
  <si>
    <t>Thank you :) it's a really fun medium to play with</t>
  </si>
  <si>
    <t>Why would you say that? I have a huge collection of toys and I'm married...</t>
  </si>
  <si>
    <t>Yep.</t>
  </si>
  <si>
    <t>Im going to updoot this. I have a 10 inch memory foam mattress in my van, and I cant sit up in the van, but my gf can. If I had a 6 I would be able to.</t>
  </si>
  <si>
    <t>Goodbye fellow Dutchman. Although i only knew you for two days, i will still miss you because of your dedication to this group. We didnt always agree but we had fair and interesting discussions (to say the least). Again, goodbye and fare well my friend.
Yours sincerely,
A random Dutchman</t>
  </si>
  <si>
    <t xml:space="preserve">I'm in your game. </t>
  </si>
  <si>
    <t>The monitor is set correctly because I use a HDMI cord and it says there is no HDMI connection. Also, when I turn the computer on the fans spin.</t>
  </si>
  <si>
    <t>but your understanding the point better at least:-) try and take this into consideration
again the premise is: *you define who and what you are.*
what  has the higher order
right to privacy or right of expression(i think thats the english term)
I'm in the privacy&amp;gt;expression camp</t>
  </si>
  <si>
    <t xml:space="preserve">Your hand writing is pretty. It is also the only thing in the picture that adjective could be applied to. </t>
  </si>
  <si>
    <t>Sikh or a Trump Supporter?</t>
  </si>
  <si>
    <t>&amp;gt; What part of the world was awake at that time?
It's only 7:30 EST.
We're going strong though!</t>
  </si>
  <si>
    <t>[Wt ring u got bithc?](https://www.youtube.com/watch?v=oyA8odjCzZ4)</t>
  </si>
  <si>
    <t>Yes! Apples and cheese on a slice of toast. HEAVEN</t>
  </si>
  <si>
    <t>Drink every time he brings up an irrelevant stat.</t>
  </si>
  <si>
    <t xml:space="preserve">Gundam 00 isn't part of Universal Century canon. It's a separate universe. 
</t>
  </si>
  <si>
    <t xml:space="preserve">Just allow businesses to do what they want. Odds are nothing will change because if someone doesn't get hired becaus they are black it's already happening. And they just said they didn't hire them for another reason. So odds are it will affect very little and the people who start spewing racism will be called out and ostracized. </t>
  </si>
  <si>
    <t xml:space="preserve">The American version of The Office.  </t>
  </si>
  <si>
    <t xml:space="preserve">Eminem / Crack a Bottle. Also I'm sure Cheerleader will be long forgotten in like 5 ~~minutes~~ years.  
Also the American Idol #1s, save for A Moment Like This. </t>
  </si>
  <si>
    <t>And this would be a huge waste of Zayn, Joe, and Balor</t>
  </si>
  <si>
    <t>I haven't found any eczema apps to be of any help, and so I've started making my own. It's still extremely basic. It's essentially a visual food log of what you've eaten plus the ability to rate your eczema day to day, to hopefully try and find patterns when it comes to diet and eczema flare ups.
I hope to release it within 1-2months. If you have any questions about it, I'd love to help.
How have you been tracking your food? Just writing down what you've been eating through the day?</t>
  </si>
  <si>
    <t>Nah, that was a pass to the net.</t>
  </si>
  <si>
    <t>Lol go for it dude</t>
  </si>
  <si>
    <t xml:space="preserve">This shit is horrible. It told me to go to a fucking Salon. </t>
  </si>
  <si>
    <t>I will take any and all info you have on recipes. What spices/herbs do you add to berries? Nothing different?</t>
  </si>
  <si>
    <t>Thanks.</t>
  </si>
  <si>
    <t>Why should I stop using SMS? majority of my friends have an iPhone, I need to use SMS.</t>
  </si>
  <si>
    <t>they're easy i just couldn't figure out how to open the dissection room for a while to get the last 1..</t>
  </si>
  <si>
    <t xml:space="preserve">I'm not saying everyone else can't give him a pass, he's served his time or whatever, if you think so,  but it just sullies it too much for me. </t>
  </si>
  <si>
    <t>This is a rare Trump Pepe.
Invest now!</t>
  </si>
  <si>
    <t>That's even assuming Rumble takes this fight though. I think DC takes this fight the exact same way he took the first one unless Rumble improved his cardio/wrestling vastly. I think we are going to see a very hungry Jon similar to his pre OSP fights</t>
  </si>
  <si>
    <t>My issue with things like Athos' "future vision", and the scene with Jahn, is that they seem totally out of place if FE7 is considered as a stand-alone game. They have almost no connection to what had just been accomplished, and the characters who are currently there, and really only serves as a teaser to a game that was never released internationally. That being said, I'm cool with the scene with older Eliwood and Hector (yes, and Roy and Lilina), since it shows how their friendship has remained strong though time and changes. I wish they could've bothered to include old Lyn as well, but I suppose she's busy ~~being a dead mom~~ chilling on the plains of Sacae.</t>
  </si>
  <si>
    <t>stick it all over facebook all the Mom's will see it..</t>
  </si>
  <si>
    <t>If you don't like the Beatles, you don't get what was going on in the 60s. John Lennon and Paul McCartney were both first-rate songwriters. Name one other band which had that much talent.
**EDIT:** I'm wishing I'd kept my mouth shut now. :-)</t>
  </si>
  <si>
    <t>#Y'all aren't doing the strawpoll à² _à² </t>
  </si>
  <si>
    <t xml:space="preserve">It's pretty essential. </t>
  </si>
  <si>
    <t xml:space="preserve">If only it had gull-wing doors.
</t>
  </si>
  <si>
    <t>Don't like the white for NHMS. Should be silver.</t>
  </si>
  <si>
    <t xml:space="preserve">[Currently](http://i.imgur.com/YTtIKmc.png)
I listen to a lot of genres but a lot of punk recently </t>
  </si>
  <si>
    <t>&amp;gt; We must stand up and tell these politicians who are bought and paid for by mining and drilling corporations to keep their dirty fucking zealotous hands off our public lands.
Absolutely!</t>
  </si>
  <si>
    <t xml:space="preserve">We emptied the Atlantic. We will empty the Pacific. 
They need to drastically reduce commercial quotas and focus on sport fishing. We have seen a real decline in sportfishing catches on the West Coast. 
People from across Canada and the US fly to BC to sportfish. They spend $100+ per night on a hotel room and $500-1500 per day fishing. They the go out and spend hundreds of dollars on dinner, groceries, alcohol, and fish processing. Sportfishing brings way more money to the BC economy per pound of fish compared to commercial fishing. </t>
  </si>
  <si>
    <t>Falcons</t>
  </si>
  <si>
    <t>Pretty sure this same company is about to release an updated model that was shown at CES for $99 so may hold off a bit.</t>
  </si>
  <si>
    <t>Oooh i didnt know that one!</t>
  </si>
  <si>
    <t>Illegal immigrants pay $12b in taxes every year. 
http://www.politifact.com/punditfact/statements/2016/oct/02/maria-teresa-kumar/how-much-do-undocumented-immigrants-pay-taxes/</t>
  </si>
  <si>
    <t>It's still like 1/20-30 to get that 1 piece of loot. There's only so many times you can run +15 M+ of the specific dungeon.</t>
  </si>
  <si>
    <t>I wouldn't trade jerebko for him but I would trade zeller</t>
  </si>
  <si>
    <t xml:space="preserve">[Original post](https://www.reddit.com/r/PSVR/comments/5rc6do/yes_its_true_sony_square_in_nyc_does_have_some/) by /u/JotaroQjoh in /r/PSVR
&amp;amp;nbsp;
---
^(This crosspost was performed automatically as a part of the ImagesOfNetwork.)
[^(Learn more about the ImagesOfNetwork, how you can help, and other Frequently Asked Questions)](https://www.reddit.com/r/imagesofnetwork/wiki/faqandinstructions#wiki_what_is_images_of.3F)^, ^or [^(visit us on Discord!)](https://discordapp.com/invite/0tZsejLgM2vzaExR)
^([)[^("Remove my post!")](https://www.reddit.com/r/imagesofnetwork/wiki/faqandinstructions#wiki_remove_my_post) ^| [^("The bot got this one wrong!")](https://www.reddit.com/r/imagesofnetwork/wiki/faqandinstructions#wiki_the_bot_got_this_one_wrong) ^| [^("Stop Crossposting My Stuff!")](https://www.reddit.com/r/imagesofnetwork/wiki/faqandinstructions#wiki_no_really._don.27t_ever_crosspost_me_or_my_subreddit.)  ^(])
[](#match "NYC")
</t>
  </si>
  <si>
    <t>Honestly, if it were droppable to everyone so a mass would work, I don't see the issue, but as it is right now is too much.</t>
  </si>
  <si>
    <t>o.o</t>
  </si>
  <si>
    <t>Isnt this itself wrong by default.
Your American or your not. Its not who you are or what you do.</t>
  </si>
  <si>
    <t>But theu are so much fun :)</t>
  </si>
  <si>
    <t>I refused to listen to Goldscammer alone today... judging by the thread i missed nothing... Who is ready for Erin to whine about Trump for 4 hrs if Jizzys off again tomorrow?</t>
  </si>
  <si>
    <t xml:space="preserve">Don't just pull it out. Find a pair of needle-noise pliers with a rubber grip and pull it out with those. </t>
  </si>
  <si>
    <t xml:space="preserve">Didn't realize tonight was Brent Musburger's final game. Damn. </t>
  </si>
  <si>
    <t>Yes, depending on where you work. I'll net a little over 50,000/yr in my second full year at a small town agency. If you're decently frugal, focused on retirement beginning in your 20s, and cost of living isn't astronomical, then you're all set -- especially if your spouse works and makes at least as much. 
Edit: specified net versus gross.</t>
  </si>
  <si>
    <t xml:space="preserve">Thanks for your reply. Why did you choose not to work at PP?
</t>
  </si>
  <si>
    <t>Also, 'lazy' doesn't mean they don't have a job, but that they can't "attract and hold a mate".
I don't think satire could be this good.</t>
  </si>
  <si>
    <t>So what you're saying is we both agree.  Austin didn't have more high profile matches due to his injuries.  Cena only has more due to longevity.  My point is this,  Austin is/was a bigger star than Cena is/was/will be.</t>
  </si>
  <si>
    <t>Is your butt still sore?  Should have paid that dealer sooner.</t>
  </si>
  <si>
    <t>I want to believe...</t>
  </si>
  <si>
    <t>Hey, you did pretty nice haha... I love it!</t>
  </si>
  <si>
    <t xml:space="preserve">When the best of the best are the only ones playing it what incentive is there for newer players who want to try it out? </t>
  </si>
  <si>
    <t>thats what i said</t>
  </si>
  <si>
    <t>Can someone summarize why Laura and Gief are so good in S2? Like what changed?
I've seen a lot of complaints but havent been able to find a video or post that really explains what changes were made that suddenly make these characters top tier.</t>
  </si>
  <si>
    <t>Haha. When I worked at Gamestop we had a customer who would come in &amp;amp; tell my manager that he is beautiful. He did this almost every day. The customer looked like Kevin Smith. We had to ban him pretty often for causing trouble or buying used games then returning them after a week (he was playing them for free).  When he would get banned he always show up outside the store with an apology sign reading something like "I'm sorry baby. Please take me back." One time he even brought an 80s style boombox (might not be the right word for it sorry) &amp;amp; held it high above his head blasting "Heat of the Moment".
Sorry I got a little side tracked, but yeah he'd call my boss beautiful a lot. I don't think he meant it.</t>
  </si>
  <si>
    <t>You're not earning any points with that</t>
  </si>
  <si>
    <t>THAT'S SAD MARVIN. Sad marvin is now marry the hugh fivin mrvn</t>
  </si>
  <si>
    <t xml:space="preserve">/r/WTF </t>
  </si>
  <si>
    <t>But if you insist....
http://imgur.com/a/oZ6bj</t>
  </si>
  <si>
    <t>I've seen your selfies and you do indeed look sexy</t>
  </si>
  <si>
    <t>Excellent! I'm glad you shared the album. That looks to be just about the price range I was in too.</t>
  </si>
  <si>
    <t>*Same!* (Mechanical aptitude, no farm)
I hope that you are one day blessed with an older German car. The over-engineering in older Mercedes is exquisite!</t>
  </si>
  <si>
    <t>You don't understand that every trump supporter is thrilled with every single move. You don't understand that not one trump supporter has jumped ship. You do not understand that lefties, righties, nevertrumpers, blacks, Hispanics, and women are jumping on the trump train every day.
His approval rating will keep going up and up and up.
My advice to you...look around. See what the fuss is all about. It's great fun making America great again.</t>
  </si>
  <si>
    <t>Bipolar disorder has definitely been mentioned by some and you may be right. I just want to know if anyone is on board with the elevator game theory? It creeped me the fuck out when i first heard about it..</t>
  </si>
  <si>
    <t>I'd argue that Sotha Sil is much closer to Dr. Manhattan.
I always imagined Vivec as that immortal trickster hermaphrodite, the voice seems to capture that quite well IMO.</t>
  </si>
  <si>
    <t>Temelje ocito ima kad se radi o istrazivanjima. Veze s mojom i tvojom realnoscu mozda nema jer se ne nalazimo u tim krugovima i zivimo u svojim ehokomorama. Ne kazem da je apokalipticno stanje, ali da sam sreo ljude u Zg koji misle da dalmatince treba sve izbacit iz zg jer nam uzimaju poslove. Mrze  Srbe, Rome , "komunjare" to jest svakog tko nije ostro desno i velicaju NDH. Pa ja sam isao u mirnu i hvaljenu gimnaziju ( ne bih ju imenovao) pa su 10.4. Svi u crnom dolazili i "slavili".</t>
  </si>
  <si>
    <t>Tsunami is around $20 these days.</t>
  </si>
  <si>
    <t xml:space="preserve">Just because something is good for weight loss doesn't mean it is good in general. </t>
  </si>
  <si>
    <t xml:space="preserve">So you're the hand or man ugh in this situation? Interesting. Nothing wrong with that I just think most of the people on Reddit would imagine themselves as the recipient of dick pleasure. </t>
  </si>
  <si>
    <t>Towards the end of Carr's career the recruiting started to fall off relative to what it was in prior years.</t>
  </si>
  <si>
    <t>Bandit Keith</t>
  </si>
  <si>
    <t xml:space="preserve">Having fully ruptured my ACL twice im a bit of an expert....Don't trust anyone who isn't looking at an MRI. The first time I tore it the onsight medice thought it was a sprain and didn't think there was any laxity in the knee(this was before it swelled up). I saw 2 physicians that both thought it felt tight and likely wasn't torn. MRI, boom torn.
3 years later i tore it again. The onsight doctor said it didn't seem torn, saw an ortho, he said it didn't feel torn, MRI, boom torn.
I'm currently during pre-hap to get it as strong as possible, my PT person's evaluation was that it didn't seem torn either, the knee felt stable, the knee is stable but the ACL is definitely torn. They can't know for sure if it's torn without an MRI. Insist on an MRI. Tell them the knee is buckling if you have to. 
Furthermore, if it is torn but still pretty stable the problem with using it is that you are more likely to mess up the surrounding cartiledge, in particular the meniscus. Doctors and rehab do a wonderful job healing ACL tears, they are pretty shitty at healing the meniscus, the best they usually do is cut more of it away. You don't want to damage your meniscus. Get an MRI. </t>
  </si>
  <si>
    <t xml:space="preserve">No g0ds have the organ donor on them and that is the most common fake. </t>
  </si>
  <si>
    <t>Thanks for the advice! Currently working on Veromos right now... it's a long grind</t>
  </si>
  <si>
    <t>**Request #**1
* IGN: John
* Deposit: Tentacool/20/F
* Request: Nidoking
* Message: I want to trade for a treasured PokÃ©mon that has been raised from an Egg.
Thanks!</t>
  </si>
  <si>
    <t>And so few news reports!  They're efficient *and* quiet.
I don't know about you guys, but I'm tempted to join the super-ninja side of the political fence.</t>
  </si>
  <si>
    <t>I'm honestly unsure because I don't know how much the cert. adds.. That's why I'm keen for offers</t>
  </si>
  <si>
    <t>Why don't you just call support and explain your situation... they would be the best people to help you</t>
  </si>
  <si>
    <t xml:space="preserve">Idk about that, nothing beats puck feel on a woody. </t>
  </si>
  <si>
    <t>No, he would have to abstain.</t>
  </si>
  <si>
    <t>You sound butthurt. Shut up.</t>
  </si>
  <si>
    <t>I don't think the contact points on the lens are damaged, as the lens works fine on another body. Maybe the contacts on the body are damaged, but the body works fine with non-aperture ring lenses. It's vexing.</t>
  </si>
  <si>
    <t>Glad to hear it.  Stay safe, no matter what, and fight with all the faculties at your disposal.  We are with you.</t>
  </si>
  <si>
    <t>God turned his back on this boy's world long ago.</t>
  </si>
  <si>
    <t>We fight to cuddle our dog hahaha Most of the times i cuddle him and he is 5'10 im 5'6. Rarely he will cuddle me and only if i ask. Sometimes he puts his head on my chest and i rub his head till he falls asleep then i push him to the side so i can jerk off ahhahaha</t>
  </si>
  <si>
    <t>&amp;gt;HWAH!</t>
  </si>
  <si>
    <t>trash</t>
  </si>
  <si>
    <t>Private trade link- new phone so on hold ...
And last time i put a link up publicly here lets say a user was trade banned from a scam attempt</t>
  </si>
  <si>
    <t xml:space="preserve">Too much like sci-fi </t>
  </si>
  <si>
    <t>Step 4) Judgement Day</t>
  </si>
  <si>
    <t>This reminds me of the cover for [Southern Comfort](http://www.gstatic.com/tv/thumb/movieposters/3826/p3826_p_v8_aa.jpg)</t>
  </si>
  <si>
    <t>I have to disagree with you. You're using Supreme as one example. But let's look past that. Why do people pay high amounts for basic Tommy Hilfiger and Polo for example. A lot of their stuff is super basic and simple, and people could find something of equal quality for half the price, but it's because of the weight the brand carries, its history, influence etc.
A different example: Balmain, Calvin Klein, and Andrew Wang to name a few "designer" brands. Some of their pieces are very simple pieces with branding, and sometimes literal names on them (just look at the products that literally say Wang or Calvin Klein as their main visual point). Most people on this sub, and most people in general, are not going to literally buy a simple logo from a startup brand, people should at least make a semi unique graphic or something. Unless there's hype basic stuff from small time brands probably won't sell, and honestly will look no better than the stuff that sits at zumiez or on Karmaloop. Also your statement on Pyrex doesn't make much sense, some of their items had a pretty identifiable aesthetic, and the brand didn't "die" it's just Virgil just made Off-White from the roots he set from Pyrex. You can't say Vetements doesn't have a creative or unique vision because of just their DHL tees, when so many of their pieces have unique oversized fits and cuts, and a ton of different aesthetics graphic wise.</t>
  </si>
  <si>
    <t>But you do have 5 guesses per question</t>
  </si>
  <si>
    <t>My unit had an Airforce Tacp **attached** to us. does that mean they are really Army?</t>
  </si>
  <si>
    <t>I swear I get douchey vibes from that sub.</t>
  </si>
  <si>
    <t>Unless it's somewhere with meters/paid parking (from what I've seen), like downtown areas.</t>
  </si>
  <si>
    <t>I've set up a few online ecommerce sites. You can send a bank or credit card company a transaction request that can verify the info, amount and so on, without actually charging the card. They can then carry out the second part of the transaction at a later date.
Why? Returns are expensive for them, both internally and in terms of transaction fees. So they often will opt to delay a charge, and catch early returns without having to push a refund. Some things will go through faster, but it makes a lot of sense for an in store pickup.</t>
  </si>
  <si>
    <t>Oh great! I've only been running DUP since last summer, been powerlifting since last Jan. 
I was looking for a 3-day template that I can run for 9 weeks. The TSA program worked for the 5 weeks I did it. I ended up deloading this week and have a chance to run it back for the 9 weeks, but the volume for squats and bench (5x5) I think is going to wear me out. I have a modified program that has similar volume.
MON
SQ: 3x5 (80%)
BN: 4x5 (75%)
DL: 3x5 (65%) Paused
BN CLOSE: 3x8 at 8RPE
WEDS
SQ: 4x5 (65%)
BN: 4x4 (80%)
DL:4x5 (75%) 
OHP: 3x5 at 8RPE
FRI
SQ: 4x5 (75%)
BN: 4x5 (65%)
DL: 3x5 (80%)
BN CLOSE: 3x8 at 8RPE
MAXES
SQ: 305
BN: 185
DL: 335
Thanks for your help. I'm still new to DUP so would love to see how it's helped someone for a longer amount of time.</t>
  </si>
  <si>
    <t>Yunyshrek*</t>
  </si>
  <si>
    <t>I dare you to make a "dare or super dare" thread</t>
  </si>
  <si>
    <t>You know what, you're bloody right. I've seen so many broadside Yamato's I'd almost forgotten what the front looked like.
German 420's love dat side tho</t>
  </si>
  <si>
    <t>They need to be Z-Awakened.</t>
  </si>
  <si>
    <t xml:space="preserve">pc is about options indeed! to build what you want to build and not be stuck to a pre-build one. You can pick your own case, looks, color, components, brand etc. that is what makes it so great!
Hey i get what you wanted to say here, i sell these kind of things myself but for a much lower price. Because i know the downside these builds have so i cant ask for 400 bucks for something that can be better bought new for the same price. </t>
  </si>
  <si>
    <t>&amp;lt;3</t>
  </si>
  <si>
    <t>It just ended half an hour ago. I was actually in the middle of a final run when it ended. Luckily, it didn't kick me out.</t>
  </si>
  <si>
    <t xml:space="preserve">id like to respond but I find this conversation to be useless sooo.....;
jk.
I agree. I do the same thing. it is pretty frustrating to listen to someone prattle on about themselves forever and than not listen to a single word you say. I believe it is because they can't hear you over the cacophony of voices in their head yelling "me me me me me me". I find that if you talk about the other person they tend to listen. </t>
  </si>
  <si>
    <t xml:space="preserve">Get off your Xbox and take a walk. </t>
  </si>
  <si>
    <t xml:space="preserve">Bigger than I thought in every picture. Wow </t>
  </si>
  <si>
    <t xml:space="preserve">Can someone make it viable for IOS? I tried to make it as an iPhone wallpaper but I can only have half of each gun on screen :'( I would like to have both of them even if they are smaller. </t>
  </si>
  <si>
    <t>I hear you dude. My family's from Abbruzzo, not too far from l'aquila, which was completely destroyed a few years ago. They're waiting for the big one anytime now.....</t>
  </si>
  <si>
    <t>He does a lot of personal business with people in Saudi Arabia, Egypt, and UAE. He can't piss off the people who buy his shit.</t>
  </si>
  <si>
    <t>Hello,
Sorry, but this thread has been removed. Please do not post trade threads more frequently than once per 6 hours. In the future, please consider creating a single thread trading/looking for multiple things instead of creating multiple threads.
Please read our [rules](https://www.reddit.com/r/pokemontrades/wiki/rules) before posting.</t>
  </si>
  <si>
    <t xml:space="preserve">Love smelling TF Extreme Noir on my man. He has to endure relentless hugging so I can breathe him in....
Also love Dior Fahrenheit on a dude. Has a two stroke fuel note that smells like yard work and testosterone.
Sandalwood frags of any kind. They work well with man smell. 
Side note: The new Sauvage is heavily overused by dudes in Sydney. Please cease and desist. 
</t>
  </si>
  <si>
    <t>Could I not 'outmaneuver' him by saying I'll arrange the delivery and get it tracked?
I've looked through his eBay activity and it's a pretty diverse range of products, some over Â£100, and many of the sellers appear to be legitimate organisations.</t>
  </si>
  <si>
    <t>But the problem is that naruto and sasori are used rather differently. Naruto is mostly used for heart missions and sasori is used for body missions. Because of this, you can't say that Naruto is better, just because you'd bring him to orochimaru impact instead of sasori.
Also, this doesn't mean you can't compare anything, since you still could compare characters like sasori and sasuke, or green sakura and green tsunade</t>
  </si>
  <si>
    <t xml:space="preserve">Haunter does.  Yes.  </t>
  </si>
  <si>
    <t>Enjoy!
#123</t>
  </si>
  <si>
    <t>Mumbled, by the way, is the correct verb when it comes to Jenner talking. Well done</t>
  </si>
  <si>
    <t xml:space="preserve">&amp;gt; Have to agree about ME2. I recently had a play through again in preparation for MEA. ME1 still held up (except for doors that kill me and dialogue skipping options being same as selection options). I started ME2 and immediately it felt like a filler chapter. You literally spent the entire game doing side missions. Shadowbroker DLC was the shit though. I still enjoyed the environments and "general" atmosphere but I couldn't shake the feeling that, compared to ME 1, it felt extremely hollow.
</t>
  </si>
  <si>
    <t>She's still in there somewhere. Her talking heads are still good and entertaining. Her social media posts are usually funny or witty...I don't know what is going on during filming.</t>
  </si>
  <si>
    <t xml:space="preserve">â€¢New World Boss-
Dormammu (Shifts in once a week)
â€¢Buffs and Tweaks for all "Notsogreat" characters 
â€¢Some Nerfs to the "Meta" characters
â€¢Buffs to older uniforms to make them relevant.
</t>
  </si>
  <si>
    <t xml:space="preserve">Are you saying he's wrong?
Because most libs are actively hoping trump does a terrible job and would definitely be embarrassed if he turns out great </t>
  </si>
  <si>
    <t>I had to constantly remind my friends not to text me on my first cell because reading in-coming texts happened automatically and it was like $0.5. I was trying to get a call back for job interviews and they kept putting me in the poor house.</t>
  </si>
  <si>
    <t xml:space="preserve">Or I could wait for him to actually start escaping he does it once every few months </t>
  </si>
  <si>
    <t xml:space="preserve">The person trawling the picture was adopted.... sorry to break it to you this way. </t>
  </si>
  <si>
    <t xml:space="preserve">Don't worry, when me and my boyfriend have sex on the couch the cat will sit on the top of the couch and watch us. </t>
  </si>
  <si>
    <t>Im not sure, to be honest I barely talk to guys</t>
  </si>
  <si>
    <t>Thats my point. If this doesn't prove that there are American troops fighting then similar stuff shouldn't be proof of regular Russian forces being on the ground in Ukraine. Volunteers sure, but army units...possible but not proven. Same applies for USA, as I expect there are special units gathering intelligence and advisers for the Ukrainians.</t>
  </si>
  <si>
    <t>One way...Or another...</t>
  </si>
  <si>
    <t>This is crazy but I'd love it if Craig Ferguson could have a small cameo in the episode with him since they were in a band together and both were massive Doctor Who fans when they were younger. I know that's not a farewell but it's definitely something I'd like to see in his final episode at some point.</t>
  </si>
  <si>
    <t>Yes, please do post!</t>
  </si>
  <si>
    <t>Your numbers don't add up if you have been training for 5 years</t>
  </si>
  <si>
    <t>I'm interested because I think political theory is interesting in general. Is your goal to relate the texts to current events or just discuss theory?</t>
  </si>
  <si>
    <t>But... but... when it's *in front of things* it's **bigger**.  So your Asp becomes an ASP - it's like a text zoom-mode!</t>
  </si>
  <si>
    <t xml:space="preserve">I prefer to call him Mango Mussiolini, but to each their own. </t>
  </si>
  <si>
    <t>&amp;gt; Getting back in has never proved so easy.
One of our children managed to 'lose' their passport a couple of days before a ferry journey. Ferry people accepted school dinner id that had photo and d.o.b. but only because parents were there, same surname, was young child, name on hotel booking etc. etc.. Getting back in wasn't a problem either because they gave us a special bit of paper to wave.
This was a good few years ago and I don't think it'd happen now. Leaving the country is fine, they'll let anybody out, but getting back in without a passport could be a real problem.</t>
  </si>
  <si>
    <t xml:space="preserve">Well I've been hearing is how r/politics won't talk about good things about Trump. </t>
  </si>
  <si>
    <t xml:space="preserve">My favorite has always been The Two Towers, perhaps the most epic last 15 minutes of any film ever. </t>
  </si>
  <si>
    <t xml:space="preserve">No problem. You could maybe make it a mouse modifier also. Like ctrl alt drag, or something. </t>
  </si>
  <si>
    <t xml:space="preserve">Just because you don't know where you are doesn't give you an excuse to be ignorant. </t>
  </si>
  <si>
    <t xml:space="preserve">I was confident before all this happened, and I know tinder isn't a good place to find love. I'm just a little upset that nobody ever swipes right on me even when I swipe right on pretty much everyone but single moms. I just thought *someone* on there would at least find me attractive enough to at least swipe right. I should probably just uninstall it. 
Anyway, I have friends and stuff and I still feel like shit most of the time. Even now I'm hanging out at a friend's house and I am still managing to feel shitty. I've struggled with my self esteem and confidence for most of my life, but there had been a while when I was actually feeling good about myself and it just seems to have all gone down the toilet. Sorry this has kind of got off topic. Anyway, I think I'll try to catch her after class next week and if I can't I'll send her a message on Facebook even if it's a bad idea because if I wait longer than that I'll just keep putting it off forever. </t>
  </si>
  <si>
    <t>Couldn't happen to a better media outlet.</t>
  </si>
  <si>
    <t>Really Funhaus and Cow Chop seem like they are already fans of Mega64 and compared to the 'main RT' I bet collabing with them would be more likely to bring in new eyes.</t>
  </si>
  <si>
    <t>if by 'borders' you mean is, you're correct.</t>
  </si>
  <si>
    <t>153,646,351</t>
  </si>
  <si>
    <t>The jacket should have come off.</t>
  </si>
  <si>
    <t>guys Korpi is putting on a fucking SHOW</t>
  </si>
  <si>
    <t>They aren't educated in mind either.  That would mean critical thinking advanced enough that opposing arguments don't threaten their worldview.</t>
  </si>
  <si>
    <t>"There's a hero in all of us..." ðŸ˜¢ðŸ˜¢ðŸ˜¢
Rosemary Harris is still the GOAT Aunt May.</t>
  </si>
  <si>
    <t>40 slots for now, gonna be increased to 70 later (again). Character is local to each server only.</t>
  </si>
  <si>
    <t>God I just feel sorry for you, who hurt you?</t>
  </si>
  <si>
    <t>The most successful movie at the Oscars as well!
11 nominations, 11 wins.
Easily my favorite movie ever.  The books are incredible, and the movies are like a highlight reel of the books, but they're the best highlights I've ever seen.</t>
  </si>
  <si>
    <t>My best guess would be during the 2nd Anniversary part 2.                 
Also you should probably ask this in the Q&amp;amp;A Megathread and not make a post.</t>
  </si>
  <si>
    <t xml:space="preserve">This kind of shit is why people still sit up and listen to feminists when they talk about women being discriminated against. Nice job. </t>
  </si>
  <si>
    <t xml:space="preserve">I distinctly remember stepping on a rat's tail when I was very young... The little bloody nub where it originally connected to the rat. That has been my only "oh Gods why?" moment, fortunately! 
Frogs are fun to step on /s - they scream almost as loud as my mum when she steps on them! </t>
  </si>
  <si>
    <t>Nope. And please use https://redd.it/5r5zh6 next time :)</t>
  </si>
  <si>
    <t>How can i pick and choose? Is it possible to only download the stems for one of the songs??</t>
  </si>
  <si>
    <t>Me too. I've never been an angry guy really, save for a few fights with my brothers when I was young; but I don't think anger is useful. Whenever I get the feeling that I'm getting a little angry, I suppress it. Getting angry makes every situation worse. It never solves anything. It's not worth it</t>
  </si>
  <si>
    <t xml:space="preserve">just edited, meant ejections </t>
  </si>
  <si>
    <t>At least discount Michael Jackson had enough dance discipline to keep going when someone possibly died in front of him.</t>
  </si>
  <si>
    <t>That worked for me. But now my game won't run in single player for any substantial amount of time even on extremely low memory mode.</t>
  </si>
  <si>
    <t xml:space="preserve">We let trump grab us too.  </t>
  </si>
  <si>
    <t>I know that feeling.
I have a friend who gets attention easily too. So I guess he's like my hot friend. And he's a guy. Random people and women would try to talk to him at concerts or parties and act as if I wasn't even there. I was at the mall and a sales person went up to him and started talking to him like long lost buddies. I asked him if he was an old school mate and he says he doesn't know the guy. Not only am I flabbergasted that a total random guy just tries to chat with my friend like old pals, but he also acted as if I was invisible. I have many stories *exactly* like this.
It's all looks. It's bad enough that you can't be part of the game of romance, but it effects everything! Work. Friends. Even family. It explained why I grew up friendless. It explains why I continue to experience difficulty making friends while other people I met at meetups *effortlessly* soar right past me. These were the same people that looked up to me because I was fearless in approach and personable and for awhile I had a semblance of self-esteem. On hindsight, I *had* to be fearless. I *had* to put in a lot of effort. But now I'm starting to get tired of the routine and as soon as I stop that effort my social life becomes nothing. It's a rare thing for people to reach out to *me* and when they do I feel a bit ashamed that I'm more excited then I should be and I try to temper that excitement. "Easy now, this is par for them, don't think much of it."
At least with my friend, he values me far more than these randoms so fuck them.</t>
  </si>
  <si>
    <t xml:space="preserve">Nice.
Which Nikon Camera did you use?
</t>
  </si>
  <si>
    <t>ULTRA TRUTH ME NO BAMBOOZLES
edit: super truth bc /u/SSmrao is a meanie</t>
  </si>
  <si>
    <t xml:space="preserve">I eat a healthy amount of food. I like to plan out my meals so when they tell me to eat something it completely messes up my eating plan, and they are too unpredictable for me to incorporate their force feeding into my diet  </t>
  </si>
  <si>
    <t>Cat.</t>
  </si>
  <si>
    <t>also went away when i reduced refreshrate to 80hz. Didn't know of this fix.</t>
  </si>
  <si>
    <t>48 hours...</t>
  </si>
  <si>
    <t xml:space="preserve">It just has the eyelets, I was debating having someone local make something. </t>
  </si>
  <si>
    <t>Yeah its just horrible. I can tell within the first 2 minutes of any match if im going to win or lose. And there's literally nothing I can do about it. Such a shit feeling for a competitive person. Of all the problems this game has, matchmaking is whats bringing me closest to dropping this POS once and for all. No point in even playing if the outcomes are basically predetermined.
Edit:
In fact I can tell within the first 30 seconds of a DOM match.
If the enemy team just casually strolls to B and instantly caps with zero resistance I know its over.</t>
  </si>
  <si>
    <t>I'm telling you, *anyone* can pull stories out of BB if you ask deep/intelligent/football relevant questions. He's a quote gold mine, truth be told.</t>
  </si>
  <si>
    <t>Holy crap, I didn't realize the [Subreddit](https://www.reddit.com/r/BendingWallpapers/) it was in until I took a closer look! Wallpapers everywhere! (sorry not sorry for spam)</t>
  </si>
  <si>
    <t>The only laugh was from the end "RIP in peace Bieber"</t>
  </si>
  <si>
    <t xml:space="preserve">R/beermoney might be more appropriate. Even r/frugal. </t>
  </si>
  <si>
    <t>Did Clyde say this? b/c i read it in his voice</t>
  </si>
  <si>
    <t>Thanks! I had the purge valve replaced today, and the misfire happened again on the way home. 
The flashing CEL only happened once, BEFORE I had the code read at AutoZone, and then again today at the dealership. It did not throw the P030x code - just the 0441. I'll have my boyfriend change out the plugs this weekend when he's doing my brake pads. If I see the flashing CEL again, I'll get it directly to a shop. 
Any idea if it would have flashed WITHOUT throwing that code, or for something unrelated to the catalytic converter? 
THANK YOU!</t>
  </si>
  <si>
    <t xml:space="preserve">https://www.statista.com/statistics/476456/mass-shootings-in-the-us-by-shooter-s-race/ 
I googled "Mass shootings by race" and this was the first result. </t>
  </si>
  <si>
    <t>Never again, ingrown hairs suck.</t>
  </si>
  <si>
    <t>This could be anyones game since Gul'dan is going to survive the week.  
9 bosses worth of extra gear might mean the first one to get there will get the first kill. I'd be very surprised if Gul'dan lasts a couple more days!</t>
  </si>
  <si>
    <t>You know, there are more wipes than just star wipe.</t>
  </si>
  <si>
    <t xml:space="preserve">Don't toy with registry settings.  Really, I don't understand why people jump right there.
Anywho, Windows likes to pull this shit.  Doesn't matter what monitors, what GPU, what cabling, which version of Windows.
Do the following.
1. Download the latest driver package for your video card, be it from Dell or nVidia, etc.
2. Disconnect the DP-VGA adapter and monitor.  Disconnect the DP-VGA adapter from the monitor's cable.
3. With ONLY the VGA cable and VGA monitor connected, go to Programs and Features and uninstall all graphics software (nVidia, AMD, etc.).
4. Reboot.  Cancel any installs or driver updates.
5. Go into Device Manager.
6. Remove ALL display adaptors and make sure you select "Remove Driver".
7. Reboot.  Cancel any installs or driver updates.
8. Check Device Manager Display Adapters and you should only see VGA. The generic one is OK.
9. Install the driver package you just downloaded.  Reboot.
10. Confirm the correct driver is installed in Device Manager.
11. Connect the DP-VGA adapter to the second monitor and make sure the monitor is powered on and set to the VGA port, THEN connect it to the PC.
12. The computer should flicker and acknowledge the second monitor.  You may then need to set it as mirror or extend. 
Let us know if that worked. </t>
  </si>
  <si>
    <t xml:space="preserve">It's a pretty solid estimate. His speaking fees are also likely to be higher than Hilary Clinton's. Think Clinton earning $350k a speech is bad? Don't be surprised when Obama pulls in $1 million+/speech. </t>
  </si>
  <si>
    <t>I liked the portrayal of the Vulcans. They are shown as perfect much too often. ENT explorer a lot about the Vulcans' flaws and limitations.</t>
  </si>
  <si>
    <t>online now</t>
  </si>
  <si>
    <t>Pathetic.</t>
  </si>
  <si>
    <t>Other people have already covered the bases here, but there are a million things that codes cover aside from just surface stuff like handrails and level steps. What type of insulation is required? Is the wiring safe? Do you really want to rely on a builder's judgement alone that your house is structurally sound?</t>
  </si>
  <si>
    <t>This *muslim ban* is a bunch of sensational crap. Help the people in Turkey or the Philippines..</t>
  </si>
  <si>
    <t>Report the response.  If you hadn't sent me the message I would never have known.</t>
  </si>
  <si>
    <t>#In the movies
This is a new Addon from Grant at Dandy Media. In The Movies is a one click play Addon for movies. It's categorized strictly by genre or year. Every link loads within seconds however most videos are not HD. This may be useful to some with low power devices.
___
[How to install](http://bestforkodi.com/guide-install-in-the-movies-kodi-addon-repo/)</t>
  </si>
  <si>
    <t xml:space="preserve">I accept that we have that filter on top. It's there because that is the only thread on all of reddit where we can be pro-President Trump and not be at risk of removal or banning. Censorship, yay yay. </t>
  </si>
  <si>
    <t xml:space="preserve">Pls share </t>
  </si>
  <si>
    <t>Like what you see? Don't be shy ðŸ˜‰ comment on it.</t>
  </si>
  <si>
    <t>&amp;gt;he's shown flashes of brilliance
Eh... like two or three times so far...</t>
  </si>
  <si>
    <t xml:space="preserve">'choose hanzo every map never switch' is done by non smurfs just the same. Again arguing because you hate smurfs and assume you know how every smurf player thinks. If everyone was limited to one account the game quality would be the exact same. Bad players who insta lock a hero will tilt their team smurf or no smurf. 
"it's annoying and patronising to people trying to sincerely win in their matches by playing properly and picking properly, of which i am one." This thought process is the problem. You think the smurf player is trash because they lock in hanzo (again like A LOT of non smurf players of every rank.) even tho that hanzo might be their MAIN HERO WHO CARRIES YOU. They dont switch because they know they can get it done the ONLY PROBLEM is people like you who throw because of a pick or one bad play. You think youre above everything and that the problem has to be someone or something around you. This has everything to do with self analysis and how the ranking system works because its making you think of why others are harming your game/rank instead of what the real problem is which is lack of teamwork and trust due to SOLO Q/not having a full team. Dont worry most of the community cant figure it out either and theyl stick to complaining about the wrong things on the forums and take away none of what they should be learning from the post. Dont worry most of the community thinks the way you do because of salt and past arguments online about smurfs or hero picks. The real problem is people thinking solo q rank means anything more than beating a team of uncoordinated players of various skills. Not what OW is meant to be in the slightest. The game can be so much more and if people embrace learning all these little things that OP wrote, that you probably still have only read the title of, then the whole game will be way more enjoyable. </t>
  </si>
  <si>
    <t>Shut up. I'm from Canada. That's not that far. I didn't have enough to karma to post, so they filtered it and posted it a couple hours after I posted that.</t>
  </si>
  <si>
    <t>Me too, especially considering that [these](http://www.supramkv.com/threads/our-new-supra-renderings.574/) better-looking renderings also look more believable *and* more true to the photos of the actual concept. I'm still looking forward to the actual reveal.</t>
  </si>
  <si>
    <t>Wow, lucky, the Arkhalis. I still have never found one myself, and have over 1500 hours in game.</t>
  </si>
  <si>
    <t xml:space="preserve">Go over his JRE stuff. Joe and Donald laugh it off as if its alpha male shit but it's something you would expect an asshole to do. </t>
  </si>
  <si>
    <t xml:space="preserve">Ok what's that deer symbol mean on the bottom right? There's a really cute girl in my apt with it on her keep, I want to pretend I know what it means. </t>
  </si>
  <si>
    <t>And if it is true, I want FIFA to say something and Adam to be banned. Till then, this is just shitty politics from the AIFF.</t>
  </si>
  <si>
    <t>Link?</t>
  </si>
  <si>
    <t>Thank you too, enjoy!</t>
  </si>
  <si>
    <t xml:space="preserve">Jackass. </t>
  </si>
  <si>
    <t>Ok but doesn't that seem to make the argument for his being required to divest, the value of assets is related to his personal brand- his personal brand only gets stronger from being the president? It isn't a requirement for the president to sell his businesses specifically but it is written in the constitution that the president cannot profit from foreign interests while in office. But if his business interests are heavily tied up in his personal identity and he has international companies, just by their normal market reactions to his increased status he is going to profit.
also the price to join his mar-a-lago club has literally doubled since Nov. 
http://www.businessinsider.com/mar-a-lago-doubles-membership-fee-to-200000-2017-1</t>
  </si>
  <si>
    <t xml:space="preserve">While they've said they won't mortgage the future for the deadline, they also haven't said they'll be sellers. </t>
  </si>
  <si>
    <t>Luckily there are these things called autocomplete and IDEs</t>
  </si>
  <si>
    <t>Indica works best</t>
  </si>
  <si>
    <t xml:space="preserve">not working for me. i am either going to now wait and hope it is just a bug that will get fixed or suck it up and restore my device and deal with no jb for a long long time
looks like on github one person has the same thing as me so it could be a bug so yay maybe it can be fixed thankfully </t>
  </si>
  <si>
    <t xml:space="preserve">I like the heavy HDR fuck the haters man. </t>
  </si>
  <si>
    <t>I think it's because when he plays with Matip he plays on the left side but when he plays with Klavan he plays on the right side. It makes a kinda big difference for defenders.</t>
  </si>
  <si>
    <t>Sue them , your lifetime isn't over.</t>
  </si>
  <si>
    <t xml:space="preserve">Holy shit! I love how the bots were upvoting you until the mods realized your comment wasn't mindless propaganda. </t>
  </si>
  <si>
    <t>Her guy must be worth his weight in gold!!
So cute!</t>
  </si>
  <si>
    <t xml:space="preserve">Entertaining </t>
  </si>
  <si>
    <t>Well, the most obvious film is Arrival http://www.imdb.com/title/tt2543164/ which is almost wholly centred around the interesting problem of translating the language and manner of thinking of aliens. Cracking film too.</t>
  </si>
  <si>
    <t xml:space="preserve">&amp;gt; GTA5 is the definition of highly detailed. lol
&amp;gt; 
&amp;gt; 
&amp;gt; 
&amp;gt; I've not even read anything else of your comment yet but I'm already seeing that I'm dealing with somebody who is either being stupidly stubborn or doesn't know shit about graphics. 
A last gen open world game, the 'definition of highly detailed'. Sure. 
And looking at your answers, you basically got not a single actual retort to my points, and can only write insults?
What a boring internet troll. At least try harder at trolling, seriously. </t>
  </si>
  <si>
    <t xml:space="preserve">It's called Gossip Grill. I promise it's well worth the visit. </t>
  </si>
  <si>
    <t xml:space="preserve">Affordable looks like a galaxy tab 3 (7").  Get em used for about 150$. 
If you can spend $200, the nvidia shield is a hellova machine for the price.
Personally, I'm looking for a skype machine for a girlfriend. Don't wanna spend much, but also don't want the damn advertisments that the amazon insists on spewing with their  bargain basement kindle crap :(  
Still waiting on another serious contender for affordable.  Thinking something from Huawei.
</t>
  </si>
  <si>
    <t>Go to sleep 10 year. Get ready for school tomorrow.</t>
  </si>
  <si>
    <t>[There was a temporary surge of parents attempting to get their children in by having them walk accrossed unaccompanied. It was tempoary.](http://www.pewresearch.org/fact-tank/2015/04/28/child-migrants-border/)
[Here's a WSJ article noting that the total number still hadn't increased in September of last year.](https://www.wsj.com/articles/number-of-illegal-immigrants-in-u-s-holds-steady-at-11-million-1474394518)</t>
  </si>
  <si>
    <t>Awesome, the 480 sounds like a solid choice. Thanks for all the info.</t>
  </si>
  <si>
    <t>I appreciate David French's pieces. I don't agree with him here, but at least this doesn't ignore the immense idiocy of Bannon</t>
  </si>
  <si>
    <t>as a texan, Texas has plenty of cucks</t>
  </si>
  <si>
    <t>Yeah the list is what i have:D</t>
  </si>
  <si>
    <t>People can still dislike the way the actual Grammys are awarded and be excited for this performance</t>
  </si>
  <si>
    <t>So they're republicans.</t>
  </si>
  <si>
    <t>Trip on amac behind the play</t>
  </si>
  <si>
    <t>Now this is a quality tattoo. Beautifully done. Props to the artists who all made this happen.</t>
  </si>
  <si>
    <t xml:space="preserve">What's this Ultra promo price everyone is talking about?   I got a trial that will renew at $64, is that promo or the full price? 
If that is the promo, what is it going to go up to? 
If that is not the promo, how do I get the promo? </t>
  </si>
  <si>
    <t xml:space="preserve">It's the main reason I quit. At some point doing runs solo or with pubs who'd quit out halfway through a raid, it became less fun. It still feels great. It shoots great. The story is dumb fun. The raids are cool. But never getting to the lighthouse, not being able to run Heroics because pubs are fucking retarded... Nah, no thanks. </t>
  </si>
  <si>
    <t>Nice false lead in</t>
  </si>
  <si>
    <t>It was a grind, but killing a long gui and the all items trophies I put off for 6 years</t>
  </si>
  <si>
    <t>Like many other "exotics" (IE. Not dog or cat) pets, there are specific rescue organizations for that animal. Birds, rats, snakes, rabbits, ferrets, etc. In addition, to counter your anecdote, I, anecdotally, actually have seen rats for adoption that were being shown at a Petco (similar to how cats are shown). To be clear, these were distinctly separate from the regular sale rats.</t>
  </si>
  <si>
    <t>Deleting the post due to race-baiting idiots</t>
  </si>
  <si>
    <t>Just part of the theme aha</t>
  </si>
  <si>
    <t>I mean this is cool, but really, it's pretty absurd. Why isn't there a law limiting you to 1 pack of cigarettes or 1 bottle of alcohol?</t>
  </si>
  <si>
    <t>Plus a tiny bit more.</t>
  </si>
  <si>
    <t>Prove it.</t>
  </si>
  <si>
    <t xml:space="preserve">Refugees welcome </t>
  </si>
  <si>
    <t>Do you have an HR department, and have you notified them?  That should be your next stop.  But it's difficult to have a lawsuit out of a single incident, if the behavior stopped after that.  If it continues?  Then yes, you would absolutely have a claim.  
&amp;gt; Along with a short video of him placing his testicles in the mouth of a nutcracker doll
What?!  Why???  Oh god, why??</t>
  </si>
  <si>
    <t xml:space="preserve">Why do people always abbreviate the subreddit name to something short like t_d?
I don't really see a reason too when you can easily just link a subreddit like r/porntana </t>
  </si>
  <si>
    <t xml:space="preserve">I believe it is referred to as the "Tacticool" look. </t>
  </si>
  <si>
    <t xml:space="preserve">1- rent control still exists in New York City and poor people live in hose houses 
2- Harris junior is behind the new law, him and his PMs.
</t>
  </si>
  <si>
    <t>I guess I didn't think they would be bringing it up every game but it seems like they have nothing else interesting to say about the Celtics.</t>
  </si>
  <si>
    <t>Nice!</t>
  </si>
  <si>
    <t>Welcome to the club - real curious how this is going to run.</t>
  </si>
  <si>
    <t xml:space="preserve">Yeah, it wasn't hard to parse the literal meaning, but it's a ridiculous statement. It's not like poets spend every waking minute of the day scribbling ink on paper. You never hear it said about murderers "if only they had a hobby." </t>
  </si>
  <si>
    <t>I was wrong. It needs at least 75% support before it's even possible to fork. 
https://medium.com/@ViaBTC/miner-guide-how-to-safely-hard-fork-to-bitcoin-unlimited-8ac1570dc1a8#.dp18f4nfx</t>
  </si>
  <si>
    <t>Jesus you'd hate anything Ric Flair did then.</t>
  </si>
  <si>
    <t xml:space="preserve">interested ( Í¡Â° ÍœÊ– Í¡Â°)  </t>
  </si>
  <si>
    <t>perhaps the vast wall of angry red Ms has scared them away</t>
  </si>
  <si>
    <t>Clannad?
edit: read your comment as not far from it, second guess: Bebop</t>
  </si>
  <si>
    <t xml:space="preserve">But not America. </t>
  </si>
  <si>
    <t xml:space="preserve">Iowa dnr has a service where you can look through old aerial data like google maps. I'll find a link and share. 
You'd be amazed. </t>
  </si>
  <si>
    <t>Baptisme!</t>
  </si>
  <si>
    <t xml:space="preserve">"unless I completely flop in union, in which case I always loved you cunts" </t>
  </si>
  <si>
    <t>I only got sanchez...</t>
  </si>
  <si>
    <t xml:space="preserve">The article literally states they focused on danger and not on religious biases. It might have started with a religious bias, but it didn't end that way. It seems trump was swayed away from it and educated on the best thing to do. </t>
  </si>
  <si>
    <t>ä»•äº‹è¡Œã£ã¦ã‚‹ã ã‘ãˆã‚‰ã„</t>
  </si>
  <si>
    <t>I'll definitely keep ace in mind for the long haul but two months is way too long to be saving all your gems. I won't be able to clear content if I do that. Is mihawk much stronger then NW zoro?</t>
  </si>
  <si>
    <t xml:space="preserve">I would suggest to be careful with supporting Mrs Le Pen. NF's foreign policy is a bit tricky in terms of an American interest, as well as interest of countries constituting for NATO's Eastern Flank. 
In the other words - when countries of Western Europe, especially France and Germany, make a great deal with Russia, USA's presence on the continent is being limited, as much as an access to the markets. 
Better safe then sorry - if she gets elected, I would keep her on a short leash. 
Also, keep in mind that elections in Germany are round the corner too. If you think that Angela Merkel is bad, get familiar with  	Sahra Wagenknecht and Martin Schultz... 
</t>
  </si>
  <si>
    <t xml:space="preserve">Da email, da email. Wut wut, da email. </t>
  </si>
  <si>
    <t>You can check on the LSAC site to see if they've sent your CAS report.</t>
  </si>
  <si>
    <t>&amp;gt;What's the problem?
Fully half of the things you type are utterly unintelligible nonsense, and the coherent half is often just blatantly wrong.
Have you ever been tested for schizophrenia?</t>
  </si>
  <si>
    <t>I understand that. You gave justifications for your feelings, as did I. I'm asking if you think my justifications make any sense to you. Your justifications, as well your feelings, don't make sense to me. I understand that that's how you feel, and I accept that, but I don't understand how someone could feel that way. I'm asking what you think about my view. Does it make sense? No sense at all? Is it stupid to think like I do? That's what I'm asking. You won't change how you feel, and I won't change how I feel, but we might be able to better understand and appreciate how the other feels.</t>
  </si>
  <si>
    <t xml:space="preserve">Pls do </t>
  </si>
  <si>
    <t>Which ones is the Hawaiian skins? I haven't done anything Hawaiian themed.</t>
  </si>
  <si>
    <t xml:space="preserve">&amp;gt; Guys, its so obvious.
It is obvious.
For example I could point out that 57 newspapers endorsed Hillary Clinton whereas only 2 endorsed Trump.
http://thehill.com/blogs/ballot-box/presidential-races/304606-final-newspaper-endorsement-count-clinton-57-trump-2
I could also point out as I already have that all the late night talk show hosts supported her. The mainstream media like ABC, CBS, CNN, etc, etc supported her.
&amp;gt;Who is saying that majority negative coverage reflects bias? Oh wait, you. 
No I am not arguing that.
I am arguing that negative coverage is bad for a candidates chances to get elected into office. Therefore even though as you stated that "Trump got billions of dollars of free air time" I am pointing out that the vast majority of that was negative coverage, and hence was not helpful in increasing his chances of being elected.
</t>
  </si>
  <si>
    <t>Pro tip, use the extra points to add on a whole extra Quarian
https://gfycat.com/FlatPleasantBeagle</t>
  </si>
  <si>
    <t>"There's nothin' gay about gettin' yer dick sucked!"</t>
  </si>
  <si>
    <t>&amp;gt; It is a mitzvah for one to distance himself from idolatry four cubits.
Shulchan Aruch Yoreh Deah 150:1. 
An example of this is not walking near a church.
&amp;gt;**It is even forbidden to look at the image of an idol**, as [Leviticus 19:4] states: "Do not turn to the idols." In this regard, [Deuteronomy 12:30] states: "[Be careful]... lest you seek to find out about their gods, saying, 'How did they serve them.' This prohibits inquiring about the nature of their service even if you, yourself, do not serve them. This matter will ultimately cause you to turn to [the false god] and worship it as they do, as [the above verse continues]: "so that I will do the same."
Hilchos Avoda Zara 2:2</t>
  </si>
  <si>
    <t>Cool dude, sounds like you have a good idea of what to do. MK and ICs legal is definitely the way to go. Nobody that's going to go to your tournament will be able to do the really dumb ICs stuff and MK really isn't as bad as people say.
Let me tell you how my first offline Brawl tournament went actually. One guy was holding a free entry Brawl tournament with a $100 pot bonus. That got some people to enter for sure. It was weird though being the only mid level player there. There were only Brawl vets, me, and then some newer players who never experienced Brawl and entered for fun. That's how I would expect it to shake out, there will be a big skill stratification but if the new people get to play the new people and the vets get to play the vets that's the best possible outcome. It can get really discouraging to get beat up if you don't love the game.
If I'm ever in Berkeley I'll be sure to let you know dude. Hope it all goes well.</t>
  </si>
  <si>
    <t>I don't think that word means what you think it does. 
http://forward.com/news/343539/elizabeth-warren-is-the-surprising-israel-hawk-on-hillary-clintons-vice-pre/</t>
  </si>
  <si>
    <t>How much of that pumpkin seed oil are you eating? And are you doing anything to increase your intake of omega 3's? It might be an imbalance of fatty acids.
Link that explains it: https://www.google.com/amp/s/amp.mindbodygreen.com/articles/are-you-getting-too-much-of-a-good-fat-probably?client=safari</t>
  </si>
  <si>
    <t>I can't really say I blame them for that one, but at least they know who the boss is :).</t>
  </si>
  <si>
    <t>We don't announce when we fix hacks or cheats. We do usually track offenders even before fixes go live though.</t>
  </si>
  <si>
    <t>&amp;gt; This bundle of SIVA rests safely in a containment capsule. For now.</t>
  </si>
  <si>
    <t xml:space="preserve">Bannon will be fine.  He's probably drunk, hitting women. </t>
  </si>
  <si>
    <t>Or, why not just beef up the support?</t>
  </si>
  <si>
    <t>hilarious and original</t>
  </si>
  <si>
    <t>That's ok, just make sure you don't have that same naivetÃ© when you're nearing or become middle aged!
A lesson learned late is better than none learned at all!</t>
  </si>
  <si>
    <t>The magic world!! So many memories â¤ï¸</t>
  </si>
  <si>
    <t>I guess other people don't experience sheer terror inside vehicles. Lucky them? I'm sorry you share a fear of planes. -_-</t>
  </si>
  <si>
    <t xml:space="preserve">Not only do I agree but I could have written that!  Pretty much all of cable news has turned into some variation of the old Crossfire show on which John Stewart wrecked bow tie boy Tucker Carlson years ago.
</t>
  </si>
  <si>
    <t>This sounds fishy. Why would you pull your kids out of school mid semester when you don't HAVE to. I mean, he can retire and let his kids finish the year and then move. I assume that would be easier on his kids rather than up and leaving in the middle of the school year. I don't know that's just how I would handle things.</t>
  </si>
  <si>
    <t>Yeah hopefully they do let us have a option to turn it off, so everybody is happy.</t>
  </si>
  <si>
    <t>Tonight, John Cena returns to SmackDown LIVE as a 16-time World Champion, and Randy Orton as the winner of the 2017 Royal Rumble Match.
SmackDown LIVE Preview : Quick Hits
The 16-time World Champ is here!
Is Luke Harper coming after the 2017 Royal Rumble Match winner Randy Orton?
Naomi &amp;amp; Becky Lynch set to go to war against Alexa Bliss &amp;amp; Mickie James
Who is coming after Dean Ambroseâ€™s Intercontinental Championship?
James Ellsworth and Carmella: Who is helping who?</t>
  </si>
  <si>
    <t>Empty threat. At worst you have some misstated filings or missing tax returns. Possible additional tax liability, interest, and penalties. You'll be on the hook for any additional tax liability, but...
If you have a written contract to exchange ice cream for bookkeeping services, you gave the ice cream but didn't get bookkeeping services in return, you have a civil claim for the value of the ice cream. And if they didn't perform their stated contractual obligation causing you interest and penalties, you could have a civil claim for those. And if a new accountant has to fix anything they screwed up, another civil claim.
I'd honestly avoid the conflict, your girlfriend never goes back to work there, and you take your last trustworthy piece of financial information to a new accountant.
Talk to a legal aid society about workplace harassment suit.</t>
  </si>
  <si>
    <t>How can it be goty without Embiid</t>
  </si>
  <si>
    <t>"Boss, I'm so sorry, but I have a doctor appointment that I had booked months ago, and if I cancelled, it would take another few months to get another appointment. Is there any way I could miss the meeting so I can make it?"</t>
  </si>
  <si>
    <t>No! You can only laugh on the inside!! That way, you exude alpha-ness. To break down and giggle disqualifies you. At least that's the rule in my head.</t>
  </si>
  <si>
    <t xml:space="preserve">Kraken is skip/block if you don't want or already have pet.  </t>
  </si>
  <si>
    <t>Herpes are a global icon.</t>
  </si>
  <si>
    <t>David Starr Jordan and Samuel Elliot Downs.</t>
  </si>
  <si>
    <t>Ah Omaha, the fine city that I was birthed in. Never lived there outside my infancy though.</t>
  </si>
  <si>
    <t xml:space="preserve">I disagree.  He did not prosecute any high level players, he didn't punish any of the banks that did shady or outright illegal things to cause the crash in the first place.  I don't think the blame for that can be shifted to the republicans either (though they certainly share in the blame), as Obama showed no interest in prosecuting anyone involved.  
I'm not saying he didn't do a good job dealing with the economic fallout.  In fact, I would agree that he moved strongly to deal with that aspect of the crash.
  I'm saying he let the banks get away with it scott free, no punishment for any of the major players, barely any restrictions on the guilty companies, no attempt to break up the "too big to fail" institutions so that it could be prevented from happening again.  In fact, the no-strings-attached bailouts allowed many of the guilty parties to gobble up lesser institutions that weren't "too big to fail" and consolidate their power even more.  I think that's morally despicable and has had and will have great consequences for the future of western society, and should be counted as a black mark on his legacy.   </t>
  </si>
  <si>
    <t>meh i'd even take "the equality march sponsored by eqt" over "THE EQT Equality March!!!" - makes it seem like it was their idea when it wasn't, yknow?</t>
  </si>
  <si>
    <t>Call for Unity would definitely have to be a SB card against similar go-wide decks like humans, etc. But yeah, Herald is generally way better. I just kept running into instant-speed removal. Once the opponent catches wind of the demon, they hold an Unmaking for it. So POOF went my curve topper and my deck crumbled to dust.</t>
  </si>
  <si>
    <t>Interesting. Didn't Max Payne have bullet time too? And would you recast Mark Wahlberg, or someone else?</t>
  </si>
  <si>
    <t>It's a very interesting counter factual, because one of the big reasons for the US joining the war was to guarantee the massive war loans given to the Allies. If Russia collapsed and Germany didn't give the casus belli with unrestricted sub warfare, would the US still have been dragged on to ensure France and Britain could pay?</t>
  </si>
  <si>
    <t>So my friend has a dev account and is willing to put my UDID on the account, once I'm on the account how should I load yalu onto my phone? Do I use impactor and use his login when sideloading?</t>
  </si>
  <si>
    <t>Indeed! That's what it just did to me!</t>
  </si>
  <si>
    <t>Bath salt</t>
  </si>
  <si>
    <t>Im gonna need a link to an archive of this stream...</t>
  </si>
  <si>
    <t>I changed my pressure from 45 to 30 and it's helped me a ton defending. I'm now on a winning streak in D2. And I also play NHL to refocus ;)</t>
  </si>
  <si>
    <t>I'll sell you a cooties shot for 20 bucks</t>
  </si>
  <si>
    <t>Gerald Ford?!?</t>
  </si>
  <si>
    <t>- IGN: Elle 
- Trainer Description: Girl, red-brown wavy hair, white flowey top
- Sandygast, M, Level 1, Luxury Ball
- GTS Message: I want to fill my Pokedex with other languages.
- Pokemon Requested: Articuno 
- Request Number: 3</t>
  </si>
  <si>
    <t xml:space="preserve">I'll love to get Naruto Shippuden: Ultimate Ninja STORM 3 Full Burst
[Steam ID](http://steamcommunity.com/profiles/76561198010204948)
Appreciate the giveaway
Been getting back into Naruto lately haha
</t>
  </si>
  <si>
    <t>Whoops. Didn't see that one</t>
  </si>
  <si>
    <t>Sat Mar 13 00:00:00 EST 2021</t>
  </si>
  <si>
    <t xml:space="preserve">I agree. I hate that I had to add in that I was in favor of being a sanctuary city to avoid downvotes. I could say the exact same thing but be against it, and I'd be buried, called a racist, etc. </t>
  </si>
  <si>
    <t xml:space="preserve">Awesome! Our rink in Yosemite got shut down after the flood. </t>
  </si>
  <si>
    <t xml:space="preserve">most of my animals are named after pokemon so </t>
  </si>
  <si>
    <t>These new subs are popping up every few days. I've added like five of them to my block list in the last week alone.  
Since they can't make any meaningful change happen, they'll just make subreddits.  
Also I have to take a moment to sincerely thank /r/The_Donald for finally forcing reddit to make a native block list. Glad it had to come to that.</t>
  </si>
  <si>
    <t>http://m.imgur.com/a/fJSAW
Her stance and her opening line</t>
  </si>
  <si>
    <t xml:space="preserve">Especially in the 5th pic </t>
  </si>
  <si>
    <t>I contacted them too, let me know if you get a response and I will try to edit this post if I do as well.</t>
  </si>
  <si>
    <t>[Original Post](https://redd.it/5raz96) by /u/robmcguire</t>
  </si>
  <si>
    <t>Thats pretty awesome :)</t>
  </si>
  <si>
    <t>I love this line
"I mean unless you're stupid, there kind of is"
categorical, sort-of
awesome</t>
  </si>
  <si>
    <t>Yeah, personally for me if you get the poorest settler more than halfway through the game, the board is so developed its nearly impossible to get rid of it.</t>
  </si>
  <si>
    <t>Do you have the image minus the text, or a link to it?  Preferably with Marx's face still over Vader's.</t>
  </si>
  <si>
    <t>btw junkrat main is trolling</t>
  </si>
  <si>
    <t>Where did you get that?</t>
  </si>
  <si>
    <t>Invite sent</t>
  </si>
  <si>
    <t>[](#objection)
Alright, Wright. Show us some of this supposed "proof"!</t>
  </si>
  <si>
    <t>As someone who's been out of grad school for years, I was an idiot when I was 20.</t>
  </si>
  <si>
    <t>Also if u auto fill season 1 tokens go in not season 0 so I lost my 11 pls dm and help me</t>
  </si>
  <si>
    <t>never as in, can't link steam account?</t>
  </si>
  <si>
    <t>I believe we can, I'll ask my teacher for clarification today :)
Thanks for the recommendation, though - I'll no doubt read it nonetheless, even if we can't do the comparison.</t>
  </si>
  <si>
    <t>Stupid? Or dumb as fuck?</t>
  </si>
  <si>
    <t>Did people complain about phone performance? The reason I'm not switching from my 6S and my wife is going to a 6S instead of a 7 is that we can't charge our phone and listen to music at the same time in our car anymore (my car only has an aux port for music)</t>
  </si>
  <si>
    <t xml:space="preserve">Can you spend the days prior or after the actual day together? maybe bring in the day together and then got to class? 
I'd say the first thing to do is talk to him and find out what he had planned and if you can re-schedule it or maybe he's cool with it but just a lil disappointed. Don't try to guess how he feels; talk with him; communicate. </t>
  </si>
  <si>
    <t>Good luck. A plot hole won't ruin a game for most people, especially not one quite so minuscule. Even assuming you're entirely correct about your plot hole, it's kinda meh. So the tension of the statute for 1-4 is taken out retroactively. So? I already played it, I already felt the pressure while I was playing it. Now I'm here and (again, assuming you're correct) oh no, that wasn't the case, but since the stakes were that high in the game itself, it doesn't matter.  
Frankly, I2-3 wasn't a giant highlight for me, either. The fourth and fifth cases do it for me. That's actually what many people say (they like I2-3 *in addition*, so even if this case goes, those stay), and that won't change.  
For example, I actually kinda liked 4-3, and the whole plot hole with Machi firing the gun is frustrating as hell...</t>
  </si>
  <si>
    <t>this makes me dislike the pats even more</t>
  </si>
  <si>
    <t>Your comment has been downvoted into the upside down. **R U N!!!** 
 --- 
 *I am the DemogorgonBot, I hunt comments with low karma. Be careful or you will be next*</t>
  </si>
  <si>
    <t>ãƒˆãƒ©ãƒ³ãƒ—ã®ã›ã„ã§ä»Šå¹´ã¯ã‚‚ã†åŠå¹´ãã‚‰ã„çµŒã£ãŸæ°—ãŒã™ã‚‹  
ã„ã¤ã‚‚ãªã‚‰ã‚‚ã†ï¼’æœˆã¨æ€ã£ã¦ã‚‹ã®ã«ã€ã“ã¨ã—ã¯ã¾ã ï¼’æœˆã‹ã€ã¨ã„ã†æ„Ÿè¦š</t>
  </si>
  <si>
    <t>Shep's are so low he had to pay back Fox for his air time (not really, but I wish)</t>
  </si>
  <si>
    <t>...It's a red dot. It doesn't have "eye relief". The further forward you mount it, the better field of vision you'll have but after a certain point, it won't offer any major improvement. If you have a proper cheek weld and can see the dot, you're fine.</t>
  </si>
  <si>
    <t>thanks so much! :3</t>
  </si>
  <si>
    <t xml:space="preserve">LaDecision </t>
  </si>
  <si>
    <t>Like Zach galifinakis</t>
  </si>
  <si>
    <t>Sure. You enchant yourself with Wheel. Which means when something would enter your graveyard it goes to the bottom of your library. Play a Doubling Season. Then vast Jace, Architect of Thought. He comes in with 8 loyalty due to the Doubling Season. Use his Ult, which bins the Walker. Due to Wheel, it goes to the bottom of your library. Resolve his Ult, taking whatever you want from your opponents library and casting your Jace at the bottom of your library. Repeat until you have casted every spell in your opponent(s) library. Hurray for the jank of EDH!</t>
  </si>
  <si>
    <t>SPOOP!</t>
  </si>
  <si>
    <t xml:space="preserve">Imagine how far it would have went if he wasn't roided out of his mind! </t>
  </si>
  <si>
    <t xml:space="preserve">i don't know who that is so his opinion can be safely disregarded </t>
  </si>
  <si>
    <t xml:space="preserve">Karaface blocking the camera at the end
</t>
  </si>
  <si>
    <t>Lucatiel's Hat made me incredibly cathartic.
*A Hollow once fought valiantly with this mask, but feared the fading of her self, and implored a comrade remember her name.*
*Perhaps that is why this gentleman's mask is named after a woman.*
That last line makes me incredibly sad for some reason.</t>
  </si>
  <si>
    <t xml:space="preserve">Just recently came to this realization.   My only real friend is is my sister.  I had so many friends in hs...  Some of them we aren't friends because they were done with me the others because I had a really bad case of depression during college and talked to very few people.   I thought me and those people would be the closest of friends for forever.   I haven't heard from any of them for a year now...  Sometimes my ex coworker and I talk but not often...  </t>
  </si>
  <si>
    <t xml:space="preserve">This farm was a bit different because you would loot for 10-15 minutes from the chests, no fighting if you dropped in a multi loot last minute. Just touching the Octovine gave you 4-7 keys, and Aurilium looted from chests kept your key stash flowing. 
You didn't have to do any map meta before the boss much if at all. So the other 1.5+ hours you can do something else or chill. </t>
  </si>
  <si>
    <t>[deleted]  
 ^^^^^^^^^^^^^^^^0.8702 
 &amp;gt; [What is this?](https://pastebin.com/64GuVi2F/01670)</t>
  </si>
  <si>
    <t xml:space="preserve">Hahaha jesus christ
At least you tried, OP. At least you tried.
</t>
  </si>
  <si>
    <t xml:space="preserve">The great part about Frank is he joins and takes it to another level, sure, but even at that point he's still pretty normal. His descent into the fringe class is incredible </t>
  </si>
  <si>
    <t>...and uses fuzzy logic.</t>
  </si>
  <si>
    <t>yes, either tommorow or next 3 days after</t>
  </si>
  <si>
    <t>DX</t>
  </si>
  <si>
    <t>I'd disagree, the type of environment you're in molds you for life. All things equal, if someone goes to a non name state school and another goes to MIT for CS, the MIT grad will just be **better** and that will show for the rest of your life.</t>
  </si>
  <si>
    <t>Unfortunately :/ 
I least I didn't have a shirt inside 
Some glass could've ripped it</t>
  </si>
  <si>
    <t>**Possess the strength of confidence, that's the skill**</t>
  </si>
  <si>
    <t>Lecturers at Havard are pretty low on the totem pole.  They are non-permanent faculty serving on year-to-year contracts.  It doesn't give a boost in admission.  Even being the child of an assistant professor doesn't give a boost.  Being a child of a tenured Harvard faculty might give a potential boost, I have know of a couple cases, but it depends on the individual case.  Source: former Harvard faculty.</t>
  </si>
  <si>
    <t>Hi IHaeTypos, thank you for posting on /r/oddlysatisfying. Unfortunately, your post has been removed for the following reason:
* **Rule 3)** It is a repost from the last two months or top 100 posts of all time.
Please read the sidebar for an outline of the rules and [the wiki for further information.](https://www.reddit.com/r/oddlysatisfying/wiki/index)
[If you have any questions, please do not hesitate to contact the moderators](http://www.reddit.com/message/compose?to=%2Fr%2Foddlysatisfying)</t>
  </si>
  <si>
    <t>Make it 6% for 30 years and get back to work then :p. I don't want different treatment for my genitals. I'll make sure to say good job and that was when I asked a friend what they were doing.</t>
  </si>
  <si>
    <t>Ugh, I know. Usually only unattractive women have the self-esteem to put up with that, though being submissive is, itself, an attractive quality to me.</t>
  </si>
  <si>
    <t xml:space="preserve">&amp;gt; Hold on -- the category balance for the credit card is accurate right now. You only have $100 to pay off a $200 credit card bill.
Fair enough, I was misusing "accurate". My goal is to create zero debt (unless pre-planned or absolutely necessary).
Thanks again for explaining.
</t>
  </si>
  <si>
    <t xml:space="preserve">Well, I know what nightmare I'm having tonight. So sorry man, but keep going, you have to find you again. </t>
  </si>
  <si>
    <t>"EZ Money" doesn't contribute much to the melee storyline but it's really awesome.</t>
  </si>
  <si>
    <t>I think that's a pretty good side effect, just me?</t>
  </si>
  <si>
    <t xml:space="preserve">Yes, this actually happens all the time.  California sued the Bush administration and won when they tried to stop the state from implementing carbon regulation.  </t>
  </si>
  <si>
    <t>That was after 4 years of college and a strength and conditioning regumen. That could drop 15 pounds an .25 seconds off his time.</t>
  </si>
  <si>
    <t>**LOL!** he landed on you, and with that delay there, it really killed you.We have seen it from the Parachute Player before, different guy though</t>
  </si>
  <si>
    <t>He's a dumb puppet for Putin and also an evil mastermind.</t>
  </si>
  <si>
    <t>Not sure why you're being downvoted; all of this is true, you just didn't cite all the sources.</t>
  </si>
  <si>
    <t>what is there to pick? obviously second!</t>
  </si>
  <si>
    <t>appreciate it :D</t>
  </si>
  <si>
    <t>That'd be great :) I hope you like it and if you do, you are welcome to join our community discord channel too: https://discord.gg/FKx3rWK</t>
  </si>
  <si>
    <t>/r/unexpectedcommunism</t>
  </si>
  <si>
    <t xml:space="preserve">This is the exact reason I set mine up using this (Netflix issues). 
It was awhile ago that I set it up so I"m not sure I can remember what guide I used. If I can find what I used I'll let you know.
It may be as simple as just entering in the IPs.
</t>
  </si>
  <si>
    <t>Entry #1
Silent Hill</t>
  </si>
  <si>
    <t>&amp;gt;The guardian
&amp;gt;Great source of news
Even your charts are biased.</t>
  </si>
  <si>
    <t>Holy shit, those panties are hot!</t>
  </si>
  <si>
    <t>se puso el vice mas a prueba de impeachment posible. Si fuera presidente pondria a freddy krueger de vice, quieren destituirme? Disfruten no durmiendo mas</t>
  </si>
  <si>
    <t xml:space="preserve">Am I a pussy for thinking this shouldn't be allowed?
Like... the dude probably got fucked his whole life for that. </t>
  </si>
  <si>
    <t xml:space="preserve">We turned BE off and there is still massive lag and rubberbanding. </t>
  </si>
  <si>
    <t>I'll have to look for that one... A lot of people seem to like the 360</t>
  </si>
  <si>
    <t>The amount of times this has been reposted is crazy</t>
  </si>
  <si>
    <t xml:space="preserve">So what exactly was that connection used for, a way to run trains between the Broadway line and the Lexington line? And if so was that ever used for revenue service or was it only for shuffling trains around while not running passenger service? </t>
  </si>
  <si>
    <t>&amp;gt;"AccountAssignmentDim" is an aggregate and should not be confused with AccountAssignmentDim. 
OK, let's back up a second here, because you are confused on two fairly complicated matters.
The first is with your own object names, which are are actually "AccountAssignmentDim" (the aggregate VIEW, which is impossible to access without quotes) and "ACCOUNTASSIGNMENTDIM" (your table, which you are referencing in a non-quoted manner)
Those quotes are extremely important, because they enable case-sensitive behavior by the *interpreter*.  When you specify an object name *without* quotes, most SQL interpreters will automatically covert all characters to UPPERCASE *before* evaluating the query.  If you put the quotes on, the object is created with the exact "Literal Casing" that you provide.
Surprising fact:  The SQL engines with this behavior are actually case sensitive all the time, you just don't realize it because CREATE TABLE MyTable actually creates a table named "MYTABLE" â€“ you just don't realize it when you write queries like SELECT * FROM myTablE.  (See what I did there?)  That also means when you create an object with quoted names like your aggregate view "AccountAssignmentDim" - it becomes inaccessible to people who don't use quotes (or use quotes with incorrect casing).
When you are interviewing with job applications and they say something that doesn't make sense, maybe you should ask them about it.  They might even teach you something you did not know.
EDIT:  This is how your query is being converted by the interpreter before the object names are evaluated for a match.  Notice I upper case all table names, aliases and functions ("object names") - I did not upper case operators like CASE or BETWEEN or the keyword WITH because I don't truly know how those work (likely all cast to upper case as well, not accessible with quoted identifers at all).  Your example query doesn't work because "Is a Weekend" is not equal to "Is A Weekend".
    with DAYS_IN_2016 as (
        select
            DAY_SHORT_NAME as WEEKDAY,
            WEEKEND_FLAG as IS_A_WEEKEND,
            1 as DAY_COUNTER
        from
            TIME_DIM
        where
            TIME_KEY between TO_DATE('2016-01-01', 'YYYY-MM-DD') and TO_DATE('2017-01-01', 'YYYY-MM-DD')
    )
    select
        SUM(DAY_COUNTER) as NUMBER_OF_WEEKEND_DAYS,
        SUM(case when WEEKDAY = 'Sat' then DAY_COUNTER else 0 end) as NUMBER_OF_SATURDAYS,
        SUM(case when WEEKDAY = 'Sun' then DAY_COUNTER else 0 end) as NUMBER_OF_SUNDAYS
    from
        DAYS_IN_2016
    where
        IS_A_WEEKEND = 'Y'
Final comment:  "Most" SQL engines are Oracle and DB2 for sure, I think likely Postgres as well.  SQL Server is a totally different beast, where case sensitivity is always literal (you don't have to quote one during a CREATE statement) but usually ignored (case-insensitive collation when matching objects).  I'm not familiar with configuring SQL Server to treat objects in a case sensitive manner.</t>
  </si>
  <si>
    <t>But it was clever.</t>
  </si>
  <si>
    <t>You can say that... but you're still wrong. Have you even read it? Nooooo</t>
  </si>
  <si>
    <t>Even in the novelisation it's pretty clear Windu didn't pick some random goons.
In the book Palpatine uses Tiin's telepathy to take the first attack.
IIRC he asks Tiin to read his mind and assure the others he is not hostile and will not fight, or something. And in the moment his guard is down Sidious closes the gap, draws his saber and kills him in an instant, so fast none of the Jedi can react in time.</t>
  </si>
  <si>
    <t>ã¡ã‚‡ã£ã¨å‰ã«å¹´è¶Šã—ã—ãŸã¨æ€ã£ãŸã®ã«</t>
  </si>
  <si>
    <t xml:space="preserve">This is dope! </t>
  </si>
  <si>
    <t>The scream I hear in my head is the "it's Wednesday my dudes" one</t>
  </si>
  <si>
    <t>Did you buy the dragon? I sacrificed ranking up all my DD characters to get Danny's dragon instead because dragon :D</t>
  </si>
  <si>
    <t>They have no idea how much this and what will follow is gonna piss people off...</t>
  </si>
  <si>
    <t>With 4-1-2-1-2(2): https://www.futbin.com/17/squad/1515481</t>
  </si>
  <si>
    <t>you mean amd and intel since the 370 is a amd card?</t>
  </si>
  <si>
    <t xml:space="preserve">It was an illegal throw in. Ref should have called it. It was a teachable moment and those players will never get better if the rules aren't enforced. </t>
  </si>
  <si>
    <t>ok</t>
  </si>
  <si>
    <t>This is extremely clever. Props awarded!</t>
  </si>
  <si>
    <t xml:space="preserve">Thinking about Columbia as well. I drive past it everyday. </t>
  </si>
  <si>
    <t xml:space="preserve">There's a pretty decent chance that the Big XII gets two number ones if Kansas and Baylor split the regular season championship or if the one that finishes second wins the conference tournament. </t>
  </si>
  <si>
    <t>He has a delay which will give you an extra turn if you need it unless they have a status shield. It also boost dark damage for a turn.</t>
  </si>
  <si>
    <t>PFT would have asked if it was a must win or a can't lose.</t>
  </si>
  <si>
    <t xml:space="preserve">[Original post](https://www.reddit.com/r/beards/comments/5rc6g4/frosty_the_bro_man_in_central_ct/) by /u/dannefrank69 in /r/beards
&amp;amp;nbsp;
---
^(This crosspost was performed automatically as a part of the ImagesOfNetwork.)
[^(Learn more about the ImagesOfNetwork, how you can help, and other Frequently Asked Questions)](https://www.reddit.com/r/imagesofnetwork/wiki/faqandinstructions#wiki_what_is_images_of.3F)^, ^or [^(visit us on Discord!)](https://discordapp.com/invite/0tZsejLgM2vzaExR)
^([)[^("Remove my post!")](https://www.reddit.com/r/imagesofnetwork/wiki/faqandinstructions#wiki_remove_my_post) ^| [^("The bot got this one wrong!")](https://www.reddit.com/r/imagesofnetwork/wiki/faqandinstructions#wiki_the_bot_got_this_one_wrong) ^| [^("Stop Crossposting My Stuff!")](https://www.reddit.com/r/imagesofnetwork/wiki/faqandinstructions#wiki_no_really._don.27t_ever_crosspost_me_or_my_subreddit.)  ^(])
[](#match "CT")
</t>
  </si>
  <si>
    <t>Good luck. If they do that they will likely never be appointed SCOTUS judges ever. Did you think the highest court, where you must climb the highest career ladder possible for a judge in order to even be considered, would be filled with idealistic people?</t>
  </si>
  <si>
    <t>You asked how would we defend them, but against what? What are your allegations that we should prove wrong? Trump's picks are fantastic.</t>
  </si>
  <si>
    <t>they seem to enjoy moving parts on the ships</t>
  </si>
  <si>
    <t xml:space="preserve">Freckles are awesome, anyone who doesn't compliment them is crazy </t>
  </si>
  <si>
    <t>[Rutherford trying to climb into bed with Hitler](http://www.jwfacts.com/watchtower/hitler-nazi.php).</t>
  </si>
  <si>
    <t xml:space="preserve">&amp;gt; you're not giving him the benefit of the doubt
I'm going to suggest that it appears you've pulled a quote out of context in order to justify a flawed argument. I won't impugn any motives in doing so.
&amp;gt; He will improve with each repetition, and as he gains experience
Simply doing the same job over and over again will simply make you more efficient at doing that job. If you are doing that job incorrectly then all that will result is that you will become highly efficient at doing that job incorrectly. Efficiency is not the same thing as efficaciousness, however most metrics and standards for assessing performance often focus on the former with little to no regard for the latter as one is far easier to quantify. I've seen this effect in practice too many times in professional contexts for you to be able to easily persuade me that I'm simply wrong.
To actually improve at a task such that you are able to do it more competently and correctly requires taking the steps and having processes in place to allow you to learn from previous iterations of performing the role. You need to take steps to actually verify and validate whether any given task has been performed correctly, through assessing and understanding whether the outcomes of performing the task satisfy the intent and purpose of performing a task, and then take appropriate steps to modify how you do the task such that you are more likely to achieve successful outcomes in future.
The concept of experience has taken on something of the air of mystical nostrum. The purpose of experience is to allow us to draw from past situations and scenarios which display some appropriate similarity to the current problem such that we can reference them to guide and inform, but never dictate, how we approach a current problem.
However, if you never taken appropriate steps to assess past actions in order to verify and validate outcomes in order to determine whether they were successful then you actually are not going to know whether that experience you have acquired is actually useful or correct. [1]
Fundamentally, how do you actually know that any experience you have gained is actually correct?
[1] - Incidentally, this is why people who operate within echo-chambers almost invariably demonstrate tendency to become highly effective at being dangerously wrong. Unfortunately, far too many people tend to isolate themselves within bubbles which confirm erroneous assumptions and have the function of re-enforcing incorrect or false beliefs.  </t>
  </si>
  <si>
    <t>Your first sentence says it all.
"Fuck other people as long as I get what's mine."
And that's why your father has to sell his house to stay alive.</t>
  </si>
  <si>
    <t>mmmmm, as always, heavenly.
Superrrrrr geil</t>
  </si>
  <si>
    <t>stylize this</t>
  </si>
  <si>
    <t>... like a wall ... or investigations into 3 million people voting illegally ...</t>
  </si>
  <si>
    <t>And in the Southern Hemisphere.</t>
  </si>
  <si>
    <t>\#XboxExclusiveColors   
Edit: formatting</t>
  </si>
  <si>
    <t>I mean if you only watch for Cena and Daniel, totally. They are the 2 most important people on Total Bellas besides the Bellas, they provide the backbone of the drama if I remember correctly.</t>
  </si>
  <si>
    <t xml:space="preserve">Heyo. Got a sticky up about them :) </t>
  </si>
  <si>
    <t>Not at all! Keep up the good work my dude</t>
  </si>
  <si>
    <t>if your team has retards enemy team will have them 2,just pick them off flash on them instant kill them ping your team objectives,i usually killed the enemy top and his jungler multiple times got the tower and just tp bot and killed bot 2,and just continuted stomping everything
another thing is,if you really want to climb now i suggest picking up kha or rengar,you should roll through to d2+ with no problems</t>
  </si>
  <si>
    <t>Yeah, I can see that. In a way, his general character arc is the total reverse of hers too though, since his has a lot to do with realizing that he's a victim and that he's allowed to be upset about it and fight back. I'd love one of those 'waystation between universes'  bars for different DA &amp;amp; ME protagonists to meet and talk about their shared experiences. If he had a peek into her universe, he'd absolutely be very impressed by her and regret not speaking up against Justinia when he had the chance, especially because his Leliana ends up hardened and Divine (neither of which would have been his first choice) and he'd absolutely attribute the difference in outcomes to that fight rather than their respective Inquisitors' willingness to execute moles.
Ashton and Anders dance around that particular fight a few times, but never quite have it. They don't get very far into fights at all, in part because Ash doesn't quite get that couples fighting can be normal and healthy, and also because they both treat Anders starting to lose his temper as an immediate crisis because of the whole Justice situation, so Ash has a tendency to jump into caretaker mode whenever Anders starts getting upset regardless of the context. Also, for the most part, they both really like being clung to, so it's not that much of an issue. Anders is aware that they've spiraled into codependent relationship in a way that Ash isn't but he doesn't really have the emotional energy or the right vocabulary to communicate that, so it normally comes across sounding like "I'm a disaster and you'd be better off without me", which Ash normally (correctly) identifies as a self esteem problem and responds to with reassurance or otherwise sees as a criticism of himself as for being an attentive enough partner and then doubles down on the clinginess and overt affection.
Neither of the times that they get close to that conversation are moments that Anders is capable of having it at all. The first is in the Deep Roads during Legacy, when Ashton is being very clingy and obsessive towards Bethany because he hasn't seen her in a long time and doesn't know how to deal with the fact that they've drifted apart. Anders calls him out on it, part legitimately, part because he's jealous, and part because he's under psychic attack and having a meltdown and really needs the help and attention. Ash is legitimately upset that Anders is jealous of his *sister*, starts yelling at him for being the clingy one and then ignores him, but then what's going on with Corypheus becomes more apparent it's all dismissed as being a symptom and not discussed again. Their next big disagreement is over Ash being upset that Anders didn't trust him enough to assume he'd side with him about the Chantry explosion and be willing to help, and that's not a conversation Anders can have at all, and there's so much crisis going on that they can't really talk about anything other than the logistics of what to do. Plus "I'm angry at you that you thought I would ever be angry at you" isn't something that Ash really knows how to say, especially to a somewhat suicidal person.
As far as Anders dealing with someone else hitting on Ash... this actually happened during my game itself, with Zevran's cameo. He shut it down pretty quickly (I just looked up the line, and it's "Is there anything else to know about you?" after Zev's line was "Do you want to get to know each other better"), and he really didn't like it. I'd imagine he'd be pretty similar with other potential suitors, and Ash would be mostly grateful for the assist. That case was a little more complicated because Ash actually did think that Zevran is attractive (not in 'would be willing to cheat' way, but just casually), and also would have been perfectly happy having a few drinks and playing cards with him.</t>
  </si>
  <si>
    <t>My company uses Expensify and they have a product called TSheets which seems pretty good I like Expensify for expense reimbursements. They charge per expense report so it ends up being cheap. TSheets I'm not sure what the pricing is but it has mobile app clock in clock out and GPS too so you know where people are recording time from.
I would check out TSheets. We have a PEO with a time tracking thing already otherwise I would lobby for TSheets.</t>
  </si>
  <si>
    <t>The dealership I'm buying it from offers lifetime warranties! :)</t>
  </si>
  <si>
    <t>First welcome to the sub! This community's quite nice I'm sure you'll love it!
Alright I'm speaking from information, not experience. So I apologize if my answer isn't the best. Your waifu is someone you can spend a lifetime with. You'll have special feelings for someone like that. You won't abandon them easily for someone else. 
I feel that your waifu should be someone you can connect and relate with. 
Although this isn't always the case, just because your waifu draws doesn't mean you have to draw to be with them, but doing activitys together helps form a bond. So how will you know that she or he's the one? Feelings. You'll know internally when you find them. But I'm sure the other members of the sub could tell you much more about that than I could. It's a difficult concept to explain.</t>
  </si>
  <si>
    <t>It looks like the area between Divinity's Reach and Harathi Hinterlands.</t>
  </si>
  <si>
    <t>Sadly, that seems to be the behavior the American electorate is willing to reward.</t>
  </si>
  <si>
    <t xml:space="preserve">I don't know, I thought FFVIICC was excellent and I enjoyed the way they showed what happened. 
Considering you see the Zack end story in FFVII as a garbled memeory mess, it can make sense that when you see what really happened in CC that it's more flushed out. 
It didn't feel like a big retcon, and I think it added a ton of character to the scene. Zach is a super badass at that point, and not many in the world can stand up to him 1v1, not Angeal, Genesis, or half the deep world abominations.  </t>
  </si>
  <si>
    <t xml:space="preserve">If you listen to what he said, he stayed at the protest for a few hours. He said the first hour or so, he could barely contain his tears. I'd say that counts as protesting. He just had an easier time arriving at the protest than most of us did.
</t>
  </si>
  <si>
    <t>Please calm down lol. Thinking that the president's child could influence his decisions on this matter (or any matter) is an unintelligible position. Maybe she was trying to convince him, you have no idea. Doesn't really matter what she did though because it was gonna go down no matter what.
The only thing that's going to stop it is crippling, direct action to *force* the perpetrators to stop. No amount of "daddy please" from Malia to Barack would stop it. The man deported 2 million people and executed hundreds of drone strikes. You really think his realpolitik ass is gonna give a damn about the people affected by the pipeline?</t>
  </si>
  <si>
    <t>In front of you are eyesight</t>
  </si>
  <si>
    <t>How?</t>
  </si>
  <si>
    <t>Team Clinton will continue to blame everyone except itself, when the reality is that Hilary was always going to be a very hard sell to very many people. 
Her history of warmongering and corporate allegiance was a huge barrier for her to overcome, and her public personality made her unappealling to many.</t>
  </si>
  <si>
    <t>I like the [WPK flag](https://commons.wikimedia.org/wiki/File:Flag_of_the_Workers'_Party_of_Korea.svg) more</t>
  </si>
  <si>
    <t xml:space="preserve">1 No, "colored" was a early to mid 19th century term indicating Americans and Immigrants who were black. 
2 It isn't appropriate to refer to anyone this way today, it is considered a racist nomenclature and connotes racism. 
3 Someone dating a person from Mexico or an American descendant of Mexican Immigrants is not a new concept, it is quite common for Racial lines to blur, especially in America, land of immigrants. Gay persons, who date from a limited pool of prospects compared to straight persons, are quick to discard racial lines and freely date many different types of people who were from a variety of places like: Germany, UK, Ireland, Australia, Canada, Africa, India, Mexico and many other places. 
4 Now that people are so mobile, and move so much from place to place, the ethnic differences in skin color and look of different people is becoming more descriptive and less geographical. People are said to be "Black" and have nothing to do with Africa, People from Latin America may be quite brown, or may not be. People who look very "Asian" may not have ever lived in the traditional Asian countries, many Vietnamese immigrants have raised families in America, and that is just ONE example. 
5 Find out unique differences between "races" and you find out that the more variety, the more interesting. We are all human, even though none of us are exactly alike.   
Edit, removed Hashtags to make it not bold...whoops. </t>
  </si>
  <si>
    <t>I think I used to have a porpoise.</t>
  </si>
  <si>
    <t>direct link to post https://www.reddit.com/r/pics/comments/5r9ioq/giant_worm_discovered_in_the_deep_antarctic_ocean/dd61645/</t>
  </si>
  <si>
    <t>Its what glory looks like and feels like last night feels good but hurts</t>
  </si>
  <si>
    <t>Thanks. This is gold!</t>
  </si>
  <si>
    <t>I'd send it back to the kitchen, but that's just me ...</t>
  </si>
  <si>
    <t>Thanks so much for the answer! I'll have to look far and wide for a good watchmaker that'll accept a rep.</t>
  </si>
  <si>
    <t>&amp;gt; terrorist recruitment material
This is just a liberal myth.  Terrorist recruitment material involves the power of Islam and showing the Islamic warriors killing the infidels.  Anything that shows the weakness of Islam and the strength of the US will hurt ISIS and the likes.
That CNN article you just posted was still a case of new refugees.  So this would is still very similar to what Obama did.  I do agree that once a refugee family has been granted Asylum you might as well let them in.  Granting them Asylum then stopping them at the airport wasn't well thought out.</t>
  </si>
  <si>
    <t>Sure, I'll get on to breeding them right now :)</t>
  </si>
  <si>
    <t>&amp;gt;hero</t>
  </si>
  <si>
    <t>Hey again! Would you be up for hatching a Munchlax for me? I still have you added. Could you nickname it Merlin?</t>
  </si>
  <si>
    <t>That was god awful. Sorry but true. Lol why Ppl keep putting up stuff like this and grinding on any buggy thing they can find</t>
  </si>
  <si>
    <t>It doesn't look bad.
But maybe you should try out Zom Messenger or Conversations. They require nothing - zero.</t>
  </si>
  <si>
    <t xml:space="preserve">Wow, you're really on some sort of mission. There are tons of wonderful Christians in the world. Sean is a self-righteous jerk who uses the fact that he's a Christian to explain why he's better than other people. That is exactly the type of Christian that people don't appreciate. </t>
  </si>
  <si>
    <t>The relative merits of your case aside, you would have to know the legal name of the company that you want to sue, and where they are located so that you can serve them.  
Why do you want to sue someone, and what do you know about who they are...</t>
  </si>
  <si>
    <t xml:space="preserve">[Lol](https://www.youtube.com/watch?v=vFgXF0a_Yw4) 
So basically... 
"Whatever you think I am you are!"?
</t>
  </si>
  <si>
    <t>Oregairu?</t>
  </si>
  <si>
    <t>Working on your 'mons now, might take a little while if you want perfect 5iv spreads on all of them but I'll message you again when they're ready.</t>
  </si>
  <si>
    <t xml:space="preserve">Sooo I no extra codes for Mega Sydney Feelsbadman
</t>
  </si>
  <si>
    <t>It seems this bomb gets exponentially better with each episode (in terms of my enjoyment)</t>
  </si>
  <si>
    <t>I also use an R9 290 without any issues. The problem is your CPU. AMD's current CPUs suck. Get an i7 or something. I use an i7 4790K and get pretty smooth gameplay.</t>
  </si>
  <si>
    <t xml:space="preserve">MODS - be on alert for "experts" </t>
  </si>
  <si>
    <t xml:space="preserve">Dammit np </t>
  </si>
  <si>
    <t>Maybe giving yourself a limit to $5 will be good =) plan the respecs properly.
Anyway some people have the ability to spend. 
A student will find $50 a burden.
A business man who earns $10000 a month, to him spending $50 is like digging his nose.</t>
  </si>
  <si>
    <t xml:space="preserve">APRIL FOOLS!!!!   
Right? </t>
  </si>
  <si>
    <t>Low test fuccboi can't handle all that thicc</t>
  </si>
  <si>
    <t>I have to say that I hate that everything about the 'Champion of the Horde' is about Misha instead of Rexxar himself.</t>
  </si>
  <si>
    <t>"Okay, that's fine. Probably. Not that I really know anything that would point to it not being fine. Aside from the general risk of not knowing how often these relapses might be, which could be an issue but I was just referring to the general uncertainty of the universe, actually."</t>
  </si>
  <si>
    <t>At the very least test a late game buff for terran even if they have no intention of implementing it. Slightly increase the damage to BCs or something. It won't affect getting data on early game PvT with the widow mine change and at least might give detail about how a BC might be OP late game with the buff. But it will encourage terrans to try it out.</t>
  </si>
  <si>
    <t>No problem buddy!</t>
  </si>
  <si>
    <t>Would you mind if I parked a couple cars on your forehead? Need the space</t>
  </si>
  <si>
    <t>ayyyyyyyyyy, congrats!</t>
  </si>
  <si>
    <t>Interesting theory. I'm not going to say it's true, but it does actually make a decent amount of sense.</t>
  </si>
  <si>
    <t>Thank you! She is the sweetest thing!</t>
  </si>
  <si>
    <t>The best Call of Duty for me, used to love going around with my Arisaka. I always wondered why they scrapped the game mode 'War' it was such a great mode. Was always a fan of whistling the victory songs especially the Wehrmacht one.</t>
  </si>
  <si>
    <t>You are number one!</t>
  </si>
  <si>
    <t>This is actually good when you really think about it. Him taking a vacation means he probably won't do anything.</t>
  </si>
  <si>
    <t>It seems like after Season 4 some really weird physics bugs came up. Never seen those power slides before, now it's everywhere. I'm not complaining tho, gotta love a well performed power slide.</t>
  </si>
  <si>
    <t>whoops</t>
  </si>
  <si>
    <t>The shield is pretty much just for DQ Hera, no other use unless you mess up badly.</t>
  </si>
  <si>
    <t xml:space="preserve">Schofields a great guy 
The joke was tired 
Sorry </t>
  </si>
  <si>
    <t>I'm an older brother, and I just had a meaningful, mature conversation with my 16y/o sibling - you'll continue to surprise other people, as well as yourself.</t>
  </si>
  <si>
    <t>I liked how old school some of that stuff was. Even the rights of passage was cool to see even if it was pretty lame in terms of the comments made 'Matt...great guy' and then just walking on!</t>
  </si>
  <si>
    <t xml:space="preserve">For security purposes, I have only considered Pixel phones. </t>
  </si>
  <si>
    <t>Bakersfield is much worse than Fresno.</t>
  </si>
  <si>
    <t>They put mustaches on their helmets?</t>
  </si>
  <si>
    <t xml:space="preserve">Yh </t>
  </si>
  <si>
    <t xml:space="preserve">I have an Extra white one and like 5 controllers. Let me know how many you want. It has all wires. Also I have a ton of games for 6.50 each. Not sure what would be good for a 4 year old, but my brother liked the marvel game at around age 6. http://imgur.com/a/wdjbr . Let me know what you want and we can work out a price and get you pictures of all of it. </t>
  </si>
  <si>
    <t>lol I remember that [thread](https://www.reddit.com/r/pics/comments/5ic7yc/thanks_reddit_you_saved_me_from_potential_credit/)</t>
  </si>
  <si>
    <t>Love the maximus autisticus series. Those heatsinks are there and unnecessary. Where is the rgb inducing seizure. Fail. Excited about ryzen and vega, though.</t>
  </si>
  <si>
    <t>Could just be coincidental but it's kind of odd that the one time a boot list mentions that JT doesn't do well in challenges, a thread shows up in r/survivor the day before saying they don't think JT will do as well physically</t>
  </si>
  <si>
    <t xml:space="preserve">"I'm a Nazi for sex, ya fuckin' sluts!" Said by the new homeless guy, at the bus stop, after school. He'd roam the busses, staring at us, and picking up any trash he found. . . so that was good, I guess? </t>
  </si>
  <si>
    <t>Teasing at a romantic relationship for an entire season and then ending the season without them getting together. That and interrupting the kiss.</t>
  </si>
  <si>
    <t>what is "gg" ?</t>
  </si>
  <si>
    <t>My first spinner will arrive in a few days(falcon). I will try my best to help the community!</t>
  </si>
  <si>
    <t xml:space="preserve">Muslims do 9/11. 
16 years later, the very city attacked are protesting and crying about how we need to take more of them in and feed and house them and willfully ignore the near weekly large scale radical Islamic terrorist attacks. </t>
  </si>
  <si>
    <t>How the hell does he have business licenses without government ID or SS cards? Or did he buy them, so he's illegally impersonating someone else? If you can go through the effort of starting not 1 but *2* businesses here did he really not have the wherewithal to GAIN LEGAL STATUS?</t>
  </si>
  <si>
    <t>Yes because it was all good and everyone loved it....</t>
  </si>
  <si>
    <t>/r/iamverysmart</t>
  </si>
  <si>
    <t>"Hey, grab that shark!"</t>
  </si>
  <si>
    <t xml:space="preserve">He can't just ask the police to stop enforcing certain laws. 
As long as weed is illegal, the police is supposed to enforce the law. (In practice, they have discretionary powers, some are nice and choose to look the other way).
I prefer that the powers are kept separated. 
Anyway, these people knew they were breaking the law, and no one is forcing them to go buy weed. If you really can't wait until it's legal, get a prescription, or accept dealing with the consequences of breaking the law.
Also, it just says they got arrested. Probably nothing is gonna happen and their lives aren't ruined. </t>
  </si>
  <si>
    <t>also as a note people dont want wgd batman so people wont really be buying refreshes this week but  with a new/good hero people will go crazy again</t>
  </si>
  <si>
    <t>You didn't do anything wrong. It was seriously out of line for your mom to say that. None of this is your fault. Keep pursuing your case, access any resources you can to get counseling for yourself, move out as quickly as humanly possible. Stay safe.</t>
  </si>
  <si>
    <t xml:space="preserve">Prosthesticle. </t>
  </si>
  <si>
    <t xml:space="preserve">This one is.. Well.. Something. </t>
  </si>
  <si>
    <t>Yeah, super nope.  Why would bother to correct someone if you're not 100% sure yourself?</t>
  </si>
  <si>
    <t>Making things better by keeping green card holders out of the country?</t>
  </si>
  <si>
    <t>Symond stood silently, cradled Garrison, and provided a rock for his wife. He had loved Lady Jeyne fondly, seen her almost as a second mother, but his sorrow was nothing compared to Lynesse's. He had to be strong for her. Garris wasn't quite old enough to understand, yet, but everyone around him seemed sad, so he was looking a little upset.
Symond could see his eldest brother Edmund, amongst the crowd, with his wife, Lady Ashara, and their three youngest children, Sylas, Byren, and Thalia. At the appropriate time, Edmund made his way over to Lady Lynesse, and shook her hand. "Lady Lynesse, you have my condolences." he said, humbly. "Your mother was a great woman, and a close personal friend of mine. Her passing is a great tragedy for us all." His voice was quiet, and earnest, and he put a comforting hand on the shoulder of the new Lady of Skyreach.</t>
  </si>
  <si>
    <t>Here you are:
http://imgur.com/a/xfyFt</t>
  </si>
  <si>
    <t>So every Beyonce fan in existence?</t>
  </si>
  <si>
    <t>You can and do get seriously fucked up from fighting. What other reason would they need to fight?</t>
  </si>
  <si>
    <t>You know what Mexicans think of Trump's wall?  eh.. they'll get over it.</t>
  </si>
  <si>
    <t>I was with you until the part about corporations following millennials out of town. They'll simply be replaced by the next generation. The millennials aren't a population boom generation.</t>
  </si>
  <si>
    <t xml:space="preserve">Tesco is far, far superior to Co-op anyway, let's be honest. </t>
  </si>
  <si>
    <t>Impeaching Trump</t>
  </si>
  <si>
    <t>Nice, getting me some jack herrer as well later this week.</t>
  </si>
  <si>
    <t xml:space="preserve">Kudos on your misleading but click inducing headline, which is completely the opposite of the actual article. </t>
  </si>
  <si>
    <t xml:space="preserve">Yup, a lot of personal preference. 
I like the tri-spinners. I'm ridiculously picky about aesthetics and for some reason, most of the bar/dual-spinners look weird to me. 
However, I think that dual-spinners tend to be smaller overall than tri-spinners, so they're more portable and you have more design options with them if you have smaller hands. </t>
  </si>
  <si>
    <t>Toy Story 3 ends at the incinerator.</t>
  </si>
  <si>
    <t>Women in Heat would make an interesting title</t>
  </si>
  <si>
    <t xml:space="preserve">So it tapped into his...hippocampus?
I'll see myself out </t>
  </si>
  <si>
    <t>Haha I hear ya. I'm having a tough choice between this and the Ruger American because they both perform well and can be had at a decent price. Glad you're liking it!</t>
  </si>
  <si>
    <t>the real jimmy scammed me can you please read our messages and ban him</t>
  </si>
  <si>
    <t xml:space="preserve">Dont spoil yourself would be my suggestion. </t>
  </si>
  <si>
    <t xml:space="preserve">Yup, that's my character. A Goliath Druid. </t>
  </si>
  <si>
    <t>Inb4 aboosive tsundere
I'm not a fan of beta MCs who don't take the initiatives in romances or seem to have a mental breakdown when a girl talks to them. They're not fun to watch. Who even likes these? I get that they're basically self inserts but wouldn't self inserting into a confident dude be better?</t>
  </si>
  <si>
    <t>Why is no one recommending purchasing it? What if you are just a customer whose looking for well priced ammo to shoot?</t>
  </si>
  <si>
    <t>It's because the node goes to two different champs. Just like how you see several +25% attack &amp;amp; health nodes</t>
  </si>
  <si>
    <t>This is my dark magician deck I'm currently running if you need ideas, http://imgur.com/hHJlFWb, for your deck I would try to get arsenal summoner for its 1600 atk/def, as you only have 1 sage stone you could also run 1 dark magician as the game should be over if you get a chance to tribute summon one, also if you manage to get more "magician's circle" you could consider adding gravekeepers oracle as it has 2000atk. 
Overall it looks like a good deck to use.</t>
  </si>
  <si>
    <t>Where did you get that colorised still of season 3 from?</t>
  </si>
  <si>
    <t>Can we please get an outsider who at least knows the difference between proficiency and growth if we need one so bad?</t>
  </si>
  <si>
    <t>add me on steam TuffWanderer</t>
  </si>
  <si>
    <t>Magic 8 Ball says:  
&amp;gt; Only indirectly by nerfing Blade and Raklet</t>
  </si>
  <si>
    <t xml:space="preserve">Based on this season, he's performing REALLY well. He should have been the all-star starter alongside IT. </t>
  </si>
  <si>
    <t>Boosters?</t>
  </si>
  <si>
    <t>Is the kid satisfied with that?</t>
  </si>
  <si>
    <t>Bae, lit, af, fam, anything that basically encourages people to write like illiterate Neanderthals.</t>
  </si>
  <si>
    <t>Sorry that's reserved by our Reverend Dr. Martin Shkreli</t>
  </si>
  <si>
    <t xml:space="preserve">Salt the nose, dispel the miasma </t>
  </si>
  <si>
    <t xml:space="preserve">It says it only cuts ~500mb out of it, still too big. </t>
  </si>
  <si>
    <t>Left ACL 2015 - playing in my uni's social league. On D chasing my player, 2 people ran behind me and caught my shin between them, pushing my tibia sharply to the left pretty much slicing my ACL, taking a chunk out of my meniscus and concussion damage on the ends of my femur and tibia.
Most painful thing I have experienced</t>
  </si>
  <si>
    <t>Well that's the cutest damn thing I've seen all day.</t>
  </si>
  <si>
    <t xml:space="preserve">You get to decide what/who is a human? Explain to me a how 24 week fetus can live on its own outside the womb without medical intervention. 
PP abortion services (3% of overall health services) are not paid for with taxpayer dollars.  Margaret Sanger is dead, and irrelevant to the conversation. The US Mail doesnt use ponies anymore, either. PP provides needed social and medical services to the poor.
I'm not calling you  a "pseudochristian." But many have supported the assassination of doctors who perform health services. Eric Rudolph bombed people for "jesus," You know who these people are. Do you support them? Do you support the repeal of the ACA without a viable substitute plan? 
Do you support war? the death penalty? drone killing of non combatants? Many people who claim to be "pro life" do. </t>
  </si>
  <si>
    <t>AH SORRY PS4</t>
  </si>
  <si>
    <t>Acuerdo. Pero es una inversiÃ³n, como decÃ­s para inversores MUY pasivos y hasta te dirÃ­a poco instruidos. Mis abuelos por ejemplo me comentan que mes a mes ponen una cantidad de dinero que empezaron con poquito y ahora el PF les da 10k mensuales, que les puedo decir a ellos que son dos personas que se criaron completamente en el campo hace 79 aÃ±os de que existe por ejemplo un FCI en bonos que podÃ©s sacar el dinero a las 48hs y no tenes que aguantar un mes entero, el PF estÃ¡ para esa gente, que es muy difÃ­cil que cambie porque la comodidad que te brinda el PF como inversiÃ³n es mucha mÃ¡s que el resto. Y con 10k mÃ¡s la jubilaciÃ³n mÃ­nima que cobran ellos viven lo mÃ¡s bien.</t>
  </si>
  <si>
    <t>lul wut</t>
  </si>
  <si>
    <t>yup.</t>
  </si>
  <si>
    <t>The token opposing team fan!</t>
  </si>
  <si>
    <t>WE ARE READY FOR MY SUMMER CAR FeelsGoodMan</t>
  </si>
  <si>
    <t>Ok, thanks.</t>
  </si>
  <si>
    <t>I guess it's technically an in-line C2C transfer.
My training was to blow out trub and junk until I got the nice, milky white yeast. Then, with the sightglass and valves set up inline, while moving wort from the whirlpool, open the valve from the harvesting tank and (generally), count 90 seconds of pulling clean looking yeast.
Admittedly, this was not exactly the most scientific method, but I also didn't learn a *whole* lot at that brewery except how to do things their way and not so much of the "why" to do it a way.
At the later brewery, we just pulled healthy yeast into 5 gal corny kegs and pitched from those. That was also a 7 bbl system and not a 30 bbl system and dealing with like 120 bbl tanks.</t>
  </si>
  <si>
    <t>[deleted]  
 ^^^^^^^^^^^^^^^^0.5796 
 &amp;gt; [What is this?](https://pastebin.com/64GuVi2F/54530)</t>
  </si>
  <si>
    <t>Markov spam accounts? What's that?</t>
  </si>
  <si>
    <t>Its dynamic low because im using it as a defensemen. Im sure its that one.
Its excellent for skating behind the net as a defensemen on eashl</t>
  </si>
  <si>
    <t>I prefer the list rather than a bunch of tiles.</t>
  </si>
  <si>
    <t>Oh man, I love those 11s so much. The multi colors have been on my cop list for a while now. 
Sick collection</t>
  </si>
  <si>
    <t>So uh, are we going to get a sneak peak or be surprised when our team loses?</t>
  </si>
  <si>
    <t xml:space="preserve">Have fun making pizza!  It can be really rewarding,  but even if it turns out  bad,  hey... It's still pizza.  Cover it with more cheese or sauce and it'll be fine. I would not say no to a gift card,  either. </t>
  </si>
  <si>
    <t xml:space="preserve">you mean &amp;gt; "Ah excuse me, sir. I was wondering if you might recognize a girl in this photograph?" </t>
  </si>
  <si>
    <t>And that, too, shall pass.</t>
  </si>
  <si>
    <t>La traduction est terrible.</t>
  </si>
  <si>
    <t>ringing</t>
  </si>
  <si>
    <t xml:space="preserve">And bingo was his name-o </t>
  </si>
  <si>
    <t xml:space="preserve">I chaperoned a field trip today and I needed a sports bra just for the bus. (Seriously my boobs still hurt) I can't imagine what a sports car would be like. </t>
  </si>
  <si>
    <t>Fume wo Amu?</t>
  </si>
  <si>
    <t>A birthday gift from someone you went on one date with seems like much.  Why not just take her out to somewhere she really like to eat for dinner and pay?  Just say you want to treat her for her birthday.  A lot more appropriate for your current situation.</t>
  </si>
  <si>
    <t>please do!</t>
  </si>
  <si>
    <t>if you're a MET club member, they're also doing a giveaway for this with a meet and greet. I got the email this morning. Good luck to you all who enter!</t>
  </si>
  <si>
    <t>Both teams to score. The bet in this case is that both teams **WILL** score a goal.</t>
  </si>
  <si>
    <t xml:space="preserve">Like others, after my breakup of 1.8 years, I binge on every relationship videos, forums and stories from any source I could to explore on different perspectives. I started looking up issues regarding to her, myself and it ends up fitting like a puzzle on Codependacy/Narcissist relationships. My head could not place any words to what I feel during the time but...it was like mind exploding? I was so astonish to realize how much I fit into the role as a codependant and the behaviors of narcissistic/sociopath she regularly display. She's not a full blown case of a NPD but in the areas where she checks off, she quite excel in them and upon realizing this truth between us...it made the breakup less painful??... It's just perplexing even now when I think about it...what made everything seem so more understandable and why it matters that much at the end. One thing for certain is because within me...I haven't given up what is between us and wish she would turn back one day. And knowing what our relationship consist of now, I know what are the appropiate actions to take to avoid the hurdles that plague us constantly. 
As of now, is been close to three weeks since BU and I finally got the courage to take up Muay Thai class. I know beforehand I have to work on myself after all these years of neglecting to improve what I really want. </t>
  </si>
  <si>
    <t>I love how the official GT twitter replied and made a joke about Vine being gone.</t>
  </si>
  <si>
    <t>It's not going to feel smooth until you re-lube it.</t>
  </si>
  <si>
    <t>I'm not sure about financial situations, but I can suggest that some people do a giveaway on their channels. If you do a giveaway sort of thing, then people might get not just interest in your channel, but they might get interested in the topic that your videos are about. Personally, I never enter for these things but it does bring my attention to it. Just a suggestion.</t>
  </si>
  <si>
    <t>Lucky bastard..</t>
  </si>
  <si>
    <t>Life sucks... deal with it.</t>
  </si>
  <si>
    <t xml:space="preserve">I've been having that craving for a few days now. Every. Single. Time. </t>
  </si>
  <si>
    <t>Thank you very much for all the trades</t>
  </si>
  <si>
    <t xml:space="preserve">Or like removing that tag from a mattress. The one that says "under penalty of law".
Mom's gonna freak!
</t>
  </si>
  <si>
    <t xml:space="preserve">Is there noticeable loss of human habitat yet from 2016's massive decline? </t>
  </si>
  <si>
    <t xml:space="preserve">"Hmm, those look delicious. I must get one for the family." </t>
  </si>
  <si>
    <t xml:space="preserve">How the fuck does an article like this get this many upvotes? Oh yeah, nobody reads them.
</t>
  </si>
  <si>
    <t>I sleep naked and I wear one sock ;)</t>
  </si>
  <si>
    <t>"Hello Douchesteak! I see that you are interested in skin flap/fatroll intercourse? My rates are as follows: $200 per hour, complimentary bacon flavored lubricant for sessions longer than 2 hours. $100 per hour surcharge if you want me to provide you with a Princess Leia costume to wear throughout our session."</t>
  </si>
  <si>
    <t>Because they probably thino nobody else will comment</t>
  </si>
  <si>
    <t>Awww :)</t>
  </si>
  <si>
    <t>This is by far the best potg intro.</t>
  </si>
  <si>
    <t>Nope, but I see it now.</t>
  </si>
  <si>
    <t>My wee beanies are in a carpeted room with a tv, statues and flowers. I've got four toddlers at the moment, happily crawling around a purpose built nursery. It's got a bank of fridges (industrial objects mod), a bath for them to ~~drown~~ wash in (dub's hygiene mod) , and several pieces of art. They are no more trouble than a cat.  Even the babies aren't much trouble, the colonists pop in and feed them.
I don't play violently anyway, I've never done all the organ harvesting and such. I'm playing a scenario where there is no-one else on the planet. No guests. no visitors, no trading caravans and no raids. I've only got a comms console so I can offload a ton of surplus stock occasionally. Although I have decided to buy children from pirate ships when they are for sale. Because I'm a soft-hearted bint, really.</t>
  </si>
  <si>
    <t>Here are mine http://www.operationsports.com/forums/showthread.php?t=898877_x000D_
TDs All-Madden Sliders (patched and Out of the Box Versions)</t>
  </si>
  <si>
    <t xml:space="preserve">Are you stock or rooted? </t>
  </si>
  <si>
    <t>Things like this happen. I dont think she specifically WANTED chlamydia or to get pregnant. Your sister is struggling, probably due to the accident which claimed your parents lives. My father was killed in a car accident as well, when my sister was still young. I did my best to support her. And that is all you can do.
I took military orders at the time to help her, ie altered the course of my career in part. Everything for me worked out, and even though my sister flunked out of college and put her life into kind of a tailspin, i did my best. That is all you can do.
Have you offered to go to counseling / a psych with her, or just to help her get in the office to see someone? When you are all screwed up, its hard to get to the point of seeing someone by yourself.
I can assure you, she isnt just treating it like its just okay to get an abortion, but if it needs to be done, it needa to be done... generally speaking if she is doing drugs, she may not have been in her right mind when she got infected and pregnant.
This may have also been a horribly embarrassing experience for her, to add to it all.</t>
  </si>
  <si>
    <t>Well Overwatch hit 25 million players last week so even if a fraction of them are online in your region you will have plenty of people to play with.</t>
  </si>
  <si>
    <t>Take it back... lmao "Whats your return policy regarding this dope"</t>
  </si>
  <si>
    <t xml:space="preserve">It was the very first thing covered in [yesterday's (very public) White House Press Briefing](https://youtu.be/b9NS-HTYba4?t=13).  </t>
  </si>
  <si>
    <t>Did you shop this?  Looks like his irises are triangles</t>
  </si>
  <si>
    <t>Name, Source, anything!?!</t>
  </si>
  <si>
    <t>Ohhhh that sucks</t>
  </si>
  <si>
    <t>You need one of them Craig Sager's suits</t>
  </si>
  <si>
    <t>Handsome sexy stud, you're getting there for sure!</t>
  </si>
  <si>
    <t>np let me know if interested can give some overpay depending on what you value each at</t>
  </si>
  <si>
    <t>Platinum the most toxic I think, but I've only dealt with gold, platinum, diamond</t>
  </si>
  <si>
    <t xml:space="preserve">Are non Muslim terrorists different? </t>
  </si>
  <si>
    <t>&amp;gt;Politicians who have held neither statewide office nor a cabinet office have had little success running for president.
Im assuming the same doesn't apply to reality tv hosts?</t>
  </si>
  <si>
    <t>On vulcan and thoth I've been building it a lot.
Vulcan can super farm thnx to his turret so you typically get ahead in farm and that means you get doomorb super early, combined with the fact that his MS passive buff when he hits an enemy means he can kite and escape decently when under threat where other mages might struggle at this stage since they don't have boots.
As for thoth he's a super long range dash and can just farm very safely cause of how long range his 1 is + how often its up.
For both I finish boots right after, then go into warlock sash, it normally works out really well, the damage is great on vulcan's 1 since its up quite often and has 4 damage abilities. Thoth has super long range abilities letting him spam it on enemies to poke them out plus pretty high scaling.</t>
  </si>
  <si>
    <t>&amp;gt; The research suggested that â€œNew Labour was essentially about reinforcing Thatcherite policy valuesâ€, Mr Jennings said.
&amp;gt; â€œThatcherite values were reproduced under New Labour and become stronger and embedded in the generation that came of age after Thatcherâ€™s time in office.â€
&amp;gt;Both the Thatcher/Major and Blair/Brown generations are â€œeven more economically rightwingâ€ than people who grew up in the years before the second world war, when Britain faced extreme inequality and had not yet instituted the welfare state as part of the postwar consensus, according to the researchers.</t>
  </si>
  <si>
    <t>&amp;gt;I have a modest Volcanion
Hi there, 
Remember that you need to provide the full details for valuable pokemon upfront when offering as required by [Rule 3](https://www.reddit.com/r/pokemontrades/wiki/rules#wiki_rule_3_-_full_details_must_be_posted_for_valuable_pok.E9mon.). Please respond to this comment once you have made the necessary changes and I will review and re-approve.</t>
  </si>
  <si>
    <t xml:space="preserve">Gohan probably wont wake again but some say he was at his strongest during Resurrection F because Tagama was said to be around the same power as Tagoma, I saw that on some video I didn't belive it tho but if it was true then Krillin could surpass gohan. </t>
  </si>
  <si>
    <t>This is based off of a single test where an inadequate amount of disinfectants were found.</t>
  </si>
  <si>
    <t>Uh I want to play as a goddamn sword-wielding Shiba Inu, please.</t>
  </si>
  <si>
    <t>I'm prob the worst person to give advice but hope it works 4 u</t>
  </si>
  <si>
    <t>Don't tell plumboy to drink beer at work, you'll get him in trouble!</t>
  </si>
  <si>
    <t xml:space="preserve">Es que ya pasa de nosotr@s. TambiÃ©n paserÃ© yo de la cuota. </t>
  </si>
  <si>
    <t xml:space="preserve">get a room
</t>
  </si>
  <si>
    <t>Wait does he say the RNC was not hacked and then say it was in the very next words?</t>
  </si>
  <si>
    <t>Performance Bicycle (a national chain store) sells the exact same bike for a lot less and provides in store service.</t>
  </si>
  <si>
    <t>#Vortex
Vortex is a collaboration playlist addon like Phoenix. Rockcrusher has teamed up with Dreamweaver to build the Vortex Kodi add-on. Vortex brings TV shows and movie streams and music together in one add-on. 
___
[Addon Page](https://www.tvaddons.ag/kodi-addons/show/plugin.video.Vortex/)
[How to install](http://bestforkodi.com/guide-install-vortex-kodi-addon-repo-rockcrusherdreamweaver/)</t>
  </si>
  <si>
    <t>&amp;gt; i want him at united.
Hopefully you're a leeds fan.</t>
  </si>
  <si>
    <t>No I don't think you understand, protests helped trump win Illinois. 
really shouldn't have to but /s</t>
  </si>
  <si>
    <t>Like hot jerky.</t>
  </si>
  <si>
    <t>You don't think textile or auto companies or food processors hire people with H1bs? They are all tech companies in their own rights. The difference is that Silicon Valley is more liberal, it's that simple.
And again, there aren't that many high skilled people in Syria and Iraq who are getting headhunted by tech firms in the USA. This is humanitarian issue, and if you can't see that something is seriously wrong with you.</t>
  </si>
  <si>
    <t>I know it's not harmless and I don't agree with it. Again, I'm stating the President's position on the moving of companies. He has never declared a position on this particular circumstance and none of the corporations he had personally interacted with between Election Day and now had this issue of intrastate relocation.</t>
  </si>
  <si>
    <t>This is what happens when you sensationalize topics of marginal importance. You can only talk about topics for so long and continue with bias toward certain topics before people start looking else where for sporting NEWS. Add social media, where information is a few thumb presses away, and it leads to less audiences.</t>
  </si>
  <si>
    <t xml:space="preserve">They aren't, your overall belief in something is different than the individual beliefs that make it up.
One is an abstract concept, one is a list of concrete ideas.
It is perfectly possible to have your feminist beliefs challenged without having your belief in feminism overall challenged.
The same way as it would be possible to have your democratic beliefs challenged but still believe in democracy.
Or your religious beliefs challenged but not your belief in your religion.
</t>
  </si>
  <si>
    <t>Pinochet Snoops.</t>
  </si>
  <si>
    <t xml:space="preserve">God smack sun on my right shoulder and really they ain't that bad more addicting than anything. I have a full sleeve now. Three on my chest and one on my left shoulder.
</t>
  </si>
  <si>
    <t>My grandma does exactly this. Also she says potatas</t>
  </si>
  <si>
    <t>Damn that's cheap</t>
  </si>
  <si>
    <t xml:space="preserve">I'm glad CLC is finding success. Good for them and I hope it continues. </t>
  </si>
  <si>
    <t>â€œThe computer canâ€™t win at poker if it canâ€™t bluff,â€ Pfenning said. â€œDeveloping an AI that can do that successfully is a tremendous step forward scientifically and has numerous applications. Imagine that your smartphone will someday be able to negotiate the best price on a new car for you. Thatâ€™s just the beginning.â€
Yes, it's just the beginning -- and the military-industrial complex is paying VERY CLOSE attention, without a shadow of a doubt. You better believe it's scary, and you'll find out the truth very soon. Of course there will be wonderful, unbelievable applications, without a doubt, but death and destruction are part of the action too, on a massive scale, and it's just a few years before you know the truth.</t>
  </si>
  <si>
    <t>Like this is gonna convince me to move to Manila or Delhi.</t>
  </si>
  <si>
    <t>Not to mention warm and comfortable!</t>
  </si>
  <si>
    <t>Yea it is scary I definitely agree. I need to get counseling as well I have been before but I stopped and I need to start back up again but it is still scary at first! It definitely gets better and everyone at centers is so nice and always there to help. You will feel so much better afterwards.</t>
  </si>
  <si>
    <t xml:space="preserve">Yep, I'm on now. I'll go to the plaza. </t>
  </si>
  <si>
    <t>I've been defibbed. I would liken it more to getting kicked by a horse or hit by a car. If I went the rest of my life without having to do that again, I'd be pretty happy. Although it beats the alternative.</t>
  </si>
  <si>
    <t>Anyone who blindly supports one party is asking for nothing in return. Make them earn your vote each time.</t>
  </si>
  <si>
    <t>You're angry about him having Q7, but you priced him in for it, this hand is on you. 0.77 is nowhere near big enough to thin the field, anyone who limped is getting such a crazy good price to call (+ they are fishy enough) that they'll be calling 100% of their limped hands. General rule is 3x +1 for each limper, so a size of $1.50 would have been infinitely better.
This entire situation doesn't happen if you play correctly pre-flop, and if he calls and stack you anyway, you rebuy and stack him over and over until he leaves if he's playing that badly.</t>
  </si>
  <si>
    <t>literally the cards
the ones that literally come with a *â„¢&amp;amp; Â©Wizards of the Coast* at the bottom</t>
  </si>
  <si>
    <t>So is it a vampire thing?</t>
  </si>
  <si>
    <t xml:space="preserve">I saw this movie with my mother in theaters. Had to walk out with my sweater clutched in front of me. Couldn't get this, or the brief nipple shot when thy are in the tent outta my head. </t>
  </si>
  <si>
    <t>Cmon Chorfs!</t>
  </si>
  <si>
    <t>For being too hasty too lazy. Well done.</t>
  </si>
  <si>
    <t>So if I PM you I can get on a guest list?</t>
  </si>
  <si>
    <t xml:space="preserve">You don't appear to have read the rules for posts asking about personal symptoms, as listed in our sub sidebar.
&amp;gt;I have no idea what else it could be. 
The fact that you don't know what else it could be doesn't mean that there is nothing else it could be. The average person simply has no knowledge of the various things that can cause various symptoms on the genitals. The only thing they have heard about is herpes. That doesn't mean that any unexplained symptom on the genitals is therefore herpes.
You didn't provide very much information, and all of your photos are extreme close-ups which prevents us from knowing whereabouts this lesion occurred on your inner thigh. 
Apart from your second photo, the lesion does not appear to be a blister. In your second photo it appears that there are smaller areas within the larger lesion that might appear as raised blisters or pustules. The contents appear whitish, but it is hard to tell whether that is the actual contents or due to lighting. The liquid inside a herpes blister is usually clear.
No one can say for certain, and your particular presentation is quite ambiguous, but I suspect the odds that this was herpes range from moderately unlikely to very unlikely. A herpes lesion of that size would likely have had some sensation, at least when touched directly. Also, a herpes lesions of that size and that visibly defined would be unlikely to be that flat. Plus it would have been more likely to scab over upon healing, not simply fade away. The fact that it was located on your inner thigh and not closer to your genitals also makes herpes less likely. </t>
  </si>
  <si>
    <t xml:space="preserve">
&amp;gt;I'm not sure BD does have anything to learn from them since they two of those shows and were in spitting range of the other on finals night.
They have plenty to learn. Audience and judge look for two different things. 
&amp;gt;Also https://www.merriam-webster.com/dictionary/non%20sequitur
Very good. You know how to research!  You must have watched some BD shows!  But I was talking about the comic strip.  Stop trying to change the subject. 
http://www.gocomics.com/nonsequitur</t>
  </si>
  <si>
    <t>Tastes like salty Iowa fan!</t>
  </si>
  <si>
    <t>still will wait for reviews, I don't like leakes on my car.</t>
  </si>
  <si>
    <t>00:29:16 - 1/10 I'm starting to reconsider the choices that brought my life to this point.</t>
  </si>
  <si>
    <t>Very high praise. Although I like the sound of Lombardi trophy more than Belichick trophy.</t>
  </si>
  <si>
    <t>Plays with 110% every time out. Pretty much all breaking balls and a crazy off balance delivery. Will genuinely miss this dude.</t>
  </si>
  <si>
    <t xml:space="preserve">Yes for the first kid, no for the second.  Since you can't use two different discipline systems for two kids close in age, I gave it up for both when they were 3 and 2. 
My kids are currently 15 and 14, which may be more experience than you were looking for but I smiled when I realized your definition of "older kids" probably means preschoolers. </t>
  </si>
  <si>
    <t xml:space="preserve">Fuck the facial hair off and either slick the hair back properly or get a haircut. </t>
  </si>
  <si>
    <t>I want to believe this is a true story... so did you ever see her again?</t>
  </si>
  <si>
    <t>It's recycled tires. They are cut to size, with holes punched thru them, pressed together, and bolted tight, forming a real rugged fender.</t>
  </si>
  <si>
    <t>[A Focusrite Scarlett 2i2](https://www.amazon.com/Focusrite-2i2-GENERATION-USB-Recording/dp/B005OZE9SA) is the way to go.  Excellent quality at an insanely low price.  Plug your amp straight into it.</t>
  </si>
  <si>
    <t>So when does the "checks and balances" portion of the government kick in?</t>
  </si>
  <si>
    <t>Ever heard of ricine.
Not gonna use it * wink wink *</t>
  </si>
  <si>
    <t>Yeah I've had a diagnosis and confirmation that I look normal so it is just vaginismus. What dilators did you go for?</t>
  </si>
  <si>
    <t>&amp;gt;No, she didn't
Right, because she hid from the public eye unless absolutely forced to come out of her hole.  She wasn't hiding because she thought it was a good campaign strategy.  It was because every time she popped her head up she was confronted with difficult and damaging questions or committed unforced errors.  The media allowed her to hide too.  If Sanders or Trump had gone to ground like that, it would have been trumpeted non-stop until the silence ended.  Instead, she went months without a press conference, completely dodged agreed upon debates, and no one in the corporate media even mentioned it, outside of Fox of course.
&amp;gt;  millions more people voted for her than her opponent
Right, because the DNC/media artificially propped up a loser.
I agree with everything else you said though.  The whitewashing of how Sanders and his supporters were treated isn't helpful though.  It's certainly not doing us any favors in the fight against that march to the right.  Can't learn from mistakes if they are ignored.</t>
  </si>
  <si>
    <t>I'm inebriated in a night class.  This is the college experience in a nutshell.</t>
  </si>
  <si>
    <t>Lovely tits! I would spread my love all over them!</t>
  </si>
  <si>
    <t>September is the greatest</t>
  </si>
  <si>
    <t xml:space="preserve">Seriously. </t>
  </si>
  <si>
    <t>He glances over towards eris with her new person to chat to.
"So meeting Satan was interesting."</t>
  </si>
  <si>
    <t>here's the full press release: 
Beginning on Sunday, April 16th, 2017 at 5am, Nashville StandUp will attempt to top the GUINNESS WORLD RECORDSâ„¢ title for â€œLONGEST VARIETY SHOWâ€ at Third Coast Comedy Club in Nashville, TN as part of the Wild West Comedy Festival. The current record is 100 hours, 49 minutes and was accomplished by Ranjini Kalakendra and Sri Sankara TV at Freedom Park, Bengaluru, India, February 6-10, 2015. Nashville Standup is the current record holder for â€œLONGEST STANDUP COMEDY SHOW â€“ MULTIPLE COMEDIANSâ€ â€“ a record it has topped twice.
The non-stop, 24-hours-a-day, 8+ day schedule will feature showcases, feature-length, and headliner-length sets, and will include surprise drop-ins from comedians of various levels of fame and fortune (and infamy and misfortune). The show is co-produced by Nashville-based comedians DJ Buckley, Chad Riden and Mary Jay Berger.
Itâ€™s The Greatest Dumbest Thing Weâ€™ve Ever Done Thrice.
While conquering the marathon comedy show record, producers were constrained by very specific rules about what could be allowed on stage during the show. In order to compliment Third Coast Comedy Clubâ€™s mission to empower local artists to produce every form of comedy (stand-up, sketch, improv, comedic plays, variety shows, live podcasts, and talk shows), this year the #BrokenRecordShow team decided to attempt to top the â€œLONGEST VARIETY SHOWâ€ record, which allows a wider variety of types of acts in addition to everybodyâ€™s undisputed favorite â€“ hilarious stand-up comedy.
â€œIf there was a GUINNESS WORLD RECORDSâ„¢ title for â€˜The Most Times A Group Of Idiots Broke The Same World Record Even Though Nobody Else Has Tried To Top Them Because What Theyâ€™re Doing Is So Incredibly Silly,â€™ weâ€™d go after that one too,â€ said #BrokenRecordShow producer Chad Riden.
From April 12-20, 2015, NashvilleStandUp.com produced the first World Record setting #BrokenRecordShow at The East Room in Nashville, Tennessee â€“ a non-stop 184 hour, 16 minute long standup comedy show that more than doubled the previous GUINNESS WORLD RECORDSâ„¢ title of â€œLongest Stand-Up Comedy Show â€“ Multiple Comedians.â€ The show featured about 100 comedians, including surprise celebrity guest sets from Hannibal Buress, Eric Andre, Rory Scovel, Nate Bargatze, Luis J. Gomez, Keith Alberstadt, Jon Reep, Ahmed Ahmed and Killer Beaz.
By more than doubling the previous record of 80 hours, this non-stop stand up comedy marathon put Nashville into the record books of comedy history. A GUINNESS WORLD RECORDSâ„¢ title Adjudicator was on site to certify the attempt as an official world record on Wednesday April 15th at 8pm.. but the show kept going until Monday, April 20th, at 4:20am. Hundreds of people attended the event and even more watched online. The successful attempt was covered by many local and international media outlets and mentioned in countless social media posts. It was the greatest, dumbest thing we ever did.
The only thing more pointless and silly than more than DOUBLING a world record would be topping your own GUINNESS WORLD RECORDSâ„¢ title by just five minutes. Guess what we did?
#BrokenRecordShow vol. 2 started at 5am May 15, 2016 and ran non-stop through 4:01pm May 24th as an official part of the Wild West Comedy Festival. Thatâ€™s 227 hours and 1 minute. Due to a snafu which broke the show, the clock was restarted and the official record-breaking showtime was 184 hours and 21 minutes according to GUINNESS WORLD RECORDSâ„¢ rules. Over 120 comedians performed, including: Rory Scovel, Nate Bargatze, Jay Larson, Nick Thune, Geoff Tate, Ben Kronberg, Sara Tiana, Joe Derosa, Josh Wolf, Tom Simmons, Stewart Huff, Megan Gailey, Ahmed Ahmed, Dave Ross, and Myq Kaplan. Ben Kronberg said, â€œIt was the most unique legit special comedy experience Iâ€™ve probably ever had.â€
#BrokenRecordShow vol.3 will begin at 5am on Sunday, April 16th, 2017. The current â€œLONGEST VARIETY SHOWâ€ record will be topped at 9am, Thursday, April 20, but the show will continue through 9:26pm Sunday, April 23rd (senselessly beating #BrokenRecordShowâ€™s â€œLONGEST STAND-UP COMEDY SHOW â€“ MULTIPLE COMEDIANSâ€ recordâ€™s run time by five minutes) for a total of 184 hours and 26 minutes.
Tickets are on sale online now: ALL ACCESS passes allow fans to come and go as they please for the entire show / week and are available at a special EARLY BIRD price of $40. After May 1 at Noon, ALL ACCESS tickets will sell for $60 online and at the door. VIP passes are also available and include special reserved seating, a t-shirt, a letterpress show print and other perks. 24-HOUR passes will be available at the door for $10, and a special DAY DRINKERS pass will be available at the door from 5am â€“ 5pm for just $5.
Comedians wishing to go down in history may submit to perform on #BrokenRecordShow at:
https://nashvillestandup.com/brokenrecord/submit/
About 80 volunteers from Nashvilleâ€™s community of local comedy fans staff #BrokenRecordShow 24/7 for 8 days. To pitch in and help, contact the show producers at: http://nashvillestandup.com/brokenrecord/volunteer-application/
Nashville StandUp is a 509(a)(2) Public Charity with a mission to cultivate and promote middle Tennesseeâ€™s growing stand up comedy scene by supporting the Nashville-based comedians that help make the Music City a great place to see live comedy.</t>
  </si>
  <si>
    <t>"I only bought a couple pairs of shoes"</t>
  </si>
  <si>
    <t>Why are you putting oil on your neck?</t>
  </si>
  <si>
    <t xml:space="preserve">Mmm I think the catapults on the meepos round leave your ancient on 1hp if for example you stand near your ancient and they hit it. </t>
  </si>
  <si>
    <t>How much salt is enough salt? I always do a pinch but I make a LOT of pasta and then it ALL</t>
  </si>
  <si>
    <t xml:space="preserve">Again it doesn't help your case when the Roman practice of appointing dictators ended with someone who liked absolute power so much he invaded his own country when they tried to take it away which ultimately resulted in the end of Rome as a democracy and a Republic and the birth of the Roman Empire. 
I mean does this in anyway sound familiar?
</t>
  </si>
  <si>
    <t>Your third slot is Braixen</t>
  </si>
  <si>
    <t xml:space="preserve">http://www.mycentraljersey.com/story/news/local/middlesex-county/2017/01/31/marisa-tufaro-inspired-many-her-heart-and-courage/97273112/
It's mainly a father's obituary for his daughter (the author is a sportswriter for the paper) but halfway through, he just casually drops that Hank visited his daughter on Christmas morning. 
(Incidentally, kids with congenital heart defects are pretty big deal to me, so to read this poor girl's story is just heartbreaking, no pun intended.) </t>
  </si>
  <si>
    <t>[FRESH] XXXTortino'spizzarolls - Rawr XD (hurts my ears)</t>
  </si>
  <si>
    <t xml:space="preserve">I keep meaning to, but I keep getting distracted. I'm currently trying to get through a bunch of Kingdom Hearts games and Sleeping Dogs, and then I have 3 seasons of Gundam to watch...
I think I'm just gonna go in a corner and cry, because I can't seem to catch up on anything. Gotta quit my job (ha! I wish). </t>
  </si>
  <si>
    <t>It's hard to integrate magic with technology. What people described as magic long ago was just undiscovered or I invented technology. It's the small line that separates sci fi from fantasy. 
Besides that, the existence of one often trivializes the other. Why even create guns when you can magic shoot each other?
It's the reason that most fantasy takes place in medieval times and the same reason that sci fi stories rarely use magic.</t>
  </si>
  <si>
    <t xml:space="preserve">I am really disappointed with El Sharaawy and think he has been disappointing this season. He scores a lot of great goals but is inconsistent (even in the same game) and just doesn't seem to have the mentality and hunger to be a top player. </t>
  </si>
  <si>
    <t>The fact you passed scares me. You did not deserve to pass</t>
  </si>
  <si>
    <t>Aayyyeeeeee.</t>
  </si>
  <si>
    <t>You can attend other Toastmaster's club and complete speeches there without becoming a member.  Most clubs welcome this, but I wouldn't suggest doing it for 3 months straight.  Get a feel for how welcome you are and don't overdo it.
I've been visiting a club near my house for about 3 months now.  They're desperate for people to fill up the agenda, so they have no problem with guests doing speeches and taking roles.  I imagine not all clubs will be that receptive.</t>
  </si>
  <si>
    <t>I love when I get the 1 card hand challenge and my one card is wonder balloons...</t>
  </si>
  <si>
    <t xml:space="preserve">Saying access denied when clicking Subscribe Now on baconfeet.
</t>
  </si>
  <si>
    <t xml:space="preserve">&amp;gt; So where do you draw the line in terms of ethical consumption? It seems that everything I own was brought about in some evil or corrupt way
not *everything* is, but you have to draw the line as best as you can. take the ethical alternative in every industry you can. I know phones are difficult because AFAIK there's no major phone production that doesn't start with cobalt mining in the DRC, but if they exploit workers stop buying from them. I'm vegetarian and that's how i started on the road- i learned about Tyson's exploitation of farmers and migrant workers and stopped buying them. Just try your best, that's all you can do when you're not in a position of power as a consumer. </t>
  </si>
  <si>
    <t>To be fair he is hilarious to watch, I'll miss having him around. Always good for a wayward pass to put an opposing striker through on goal.
In all fairness though he's actually pretty good when all the other team do is punt balls into the box. And he seems like a great guy too, always smiling even when the fans berated him</t>
  </si>
  <si>
    <t xml:space="preserve">Not to defend fox, but Benghazi was an american compound. </t>
  </si>
  <si>
    <t xml:space="preserve">[Original post](https://www.reddit.com/r/spotted/comments/5rc6hl/white_huracan_spyder_a_few_months_ago_in_naples_fl/) by /u/hwms9 in /r/spotted
&amp;amp;nbsp;
---
^(This crosspost was performed automatically as a part of the ImagesOfNetwork.)
[^(Learn more about the ImagesOfNetwork, how you can help, and other Frequently Asked Questions)](https://www.reddit.com/r/imagesofnetwork/wiki/faqandinstructions#wiki_what_is_images_of.3F)^, ^or [^(visit us on Discord!)](https://discordapp.com/invite/0tZsejLgM2vzaExR)
^([)[^("Remove my post!")](https://www.reddit.com/r/imagesofnetwork/wiki/faqandinstructions#wiki_remove_my_post) ^| [^("The bot got this one wrong!")](https://www.reddit.com/r/imagesofnetwork/wiki/faqandinstructions#wiki_the_bot_got_this_one_wrong) ^| [^("Stop Crossposting My Stuff!")](https://www.reddit.com/r/imagesofnetwork/wiki/faqandinstructions#wiki_no_really._don.27t_ever_crosspost_me_or_my_subreddit.)  ^(])
[](#match "FL")
</t>
  </si>
  <si>
    <t>Honestly, without playing a character from 100 on you won't really get much out of it. The game really shines in the new zones, getting your first artifact weapon, etc. Good luck either way bud!</t>
  </si>
  <si>
    <t>So, if you're already familiar with boto3 and python, you're most of the way there. You can either code in-line, or upload a package. I would just start with some of the basic lambda hello-world examples. Your lambda function can return whatever you want - text, json, xml, whatever you can print out with python. If you wanna make it available via an API, you can make an API gateway endpoint that points at the lambda function. 
There are a bunch of amazon docs on the subject, I learned just by playing with it. You'll be well into the free tier, so it won't cost you anything to play around!</t>
  </si>
  <si>
    <t>Depends on research subject. [Register here to sign up](https://nicholsresearch.com/online-registration/)</t>
  </si>
  <si>
    <t xml:space="preserve">I have the gold as well, and it's not GOLD like I thought it would be. It's more like a golden tan. </t>
  </si>
  <si>
    <t>That's cool I didn't know that, haven't seen it mentioned</t>
  </si>
  <si>
    <t>I don't know how colorable it is because on inspection the language in the motion you referenced is only included to explain their separate habeas motion. 
&amp;gt;Petitioners Hameed Khalid Darweesh, Haider Sameer Abdulkhaleq Alshawi, and class members file this emergency motion respectfully requesting that the Court immediately stay their removal from the United States during the pendency of their habeas petition... Petitioners filed a habeas petition and motion for class certification
in the early morning on January 28, 2017, arguing that their continued detention violates their
Fifth Amendment procedural and substantive due process rights
The order from EDNY regarding removal can't speak to detention because that detention order is pending or just happened and the petitioners were just asking for, well, their motion header doesn't hide the ball: "Motion for Stay of Removal."</t>
  </si>
  <si>
    <t>That's also the case in America.</t>
  </si>
  <si>
    <t>Get well Mama Goat.</t>
  </si>
  <si>
    <t>I'd say that Donald Trump is a cunt but the man lacks both the warmth and the depth! Fucking ginger wig wearing, small handed scrote!</t>
  </si>
  <si>
    <t>ur sekc</t>
  </si>
  <si>
    <t xml:space="preserve">Virga Mothalicka </t>
  </si>
  <si>
    <t xml:space="preserve">
    IGN: Ryan
    Pokemon Deposited: Snorunt
    Deposited Pokemon Gender/Level: Male/Lvl 29
    Pokemon Desired: Dratini
Also put on there a message of "I want to fill my Pokedex"
Thank you for doing this!
</t>
  </si>
  <si>
    <t>The Case of Stitch, maybe?</t>
  </si>
  <si>
    <t>No its not, people can say 'QuÃ© passa' quite easily when trying to make a Spanish joke, they can easily say QuÃ©bec as well.
Just tell them there is no W in QuÃ©bec and then they will reply something really funny and clever like: Are you sure about that Wwwwalter?</t>
  </si>
  <si>
    <t>Tony, you're so gay.</t>
  </si>
  <si>
    <t xml:space="preserve">Why would you want to keep California in the union? </t>
  </si>
  <si>
    <t xml:space="preserve">Blehlehp </t>
  </si>
  <si>
    <t>The fascinating part to me is listening to the wikipedias in other languages. Really slows down.
[Wikipedia Edits by Language](https://meta.wikimedia.org/wiki/List_of_Wikipedias)</t>
  </si>
  <si>
    <t>Alright.</t>
  </si>
  <si>
    <t>&amp;gt;and other time consuming activities 
Digging holes on beaches I presume?</t>
  </si>
  <si>
    <t>If you think China started militarizing international waters in 2016, you are sorely mistaken.</t>
  </si>
  <si>
    <t xml:space="preserve">Yeah the table is gigantic, the pockets are smaller, the cue head is smaller, the balls are smaller. 
</t>
  </si>
  <si>
    <t xml:space="preserve">I need a review comparing them to the first Leistungs, which I almost never lift in anymore because of how...flimsy they seem. I would hope that the II's were a bit more reinforced/solid. </t>
  </si>
  <si>
    <t xml:space="preserve">Like, I personally don't wanna drop money just because of a bug, I feel like the farming alone is grating enough, but the fakeouts just feel like they are kicking you when you're down. Not to mention that without Nidus you can't get rid of cysts.
Funny enough, both times it's happened to me it said it was neuroptics before turning into something else, so maybe it's just the neuroptics. </t>
  </si>
  <si>
    <t xml:space="preserve">Can we talk about that sweet ass staircase? </t>
  </si>
  <si>
    <t>Why the hell is that bright ass light shinin on him?</t>
  </si>
  <si>
    <t xml:space="preserve">Yeah, when I discovered this it made me so excited. </t>
  </si>
  <si>
    <t xml:space="preserve">&amp;gt;I've been protesting for like a year
Sad. </t>
  </si>
  <si>
    <t>Extra points because Kuumaarke will remind Noye of Clauda. Who he shouldn't remember. 
Also, Kurland here! Get through this time portal and remove the Defera Borg battlezone from history, which will fix this somehow!  
 (This kills the battlezone)</t>
  </si>
  <si>
    <t>[TFW even when you did rig a contest he's probably still gonna lose this round](https://www.reddit.com/r/anime/comments/5qdwvh/free_talk_fridays_week_of_january_27_2017/dd0ccxl/?context=10000)
[](#yuitears)</t>
  </si>
  <si>
    <t xml:space="preserve">The GPU is the part that will go obsolete the quickest, meaning it's the thing you absolutely shouldn't spend extra on if you don't have the means to use it to its fullest.
</t>
  </si>
  <si>
    <t>separate title. hindi sya kasama. lalo na sa mga prominent developers dmci, ayala, smdc, century.</t>
  </si>
  <si>
    <t xml:space="preserve">Well we've recently had a 50% takeover with a view to go 100% in summer so hopefully a bit of money can get pumped in and pick up where we left off, I guess we'll have to hope for the best by this point </t>
  </si>
  <si>
    <t>He said that the way to stop Davis was to foul him by beating him up. like smack him around, poke him in the eye, that sort of thing.</t>
  </si>
  <si>
    <t>thanks ðŸ˜˜</t>
  </si>
  <si>
    <t xml:space="preserve">It's just missing the cum before it. </t>
  </si>
  <si>
    <t>Love the little reference to Imagine by John Lennon</t>
  </si>
  <si>
    <t>Muy buenos!</t>
  </si>
  <si>
    <t>yeah but none of the relationships in CW DC shows have chemistry</t>
  </si>
  <si>
    <t>"And that's"</t>
  </si>
  <si>
    <t>Feel the Bern!</t>
  </si>
  <si>
    <t>No Eli is the damned one...er...well he is the beneficiary of the Belichick blood magic. I don't remember all the details of the contract but there was definitely a line about never being able to turn against your roots thus Belichick isn't allowed to beat the Giants in the SB.</t>
  </si>
  <si>
    <t>I disagree that criticizing entire faiths is not constructive.  I would never say that all Christians are homophobes, but I would say Christianity has an LGBT problem, and it is the responsibility of all Christians to encourage respect and tolerance for the LGBT members of their congregation and LGBT people in general.  In that sense, I am making a critique of all of Christianity, but it's a useless critique because most every religion has this problem.
You cross the line into bigotry when you cross from "Christians on the whole should do more to protect LGBT people in the population" to "Christians are anti-gay and therefore bad people"</t>
  </si>
  <si>
    <t xml:space="preserve">I like his covers, but I wish he'd release original material instead. 
But then again, any new Dylan is good Dylan. </t>
  </si>
  <si>
    <t xml:space="preserve">You calling names when he was simply drawing focus on something that is morally wrong to do? 
Cool story bro. </t>
  </si>
  <si>
    <t>Cena</t>
  </si>
  <si>
    <t xml:space="preserve">Yeah he did. It made no sense what so ever. </t>
  </si>
  <si>
    <t>"Then Ser can you tell me why Lady Clara Dayne is leading 6000 Dornishmen in the II representing Dorne in the place of you or any of the Followers I put in charge?!" She shouted for one of the first times she had in maybe years. "I entrusted the armies of the Red Mountains to house Fowler and what happened? You lot let upjumped Clara Dayne take my vassals armies and fuck off with them across the kingdoms? Did I give her permission to march on Lannisport by herself? Hells did I give you Fowlers permission to march on Lannisport?!" She said fuming now. "Tell em what in the seven hells happened. I won't answers not excuses."</t>
  </si>
  <si>
    <t>It hurts you because you don't get paid any extra for doing extra work.
It hurts everyone else because you show the company people are willing to work at the AEMT level for EMT pay. We always complain in EMS about the shit pay, and it's because people are willing to work for shit pay that we continue to have shit pay.</t>
  </si>
  <si>
    <t>Plus it is the Guardian...</t>
  </si>
  <si>
    <t>+1 for you</t>
  </si>
  <si>
    <t>[Try this](https://support.google.com/domains/answer/3251241?hl=en)</t>
  </si>
  <si>
    <t>I once posted in a passing thread that was mtf-heavy (but ftm were allowed) and I posted at my 6mo mark and someone told me my face was too masculine and to not lose hope, maybe I could be a fem guy, etc. That made my day.</t>
  </si>
  <si>
    <t>Exactly...  why is fox singled out?</t>
  </si>
  <si>
    <t>She was a complete baby about everything which is why she is an ex.  we're literally trying to get her deported because my bro thinks she married him for citizenship.</t>
  </si>
  <si>
    <t>How is this a double standard though?  It would only be a double standard if American liberals somehow felt that it was justified for Israelis to be banned from those M/E countries.  In reality I think that most Americans just don't care enough about Israelis being banned to go out and protest it.  Do Israelis even care enough to protest?
There are injustices all over the world that I won't protest (sorry), but I certainly *would* if they happened in my home country.  Does that mean I'm applying a double standard?</t>
  </si>
  <si>
    <t>Sold already. Thanks for offer though.</t>
  </si>
  <si>
    <t xml:space="preserve">Praise be Aho </t>
  </si>
  <si>
    <t>What is so amazing about Little Witch Academia? It's a fun show but nothing special so far.</t>
  </si>
  <si>
    <t>meh, cant we have a lil waterboarding beforehand?</t>
  </si>
  <si>
    <t>Esto debe ser espectacular, tengo que probarlo</t>
  </si>
  <si>
    <t>Don't hate.</t>
  </si>
  <si>
    <t xml:space="preserve">Are the revanants balanced?
</t>
  </si>
  <si>
    <t>In terms of technique, these kinds of pieces are lot harder to make than people realize. Just one poorly placed line or hand movement could completely ruin the effect. The ability to create a convincing suggestion of an object out of just a few lines without already seeing the placement of those lines takes lots of skill and practice. What I really liked about this is how I didn't immediately know what I was looking at until it clicked. Also, cats just seem to go over really well on the internet</t>
  </si>
  <si>
    <t xml:space="preserve">yesterday you said we should keep it real old school hip-hop style and diversity is a crime, today you're telling us to try out new styles...what's next?  </t>
  </si>
  <si>
    <t>Friend says that she wants a public defender....</t>
  </si>
  <si>
    <t xml:space="preserve">Man, have you gone back through this comment thread and read how spun up these folks are getting about my pops ol' trailer? 
They're more bent out of shape than that trailers post forklift axels. 
Honestly, they sorta sound like the kind of people that would buy it based only on someone opining that it was 'heavy duty',without checking it out for themselves, put a 30k lb load on it, then come back screaming because the 14ft heavy duty car trailer didn't haul their dozer. 
This is one of the dumbest things to be drawing a line in the sand over that I've seen recently, and there are a LOT of dumb things in the world to fight over. :P 
I mean, even the guy who bent it, didn't ask for his money back. He knew he screwed up. I presume he just fixed it and kept on using it. </t>
  </si>
  <si>
    <t>fun fact
people are born every day</t>
  </si>
  <si>
    <t xml:space="preserve">Yeah I would if there was a deal. </t>
  </si>
  <si>
    <t>People may attack your flag for its terribleness, but at least you aren't the only unoriginal bastards to use "O Christmas Tree" as your state song.
Florida, Michigan, and Iowa (and the city of Albany, NY) were also too boring to come up with something other than the tune of a Christmas song. Hooray!</t>
  </si>
  <si>
    <t>And just to add, black and red  kites are Old World Birds, found in Europe and Asia.</t>
  </si>
  <si>
    <t xml:space="preserve">I didn't know you could access a container filesystem via the host directly, but that kind of makes sense.  I've always gone with "docker exec -it &amp;lt;container&amp;gt; /bin/bash" to dig around in a container.  You're right that does sound kind of hacky, or to put it in management terms "relies on a non-published implementation detail of docker".  Seems like it would work though.
As far as logs you could put a log collector in another container, but I'd be worried about it being starved for disk space or CPU.  Not to mention something busting out of the container via dirty COW or whatever the latest thing is.
Are you giving them a physical server or are you getting a VM?  If you're giving them a physical you could just run a hypervisor on it.  If you can't do that, a separate LV for log storage would get rid of the disk starvation issue.
I have a potential project coming up with a similar scenario, so I'm trying to figure this out too...
</t>
  </si>
  <si>
    <t>[AndrÃ© Ayew right now](https://youtu.be/26J0uDIGErM?t=92)</t>
  </si>
  <si>
    <t>I completely understand your "awkwardness" about this. I was just talking to my therapist about it. Both my parents are deceased and if asked about it I just state it as such. Usually (if not always) the person who asked the question offers their apologies and I thank them for the sentiment and move on. If they happen to push and it's something I don't want to discuss with them I (politely) tell them that I don't want to talk about it. Only a complete jerk would push beyond that.
I'm in my mid 30's so I think it unexpectedly for my age as well. It's been two years for me and over time it's gotten easier (I.e. less emotional) when people ask.
Good luck and best wishes.</t>
  </si>
  <si>
    <t>Take a photo of your body now, then compare it to your body 2 months later, maybe that'll help see the differences</t>
  </si>
  <si>
    <t>Ugh it's not delicious at all it's a shit sandwich that I didn't ask for</t>
  </si>
  <si>
    <t>"Very... well." *Said Celestia, choosing to believe her.*
"It would seem we are at an impasse..." *Said the Neurobeast, standing* "I can think of no further amusement to glain from this interaction. Prepare thyself to begone from this world."
/u/bronystrongwing</t>
  </si>
  <si>
    <t>Yeah I've given up on that game completely, no idea where they are taking it. Conan is adding a cool system of having servers enforced clan sizes, so people can't group more than the allowed number, no idea how it really works though, it might be exploitable</t>
  </si>
  <si>
    <t>Invite people you trust</t>
  </si>
  <si>
    <t>Reddit is the best of all the Internet condensed into one website organized by topics of interest</t>
  </si>
  <si>
    <t>I understand where you're coming from. Usually they would just full auto the whole window instead of burst, but I have done the same where I just burst the common window spot and see if I get any lucky head shot. Sometime I do, but mostly it's just a miss. Hibana check the bottom window right before she killed you and there was no one down there. Either that she faked checking window so she wouldn't get caught wall hacking or it's a legit lucky shot.</t>
  </si>
  <si>
    <t>So there's a 60% approval from a poll you can't even find a year ago for a ban he instituted in the last week. Ok then. Why I am not surprised?</t>
  </si>
  <si>
    <t xml:space="preserve">Ho-oh, Lugia, mewtwo and others. Really really need mew please. </t>
  </si>
  <si>
    <t>I'm pretty sure there are plenty.</t>
  </si>
  <si>
    <t>That's not fair, I am told.  There are plenty of Trump supporters who insist that Trump is a great candidate for non-Christians, I am told.
I guess any day now Trump is going to send out a Tweet and announce that all the incompetent theocrats he pushed for were his joke, and he's replacing them right away with competent -- ethical -- people who don't put ideology before civic duty.  Any day now.  Yep.  Really soon.  I am sure I will be told.  Just wait and shut up.</t>
  </si>
  <si>
    <t>a 1070 is needed to keep a 1080p @144hz on high.</t>
  </si>
  <si>
    <t>you are right of course, but i dont mind a time travel ep now and then. i would rather they go to the far future though than the past.</t>
  </si>
  <si>
    <t>/u/SPACEMUHRINE</t>
  </si>
  <si>
    <t xml:space="preserve">Ooh ooh, I know that one! Try Subler. It's great for metatagging M4Vs. There's a database search feature that fills in Release Year, Description, Actors... automatically. It can also convert MKVs to M4Vs without remuxing and easily add soft subtitles and audio tracks to M4Vs. 
</t>
  </si>
  <si>
    <t xml:space="preserve">I actually did know about Tasty San ;) And thanks for suggestions! </t>
  </si>
  <si>
    <t>/r/funny</t>
  </si>
  <si>
    <t>RELATABLE</t>
  </si>
  <si>
    <t>We had this artist type person who was commissioned to paint a two story brick wall in the city south of us.   5 years the city was patient waiting for her to finish.  She was too fartsy and not really motivated to do work on it, being the tempermental type. Which was a shame because what she did have up there was nice. 
The city painted over it. to make it look like red bricks again.
They should hire you.</t>
  </si>
  <si>
    <t>Corax as well.</t>
  </si>
  <si>
    <t xml:space="preserve">The lyrics are written plainly. Paired with the rant above is plenty of description behind the "inspiration" for the content of the song. Next question. </t>
  </si>
  <si>
    <t>God it's gotten so much more complicated. But I know it's so much safer. Some days I miss the good ol days with my Stingray and my Dark Horse. Just throw 6 wraps of Kanthal on and call it good.</t>
  </si>
  <si>
    <t>Sorry to hear about your cat.  I know I'm late in replying and I'm sure you already have taken care of it.  But when I lost mine, I just got an inexpensive piece of 1" x 12" pine and made a simple box that I glued and nailed.  I wrapped him in his blanket and glued/nailed the lid on.  I probably have measurements, but I see you posted this a couple hours ago.</t>
  </si>
  <si>
    <t>discovering game development in 7th grade</t>
  </si>
  <si>
    <t>Yes, I know I'm in a good place career-wise but I also know that I'm capable of much more than this (clocking in, doing slightly above average, passing under the radar), but I can't find the motivation to go above and beyond. And when I don't go above and beyond, that's when I lose my motivation too.</t>
  </si>
  <si>
    <t>You're welcome! Glad I could help.</t>
  </si>
  <si>
    <t>In Karador you don't have to include as much draw and you can instead include some dredge effects because you want stuff in your yard anyways. Things like [[life from the loam]] [[Golgari gravetroll]] and even [[satyr wayfinder]] and [[mulch]] effects are fairly strong</t>
  </si>
  <si>
    <t>Moore will be the wall.
Ten more pounds!</t>
  </si>
  <si>
    <t>I don't know what it implies, but one thing I find interesting is that Hindus gnostic Christians and Buddhists have taught similar concepts in the past.  The idea being that this world is illusion and there's another real realm beyond our world.  The Hindu version has a god dreaming.  The Gnostics afaik seem to say that the realm we live in is a creation of a lower being and the REAL God is behind that.  I'm trying to remember the Buddhist one.  But I think it's weird that people got it right before they had telescopes.</t>
  </si>
  <si>
    <t xml:space="preserve">I can vouch for the Mucinex! Made a huge difference for me. I had a decent amount without it but had tons of EWCM the cycle I took Mucinex. I used the extended release tablets. One every 12 hours starting a couple days before ovulation. Once you ovulate you can stop taking them. Drink lots of water, too. </t>
  </si>
  <si>
    <t>thats a good distinction. I too live in a year round climate so thats helpful. But of course I'm interested in more than just weddings, but i do want to learn and make that a focus as well</t>
  </si>
  <si>
    <t>Came here to say this exactly.
I did my test as an auto only. As I learnt in an auto and both my parents cars were auto (even though they can both drive a manual) Sydney traffic wasn't worth a manual apprently, so it was easier to go auto only. I can now drive a manual after a couple lessons from my BF in his though :)</t>
  </si>
  <si>
    <t>Whoops I deleted my original comment, but I accidentally read your post wrong and realized it was something different than what I was looking for, sorry about that!</t>
  </si>
  <si>
    <t>Better than right wingers going around shooting up mosques.</t>
  </si>
  <si>
    <t>I can't comprehend what kind of scientific abominations have my people through Horizon Signal. Still waiting for transformation of all my planets in main system into Tombs. Also, yeah, I overkill the high part, but mostly because nobody can beat me in firepower currently thanks to 25% habitable worlds. (Rolling all the ethics back will be pain though)</t>
  </si>
  <si>
    <t>There was a problem that prevented them from updating the sales like normal. But they have it working again.</t>
  </si>
  <si>
    <t xml:space="preserve">You could also carry your phone in a belt holster. Does wonders to free up pocket space! </t>
  </si>
  <si>
    <t>I checked my firewall before and it was allowed through but still nothing. What's DHT?</t>
  </si>
  <si>
    <t>Lol, was going to say the same thing. However, I fucking love those giant iced cookies...</t>
  </si>
  <si>
    <t>The original hidden blade design required the user to be missing a finger. In this case you wouldn't be able to switch hands. I'm not sure when this design was switched.</t>
  </si>
  <si>
    <t>If the bankers do it -again-, we need to do something more drastic than shake our fist at them.
The Trump administration is like a super villain movie: they're on the wrong side of absolutely every single issue they talk about.</t>
  </si>
  <si>
    <t xml:space="preserve">&amp;gt;I think you and I have different ideas about what "integration" means. I don't think that it means being forced to show parts of one's body to the public involuntarily. 
That's not what I mean at all! But when your face is covered, other people can't even recognize you. That's known as a "mask", and it's why criminals use them. I can't imagine any situation where a woman in full face veil could work as a doctor, lawyer, etc. 
&amp;gt;To me integration is more along the lines of not interfering unduly with other people's lives or something.
That's more like segregation than integration. 
&amp;gt;Would you claim that cloistered nuns aren't integrated into western society because they don't participate in the outside world, hence nunneries should be eliminated?
No one should be "eliminated". 
&amp;gt; I'm talking about what I've witnessed in Canada. Women, wearing burkas, existing and functioning in society without incident just like everyone else.
They are "functioning" not integrating. I'll tell you what. Why don't you invite one of them over to your apartment and see what happens. 
The burqa and the niqab (similar garments) are absolutely the antithesis of women's liberation and a [stark symbol of their oppression](http://www.dailymail.co.uk/debate/article-1195052/Why-I-British-Muslim-woman-want-burkha-banned-streets.html). </t>
  </si>
  <si>
    <t>Yup. Raspberries for instance, will stack up in different ways based on how they fall into your container and how hard you try to squeeze them / shake the container. Ingredients like eggs also have slight variations in weight. Using weights solves these issues.</t>
  </si>
  <si>
    <t>Pretty much, considering how far back they go and how big they are.</t>
  </si>
  <si>
    <t>that's not how it works ma man.</t>
  </si>
  <si>
    <t xml:space="preserve">This is fine, but its not RAW at all. If you gave them the stealth rolls at advantage as a free action maybe, but beyond that you are just stacking the odds against them. </t>
  </si>
  <si>
    <t>Is your son Michael Irvin?</t>
  </si>
  <si>
    <t>I didn't find much enjoyable about the game. The story was good, but playing through the game to get to the story was unpleasant.</t>
  </si>
  <si>
    <t xml:space="preserve">First of all - what are you a working on?   
Second - The place to post your projects is /r/Skookum, and I encourage you to do so. The Skunk Works is for work only, and besides, there are like 50 people there. </t>
  </si>
  <si>
    <t>/r/iosprogramming</t>
  </si>
  <si>
    <t xml:space="preserve">Everybody but Wanayama and Kane looked very lethargic and out of it. </t>
  </si>
  <si>
    <t>I'd be shocked if we don't have anymore home games versus Philly this season.</t>
  </si>
  <si>
    <t>added</t>
  </si>
  <si>
    <t xml:space="preserve">It depends on the person it is. If it's a vague acquaintance it just means hello. If it's someone I actively dislike it's bitchiness. </t>
  </si>
  <si>
    <t>[](/fdbacon) Don't worry, they will be equipped with bacon restraining bolts.</t>
  </si>
  <si>
    <t>Who the hell decided to put Pestilence in a tiny corridor? Had a nice Void build-up too.</t>
  </si>
  <si>
    <t>Let him go out with a bang. It's Moffat's last and he doesn't do understated. Capaldi oughta go out in a blaze of glory, playing his electric guitar all the while.</t>
  </si>
  <si>
    <t xml:space="preserve">Sold :) </t>
  </si>
  <si>
    <t xml:space="preserve">"That's why they call me the Black Mamba" 
- Dion Waiters. </t>
  </si>
  <si>
    <t>Are you also Taiwanese, or are 'Taiwanese' just your type?</t>
  </si>
  <si>
    <t>This is not along the lines of your question. But I just want to throw out that there is an app called Couple. It connects you to specifically one person (your SO), and it is basically just a text message app. 
But you can also send photos, send your current location, send a realtime location tracker, and even pull out a sketch pad on your screen and realtime draw with your partner. The photos can be made to self destruct 'x' seconds after it is opened, so we send riskgay photos that way with the peace of mind (or tease) that they will be deleted shortly after.
And the best part about the app is that you can set up a 4-digit password lock on it, so all your dirty messages and photos have an extra layer of security.</t>
  </si>
  <si>
    <t xml:space="preserve">"Alright." </t>
  </si>
  <si>
    <t>[deleted]  
 ^^^^^^^^^^^^^^^^0.6239 
 &amp;gt; [What is this?](https://pastebin.com/64GuVi2F/73143)</t>
  </si>
  <si>
    <t>Okay, but what about in X?
What I want to do is use a fainted male Jigglypuff/Clefairy with Cute Charm in the first slot, and a Synchronizer in the second. Can I get- or be more likely to get- female Synchronized Pokemon like this?
I'm trying to get more Abra Synchronizers with the right natures so I don't have to use a fainted lead Pokemon. For instance, I want Modest, Adamant, and similar natured Abras. I have them in Moon but not X. And I don't like having to switch to Trapinch with Arena Trap to keep them from teleporting.
I usually use Gardevoir with Trace to see what ability it has, Synchronize, Inner Focus, or Magic Guard, then switch to Trapinch. But I can't influence the gender or nature if it's in my first slot.
There doesn't seem to be a Pokemon that can both check ability and trap, at least not quickly enough for wild Abras and other Pokemon that use Whirlwind, etc. to end battles.</t>
  </si>
  <si>
    <t>I have a set of ESS Land Ops for my girlfriend and I use a set of Revision Desert Locusts. Never had trouble with fogging, except when the top vent is pushed up against a helmet lip.</t>
  </si>
  <si>
    <t>You worry too much first of all.  Unless these are collectors items a little bit of surface junk wont hurt the value all that much.  Keep the materials simple.  lots of paper and plastic and junk is introducing more acids and oils and junk into the mix.  Desiccant is always a good idea, especially if you live somewhere wet, tarnish is caused by sulphur, light, oils and some chemicals.  Keeping it dry is the most important, all air has some amount of tarnish causing elements in it, but moisture helps draw that onto the surface of the silver faster.  Keep it in a dry place with as little temperature variance as possible and out of light and away from chemicals.  Plastic containers offgas the chemicals they are made from gradually and some of these can damage silver, plastics containing PVC are the worst.  Polypropylene is probably safe, people recommend ziplock bags and thats what those are made from.
I'm no expert.  But a polypropylene container with a few dissicant pack in a cool dry place is probably fine.</t>
  </si>
  <si>
    <t>Since you asked:
My friends and I will play on hakkusstronk network servers when we have a limited amount of time to play simply because it allows us to get into the action quicker.
Kits are simply a pair of pants and a shirt with an Ace. Nothing much.</t>
  </si>
  <si>
    <t>If you didn't have an income source you don't need to file taxes at all.
If you make under [the threshold for required filing](https://www.irs.gov/publications/p554/ch01.html) it's up to you if you want to file or not. If you didn't have any income source I don't see the point in doing so.</t>
  </si>
  <si>
    <t>So the short version of her explanation is her daddy is actually also her sugar daddy.
Bitch giving you money and objects boys your age couldn't afford isnt romantic, it basically just means youre in a long term prostitution arrangement with your own father.</t>
  </si>
  <si>
    <t>clearly not since i go there</t>
  </si>
  <si>
    <t>Bacon, lettuce, tomato, and of course, gold.</t>
  </si>
  <si>
    <t xml:space="preserve">I have brought my kids when I had to, and commit to their total distraction. Give them a pad with a movie downloaded, and headphones. Put some games on there just in case. Snacks, full access. Plus, if you can lock the kid into a stroller that would be great.
My daughter went to a vaginal ultrasound apt with me before I told anyone including her that we were expecting. Following my full distraction method, she didn't pay attention at all. </t>
  </si>
  <si>
    <t>At least that's all hidden behind math and "it's a currency." That structure just directly said "downlines."
People, am I right?</t>
  </si>
  <si>
    <t>user name...checks out?!</t>
  </si>
  <si>
    <t>In CT anyone within 2 years of you is legal</t>
  </si>
  <si>
    <t>American Bridge? More like UnAmerican Brigade.</t>
  </si>
  <si>
    <t>duped Black Widow</t>
  </si>
  <si>
    <t>His point still stands though. Two movies were dismissed for being fun and nostalgic movies, while two other movies that are arguably the same way were used to justify a year of good movies</t>
  </si>
  <si>
    <t>First thought: omg, I want it!
Second thought: you are never going to find a band to go with that.</t>
  </si>
  <si>
    <t>Because dragons live on islands?</t>
  </si>
  <si>
    <t>I plan on doing the Hao You Phil Uncaged triple white next. https://imgur.com/a/m1Z16</t>
  </si>
  <si>
    <t>If you have rookies with exceptionally high or low stats... wait til you build a GTS before using them? Literally that's the choice I make every time I start a campaign...who's the most average and is going on my opening missions whilst I build this? 
And tbh 13 mob is shit on any class, if anything I'd almost prefer it on a shinobi and just spec him for using his sword and sprint/fleche him for a whole map, I mean he's going to have an SMG anyways and that's far less hassle than having a grenadier/gunner/technical that's always one square short on their blue moves.</t>
  </si>
  <si>
    <t xml:space="preserve">where is that excerpt from?
</t>
  </si>
  <si>
    <t xml:space="preserve">if you're not constantly making music you're irrelevant.
EDIT: I was wrong
</t>
  </si>
  <si>
    <t>You're probably one of those people who won't put any character bottom tier. We constantly see this on subreddit.
If you're saying neither Ryu nor Nash are bottom 5, can you fill in two characters to replace them? In other words, can you name FIVE characters worse than them? Good luck.</t>
  </si>
  <si>
    <t>This is the one I came to talk about.</t>
  </si>
  <si>
    <t xml:space="preserve">Usually age of consent is 16 with a 4 year difference, so a 16 year old can be with a 20 year old. I know this is the law in more than a few states. </t>
  </si>
  <si>
    <t>Like do they say why or do they just flip out out with no explanation?</t>
  </si>
  <si>
    <t>thnx man</t>
  </si>
  <si>
    <t>I have been looking everywhere its an old picture I had in my gallerie. I still have it thete but cant find a link</t>
  </si>
  <si>
    <t>take your upvote and fly you fool</t>
  </si>
  <si>
    <t>Yeah if you're in direct sun for a couple of hours, you're going to get burned no matter how much sunscreen you apply. Covering up or having some shelter to retreat to is the only way to avoid getting cooked in this country. The problem is that when you're in the water, you don't feel like you're burning even though you are. Parent's need to be aware of this and not leave their kids in the sun for hours.</t>
  </si>
  <si>
    <t xml:space="preserve">[Original post](https://www.reddit.com/r/pics/comments/5rc6i6/this_is_the_jackass_charged_with_the_shooting_at/) by /u/Reporter_at_large in /r/pics
&amp;amp;nbsp;
---
^(This crosspost was performed automatically as a part of the ImagesOfNetwork.)
[^(Learn more about the ImagesOfNetwork, how you can help, and other Frequently Asked Questions)](https://www.reddit.com/r/imagesofnetwork/wiki/faqandinstructions#wiki_what_is_images_of.3F)^, ^or [^(visit us on Discord!)](https://discordapp.com/invite/0tZsejLgM2vzaExR)
^([)[^("Remove my post!")](https://www.reddit.com/r/imagesofnetwork/wiki/faqandinstructions#wiki_remove_my_post) ^| [^("The bot got this one wrong!")](https://www.reddit.com/r/imagesofnetwork/wiki/faqandinstructions#wiki_the_bot_got_this_one_wrong) ^| [^("Stop Crossposting My Stuff!")](https://www.reddit.com/r/imagesofnetwork/wiki/faqandinstructions#wiki_no_really._don.27t_ever_crosspost_me_or_my_subreddit.)  ^(])
[](#match "Quebec City")
</t>
  </si>
  <si>
    <t>https://www.youtube.com/watch?v=BZFMcfiQQwk&amp;amp;t=379s This guy recently made a class guide</t>
  </si>
  <si>
    <t xml:space="preserve">Looks like [Cinnamon Bun. ](http://adventuretime.wikia.com/wiki/File:S3e1_Cinnamon_Bun_and_BMO.png) </t>
  </si>
  <si>
    <t>Will Fox post a retraction?
Will Fox delete the tweet? 
Will monkeys fly out of all our butts?
1 of these things is much much much much more likely to happen than the other two</t>
  </si>
  <si>
    <t>We'll take one Weber please.</t>
  </si>
  <si>
    <t>I better go check if the same question is being asked in the Eldritch Horror subforum for drawing monster tiles.  I need to spread my knowledge to all good people of boardgaming.  ðŸ˜€</t>
  </si>
  <si>
    <t xml:space="preserve">Yeah. It's us vs. you, you bloviating racist asshole. 
Saddle up. </t>
  </si>
  <si>
    <t>Last time they tried that. We Canadians burnt down the White House.</t>
  </si>
  <si>
    <t>nah, Shaw satellite in Canada</t>
  </si>
  <si>
    <t>What you got</t>
  </si>
  <si>
    <t>here but lurking</t>
  </si>
  <si>
    <t xml:space="preserve">Naw they both look like Grade A douche bags. Not only the dude on the left. 
Nice try though not-mattcary ;) </t>
  </si>
  <si>
    <t xml:space="preserve">One of the things I like most, besides his unreal passing ability, is you can see him guiding the other players where to pass the ball and when, as soon as he lays it off. I get why we need Matic and Kante as our two CMs most games but I honestly feel Fabregas brings such calmness and experience to the midfield. </t>
  </si>
  <si>
    <t>Yes, I'm quite familiar with my equipment.</t>
  </si>
  <si>
    <t>Bet ;)</t>
  </si>
  <si>
    <t>Ha ha, sounds like Texas. Richardson isn't one of the best suburbs- the traffic there is an absolute nightmare.
Grapevine/Southlake is hands down the best area, but downtown in either city is also great.</t>
  </si>
  <si>
    <t>It is the State Flower of [Nebraska](https://en.wikipedia.org/wiki/Nebraska)
[Wiki article](https://en.wikipedia.org/wiki/Goldenrod)</t>
  </si>
  <si>
    <t>banned or muted? maybe it was a single character regex nuke [](/HmmStiny)</t>
  </si>
  <si>
    <t>I do too. But he was *rough* early on.</t>
  </si>
  <si>
    <t>["I am a dragon. You are now Asian."](https://forums.spacebattles.com/posts/14833156)</t>
  </si>
  <si>
    <t>â†‚â†‚â†‚â†MMMDCCCIII</t>
  </si>
  <si>
    <t>Oh fuck off. You know it's a god awful pile of shit. Stop trying to defend it.</t>
  </si>
  <si>
    <t>Get a tall, thin frame and frame the undamaged part.</t>
  </si>
  <si>
    <t>I support this. There will inevitably be a couple items that players can whore out to victory the first week, and this will give HiRez time to find them and fix them without the player base getting aggravated about their ranked games being messed up</t>
  </si>
  <si>
    <t xml:space="preserve">
 **comment content**: Because he's done nothing but antagonize the country, is planning on pulling out of the Paris Agreement and in general has a "fuck the rest of the world" approach to politics?
 **subreddit**: The_Europe
 **submission title**: Anti-Trump Protest at my Uni
 **redditor**: gustavfrigolit
 **comment permalink**: https://www.reddit.com/r/The_Europe/comments/5r9enj/antitrump_protest_at_my_uni/dd62m7m</t>
  </si>
  <si>
    <t>Yeah, that's a common tactic in animation. It saves a ton of money.</t>
  </si>
  <si>
    <t>shit range tho</t>
  </si>
  <si>
    <t>This shitpost is worse than anything my dog has produced in recent memory.</t>
  </si>
  <si>
    <t>I kinda wonder why Wilson gets more opportunities to play than kuhnhackl...I really like kuhns game and I feel like he's more useful for penalty killing and puck possession. There's like 8 other Scott wilsons on the team and he's not even scoring like he was pre injury last year..</t>
  </si>
  <si>
    <t>0 minutes before, and it takes like 5 mimnutes to salvage lol</t>
  </si>
  <si>
    <t>I wish I got credit for NOT being an asshole.</t>
  </si>
  <si>
    <t>One of the biggest gripes for me is actually the lack of community and chat rooms and ability to message players in SF games.
The game should automatically shit you out into a general chat And players of course should have the ability to join private chat rooms and have team chat rooms etc.
You should be able to discuss the game with people, or whatever you want really, and even talk shit and get BoX/FtX matches going with spectators and shit. 
That is hugely important and overlooked by gaming companies these days. The players come back to see their friends and talk shit etc.
Right now it just feels like everyone is a RYU solo tireless wanderer whenever they log in and grinding. 
There is a social aspect that is totally lost.</t>
  </si>
  <si>
    <t xml:space="preserve">Ganesha Espresso from Tony's Coffee up in Bellingham, WA! </t>
  </si>
  <si>
    <t xml:space="preserve">Having a similar issue. Suddenly my FPS goes from 60 to zero instantly. Last for about 8-15 seconds, then everything's hunky dory. 
I'm wondering if it has to do with the sound, because there's always horrible sound grinding when it happens. </t>
  </si>
  <si>
    <t>Is this the GOAT mascot stunt? I'm talking all teams. The only other memorable mascot moments I can remember involve game delays due to fire extinguisher fails.</t>
  </si>
  <si>
    <t xml:space="preserve">Cat. </t>
  </si>
  <si>
    <t>I'm just saying, agreeing or not, at the very least a child should be allowed to be what it is, a child. Waiting until adulthood until these freaks impose gender on their kids isn't unreasonable. The fact I have to say this makes them look soooo stupid              
Obviously imposing gender is wrong, but to a child? that's just really sick</t>
  </si>
  <si>
    <t>O god that would take forever! Is there any other way?</t>
  </si>
  <si>
    <t>This post has been removed. Discussions advocating cheating are explicitly disallowed in this sub. Thank you for your interest in r/PokemongoTw.</t>
  </si>
  <si>
    <t xml:space="preserve">Prices will go down until march everywhere. Delta is probably your best bet. But you probably wanna buy the next dip. Could go lower but it seems BC is going to completely reverse foreign buyers tax. </t>
  </si>
  <si>
    <t>Feminism</t>
  </si>
  <si>
    <t xml:space="preserve">&amp;gt; Even if I walk into walmart/target for one item I end up spending at least 30 minutes there
Are 24 of those minutes spent in the checkout line? ;)
</t>
  </si>
  <si>
    <t xml:space="preserve">I appreciate you </t>
  </si>
  <si>
    <t xml:space="preserve">I can't not support based Brady and Belichick but will def turn off halftime show. </t>
  </si>
  <si>
    <t>Wow, that was quick... third times a charm : )
* Redeposited: Sandygast, M, 1
Will hit deposit after msg is posted
Thanks</t>
  </si>
  <si>
    <t>Clarification: There's no confirmation that there IS a contaminant - only that the proper measures to avoid them aren't being taken. That's not much better, but good to know:
"DEP noted that the disinfection processes and concentrations for water going into the distribution network are insufficient, and as such PWSA must alert customers to the breakdown in treatment and the need to boil water before consuming. A breakdown in treatment can lead to increased risk that the water may contain disease-causing organisms â€“ it does not mean that there has been identified contamination. " - http://pittsburgh.cbslocal.com/2017/01/31/report-boil-water-advisory-issued-for-half-of-pwsa-users/</t>
  </si>
  <si>
    <t>You are Fake News snowflake.</t>
  </si>
  <si>
    <t>yeeeeeeeeeee nigga</t>
  </si>
  <si>
    <t>4 keys</t>
  </si>
  <si>
    <t>You have like 90% of the market watching and waiting for a price lol, the suspense is killing us</t>
  </si>
  <si>
    <t xml:space="preserve">SegWit isn't going to be activated on any blockchain. </t>
  </si>
  <si>
    <t>I really like my Laisimo Starshot. 1800 mAh, 50 watts, temperature control with TCR... Oh yeah, and it's tiny</t>
  </si>
  <si>
    <t>I missed the four meals, that's about what we eat but our grocery bill is around $400 Canadian.  5lbs of chicken at Costco is $23 here and I go through a few of those a month!</t>
  </si>
  <si>
    <t xml:space="preserve">The reviews are all over the place. If you want/need a folding PCC, this is your jam. They have been unobtainium for over a year, so you can probably sell it for what you paid if you don't like it. 
I'm kind of intrigued by the CMR-30 in .22wmr myself. </t>
  </si>
  <si>
    <t>People on the_donald refer to liberals as cucks because they're angry, insecure and aren't smart enough to come up with actual arguments because they support a moron and to call people names to feel better about themselves and their lack of intellectual or logical arguments. It's classic ad hominem and it's pitiful. That is true weakness.
&amp;gt;Weak group of people.
See above. You're very insecure with your masculinity, have to constantly show people how manly you are, are upset by the idea of "safe spaces" but you can't articulate why so you resort to calling people weak because you literally can't think of anything other than personal insults.
&amp;gt;Liberals will sell out their own culture to avoid conflict.
That makes no sense?</t>
  </si>
  <si>
    <t>Ok nazi sympathizer</t>
  </si>
  <si>
    <t>Fuck yeah. I prefer the magma jet, but they both look pretty great ðŸ”¥ðŸ”¥ðŸ”¥</t>
  </si>
  <si>
    <t>Sooo jelly of the Foursquare. I love the Hamilton! Such a great funk for any tiki recipe.</t>
  </si>
  <si>
    <t>generally speaking, felony murder extends to the deaths of non-participating third parties and not to co-defendants.</t>
  </si>
  <si>
    <t xml:space="preserve">I like it when it's lamb. </t>
  </si>
  <si>
    <t>Spanos and Kroenke don't want a third, more popular, team in socal. I don't see why they can't share levis. Vegas likely won't happen...Adelson has a lot of influence and doesn't want a deal to happen without benefiting himself. Hopefully Mark Davis is eventually forced to sell to someone who can actually afford to keep the team in the bay area. Or perhaps put his team up as collateral to take out a loan for a new stadium in Oakland.</t>
  </si>
  <si>
    <t xml:space="preserve">The guy </t>
  </si>
  <si>
    <t xml:space="preserve">but they are still damn sexy. </t>
  </si>
  <si>
    <t xml:space="preserve">You have no idea how many heroes this nation has. </t>
  </si>
  <si>
    <t xml:space="preserve">Google estimates a speed of 10 mph for biking, my average speed is about 25% faster depending on the red lights.
Rather than going for a vest, get reflective stickers on your bike. White ones forward, and red rear. Put them on your helmet too. You can put these on your spokes https://images-na.ssl-images-amazon.com/images/I/71uylxrow9L._SL1000_.jpg.
But to wear on your person get something like these https://images-na.ssl-images-amazon.com/images/I/71TmuT%2B9MnL._SL1200_.jpg and in the light from a car it will be very easy to recognize a bicyclist as you see the typical leg motion. 
Also please do not go for blinking lights. </t>
  </si>
  <si>
    <t>Today been a rough day for me sports wise. Arsenal lost to Watford FC, soo I need the Raps to win tonight to lift my spirits.</t>
  </si>
  <si>
    <t>[why is it always huge fan?](http://files.doobybrain.com/wp-content/uploads/2012/08/Tal-Tenne-Czaczkes-giant-fan.jpg)</t>
  </si>
  <si>
    <t xml:space="preserve">The statue was a gift from France. America should want winners. </t>
  </si>
  <si>
    <t>Have you tried Respring?</t>
  </si>
  <si>
    <t>I'm sure you have but have you checked all the firmware updates with Assistant 2?</t>
  </si>
  <si>
    <t xml:space="preserve">I did, and I also spoke with a few people who had seen Mayhem on the recent *Esoteric Warfare* tour. The sentiment was universal that Mayhem had upped their game considerably. </t>
  </si>
  <si>
    <t>I am not a fan of pineapple (except fresh as god intended) so I didn't have high hopes.... and I LOVED it. Seriously I've been 20 times in 28 years and never tried one because I don't like pineapple  things (juice/cocktails/baked goods). It's now on my must do list for every future trip.</t>
  </si>
  <si>
    <t xml:space="preserve">Ight thanks g i saw that but the basf ones dont look as good to me its like they fucked the shape. Probly why theyre cheaper than the real boost ones lol. Im fine w real boost anyway i have some nmds with it and theyre still hella comfy. Not like retail ubs but nmds arent as comfy anyway. </t>
  </si>
  <si>
    <t>I like to investigate the etymology of new words I encounter since there are some really interesting links to even the most common words, particularly in English.</t>
  </si>
  <si>
    <t xml:space="preserve">Here's my team dude http://i.imgur.com/uVer9a3.jpg </t>
  </si>
  <si>
    <t>You conveniently left out the part where I said "P2P network issues". It will get better. It will never be perfect but neither will dedicated. 
I get the aversion to P2P, I'd definitely prefer to have dedicated in most cases myself, but it comes with its own issues and costs. Considering the tepid response from the community it's a very small minority of players having problems. Personally I'd prefer they stabilize what is there now instead of implementing dedicated servers in a rush to appease players and end up with something worse or not significantly improved over the current P2P. That would definitely kill the game before it gets it's legs and that sucks for all of us.</t>
  </si>
  <si>
    <t>We can most certainly do that for you!  All of our products have the option of selecting "custom" as you design choice.  In the "Other Info" field on the order page, just write what type of font you would like to use.  We will then create a design proof based on your specifications, and send it to you for you approval in 1-2 business days. 
At that point, we would more than happy to make any changes you want! :)</t>
  </si>
  <si>
    <t>I second that.  Anyone holding a puppy deserves a goal, especially if it is their first of the season.</t>
  </si>
  <si>
    <t xml:space="preserve">Understood. I am looking at some other options for pool heating and PV systems to begin with. </t>
  </si>
  <si>
    <t>Thanks so much.</t>
  </si>
  <si>
    <t xml:space="preserve">After being on this sub for so long, I'm genuinely just surprised he used the right "you're". </t>
  </si>
  <si>
    <t>That's beach weather for you guys! (if you had a beach)</t>
  </si>
  <si>
    <t>This is a great comment full of some great advice! I wish you luck and hope you accomplish your goals for your writing.</t>
  </si>
  <si>
    <t xml:space="preserve">I imagine it will have to be some kind of shade structure still because if not that is just going to be such an unforgiving landscape but maybe it will be several shade structures now! There's enough open space for it </t>
  </si>
  <si>
    <t>TIL waar Essent de stroom vandaan haalt.</t>
  </si>
  <si>
    <t>Jr Canest came and spoke to the AE user group in Seattle this month, and if there was one thing that I took away from his "My Journey" presentation, is that you should look for opportunities to work in places with others who are WAY better than you. Your skills will grow so much faster that way. Believe it or not, even Jr Canest was once a mediocre designer. His experiences he had at VFS and Giant Ant really molded his career path into what he is now.</t>
  </si>
  <si>
    <t>Um. I wouldn't classify it as a *comedy*, exactly...</t>
  </si>
  <si>
    <t>You can put more drives than that in it, but you'll need to figure out how you'd like to mount them. :P As another fractal design case enthusiast, I operate on the pretence that as long as you have some void space inside the chassis that isn't directly impeding airflow, you still have room for more drives. :)</t>
  </si>
  <si>
    <t>Merlin/Hans/Ishtar/Marie/Tamamo if she has Fox Wedding or Nero.  Basically buff Ishtar and use her until she dies, then heal stall until you eventually win.  I recommend a support Merlin with a good supportive CE.</t>
  </si>
  <si>
    <t>He tried to photobomb and they kicked him to take the picture.</t>
  </si>
  <si>
    <t>would the tfv8 coils fit in the reux i want the reux also and i also have an alien mod</t>
  </si>
  <si>
    <t>I feel extremely confident that they will rename the Coach of the Year trophy after him, if for no other reason than to spare themselves the embarrassment of hindsight for rewarding him with it so infrequently.</t>
  </si>
  <si>
    <t>Shipping time -3 days</t>
  </si>
  <si>
    <t xml:space="preserve">I hope this kid gets scammed all try to scam and report him on Xbox no one acc likes him on this community any way </t>
  </si>
  <si>
    <t>Who's yelling?</t>
  </si>
  <si>
    <t>Because they swapped out Honkey.</t>
  </si>
  <si>
    <t xml:space="preserve">Left wing echo chamber outside of the_donald, which is the rational thought echo chamber. </t>
  </si>
  <si>
    <t>Death note?</t>
  </si>
  <si>
    <t>By [Jinguu](http://www.pixiv.net/member_illust.php?mode=medium&amp;amp;illust_id=61102854).</t>
  </si>
  <si>
    <t>Put a little more effort into your career research than a title-only post from an account called "_ThrowIt_Away_". That'd be a start.</t>
  </si>
  <si>
    <t>I got snacks tho</t>
  </si>
  <si>
    <t xml:space="preserve">Haha. Seriously. Obviously don't follow /r/Boston that much. </t>
  </si>
  <si>
    <t>Honestly I would be fine with them leaving his recon mode as is and keeping headshots, he is meant to be stationary most of the time so he shouldn't necessarily be as usable outside of that mode, but taking away headshots takes away so much DPS potential from the character.</t>
  </si>
  <si>
    <t>No, that's the fake gov't rate.  The real rate is 1,000+ Bolivar to 1 USD.  Their entire economy collapsed 
https://www.bloomberg.com/news/articles/2016-02-03/venezuela-bolivar-falls-through-1-000-per-dollar-in-black-market</t>
  </si>
  <si>
    <t>Woooooooooooooww!!!!!</t>
  </si>
  <si>
    <t>...god is a turtle.</t>
  </si>
  <si>
    <t>DAAAAAAMN!</t>
  </si>
  <si>
    <t xml:space="preserve">Of course:D
</t>
  </si>
  <si>
    <t>When people shove unfolded paper bags under the counter at work</t>
  </si>
  <si>
    <t>There are blatant obvious cheaters, and there are cheaters who try to hide it. There's no in between - noone can truly hide it.
When reviewing a demo of an alleged cheater that obviously has some experience of the game like this guy (above average), you do need experience yourself. You're not longer looking for the blatant, but the subtle.
Never judge a demo based on aim, unless it's clearly an aimbot **the three main things you're looking at are:**
* Crosshair placement.
* Movement.
* Peeking behaviour.
Abrupt unexplainable changes of decision in these three categories are what you're looking for. With experience you'll also know when a player is actually looking at his crosshair or not. This is by far the most important skill a reviewer must possess and I'll explain why.
A wallhacker rarely watches his crosshair compaired to a non-hacker. It's inevitable, most of the time their eyes are through the wall looking at the opponents. Especially while holding an angle. This is easy to spot.
I reviewed this demo biased against this guy because I read the post that he was caught on Faceit. Friggin easy fish to catch. But he's clean as a whistle. If you'd ask DanM he'd probably find 3-4 sequences where he's "aimlocking" through the wall while lifting his mouse, but then again DanM is a fucken nugget.
This guy will always be a cheater in my eyes since he got caught, but on this occasion he did not cheat. The admins made a poor decision and should not be reviewing demos.</t>
  </si>
  <si>
    <t xml:space="preserve">Bueno, bueno: Nicasia, Escorihuela Gascon, Rutini, Angelica... fantasticos. Para disfrutar trago a trago. 
Buenos y no tan zarpados de $: Trumpeter, Latitud 33, Fond de Cave. O cualquier vino Malbec aÃ±ejado en roble. 
Para las ladies: Blush rose (Humberto Canale) o algun cosecha tardia siempre gusta. 
Mi cepa: Malbec 75%, Cabernet (25%). 
Argentina, por suerte, tiene fantasticos vinos y sin mucha plata se pueden tomar vinos mas que aceptables. 
De tu lista, el [Flichman Roble](http://www.prolicor.com.ve/Productos/ProductsByCategory/Nuestros-Productos-\(1\)/Vino-\(1\)/Vino-Argentino/Casa-Finca-Flichman/Vino-Tinto-Finca-Flichman-Malbec-Roble.aspx) va muy bien en terminos precio/calidad. 
</t>
  </si>
  <si>
    <t xml:space="preserve">It was tight. I don't recommend trying to mount pcb mount switches. </t>
  </si>
  <si>
    <t>[here you go](http://i.imgur.com/aypSwuI.png)</t>
  </si>
  <si>
    <t>Hang in there, it'll be done soon and you'll have an awesome entertainment beast of a build :)</t>
  </si>
  <si>
    <t xml:space="preserve">I don't like when other people give me unsolicited career advice, especially if they don't work in my field. </t>
  </si>
  <si>
    <t>The side characters are much more developed than our beta male/female MC's. Few years of slogging through this and we are barely getting any kind of development for them.</t>
  </si>
  <si>
    <t>Hm, account for half a year, every other post is about Ukraine. Hmm</t>
  </si>
  <si>
    <t xml:space="preserve">When I make them I basically spiralize the zucchini into a pot, pour sauce on it, put in any meat that's going with it, and put it on the heat til the meat is hot. Then I salt after it's off the heat, has prevented it from being mushy or overly liquid. </t>
  </si>
  <si>
    <t>You hit a snag. The physical attacks with claws and such for the ancient adult are too weak. Usually, gargantuan monsters do 4 dice of damage with them and huge do three.</t>
  </si>
  <si>
    <t>Finally, I can bring my r2 affliction break to MP instead of Vaan! ^^Probably ^^still ^^stuck ^^going ^^Vaan</t>
  </si>
  <si>
    <t>Lmao he's being a kid leave him alone and stop pretending you were a mature man at his age. Plus your wife's joke kinda sucked my man.</t>
  </si>
  <si>
    <t xml:space="preserve">Hotdogs works its in progress i have the repo for it if u want it , lockscreen date &amp;amp; time Settings are disabled </t>
  </si>
  <si>
    <t>Fix the received date in shipping.</t>
  </si>
  <si>
    <t>Wow.
The distance between Marian the Librarian in Music Man and the final result is pretty huge.</t>
  </si>
  <si>
    <t>Made me smile? Fuck if I didn't tear up.</t>
  </si>
  <si>
    <t xml:space="preserve">Probably just a bunch of Photoshop pics of Lauren Southern </t>
  </si>
  <si>
    <t>Thank you very much for taking the time to answer my question! Your response is very helpful. Have a great day! :)</t>
  </si>
  <si>
    <t>IF they did it where a song transitions into a dreamlike state like Beatles Rock Band did, it would be amazing.
Incredibly toned down, but amazing.</t>
  </si>
  <si>
    <t xml:space="preserve">&amp;gt;But in my opinion the moment the writers cut her arm off wasn't her fault, even though they seem really insistent that it was. 
Its kinda the problem. Yang is overly aggressive rash and prone to acting without thinking.
But she lost her arm because she tried to defend Blake, not because of her semblance or because she was rash. At that moment, her fury was righteous. 
And honestly that's fine but if you want to tell that story of recovery, you have to do it right and unless next episode hints or shows that Yangs PTSD isn't gone, they haven't. </t>
  </si>
  <si>
    <t xml:space="preserve">[Original post](https://www.reddit.com/r/whatsthisrock/comments/5rc6i9/found_while_panning_for_gems_in_dahlonega_ga/) by /u/ThaThundadome in /r/whatsthisrock
&amp;amp;nbsp;
---
^(This crosspost was performed automatically as a part of the ImagesOfNetwork.)
[^(Learn more about the ImagesOfNetwork, how you can help, and other Frequently Asked Questions)](https://www.reddit.com/r/imagesofnetwork/wiki/faqandinstructions#wiki_what_is_images_of.3F)^, ^or [^(visit us on Discord!)](https://discordapp.com/invite/0tZsejLgM2vzaExR)
^([)[^("Remove my post!")](https://www.reddit.com/r/imagesofnetwork/wiki/faqandinstructions#wiki_remove_my_post) ^| [^("The bot got this one wrong!")](https://www.reddit.com/r/imagesofnetwork/wiki/faqandinstructions#wiki_the_bot_got_this_one_wrong) ^| [^("Stop Crossposting My Stuff!")](https://www.reddit.com/r/imagesofnetwork/wiki/faqandinstructions#wiki_no_really._don.27t_ever_crosspost_me_or_my_subreddit.)  ^(])
[](#match "Ga")
</t>
  </si>
  <si>
    <t xml:space="preserve">Recently, where the lava has been flowing into the ocean is a 4 mile hike out from a parking area.  Taking the boat is an adventurous alternative, maybe faster or more comfortable than hiking.  Additionally, doing the hike, you may not have the closest or best viewing opportunity, whereas from the boat you can get very close. </t>
  </si>
  <si>
    <t>Came up against 2 tryhard 5 mans on Friday in MM and both of them had cheaters, such a joke. Trying to look cool in front of their friends or some shit.</t>
  </si>
  <si>
    <t>I feel like I should at least be tagged in appreciation threads like this one</t>
  </si>
  <si>
    <t>I just saw this on Instagram (gf told me to look at the account) and holy crap the dÃ©jÃ  vu</t>
  </si>
  <si>
    <t>This is a great comparison. :-)</t>
  </si>
  <si>
    <t xml:space="preserve">Livestream your trades so we can all get rich, just don't wear some faggy furry shit the whole time </t>
  </si>
  <si>
    <t>Thanks!  I'm a new painter and your kind words mean a lot.  :)</t>
  </si>
  <si>
    <t>**fixed first 3 steps:**
-hears slang for first time                
-pretends to understand what it means   
-cautiously/privately looks up term in urban dictionary</t>
  </si>
  <si>
    <t>I'd be 100% OK with that... just need to get Oregon on board as well. I'm pretty sure Washington is an overall donor of federal funds. Oregon is subsidized by the Feds so they might not be on board, but they simply cant take the volume.
Of course that would mean people might try to go thru the Panama Canal and dock on the east coast, so the cost would have to be high enough to hurt but no so high that its a no-brainer to go thru the canal.</t>
  </si>
  <si>
    <t>i went with a real heavy closer and a sink tip (probobly didnt help although it is a clear tip line) they did flare a few times at my clouser as it looks like a peacock. But im going back tomorrow with some newer patterns. also might try going down to 6lbs, its risky but hey if it gets me a bite</t>
  </si>
  <si>
    <t>SMS is a text only standard. It does not support multimedia. That's is why MMS was created.</t>
  </si>
  <si>
    <t>Looks great</t>
  </si>
  <si>
    <t>That's my bad, didn't see the Shiva in there.  He is a defender so he will naturally be tankier than other astromon but that unfortunately doesn't mean much in B9 with all the sap debuffs going down.  Problem with him is that stun isn't necessary in this dungeon and his active heal is not as strong as a natrual healer that will also buff your team.  Fire shiva is good in pvp or toc but not my first pick here.</t>
  </si>
  <si>
    <t>Spawn if life&amp;lt;3. But yeah, its flat at the front, and the W in the back makes it feel alot flatter. Such an orgasmic board tho</t>
  </si>
  <si>
    <t>I was talking about the OP lol. He said he custom made this template but it was a public temp to begin with lol</t>
  </si>
  <si>
    <t>They're just standard boots... what the fuck is going on?</t>
  </si>
  <si>
    <t>Some day we will have to make up some Rimer bingo cards!</t>
  </si>
  <si>
    <t xml:space="preserve">Maybe they could go back further in time and get the persons contact information? Or kill Hitler, whichever. </t>
  </si>
  <si>
    <t xml:space="preserve">That probably reflects more on your parents' gullibility than your ability to lie. I'd love to see you cross examined by a good lawyer or interrogated by a good cop and see how you hold up. </t>
  </si>
  <si>
    <t xml:space="preserve">"Don't practice until you can do it right, practice until you can't do it wrong." 
Music teachers have loads. </t>
  </si>
  <si>
    <t xml:space="preserve">One of my friends. I'm pretty sure he has some psychiatric disorder, and he can even physically hurt me sometimes (not as bad as it sounds), he can also be pretty mean sometimes, but I guess he can't help it and I try to stay his friend. </t>
  </si>
  <si>
    <t>Don't listen to 'em!! socks are sexy!!</t>
  </si>
  <si>
    <t>I've played on Ps4 since launch, though I had a three month break over September-December. My main is 3.1k IL, got enough rp to get to 3.4-3.5 on 2xrp. 
I haven't spent anything on the game, though I made a lot of AD by playing the exchange, and the tradehouse. So I think, as long as you can make money through trading, there is no paywall. Obviously, most people don't find this fun, so it may not be worth it for some people.</t>
  </si>
  <si>
    <t>Does even where professor specs lol</t>
  </si>
  <si>
    <t>Too squishy for db10</t>
  </si>
  <si>
    <t>Yes lots of people assumed my dog must be part wolf as well! I totally get not knowing what breed she was but she was definitely not wolf like!</t>
  </si>
  <si>
    <t>[currently belting it out](http://vocaroo.com/i/s1dPbfP4NxFV)</t>
  </si>
  <si>
    <t>Nice defensive play by Klein there</t>
  </si>
  <si>
    <t>Litty
Just lit is fine.</t>
  </si>
  <si>
    <t>I freaked out a little when I saw this. I loved Mouth Sounds and Mouth Silence so much. Already hearing Smash Mouth whistling in the background here.</t>
  </si>
  <si>
    <t>Percents can be converted into decimals really simply.</t>
  </si>
  <si>
    <t xml:space="preserve">It's been almost 3 months straight of bad luck.
I'm seriously contemplating quitting now. This is ridiculous </t>
  </si>
  <si>
    <t xml:space="preserve">Born and raised in Texas </t>
  </si>
  <si>
    <t>Haha bisping should accept. Yoel will ko him</t>
  </si>
  <si>
    <t>He's not wrong, it's a fucking horrible ripoff of BO3 tbh.</t>
  </si>
  <si>
    <t xml:space="preserve">Several radio shows are now saying they are breaking that the pick is Gorsuch. Big RFA supporter, but no rulings on LGBT cases yet. </t>
  </si>
  <si>
    <t>Actually, Texas is what's keeping Austin *contained* and preventing it from unleashing itself on the rest of the country.
Your nation salutes your sacrifice, Texan!</t>
  </si>
  <si>
    <t>**Note**
Some of you may remember [Pakistan's Hidden Shame (2017) - A documentary on the rampant sexual exploitation of children, particularly young boys] (https://www.reddit.com/r/Documentaries/comments/5osxz1/pakistans_hidden_shame_2017_a_documentary_on_the/) that I shared here a few days ago. 
I study economics and am trying to better understand my own country nowadays- and all its problems that are inherent to developing countries-  so I occasionally share some videos that show the different faces of Pakistan - both the good ones and the bad. 
**Context to this video** 
* 60 percent of Pakistan's population was rural in [2015](http://data.worldbank.org/indicator/SP.RUR.TOTL.ZS), and while some of these villages are close to large cities, most are in far flung regions with poor education, healthcare, and other infrastructure e.g. access to electricity, clean water, financial institutions and so forth.
* Villages are small to medium sized communities where everyone know everybody else, and in the absence of formal institutions, social reputation is critical in case you face hard times. People help each other out, and you need to have a good reputation to make it there.
* Cash is not liquid: there are rarely bank branches in villages, and in case of emergency, you'd have to sell your house or farmland to make ends meet. In this particular village, the whole village shares one car which is eventually sold to pay off this young man's debt.
* Like Monsanto in the West, Pakistan has also such companies that force you to buy their products, and you'd have to take out a number of loans for seeds, pesticides and fertilizers etc. In very remote villages, people can even work in [bonded labour](https://en.wikipedia.org/wiki/Debt_bondage) till they pay off their loans, which can take several years- if not generations!
* This farmer- and many others- make raw cotton which is sold on to bulk buyers, and eventually is used to produce many of the clothes you may buy in an H&amp;amp;M or C&amp;amp;A or Anson's in North America or Europe. He himself terms cotton as what is used to "make jeans for the white people" so I seriously doubt he has ever owned a pair of good old Levi's himself. 
* There are countless references to "If God helps me..." that portray a strong belief in a god. However, it's important to differentiate between this kind of religion and the fundamentalist one. Religion is a critical part of society (just like it was in the US a century ago, and still is in many regions), and I don't think these people even know that agnostics or atheists exists. 
* Lastly, as you watch this video, do remember this guy has rarely set foot outside his mud-walled village until he goes to Dubai to work. He has probably never been educated beyond Grade 4 or 5 (even that is a stretch), and all he knows is this village and what is enclosed within. 
Shoot away if you have any questions, or if I can help clarify something.</t>
  </si>
  <si>
    <t xml:space="preserve">Even the cat agrees, that is one bomb ass collection. </t>
  </si>
  <si>
    <t>If you're going for bluetooth, I'd recommend looking for a transmitter and headphones that both support [aptX](https://en.wikipedia.org/wiki/AptX) for low-latency audio. Dealing with audio lag in any form just plain sucks.</t>
  </si>
  <si>
    <t>Bear in mind, he has also gone and created a [follow-up video](https://www.youtube.com/watch?v=XE_FXEwoRBA) in Twitch's defense where he stated he was hoping for an amicable solution to this and admitted the first video was too hostile in its tone.
Dev has a habit of blowing up in frustration and then calming down and apologizing.</t>
  </si>
  <si>
    <t>I think you posted in the wrong sub. This has nothing to do with Trump</t>
  </si>
  <si>
    <t>Why be so aggressive towards someone with clearly very positive intentions?</t>
  </si>
  <si>
    <t xml:space="preserve">I bet people with Ayew shirts are well pleased. </t>
  </si>
  <si>
    <t>It also looked like DC saw the shot coming and braced for it.
Most KO's aren't even from hard shots, they come from shots that fighters aren't prepared for so it catches them off guard.</t>
  </si>
  <si>
    <t>Ha. I still can't believe they made that.</t>
  </si>
  <si>
    <t>US military went 75% Trump.</t>
  </si>
  <si>
    <t xml:space="preserve">Just think about when these people finally learn they've been fucked up the ass with the ole Soros pole. Wow what a day to remember. I honestly hope a lot of them get that light build moment (we all know they need it) and think why am I doing this? Why am I here? Do I actually know what is really happening? I clearly remember the day I realized the MSM was a lie and I honestly had know idea what was true any more. </t>
  </si>
  <si>
    <t xml:space="preserve">That's not what I was doing in the slightest. It's an opinion board on the internet, I was posting, you know, my opinion. I think you're reading too much into my post history and think you know everything about me/what I'm doing on here when really, that's just a broad oversight. 
I'm not pulling any tactics. I don't have a political agenda. I don't even have a college degree yet man, what do you expect me to be doing? It's a genuine opinion I have, not "concern trolling" or whatever the hell you think it is. 
I gave Trump decent support until 4 days ago. I've never claimed to like the guy as a person and I've always  been vocal about how there's better options, but I have supported him. </t>
  </si>
  <si>
    <t>She likes dishing out sh*t but not getting it thrown back in her face.</t>
  </si>
  <si>
    <t>Benedict was great. Cillian would have been very good too, but I don't think he'd have been better.</t>
  </si>
  <si>
    <t>Eyyyy a fellow Oklahoman!!!</t>
  </si>
  <si>
    <t>Pretty sure even Dana would tell you that he didn't know what he was doing when they bought the company. It took them years to figure it out.</t>
  </si>
  <si>
    <t>I've played a lot of Injustice, and have read most of the comics.  They're very good!  Injustice is actually the reason I got into comics in general.  I loved playing as Green Arrow, then found out about his TV show, which I binged soon after.  Then I read Green Lantern/Green Arrow, and my love for Green Lantern began.
I'll probably play Injustice 2 eventually.  I don't have a console, and my laptop will likely not run it, so I may have to wait a while.  One of my housemates really likes the series though, and he has an Xbox One, so I'll be able to play it if he gets it.
Favorite Marvel hero is Spiderman.</t>
  </si>
  <si>
    <t>I bought the dress Purple Heart figure and she arrived today. The figure is huge. If you haven't noticed, I never read the description about the size of my items. Anyways, the figure is nice but the purple hair color is just not purple enough. It's this weird purple fading thing going on. Either way it's a nice figure and my first Nep figure. ^^Even ^^though ^^my ^^first ^^should ^^have ^^been ^^Vert!
As always, /u/Iwannafuckrom, where is my Rom!?
[My reaction](http://i.imgur.com/yFgtM8A.jpg)</t>
  </si>
  <si>
    <t xml:space="preserve">There's Welcome Back to the Dungeon, it's direct sequel, with new warriors (such as the bard), new enemies, and a new module to play with. You can play them both together, I believe. </t>
  </si>
  <si>
    <t>Orange disco is kinda hard to sell, you have anything else. Maybe para and 10 keys?</t>
  </si>
  <si>
    <t xml:space="preserve">Maybe ask him to handle send some resupply boxes, if you plan on doing that. If their big enough to have a shipping dept, I would be supper easy for them. </t>
  </si>
  <si>
    <t xml:space="preserve">Nice
</t>
  </si>
  <si>
    <t>Don't tell him anything. It doesn't matter if you told him about the cooling issue or didn't tell him about the cooling issue. They bought it as is. Period. Tell them to fuck off.</t>
  </si>
  <si>
    <t>Lol. Pretty elementary. If mining a block earns you $12,000 then people will compete, spending *up to* $11,999.99 to win - regardless of *how* the money is spent (hardware and electricity, loans for PoS, or bribes for complicated voting schemes.)</t>
  </si>
  <si>
    <t>Shitty canned kind.</t>
  </si>
  <si>
    <t>Is he looking thin?</t>
  </si>
  <si>
    <t>I was actually a little bit fiscally conservative when I was in college and believed that people did not have money since they did not work hard. Now I have a corporate jobs that pays me really well. I have became fiscally liberal , I believe the wealthy have gotten away with fucking over the middle, and lower class.</t>
  </si>
  <si>
    <t xml:space="preserve">I'm a registered nurse (ER) and finishing my last semester of NP school. Currently 25+3. I am a PRN employee and will be funding my own maternity leave because I don't qualify for short term disability. Which means however long I'm off is solely dependent on how many pay checks I can manage to save up. That said, I'm trying to finish all my clinical hours by the end of March (33 weeks) and then I plan to just work 30ish hours a week until the end. Not fun, but such is life. If I take off sooner, I lose time with little man. Hoping not to have any complications that force me off work early. </t>
  </si>
  <si>
    <t>&amp;gt;hat should not stop debate or law from being based around logic.
Based on some of your comments, it sounds like what you're calling "logic" is more like [Straw Vulcan Rationality](http://lesswrong.com/lw/90n/summary_of_the_straw_vulcan/).</t>
  </si>
  <si>
    <t>it exist tho? :$</t>
  </si>
  <si>
    <t xml:space="preserve">&amp;gt; Some of your clanmates in the other threads have spoken quite similarly, so it's not just a local phenomenon with you. 
Because nobody from OPG has lowered himself to petty insults and the like, right? Are we do assume that that kind of behaviour runs rampant in OPG as well? </t>
  </si>
  <si>
    <t>Funderar pÃ¥ att gÃ¥ bankrutt fÃ¶r att bli av med lÃ¥nen eeeh.</t>
  </si>
  <si>
    <t xml:space="preserve">&amp;gt; Should I wait to file?
The IRS Magic 8-Ball says "Outlook not so good."   </t>
  </si>
  <si>
    <t xml:space="preserve">A nice addition would be to have their real name on the card aswell. </t>
  </si>
  <si>
    <t>I don't think that last part is true in the slightest. Insecurity and disdain are not inherently linked. I can be perfectly happy with myself and my place in life, while believing others are wasting their money in an attempt to get the same feeling</t>
  </si>
  <si>
    <t xml:space="preserve">Well he's an ex president, trump is an ex reality host. </t>
  </si>
  <si>
    <t xml:space="preserve">Old news </t>
  </si>
  <si>
    <t>r/natureisfuckinglit</t>
  </si>
  <si>
    <t>Well, partly it's Chestertonian contrarianism for effect.
But it's also pretty funny reading the piece in the context of anti-democratic political theory. A lot of what Frum presents as cons end up sounding like pros. 
Donald Trump is an immoral kleptocrat whose only goal as ruler is to enrich himself and his family? This plausibly provides better incentives than a system of democratically elected executives. Check out the parable of [Fnargl](https://unqualifiedreservations.wordpress.com/2007/05/20/the-magic-of-symmetric-sovereignty/) and Hans-Herman Hoppe's work on this subject.
The media are being brought to heel, with dissident publications becoming increasingly irrelevant? Well, the media constitute a state religion *today*, and a state religion ought to work for the state. 
The franchise is being restricted, especially from low-information voters? As with the old joke about 10,000 accordions at the bottom of the ocean, that's what anti-democrats call a good start. 
People are generally rich and content and happy to mind their own business and stay out of politics? Well, that's just straightforwardly good, except maybe for the throwaway line about inflation. And if you described the same economic scenario word-for-word but under President Marco Rubio, people like Frum would be calling it a utopia.
(Not to say I wholeheartedly endorse all this. But I do perhaps half-heartedly endorse it.).</t>
  </si>
  <si>
    <t>And... if the group they're targeting isn't doing something as bad as genocide, then it shouldn't be allowed, and will be stood against by the rest of the country. Why is this so hard to grasp?</t>
  </si>
  <si>
    <t>You can also self-RES as a warlock if you upgraded your Sunsinger class enough. Very useful for nightfalls, raids, etc.</t>
  </si>
  <si>
    <t xml:space="preserve"> "distinctive" "Unmoored" FTFY</t>
  </si>
  <si>
    <t>[full album](http://imgur.com/a/bCqEj)</t>
  </si>
  <si>
    <t xml:space="preserve">Oh yes, our gastric acid is mostly composed of hydrochloric acid, which is a 0 on the pH scale - it's very corrosive. Which is why all those people in the Guinness Book of Records are able to eat all those metal and glass pieces and survive. It dissolves. Something as puny as a toothbrush is nothing to your body - so long as you chew it/cut it up into small pieces so you don't choke haha.    
Edit: While safe in theory, please don't actually eat these things at home, folks. 
</t>
  </si>
  <si>
    <t>Absolutely retarded. Humans are fucking dumb as a bag of bricks. Trauma induced tunnel vision and brain damage - bravo you stupid idiots</t>
  </si>
  <si>
    <t>Yes I like it a lot, less vibration, little bit more power,  not going to stall coming off the line in first
I had an oil burning issue on a 2006 with 23,000 miles so it made sense just to throw this kit in</t>
  </si>
  <si>
    <t>Guiliani said it was Trump. According to Guliani, Trump had Guliani start with a full Muslim ban and change it minimally to try to make it legal.
http://www.breitbart.com/video/2017/01/29/keith-ellison-president-trump-cant-deny-this-is-a-muslim-ban/
http://www.breitbart.com/video/2017/01/29/keith-ellison-president-trump-cant-deny-this-is-a-muslim-ban/</t>
  </si>
  <si>
    <t>Ah cheers! I was wondering about downaballot though, like how did you vote in 2014?</t>
  </si>
  <si>
    <t>ouch that hit on Josi 
fuck the bruins</t>
  </si>
  <si>
    <t>50 cent a tall boy but only thing to watch is eurosport2 in serbian. Theyre supposed to play the game but fuck if they wont stop playimg ski racimg.</t>
  </si>
  <si>
    <t>When it comes to izakayas, who's the special-er, snowflakey-er special snowflake? Vegans or non-smokers?</t>
  </si>
  <si>
    <t>A lot of people wanted that car because it was the name sake of Enzo himself, and I assume a lot of high profile people that didn't get their hands on the first batch, convinced Ferrari to make some for them. I think were also cases of cars being written off and new ones being rebuilt to replace them, not entirely sure on that though.</t>
  </si>
  <si>
    <t>But will I like them??? Hahaha, thank you for sharing that. Never know what may happen!</t>
  </si>
  <si>
    <t>What happened to Kickstarter backers? I really hope not, the game would be like $80 CAD here...</t>
  </si>
  <si>
    <t>She's not pretty, she just looks that way.</t>
  </si>
  <si>
    <t>You shouldn't cheat on either, silly!</t>
  </si>
  <si>
    <t>I wish more people who debate and discuss social, economic and political subjects, why has racism no argumentative foundation, what does progress mean, do unemployment benefits help or damage the economy etc. If more people are interested more interesting, creative arguments and solutions will be formed.</t>
  </si>
  <si>
    <t xml:space="preserve">I always made sure the glue didn't come in contact with the pad...  probably didn't matter too much (double wide papers were useful.)
</t>
  </si>
  <si>
    <t>Yeah as a shadowcraft main I have a 0% winrate vs Daria aggro.</t>
  </si>
  <si>
    <t xml:space="preserve">Just my ditto in there. Ive noticed this with a few pokemon but just accepted i may have traded them away and forgot, but i know i did not trade away my prized machamp </t>
  </si>
  <si>
    <t>Percebo a tua frustraÃ§Ã£o. Mas a soluÃ§Ã£o Ã© simples: nÃ£o visites e nÃ£o gostes a pÃ¡ginas deles. AcabarÃ¡s por esquecer-te deles (como eu) e terÃ¡s uma vida e um feed no Facebook melhor.</t>
  </si>
  <si>
    <t xml:space="preserve">PAN is extreme right wing, there are some pseudo nazis assholes in that party. I think that Vicente Fox and Felipe CalderÃ³n destroyed all the ideas that Gomez Morin fought for.  </t>
  </si>
  <si>
    <t xml:space="preserve">Budget - I would like to try to stay under $100 CDN, but I can be convinced to go up to $150 if the upgrade is really worth it.
Source - As of now just a laptop and my android phone (Moto X Play).
Requirements for Isolation -  Isolation is definitely nice to have, but sound quality will always trump isolation for me.
Will you be using these Headphones in Public - Yes, I will be using these at the gym and when I am on the go. 
Preferred Type of Headphone - For now I'm looking for IEMs to satisfy my music needs. Straight down is pretty much a must since I find my ears are fairly picky about comfort.
Preferred tonal balance - For me, this is difficult to say, but if I had to take a guess I would say neutral.  I tried a Bose Soundlink a couple days ago (over-ear, closed back) and I found the bass to be a little bit overpowering.  Vocals are definitely important for me though. I guess I want as much clarity across the board as I can get, without having the bass, mids, and treble fight each other for room in the song.  
Past headphones - Do $10 sony earbuds count as headphones?
Preferred Music -  Difficult to say to narrow down but I listen to jazz, a lot of varying types of metal, hip hop from every decade, R&amp;amp;B, soul, funk, rock, some pop, and reggae.  Overall I enjoy most genres that I am introduced to (minus country barring a few exceptions) and I am always looking to branch out.
What would you like to improve on from your set-up - So one of my long term projects right now is to save up to by a real set up.  In the future I'm looking to buy a full dac/amp set up (may start with the classis Schiit stack, or the O2+ODAC combo.  Identifying what headphone I want is difficult but I really like the reviews from the "bumpless" AKG K7 series (I am terrified of the reviews of that headband) since they fit my music and gaming needs.  Musically I am very interested in eventually buying an HD 600 or 650, or planar magnetic model.
Location- I am living in Canada right now, but I don't have a problem with ordering from out of country as long as duty fees are either straightforward or non-existent.
Thank you very much for the help, I will being looking forward to your recommendations!
Edit: Spaced things out so there wasn't a wall of text.
</t>
  </si>
  <si>
    <t>&amp;gt; Have you always dealt with social anxiety?
Since puberty, where the disorder starts for most people.
I suppose it beats being physically ugly, since I still have this hope that if I work hard enough and get drunk enough, I can escape the gravitational pull of my awkwardness for long enough to connect with someone :|  I'm sorry things feel so hopeless for you.</t>
  </si>
  <si>
    <t>Foam is soooooo 90's though.</t>
  </si>
  <si>
    <t>Maybe this is worth going to couples' counselling. If there's an LGBT friendly counsellor in your area, they might help.</t>
  </si>
  <si>
    <t>A resouding yes! My main worries would be testing the clutch to kinda guage the strength of the clutch.</t>
  </si>
  <si>
    <t>tbf, who looks back in high school and goes "If only I had the maturity of a 30 year old?"</t>
  </si>
  <si>
    <t>&amp;gt;People supporting someones right to identify as something that they're clearly not
This is the foundation of the anti-trans argument, and this is the part that is incorrect. The word "woman" no longer means "a person in possession of female genitals." We've come to realize that that is insufficient for a small portion of the population: people with male genitals who are, also, women, due to them knowing their inner selves and saying "I am a woman." So the term "woman" now means "someone who  says they are a woman." Period. It is factually incorrect to pretend that you can know, just by looking at someone, who they are inside.
(And vice versa applies for all FTM transgender arguments, of course.)</t>
  </si>
  <si>
    <t>[Here's some proof](https://youtu.be/4Zy9wfpfn_k)</t>
  </si>
  <si>
    <t xml:space="preserve">Keep yourself busy. Socialise, sometimes even when you feel like being alone. Concentrate on diet and fitness so you're on good shape when you're ready to start dating again. A good gym or sports club could help you accomplish all of the above. </t>
  </si>
  <si>
    <t>While you might be right on Topkong/Midkong, I gotta say that Lethality reds work perfectly for me as a Jgl Wukong.</t>
  </si>
  <si>
    <t>Stick with your own vehicle. You can always get another vehicle later, once you've been dwelling a while and you know more about what you want. It's foolish to buy something new if you already own a van, and you're not a dweller yet.</t>
  </si>
  <si>
    <t>Me?  Are you trying to doxx me?????  WTF???? hahaha</t>
  </si>
  <si>
    <t xml:space="preserve">Ignorance is bliss I suppose. For instance, I'm sure Some Germans had the same sentiment when Hitler was operating his machine. We as a people republic/democracy need to be aware and involved in our politics - it's a system designed for the people ffs. </t>
  </si>
  <si>
    <t>If your not paying attention and only receiving news that has been spoon fed to you through your selected biased source. I am actually expecting to see this comment A LOT over the next 4 years.</t>
  </si>
  <si>
    <t>These are people who literally protested an election because they lost.</t>
  </si>
  <si>
    <t>that wasn't really intended as a lanch, more having samples out to big buyers so they can poke aroudn with it. at least from what i understood.</t>
  </si>
  <si>
    <t xml:space="preserve">I have an answer!!! In a perfectly equitably universe in which male and female directors were represented 50/50 in the films directed there wouldn't be any particular need to have this film directed by a woman. Winter Solider would have been directed by a woman and Ant Man and Doctor Strange, etc. 
But since last year only 7% of films were directed by women and since directing films isn't like being a longshoreman or a center in the NHL and there's no reason why we shouldn't see relative equality then there's an extra impetus to attach female directors to female led films to address the imbalance. The thinking goes if women can't even get jobs directing female led projects then there's no hope. 
Now if Marvel announced a male director for Captain Marvel at the same time they announced female directors for Infinity War II, and Guardians 3, and a new Hulk movie then no one would complain. But they are never going to give those jobs to women so Captain Marvel is the only hope. </t>
  </si>
  <si>
    <t xml:space="preserve">You're appreciated because of your awesome username that's a reference to rick and Morty </t>
  </si>
  <si>
    <t>This is more like synthwave.</t>
  </si>
  <si>
    <t xml:space="preserve">What are you considering pitiful? You should be able to find credit unions that will give you 1-2%. Make sure you check their checking account interest rates. These tend to be higher than the savings accounts'. </t>
  </si>
  <si>
    <t xml:space="preserve">Ahh I should've mentioned in my post I'm very much out and proud! If someone in my program *didnt* know I was gay, I'd be very surprised. I'm not exactly the most straight looking person either, more of a soft butch. </t>
  </si>
  <si>
    <t xml:space="preserve">I would say wait until he plays his deck. If you're nice, you'll go easy on him his first time with the deck. 
You might find his deck is either 1) Not very good, 2) About the same power level as your decks, 3) Your decks can't handle his.
1) is something he'll have to figure out. 2) is really what you want to see. 3) This either means your decks need to be more interactive and run more removal, or that he has a seriously powerful deck. </t>
  </si>
  <si>
    <t xml:space="preserve">Wow you're actually banning somebody for *that*? Talk about power trip. </t>
  </si>
  <si>
    <t>Nice, I naturally read that bald, bearded and bad ass!</t>
  </si>
  <si>
    <t xml:space="preserve">#WHAT?! </t>
  </si>
  <si>
    <t>This is not a disputed fact: http://www.marketwatch.com/story/45-of-americans-pay-no-federal-income-tax-2016-02-24</t>
  </si>
  <si>
    <t>IRS is already investigating the protesters at DPL last year. State too to make sure that people claim the income that they got from the various sponsors.</t>
  </si>
  <si>
    <t>"The absence of evidence is not the evidence of absence"
~Gin Rummy</t>
  </si>
  <si>
    <t xml:space="preserve">You wouldn't  want to give states the right to decide because they're not going to decide the way you want them to? </t>
  </si>
  <si>
    <t xml:space="preserve">Terribly written title. </t>
  </si>
  <si>
    <t>Quote the part of the Civil Rights Act of 1964 that says you can't be discriminated against based on your "identity."
Thanks in advance.</t>
  </si>
  <si>
    <t xml:space="preserve">Thank you for the clarification, and thanks for all your hard work. </t>
  </si>
  <si>
    <t>"You're eligible for royalty payment from Kindle Unlimited (KU, or Abonnement Kindle in France) and the Kindle Owners' Lending Library (KOLL) for pages an individual customer reads in your book for the first time. A customer can read your book as many times as they like, but we will only pay you for the number of pages read the first time the customer reads them."</t>
  </si>
  <si>
    <t xml:space="preserve">Once again, splitting hairs. I'm trying to convert the idea that ryu is garbage in this game, and doesn't have what it takes to win </t>
  </si>
  <si>
    <t>Ah. I stand corrected then. At a certain point shooting a target is basically just magic</t>
  </si>
  <si>
    <t>When I saw Willy was starting, I thought that meant no Noah and we'd get Kuz. Nope. Just Knicks running 2 bigs again.lol Hate it with a passion. How is Willy expected to keep up with Morris?</t>
  </si>
  <si>
    <t xml:space="preserve">If someone hasn't mention. Facebook has a few pages to buy or sell model kits (including PE parts) one I can remember is called military model graveyard. Have to send a request to join. Do pay attention to the rules. Also. Although it can be a pain. eBay. eBay has lots of parts you are or will be looking for. Also if nobody minds the plug. My plastic pusher has a wonderful website. And once you're signed up you'll get coupons in the mail almost every month. He's one of the rare people who can still beat Amazon prices for model kits and he does it handily.  A 1/35 panzer puma on Amazon was priced at $25. He had it for $23. Used a 15% coupon and had it shipped to his store. Paid barely over $20. Was very happy. Section8hobbies.com. </t>
  </si>
  <si>
    <t>Personally, not sure on what the mods have in store, but there are two ways I can see it going down. Each team selects a player, and that's then given to the expansion manager to choose a roster of 12.
The other way would be like what the NHL is doing this year. Players who have less than two years in experience are exempt from the draft, and the donating team can exempt 5 of their choosing as well. The expansion manager can then select one person from a total of 12 teams.
Maybe even break it down, where Charlotte gets to choose from the Eastern teams, and Mexico gets to choose from the Western teams.</t>
  </si>
  <si>
    <t>"no, I just wanted to be sure what you were saying. Now how about you keep your thoughts to yourself, preppy bitch"</t>
  </si>
  <si>
    <t>The $200,000,000 number came from Bernie Sanders. I assumed he had someone do their homework before he tossed that number out there.</t>
  </si>
  <si>
    <t>https://applynow.chase.com/FlexAppWeb/renderApp.do?PID=CFFD2&amp;amp;SPID=FHRJ&amp;amp;CELL=600G&amp;amp;MSC=1531624189</t>
  </si>
  <si>
    <t>Not funny.</t>
  </si>
  <si>
    <t xml:space="preserve">So you spend time in the south and you are still too stupid to use it correctly? I'm Canadian and I know the intent of the phrase. Come on dude. </t>
  </si>
  <si>
    <t xml:space="preserve">Yeah and that game isn't overwatch and the punishment had already happened.  </t>
  </si>
  <si>
    <t>Trump suportadores son todos unos putooos</t>
  </si>
  <si>
    <t>Gay as fuck</t>
  </si>
  <si>
    <t>Ferocitas. Fighting spirit in Latin. Memorial piece for my great grandma who beat breast cancer and finally passed at 97. As far as the tattoo goes 6 of the nice letters were easy the middle 3 by NY shoulder blades sucked and I held my breath and almost passed out. The wall art and tattoo collection were flying at me it was pretty crazy. Hadn't done much drugs to that point so very interesting experience.</t>
  </si>
  <si>
    <t>I'm shocked too.. my brother shells out big bucks for his LEGO..</t>
  </si>
  <si>
    <t>I admire your love of hyperbole.</t>
  </si>
  <si>
    <t>CCP is in a much more difficult situation than everyone is giving them credit for here.
Think of the potential for RMT abuse if they just looked at logs, saw a foreign IP login and reimbursed all of your shit?
What if someone has a friend in a foreign country willing to obscure their IP or go to a public location and "steal" OP's shit?
What if someone established a VPN connection to make it appear as if someone from a foreign location logged into their account?
Granted the situation is disconcerting and if it really went down as OP said I feel for him, but I can understand why CCP would have a blanket policy of protect your shit because we can't know if you are doing something shady or not.
With all that said, I just enabled 2FA on all my accounts.</t>
  </si>
  <si>
    <t>To me leveling gear is either a couple chaos tops (your first character), or whatever gear I want as long as it can be re-sold easily. If the golem jewels are quite popular (which they are), you can get your chaos back once you're done leveling, assuming you do it in one or two sessions so you don't get screwed over by price spikes.
If its your first character, then you can't even afford a tabula so the whole discussion is kinda irrelevant.</t>
  </si>
  <si>
    <t xml:space="preserve">Doge is everywhere!
</t>
  </si>
  <si>
    <t>I actually should have omitted red dots since they actually contribute to an improvement.</t>
  </si>
  <si>
    <t xml:space="preserve">Miracle Whip master race reporting in </t>
  </si>
  <si>
    <t xml:space="preserve">Great that you have nice solid old stapler. 
In order to use one of those I would have to engage in a Faustian bargain with a printer, and then want somehow to use or store the output.  A stapler, how interesting to have one around. 
</t>
  </si>
  <si>
    <t>perfect timing, she's already pregnant with #2 so you can't get her pregnant with #3!</t>
  </si>
  <si>
    <t xml:space="preserve">Pretty much everything you mentioned + his luck. Also how majority of people in the series and the fanbase here sees him as a kindhearted reckless kid. I believe he is one of the best written characters I ever saw, but only because he is actually radical, prideful and completely devoid of empathy character whom I love to hate. </t>
  </si>
  <si>
    <t>https://youtube.com/quill18creates</t>
  </si>
  <si>
    <t>First date is all about getting to know each other and getting comfortable with each other. Dinner and a movie with someone you don't know well? How does that sound? Maybe like a long commitment that is hard to get out of once you're there. That's not a good experience.
How about coffee, drinks, or a walk in the park? Or all three. If it goes well, you can get dinner. But dinner can be a long time for a first interaction.</t>
  </si>
  <si>
    <t>Well it's obvious really. Anything with an Eagle Globe and Anchor on it is just too sexy to not have it.</t>
  </si>
  <si>
    <t>[ ](#s "As much as I hate SAO and Kirito, I do like Asuna. So no, that would wrong. Your other assumption is right, though, as Chi-chan is nowhere near best girl when Emi exists.")</t>
  </si>
  <si>
    <t>Definitely liberal in areas like sexuality, bodily autonomy, education and welfare. But fuck me I get really right when it comes to immigration and religious acceptance.</t>
  </si>
  <si>
    <t xml:space="preserve">I can't see myself voting labour for a while, voted Green at last election </t>
  </si>
  <si>
    <t>"I don't know what you thought was in your butthole in the Target parking lot, but you were... you were really trying to find it."</t>
  </si>
  <si>
    <t xml:space="preserve">After a quick look on their front page, I didn't notice any feature like ratings or number of rides served.
Seems like a great framework but without some QA for the drivers it seems more like hitchhiking than hiring taxis.
Well, I guess since anyone can grab the source and build on it, someone can always provide QA and accountability as a service, perhaps even adding screening for drivers or whatever else they think is needed. </t>
  </si>
  <si>
    <t>Look, I know that women in the Zone are rarer than the Heart of the Oasis, but let's not get ahead of ourselves here.</t>
  </si>
  <si>
    <t>this here comment dun got itself overwrote!</t>
  </si>
  <si>
    <t>What...</t>
  </si>
  <si>
    <t xml:space="preserve">Ghosting is weird. I think a lot of people who ghost do it because they can't bring themselves to say something like "I don't want to go out with you anymore" (or whatever sort of relationship it is), because they think it's too mean or something. But actually, saying nothing is more mean than just ripping off the proverbial bandaid.
How long as it been? Are you sure you're being ghosted and it's not just a slightly-longer-than-usual response time? If you're sure, I won't doubt it.
In the case that you're sure -- I don't know if this will help, but you could think of it this way. This is a guy who ghosted you. That's terrible. You don't wanna be with the sort of guy who will ghost you! Of course you don't, that would suck! But in this case -- it's happened already, which is lucky from a certain point of view, because now you know this about him. You know he's the sort of guy who ghosts people. You know he's the sort of guy you don't wanna spend time with. You know he's an ass.
And that's on him, not you. You're not pathetic -- you're better off than you were before, because now you've scratched through one name in the list of potential people to ... trust. One less to think about, one less to worry about, as you look for the right person/people. </t>
  </si>
  <si>
    <t>if I wanted to trade my 1060 up for a 1070 how much $$$ would I have to offer? It's a 1-2 month old Strix 1060, mostly used for Arkham Knight, The Witcher 3, and Rocket League.</t>
  </si>
  <si>
    <t>Apparently a crazy person.</t>
  </si>
  <si>
    <t>*sniff* it's growing up so fast!</t>
  </si>
  <si>
    <t>I rage about my phone going mute mid-call constantly.</t>
  </si>
  <si>
    <t xml:space="preserve">[Original post](https://www.reddit.com/r/EarthPorn/comments/5rc6ig/beautiful_horizontal_convection_rolls_over/) by /u/heyhellohigoobye in /r/EarthPorn
&amp;amp;nbsp;
---
^(This crosspost was performed automatically as a part of the ImagesOfNetwork.)
[^(Learn more about the ImagesOfNetwork, how you can help, and other Frequently Asked Questions)](https://www.reddit.com/r/imagesofnetwork/wiki/faqandinstructions#wiki_what_is_images_of.3F)^, ^or [^(visit us on Discord!)](https://discordapp.com/invite/0tZsejLgM2vzaExR)
^([)[^("Remove my post!")](https://www.reddit.com/r/imagesofnetwork/wiki/faqandinstructions#wiki_remove_my_post) ^| [^("The bot got this one wrong!")](https://www.reddit.com/r/imagesofnetwork/wiki/faqandinstructions#wiki_the_bot_got_this_one_wrong) ^| [^("Stop Crossposting My Stuff!")](https://www.reddit.com/r/imagesofnetwork/wiki/faqandinstructions#wiki_no_really._don.27t_ever_crosspost_me_or_my_subreddit.)  ^(])
[](#match "Yosemite")
</t>
  </si>
  <si>
    <t>Ok. I really really hope it doesn't take that long. It shouldn't. Sorry it's been such a pain this week to find a time.</t>
  </si>
  <si>
    <t xml:space="preserve">Hoping for another million then. </t>
  </si>
  <si>
    <t xml:space="preserve">My stache has been growing for a year now, and I've still got a gap. It looks good though, you don't need the gap to fill to have a good stache. </t>
  </si>
  <si>
    <t>Wow,
For a commentary on online discussions for sexual practice...these are the words I was searching for to describe it.</t>
  </si>
  <si>
    <t xml:space="preserve">They've been playing really well recently </t>
  </si>
  <si>
    <t>&amp;gt;if I remember correctly this is what wal-mart does when they move into a new town
At this point I think it's safe to say they've done it.</t>
  </si>
  <si>
    <t>Do you mind posting a picture of the bearings?</t>
  </si>
  <si>
    <t>Received a 1099 from a previous employer? I signed a W4 when being hired.
I was working part-time for a local business and filled out what I believe was a W4 (I believe that's the one you sign as an employee and not a contractor, where the employer is taking taxes out for you) at time of hire. Fast forward ~6mo to a disagreement where I was fired. At the end of December (~5mo after I was fired) I was asked to meet and asked to sign a W9, to which I told them I'd think about it and took the form home with me instead of signing. I spoke with the person who does my taxes and they told me that I shouldn't have to sign the W9 if I have no intention of returning to employment with said company as I filled out a W4 prior. I shredded the W9 and thought nothing of it (during the meeting I made no promise of going back to work for this person).
The other day, I received a 1099 in the mail and it was explained to me that I need to fill it out as the "team" (which I was not a part of) was transitioned. I was paid $745 according to this 1099 I was mailed. I'd have to go back and do math via my bank account to get the total I was paid as it was all via a checkbook instead of something like ADP.
Wtf is going on here and what liability do I have? My understanding is that I'm only liable for what taxes were not actually paid from what was taken out during each pay period. Say the employer only took $90/100, I'd owe the $10 to the gov't.</t>
  </si>
  <si>
    <t>Gulag</t>
  </si>
  <si>
    <t>good</t>
  </si>
  <si>
    <t>I agree.  Leaving the night watch shows a very distinct break from Ned who executed deserters, with no exception.</t>
  </si>
  <si>
    <t>Search for 'Hockey Question Mark' on google. Bloody excellent</t>
  </si>
  <si>
    <t>It's interesting to me how things develop cognitively, and I often wonder if there's a single taste or preference from the get-go or if they develop and refine as one progresses.
I appreciate the feedback!</t>
  </si>
  <si>
    <t>Well since Holly is apparently a Quartz, I wonder if she can do that spindash manuever we've seen both Amy and Jasper do? I also wonder if Sugar drew inspiration for Holly's hairstyle from [Cackletta](https://www.mariowiki.com/images/thumb/f/f2/Cackletta.png/300px-Cackletta.png), because that's what came to mind the minute I saw her.</t>
  </si>
  <si>
    <t>I just care too damn much.</t>
  </si>
  <si>
    <t>"The proof in the pudding is in the eating."
- Some smart consumer</t>
  </si>
  <si>
    <t>Definitely not true. Once you get up to $200-300 and even 500, that's the ceiling for quality. After that, you're just paying for details and design. A pair of good Red Wings retail for around 200 to 300 and those have superior leather quality and a good year welt, meaning that they can be resoled. MFA usually considers that brand to be a good benchmark for quality boots.</t>
  </si>
  <si>
    <t>Essentially the idea is that at some point just micromoments after the big bang the whole universe was so hot that it glowed an opaque uniform orange everywhere . As the universe expanded over time this orange got stretched and red shifted to the point that we now see it as background radiation (which, since it was everywhere, is constantly arriving to us from the bits that are now further and further away.
But that we cannot even in theory see beyond that moment.
Its kind of like if you had a glacier behind a damn. The glacier melts into water, sits for a month, then you let the damn out. Now you can use erosion and physics to kind of reconstruct how the water flowed out of the damn. But you can't reconstruct back to the exact shape of the glacier, because once it became a somewhat uniform lake all the information contained in the structure of the iceberg was lost forever.</t>
  </si>
  <si>
    <t>I'm not, which is why I'm proactively looking for a new position.  Are you done now?</t>
  </si>
  <si>
    <t>I guess if you need a bubblebath, you are (a) dirty-penpal.</t>
  </si>
  <si>
    <t>... Because people upvote those posts?</t>
  </si>
  <si>
    <t xml:space="preserve">Haha I hadn't thought of that. Maybe I could convince the burglar that since he saw me naked he could just skip my house and move onto the next. Tit for tit </t>
  </si>
  <si>
    <t>I'm in the central coast but I'll still join just in case!</t>
  </si>
  <si>
    <t>&amp;gt; Do these apps are not included with the Directvnow package then?
Amazon "channels" are not the same as the app you need, even though the content is basically the same.
If you download the HBO GO app, you can use your DTVN credentials. Cinemax doesn't have a separate app yet, AFAIK. 
*Edit: To be clear, you can log into to the MAX GO website or mobile apps with DTVN credentials, but I don't think they have a TV app.*</t>
  </si>
  <si>
    <t xml:space="preserve">Dang, had a similar thing; went back to visit my calc teacher (real cool, now a SW engineer), she was like "What, community college?!"
1 of 6 students in a class of 500 stick around after school to learn Calc 2... I guess she expected better since 3 of them went to Cal after. CC was a cost saving measure, but that comment still sucked. </t>
  </si>
  <si>
    <t xml:space="preserve">Fuck you for advocating political violence. </t>
  </si>
  <si>
    <t xml:space="preserve">r/HailCorporate </t>
  </si>
  <si>
    <t>As a huge Alabama fan and a run heavy guy I really loved using MF  D Hens. He runs in this game how I'm used to seeing him run in real life.</t>
  </si>
  <si>
    <t>By the time you warp it in, start capping the carrier up and jump it out, you've probably been tackled already. Better to make fitting adjustments.</t>
  </si>
  <si>
    <t xml:space="preserve">Try a new formation and mess around with it. Try to play quick and then switch it up to possession, etc. just do things you don't normally and find new things you can add to your game. I've been doing this and it resulted in a D1 title after holding for like 6 seasons. </t>
  </si>
  <si>
    <t xml:space="preserve">This is gonna be a fun bass song </t>
  </si>
  <si>
    <t>This is a color concept that /u/JaximusRhymes helped come up with as I made the visual a reality. The mix of emerald and black make a visual pop for any skin making an overall great contrast of the two color tones for any legend! Hope you guys enjoy!</t>
  </si>
  <si>
    <t>Well it also doesn't help that Peoria is an absolute shithole.  The above are all fair points.  Not wanting to live here certainly didn't inspire me to own here.  Not that Blono is heaven on Earth, but it does seem like a better town to live/conduct business in.  I saw that somebody had bought the Mitsubishi plant, that's awesome.</t>
  </si>
  <si>
    <t>lool this guy seriously needs help</t>
  </si>
  <si>
    <t>Say what!? Who would you rather have perform?</t>
  </si>
  <si>
    <t xml:space="preserve">No worker's compensation?
https://www.dol.gov/owcp/dfec/regs/compliance/wc.htm
I', sorry you have to go through this. I wish you the best. </t>
  </si>
  <si>
    <t xml:space="preserve">I stick my tongue out at people all the time. </t>
  </si>
  <si>
    <t>Sounds like my grandmother.
She didn't own any weapons, but had a frighteningly large stock of sherry and Madeira.</t>
  </si>
  <si>
    <t>&amp;gt; Any pointers on peeling away from this type of customer? 
Ask if they would like Liquid Armor on their cell phone.  Everytime they try to turn the conversation to tech, bring it right back to the Liquid Armor - remind them that it is good for tablets too.  Or a laptop screen or a monitor or even a TV, lol!</t>
  </si>
  <si>
    <t>which episode was it? i think its that one</t>
  </si>
  <si>
    <t xml:space="preserve">Judaism and Islam are probably more internally consistent than Christianity. Each has been responsible for its share fair of charity and violence alike, and if Judaism seems to lag behind in those categories, itâ€™s only due to its lack of adherents to the other two.  
On the other hand, Christianity may have proven to be the most adaptable, even if not extremely coherent in the strictest sense. 
</t>
  </si>
  <si>
    <t>Do it! My fav FPS and the game is a rare game where the player base was tiny at launch but people keep discovering it and it's getting bigger and bigger.</t>
  </si>
  <si>
    <t xml:space="preserve">Cool, I'm glad someone is taking care of that place.  I'm a subscriber, and go by the sub every a few months.  It is pretty unbelievable that there are so little of us.  It makes me think its brain injury and not so much congeality.  </t>
  </si>
  <si>
    <t>â¤</t>
  </si>
  <si>
    <t>Nice, I managed to pull a dupe PHY Buu in 300 stones.</t>
  </si>
  <si>
    <t>Why were you playing edgelord!?!?!?!</t>
  </si>
  <si>
    <t>Here's the third Corrie McKeague discussion thread: 
https://www.reddit.com/r/TrueCrimeDiscussion/comments/5rc5ib/corrie_mckeague_discussion_thread_3/?utm_content=title&amp;amp;utm_medium=front&amp;amp;utm_source=reddit&amp;amp;utm_name=TrueCrimeDiscussion</t>
  </si>
  <si>
    <t>&amp;gt; You will almost never see the fruit of what you are actually doing.
Most of the time you're not even sure there is any fruit. Unless people's ego's count.</t>
  </si>
  <si>
    <t>It might need an R or MA rating. I'd watch it. :)</t>
  </si>
  <si>
    <t>Look on the bright side, at least you got to then see your cock jangle between your legs on the run back in.</t>
  </si>
  <si>
    <t>"Do you love jesus?"</t>
  </si>
  <si>
    <t>Yep just had two h2h games lag out after the first inning. Bummer.</t>
  </si>
  <si>
    <t xml:space="preserve">IGN: Justin
PokÃ©mon Deposited: Snorunt (HA)
Gender/LVL : F lvl 1
Desired : Dratini
MSG: I want to fill my Pokedex </t>
  </si>
  <si>
    <t>It really wouldn't.</t>
  </si>
  <si>
    <t>Most of my ships I keep the same as they was came out.  However my Galaxy Dreadnought. Since that wasn't an actual production ship. I did my own take of it through kitbash.  I really like how it turned out.</t>
  </si>
  <si>
    <t xml:space="preserve">Watt?!? Ohm...that's just crazy. </t>
  </si>
  <si>
    <t>"Cat cafÃ¨..."  
*I love this!!!*
"...in Hintonburg" 
*.....shit.*</t>
  </si>
  <si>
    <t>Very cool! My players went to the Spire first and because the cultists were so courteous, they weren't even sure if they were cultists. So they buddied up with Thurl and Thurl later agreed to help them with an aerial assault on the Monestary. That was a fun battle. Then afterwards back at the Spire, Thurl double-crossed them and left on a vulture while his mooks battled the players on the top of the Spire.</t>
  </si>
  <si>
    <t xml:space="preserve">Thanks. </t>
  </si>
  <si>
    <t>And that was with the intention of absorbing it and killing off a competitor.</t>
  </si>
  <si>
    <t>Keep calling! I got in right after it started luckily, however it sounds like so many people are calling that the guy just asked for my confirmation number and last four of the card i paid with and said they were adding me to the list. I'm sure if people keep calling they'll have to do so something about it. Took like 1 minute</t>
  </si>
  <si>
    <t>One of the first comics I ever had as kid, still remember asking my mom if I could get it at that gas station.</t>
  </si>
  <si>
    <t>The left HATE when you say hysteria, REEEEEEEEEEEEEEEEE!</t>
  </si>
  <si>
    <t>I keep posting and hoping but nobody ever says anything there. :(</t>
  </si>
  <si>
    <t>No NSFW link left behind!</t>
  </si>
  <si>
    <t>Thanks!  I marked nsfw because of all the cursing on the video ;)</t>
  </si>
  <si>
    <t>YUS! I was talking with a friend about a similar topic. We want a furry sentai series like Power Rangers or Kamen Rider.</t>
  </si>
  <si>
    <t>I found a stream with MSG feed. Do you have AceStream/Ace Player installed? If you do, I can PM you the link</t>
  </si>
  <si>
    <t>Haven't had any experience with any similar situation, but your local ACLU might be able to point you to someone, otherwise, your BAR should be able to refer someone to you</t>
  </si>
  <si>
    <t>This was pre constitution act (1982) so at the time Britain was still in charge of our shit. But even then this was an issue of, "we need something so the union jack will have to do." Not sure how it would play out today</t>
  </si>
  <si>
    <t>Maybe long for you, but not for me rofl</t>
  </si>
  <si>
    <t>If you mean "will you be in danger if you get placed," no more than you would've been a year ago, I figure. 
If you mean "will support for the program evaporate or will it be cancelled," that seems pretty unlikely. It got started in a time when there was serious concern that Japan was going to buy America.</t>
  </si>
  <si>
    <t>Yes hair has been confirmed.</t>
  </si>
  <si>
    <t>Super truth cuz it sounds like a rapper's name</t>
  </si>
  <si>
    <t>I am super intuitive with my massage skills. I can hold my hand over someone and "feel" where their problems are without even touching them. My pressure is 99% of the time exactly what is needed without adjustment - I still check in to make sure, but in my years of being a Massage Therapist, I've only had to adjust my pressure a handful of times. (And on the occasions where clients insist they need it deeper than the pressure I'm using, they come back and say they were sore the next day and to maybe not go so deep this time.)</t>
  </si>
  <si>
    <t xml:space="preserve">Yeah sure. I'll provide the link to the write up and the solutions, but don't scroll down too far if you want to solve it yourself.
http://articles.leetcode.com/longest-palindromic-substring-part-i/
</t>
  </si>
  <si>
    <t xml:space="preserve">The test used in this seems too binary to be applicable elsewhere; people guess around the correct answer either over or under, but aren't both options equally bad?
Imagine a shooting competition where the whole crowd got to take a shot vs. a professional. The peoples average hit closer to center than the pro, but is that really useful - a target board riddled with holes? Aren't the people actually hitting center more valuable in this contest?
A idea that pops in to my head comes from seeing how the average mean applies to peoples skill ratings in games, because wouldn't you say morality or life are more akin to a game than to the weight of a cow (one variable vs. numerous constantly changing)? Here the average is better (at winning at the game) than the bottom half but worse than the top half. 
If we poll the average player on a best course of action we get something middling, not the best answer (evil), vs. if we listen to the best and get the best answer that's more optimal (truth). 
When we start to apply these theories in to politics or similar right vs. left institutions should we consider people being led astray in either direction, good vs. evil? Since people aren't completely cut off from outside influences their evaluations on good gravitate towards the middle since they are mixing the bad with the good. Wouldn't that lead to more extreme fringes in an attempt to try to move the middle by both sides? The "truth" would end up somewhere not in the middle nor at either end but somewhere between the middle and the manipulated high end of the good side.
Here is what I think Plato meant though I don't think I adequately expressed it. The masses are ignorant and lead astray in order to garner more support to either side. In a world ever changing we are probably moving towards truth, but truth and goodness aren't like a cows weight, you can't see them and measure them with your eyes, it's a more complex system that isn't completely intuitive or even limited to one right solution. The masters are at the top for a reason, the middle has some idea but hasn't caught on to everything yet.
</t>
  </si>
  <si>
    <t>I loved Matt Bomer's performance as "Crack'd TV Voiceover" on Roanoke. Must have been a dream role.
Great visual! The only characters I can think of that are missing are the Christian neighbors from Coven.</t>
  </si>
  <si>
    <t>Nah, she shows signs of birth defects: her eyes are crooked, extremely asymmetrical facial features, etc. She's probably a pure breed that's been incorrectly bred so that there's been a ton of incest. Real problem in the dog breeding profession, real sad. Nice to see Nintendo raising awareness.</t>
  </si>
  <si>
    <t>no way me 2</t>
  </si>
  <si>
    <t>r/hmmm</t>
  </si>
  <si>
    <t xml:space="preserve">I love Entivyo! I've been on it for almost 6 years. I can eat anything and very few side effects. </t>
  </si>
  <si>
    <t>Couldn't we rebuild around Butler?</t>
  </si>
  <si>
    <t>Atterax + Kohm + Nezha is all noobs need.</t>
  </si>
  <si>
    <t xml:space="preserve">Painted or reg? </t>
  </si>
  <si>
    <t>FÃ¼hrries</t>
  </si>
  <si>
    <t xml:space="preserve">You mean state flags that are blue, or flags of blue states? Or both </t>
  </si>
  <si>
    <t>Alot of people are still bitter and it's frustrating. And yes unfortunately(i'd be willing to argue a large majority) see the game as an untouchable thing and their 'superior' game is the real big boy and it's so reductionist to what is actually going on.
I remember reading somewhere that Zulrah was scrapped content for rs3(skilling based boss) and look how great that turned out. But no it's EoC and microtransactions that barely dent your xp gain so get your torch we going to war boys.</t>
  </si>
  <si>
    <t>Let me know if you need any fan quotes.
"Fuck the Habs!" â€” FuckPierre</t>
  </si>
  <si>
    <t>&amp;gt;Maybe I'm alone in this.
Perhaps. Politics is how we act as a group and it is fundamental to our human experience. And to refuse to engage in politics _is_ a political act. It is to accept and affirm the status quo. 
The English word "idiot" comes from the Greek word for someone who does not engage in politics.</t>
  </si>
  <si>
    <t xml:space="preserve">That's okay, I didn't ask for approval. </t>
  </si>
  <si>
    <t>&amp;gt; leblanc
It's funny because they applauded themselves for the "deceptive" mini ultimate when a lot of the times is fairly useless and they made it sound like they made huge changes. Only change was big was the AOE Q damage. Everything else basically was the same.</t>
  </si>
  <si>
    <t>My mechanic put it on a lift, the shocks were rusted off, holes were in the frame, and he was able to pull pieces of metal off of it. He said in the event of a wreck the frame would crumble. He said he knows how strict NY inspections are, and there is no way this would have passed if done by a reputable inspector.
The car ad said:
Great Running Toyota 4 Runner !
Over all Very Clean for its year and miles.
Leather interior
4x4
Full power
Ice Cold A/C
Alloy Wheels
Excellent Tires
Am/Fm Stereo 
And Much More.....</t>
  </si>
  <si>
    <t xml:space="preserve">Right? He looks in amazing shape in Captain Fantastic, which came out last year. </t>
  </si>
  <si>
    <t>Unless you already know the basics of smoking I would recommend against it regardless of the fact that you have school in the morning. Having someone who has smoked before show you what you're doing wrong is much better than trying to figure it out through trial and error.</t>
  </si>
  <si>
    <t>My roommate knocks and then immediately opens the door! The response to his knock hasn't even formed in my brain! Good thing locks exist in this world.</t>
  </si>
  <si>
    <t>IIRC, Amazon basics have moved from Japan manufactured batteries to China based. Don't take this as fact though, If I find the thread I'll edit it into this comment.
If you are looking for eneloops at a decent deal, Costco has started selling them and often put them on sale. 
Also, the [Ikea LADDAs](http://www.ikea.com/us/en/catalog/products/70303876/) are supposed to be Eneloop rewraps too</t>
  </si>
  <si>
    <t xml:space="preserve">Dirty it up a bit.  Make it look lived in
</t>
  </si>
  <si>
    <t>stop projecting
you're blocked, white knight</t>
  </si>
  <si>
    <t xml:space="preserve">Fine by me. CLG literally lost scrims frequently to learn how to play from behind, Koreans have no problem not winning scrims as long as they're learning about how to play against teams and practice things they may be poor at doing in game. Performing on stage is what matters most, no one talks about how epic people are at scrims during Worlds, just who won Worlds. </t>
  </si>
  <si>
    <t xml:space="preserve">I think there's a lot of cheap beers out there and a lot of Trump supporters buying Bud. </t>
  </si>
  <si>
    <t xml:space="preserve">I don't get how someone can look at that movie and think, 'nope, nothing there to enjoy'. 
I mean it's cool if you don't like it, but to be baffled at how others might is strange to me. </t>
  </si>
  <si>
    <t>haha classic</t>
  </si>
  <si>
    <t>From the article:
"This seems pretty depressing itself, but it's important to keep in mind the first principle of New Neuropsychiatry, that the brain retains plasticity throughout life."
There's always hope!</t>
  </si>
  <si>
    <t xml:space="preserve">The art looks great but it's so weird to see Wol wearing Sephiroth's clothes in the game. </t>
  </si>
  <si>
    <t>#HIGH ENERGY!</t>
  </si>
  <si>
    <t>Because this is who I *AM*, Mom!</t>
  </si>
  <si>
    <t>IGN: Tassiel
Trainer Description: white male trainer with white hair, purple eyes, and glasses
Sandygast, Female lv 23, pokeball
GTS Message: I want to fill my Pokedex with other languages.
Pokemon Requested: Rayquaza
Request Number: 2
Thanks!</t>
  </si>
  <si>
    <t>thatsthejoke.jpg</t>
  </si>
  <si>
    <t xml:space="preserve">Plot twist, it was your toothbrush. </t>
  </si>
  <si>
    <t>As the saying goes: "Thou doth protest too much."</t>
  </si>
  <si>
    <t>It's a good thing I'm very hungry</t>
  </si>
  <si>
    <t>*bends over willingly*</t>
  </si>
  <si>
    <t>Well racial profiling is successful. Ask Israel.</t>
  </si>
  <si>
    <t>But... That's actually the truth, not spin. You can't make something spin just by saying it is spin. If I say the sun will rise tomorrow it isn't spin. If I say BI are taking the time to make the game right it isn't spin. Both are independently verifiable facts.</t>
  </si>
  <si>
    <t>About 230$</t>
  </si>
  <si>
    <t>Why open on a level 50 character?</t>
  </si>
  <si>
    <t>Good point, this is everyone's last chance to send out offers to acquire Price. Probably won't be easy to get him but his stock won't  (hopefully) go lower than it is now</t>
  </si>
  <si>
    <t>Fondue set if you don't have one</t>
  </si>
  <si>
    <t xml:space="preserve">This isnt about you, you're supposed to be there for your grieving family no matter how bullshit you think religion is...
</t>
  </si>
  <si>
    <t>Seriously, I used devices much thicker in the early 2000's and it wasn't an issue pocketing them.  There's no reason for phones to be this thin, and sacrificing useful features is stupid.  Put a 10,000mAh user-replaceable battery in a 1cm thick phone, at least one micro SD slot, good camera with OIS, headphone jack, USB type C 3.1, a fast SoC, a 1440p screen, wireless charging...preferably a stylus as I like it on my Note 3.  Don't lock users out of their own hardware either, if we want to install custom ROMs or alternate OSes let us be able to, if doing so means no Android Pay or whatever who cares, it's optional.
2015 and on saw the death of a lot of good features in the name of slim phones, most of which are locked down bloatware filled pieces of crap.  Some of which explode.  Razer does an amazing job with their laptops, I'd like to see them make a good phone.</t>
  </si>
  <si>
    <t>Just did a 100 gem draw and got Terra's overstrike sword. How good is it?</t>
  </si>
  <si>
    <t xml:space="preserve">Not spending more time with my mom on her last days. </t>
  </si>
  <si>
    <t>u/wilburdes maybe check in to see if OFR is okay and if so see if he can get his rankings in?</t>
  </si>
  <si>
    <t>Oh I thought you were using some type of fancy machinery LOL</t>
  </si>
  <si>
    <t>I don't think anyone here is demanding you adopt a vegan diet</t>
  </si>
  <si>
    <t xml:space="preserve">His quality has never been the problem though. Even if he's great for Palace it won't change the fact that his attitude is such a liability. </t>
  </si>
  <si>
    <t>I always catch you 3 mins after you make the game thread</t>
  </si>
  <si>
    <t>I haven't hit 5calls.org yet, but I may check it out.
Nice talking to you, hope to see you around here more.</t>
  </si>
  <si>
    <t>alpha sounds great! i meed a menthol flavor</t>
  </si>
  <si>
    <t>By chopping off the tip of my thumb using a mandoline slicer the day before my first law school exam. I get it deferred, but it wasn't on purpose I swear.</t>
  </si>
  <si>
    <t xml:space="preserve">That the load is shared so evenly. But it makes sense because once it's launched it doesn't matter where from. </t>
  </si>
  <si>
    <t>Depends if you guys really want it....
I'd definitley post it on the forums though!</t>
  </si>
  <si>
    <t>If you go to 2:02, you can hear the guitars and bass isolated.</t>
  </si>
  <si>
    <t xml:space="preserve">I am discussing, what's wrong with it? </t>
  </si>
  <si>
    <t>Hi Fred, Love the cigars and the tweets you put out.  I've smoked most of your blends but the Green Bay Cigar may have went to far with me.  LOL. JK.  What are you excited for in the cigar industry in the coming year.</t>
  </si>
  <si>
    <t>Thanks:)</t>
  </si>
  <si>
    <t>The mind Bogles</t>
  </si>
  <si>
    <t>Got it, thanks.</t>
  </si>
  <si>
    <t xml:space="preserve">My point is that the $50 is not a good deal for the content you get. The original price of the season pass was $30 and I feel that that *is* a good deal for the amount of content. IMO most of the workshop items should've been free and the other more complicated stuff could've easily been packaged in with the larger dlc. The DLC items are not a whole other game's worth of content so the price shouldn't be that close to the price of a full game. </t>
  </si>
  <si>
    <t>You wrote that with one hand, didn't you? ;)</t>
  </si>
  <si>
    <t xml:space="preserve">If you don't think we are past that as a society maybe the government needs to hold your hand as you walk through life. </t>
  </si>
  <si>
    <t>I'm waiting for Sessions to get approved, enforce the ban, and the Republicans start deflect while we deal with whatever the  trash Trumps next.  
Trumps 1-2 is designed to just create more chaos.  
Agencies will have their footing rapidly pulled out from them with warning.  
WH is touching each hot button topic to get us chasing butterfly's.  
The power consolidation has begun.</t>
  </si>
  <si>
    <t>Putting an IV in someone's arm is not ALS experience.</t>
  </si>
  <si>
    <t xml:space="preserve">Yes, the legend of zelda is a game series. No, each game is not meant to be played as a new chapter in the series story. Nintendo is really good at making each new entry in a game series its own game to play without prior games crucial to the story line. This is why you don't see many games numbered. Super mario used to, but they stopped doing that. Playing the Legend of Zelda 12, 13, or whatever number they are on now would be almost scary to a newcomer to the series. They all follow some part of a general timeline that just recently came to light. Before that was introduced, it was always hard to figure out where a game might fit in the grand scheme of the legend. With the exception of a very small handful of titles, each game has generations gapped between it and othet titles. If you feel compelled to play the new game and want to explore the series, just look to the series top ranking games and work from there. Welcome to the fanbase and enjoy your stay. </t>
  </si>
  <si>
    <t>Jin cracking himself up over the Teletubbie joke was the funniest part to me.  I love him.</t>
  </si>
  <si>
    <t xml:space="preserve">You swine. You vulgar little maggot. You worthless bag of filth. As we say in Texas, you couldn't pour water out of a boot with instructions printed on the heel. You are a canker, an open wound. I would rather kiss a lawyer than be seen with you. You took your last vacation in the Islets of Langerhans.
You're a putrescent mass, a walking vomit. You are a spineless little worm deserving nothing but the profoundest contempt. You are a jerk, a cad, and a weasel. I take that back; you are a festering pustule on a weasel's rump. Your life is a monument to stupidity. You are a stench, a revulsion, a big suck on a sour lemon.
I will never get over the embarrassment of belonging to the same species as you. You are a monster, an ogre, a malformity. I barf at the very thought of you. You have all the appeal of a paper cut. Lepers avoid you. You are vile, worthless, less than nothing. You are a weed, a fungus, the dregs of this earth. You are a technicolor yawn. And did I mention that you smell?
You are a squeaking rat, a mistake of nature and a heavy-metal bagpipe player. You were not born. You were hatched into an unwilling world that rejects the likes of you. You didn't crawl out of a normal egg, either, but rather a mutant maggot egg rejected by an evil scientist as being below his low standards. Your alleged parents abandoned you at birth and then died of shame in recognition of what they had done to an unsuspecting world. They were a bit late.
Try to edit your responses of unnecessary material before attempting to impress us with your insight. The evidence that you are a nincompoop will still be available to readers, but they will be able to access it ever so much more rapidly. If cluelessness were crude oil, your scalp would be crawling with caribou.
You are a thick-headed trog. I have seen skeet with more sense than you have. You are a few bricks short of a full load, a few cards short of a full deck, a few bytes short of a full core dump, and a few chromosomes short of a full human. Worse than that, you top-post. God created houseflies, cockroaches, maggots, mosquitos, fleas, ticks, slugs, leeches, and intestinal parasites, then he lowered his standards and made you. I take it back; God didn't make you. You are Satan's spawn. You are Evil beyond comprehension, half-living in the slough of despair. You are the entropy which will claim us all. You are a green-nostriled, crossed eyed, hairy-livered, goisher kopf, inbred trout-defiler. You make Ebola look good.
You are weary, stale, flat and unprofitable. You are grimy, squalid, nasty and profane. You are foul and disgusting. You're a fool, an ignoramus. Monkeys look down on you. Even sheep won't have sex with you. You are unreservedly pathetic, starved for attention, and lost in a land that reality forgot. You are not ANSI compliant and your markup doesn't validate. You have a couple of address lines shorted together. You should be promoted to Engineering Manager.
Do you really expect your delusional and incoherent ramblings to be read? Everyone plonked you long ago. Do you fantasize that your tantrums and conniption fits could possibly be worth the $0.000000001 worth of electricity used to send them? Your life is one big W.O.M.B.A.T., and your future doesn't look promising either. We need to trace your bloodline and terminate all siblings and cousins in order to cleanse humanity of your polluted genes. The good news is that no normal human would ever mate with you, so we won't have to go into the sewers in search of your git.
You are a waste of flesh. You have no rhythm. You are ridiculous and obnoxious. You are the moral equivalent of a leech. You are a living emptiness, a meaningless void. You are sour and senile. You are a loathsome disease, a drooling inbred cross-eyed toesucker. You make Quakers shout and strike Pentecostals silent. You have a version 1.0 mind in a version 6.13 world. Your mother had to tie a pork chop around your neck just to get your dog to play with you. You think that www.GuyMacon.com/flame.html is the name of a rock band. You believe that P.D.Q. Bach is the greatest composer who ever lived. You prefer L. Ron Hubbard to Larry Niven and Jerry Pournelle. Hee-Haw is too deep for you. You would watch test patterns all day if the other inmates would let you.
On a good day you're a half-wit. You remind me of drool. You are deficient in all that lends character. You have the personality of wallpaper. You are dank and filthy. You are asinine and benighted. Spammers look down on you. Phone sex operators hang up on you. Telemarketers refuse to be seen in public with you. You are the source of all unpleasantness. You spread misery and sorrow wherever you go. May you choke on your own foolish opinions. You are a Pusillanimous galactophage and you wear your sister's training bra. Don't bother opening the door when you leave - you should be able to slime your way out underneath. I hope that when you get home your mother runs out from under the porch and bites you.
You smarmy lagerlout git. You bloody woofter sod. Bugger off, pillock. You grotty wanking oik artless base-court apple-john. You clouted boggish foot-licking half-twit. You dankish clack-dish plonker. You gormless crook-pated tosser. You bloody churlish boil-brained clotpole ponce. You craven dewberry pisshead cockup pratting naff. You cockered bum-bailey poofter. You gob-kissing gleeking flap-mouthed coxcomb. You dread-bolted fobbing beef-witted clapper-clawed flirt-gill. You jetere steatopygous pilgarlick hircine whigmaleerious rhadamanthine lintlicker. I refer you to the reply given in the case of Arkell v. Pressdram.
You are so clueless that if you dressed in a clue skin, doused yourself in clue musk, and did the clue dance in the middle of a field of horny clues at the height of clue mating season, you still would not have a clue. If you were a movie you would be a double feature; _Battlefield_Earth_ and _Moron_Movies_II_. You would be out of focus.
You are a fiend and a sniveling coward, and you have bad breath. You are the unholy spawn of a bandy-legged hobo and a syphilitic camel. You wear strangely mismatched clothing with oddly placed stains. You are degenerate, noxious and depraved. I feel debased just knowing that you exist. I despise everything about you, and I wish you would go away. You are jetsam who dreams of becoming flotsam. You won't make it. I beg for sweet death to come and remove me from a world which became unbearable when the bioterrorists designed you.
It is hard to believe how incredibly stupid you are. Stupid as a stone that the other stones make fun of. So stupid that you have traveled far beyond stupid as we know it and into a new dimension of stupid. Meta-stupid. Stupid cubed. Trans-stupid stupid. Stupid collapsed to a singularity where even the stupons have collapsed into stuponium. Stupid so dense that no intelligence can escape. Singularity stupid. Blazing hot summer day on Mercury stupid. You emit more stupid in one minute than our entire galaxy emits in a year. Quasar stupid. It cannot be possible that anything in our universe can really be this stupid. This is a primordial fragment from the original big stupid bang. A pure extract of stupid with absolute stupid purity. Stupid beyond the laws of nature. I must apologize. I can't go on. This is my epiphany of stupid. After this experience, you may not hear from me for a while. I don't think that I can summon the strength left to mock your moronic opinions and malformed comments about boring trivia or your other drivel. Duh.
The only thing worse than your logic is your manners. I have snipped away most of your of what you wrote, because, well ... it didn't really say anything. Your attempt at constructing a creative flame was pitiful. I mean, really, stringing together a bunch of insults among a load of babbling was hardly effective... Maybe later in life, after you have learned to read, write, spell, and count, you will have more success. True, these are rudimentary skills that many of us "normal" people take for granted that everyone has an easy time of mastering. But we sometimes forget that there are "challenged" persons in this world who find these things to be difficult. If I had known that this was true in your case then I would have never have exposed myself to what you wrote. It just wouldn't have been "right." Sort of like parking in a handicap space. I wish you the best of luck in the emotional, and social struggles that seem to be placing such a demand on you.
P.S.: You are hypocritical, greedy, violent, malevolent, vengeful, cowardly, deadly, mendacious, meretricious, loathsome, despicable, belligerent, opportunistic, barratrous, contemptible, criminal, fascistic, bigoted, racist, sexist, avaricious, tasteless, idiotic, brain-damaged, imbecilic, insane, arrogant, deceitful, demented, lame, self-righteous, byzantine, conspiratorial, satanic, fraudulent, libelous, bilious, splenetic, spastic, ignorant, clueless, EDLINoid, illegitimate, harmful, destructive, dumb, evasive, double-talking, devious, revisionist, narrow, manipulative, paternalistic, fundamentalist, dogmatic, idolatrous, unethical, cultic, diseased, suppressive, controlling, restrictive, malignant, deceptive, dim, crazy, weird, dyspeptic, stifling, uncaring, plantigrade, grim, unsympathetic, jargon-spouting, censorious, secretive, aggressive, mind-numbing, arassive, poisonous, flagrant, self-destructive, abusive, socially-retarded, puerile, pinguid, and Generally Not Good.
</t>
  </si>
  <si>
    <t xml:space="preserve">Tell him then don't talk to either one. Or if they break up, maybe hang with your compatriot. </t>
  </si>
  <si>
    <t>You should be a warriors/Seahawks fan. Your flair is all fucked up</t>
  </si>
  <si>
    <t xml:space="preserve">Golden Times is college, Nodame Cantabile is college, Long Riders! is college, and Honey and Clover is college. </t>
  </si>
  <si>
    <t>Yea? So? Turkey has them and develops them as well. Indeed it takes time. Turkey is every bit regional power as Iran and probably even more</t>
  </si>
  <si>
    <t>"It's so fitting that his fans are called Scrubs.  Lachinio was the best player, scrub was not."  And then he went off on a little tangent about how much better Lachinio was lol</t>
  </si>
  <si>
    <t>Thanks for this! Neptune sounds crazy!</t>
  </si>
  <si>
    <t>Figure it out like Nancy Drew, catch on quick like halleloo!</t>
  </si>
  <si>
    <t xml:space="preserve">Someone's gotta let me know when the narrative changes, fuck. I was already to burn Barkley I didn't know we're on his side now. </t>
  </si>
  <si>
    <t>This is deep.</t>
  </si>
  <si>
    <t xml:space="preserve">If it doesn't win I will lose a little faith in humanity. Seriously amazing. Do one for Titans and Warlocks next? Pretty please. This is coming from a Hunter main ftr. :) </t>
  </si>
  <si>
    <t>When using the jar launcher I just get an error message and have no idea why.</t>
  </si>
  <si>
    <t>Any update on 2nd season?</t>
  </si>
  <si>
    <t>I would advise strongly against "anywhere between 23rd to 40th St".  I understand it varies from block to block and that some folks love it.  But if the OP is worried about safety, you can't tell them they'll be fine in Park Place.</t>
  </si>
  <si>
    <t>I agree with everything you said. So good job analysing my "logic"</t>
  </si>
  <si>
    <t xml:space="preserve">Ok, thanks for the insight. </t>
  </si>
  <si>
    <t>And where is the option to spend the gem?</t>
  </si>
  <si>
    <t>You know what I'm tired of fucking olive bombers in real life</t>
  </si>
  <si>
    <t>Its so funny to imagine how that negotiation with the kings went. "So a lottery pick entering his second year and a future first to take on two average contracts? Nope sorry were gonna need two pick swaps too." Kings are so fucking stupid</t>
  </si>
  <si>
    <t>pmed</t>
  </si>
  <si>
    <t>My cock would fit perfectly</t>
  </si>
  <si>
    <t xml:space="preserve">Medaka Box is very very good, it's a shame that the anime stopped right before one of the best arc from any shonen, even if it were bad it would be worth reading just because Kumagawa is there.
&amp;gt;and it's surprisingly recent 
How old did you expect it to be?
</t>
  </si>
  <si>
    <t>It's fine, the motherboard might not support faster RAM and only a handful of games make use of RAM speed anyway.</t>
  </si>
  <si>
    <t>Yeah I'm still scared to be honest, but I realized I'm gonna be scared forever and I'm not so much scared that I'm gonna regret this as I am about the things in my life that might go badly (family, friends, work etc.) because of it. I'm not gonna stop being afraid of that so I might as well just get going and I'll deal with it as it goes. I hope it goes well for you too :)</t>
  </si>
  <si>
    <t>What happened in 2011 was that a stop in the processing of their visas. It's bad, but very, very different from revoking visas that from people who already went through the process. This article goes over the differences:  
http://heavy.com/news/2017/01/barack-obama-ban-refugees-did-iraq-iraqi-muslim-trump-jimmy-carter-iran-iranian-immigration/</t>
  </si>
  <si>
    <t xml:space="preserve">Yes every service\product is free. This is what we call a gift economy. Everyone in the community is entitled to the same resources as everyone else regardless of their contribution. </t>
  </si>
  <si>
    <t>What do you mean?</t>
  </si>
  <si>
    <t>If you get the tweak Splitify then you can use split screen and have landscape on the home screen.</t>
  </si>
  <si>
    <t>exactly, I haven't done much early access until the vive. But if I am paying for a product, I don't care that it is early access, either the game is worth it or not. If you are selling a product for $15, it shouldn't matter how you label it, it is either worth $15 or not. I will not buy a game for future promises.
EDIT: I should add, so many vive games are "early access", you pretty much have to buy some.</t>
  </si>
  <si>
    <t>There is long documented electoral fraud in Islamic communities here in the UK, not to mention a large portion of the white population are white EU immigrants. The number of genuine white-British voters in London is tiny and they overwhelmingly voted for Goldsmith. 
The other large makeup of Christians in London are the Afro-Carribbean communities who have lived here since the 1950s. They overwhelmingly vote Labour regardless of candidate.
Also those numbers are from 2011, trust me 6 years makes all the difference. Back then atleast some areas of Tower Hamlets were still White-British. Now it's almost completely Islamic</t>
  </si>
  <si>
    <t xml:space="preserve">Not if she doesn't get any identifiable information. If you can't identify a patient from the information you receive, they don't have to have given consent. </t>
  </si>
  <si>
    <t>fugu. puffer fish sushi</t>
  </si>
  <si>
    <t xml:space="preserve">Well as a magic fan you would just want to get to playoffs now wouldn't you </t>
  </si>
  <si>
    <t>lol go back under your rock dude. guy got screened by his own dman and a friendly blue jacket and he is shit now haha</t>
  </si>
  <si>
    <t xml:space="preserve">D: i'm not sure what happened i'll reopen up my gates </t>
  </si>
  <si>
    <t>Yes Pauline is utterly hopeless with communicating with a strong back bone and always has someone else do the talking for her. I do agree with her on most issues though. 
&amp;gt;Aren't you legally required to register?
No but once you are registered you are legally required to vote. 
I am 24 and have missed a few elections, have had no fines or letters however I have mates that are registered and have been fined for not voting. 
I know i'm not the only one who is now interested in politics because of Trumps win too. He is **Making The World Great Again.**</t>
  </si>
  <si>
    <t xml:space="preserve">That's honestly what I'd prefer. Or they don't have to accept it but I prefer it's something no one talks about and just let me do what i want instead of asking questions that only make me feel bad about myself </t>
  </si>
  <si>
    <t>being an alien, he could have a longer lifespan than a human</t>
  </si>
  <si>
    <t>YuUH'dead.</t>
  </si>
  <si>
    <t>Once again, you are me.  My thighs are ginormous.  Much bigger than my hips.  This is partly why I just run in costumes.  I'm going to look ridiculous anyway, might as well intend to!</t>
  </si>
  <si>
    <t xml:space="preserve">Most modern cars take a long time to rust.  If your car is less than 15 years old and you wash it semi regularly it isn't a problem anymore.  
That said most of the big car washes in the area offer unlimited passes for around $30/mo.  </t>
  </si>
  <si>
    <t>This gave me a raging clue.</t>
  </si>
  <si>
    <t xml:space="preserve">CPS is exempt from this freeze. </t>
  </si>
  <si>
    <t>&amp;gt;I think a meditation circle is the opposite of what we need right now.
This. The moment citizens let down their vigilance, the moment we stop getting mad and taking action against Trump and his regime, is the moment he becomes unstoppable.
(Unfortunately, with spineless republicans backing his every move and protecting him from all accountability, I fear he may *already* have become unstoppable.)</t>
  </si>
  <si>
    <t>I'm doing checklists to help me do these things and feel more accomplished afterwards =)</t>
  </si>
  <si>
    <t>Glen E. Conrad</t>
  </si>
  <si>
    <t>"Pearl, pull the lever!"</t>
  </si>
  <si>
    <t>I got banned from asktrumpsupporters for calling sessions a cunt. I suspect the real reason is I called the head moderator out for not reading something.</t>
  </si>
  <si>
    <t>I'm 50/50 about this. I feel the same. The only time I could see myself with a child is if i'm no longer a nanny anymore.</t>
  </si>
  <si>
    <t xml:space="preserve">Troll, block them. </t>
  </si>
  <si>
    <t>The emotional distress caused to the child should be legal grounds to sue for a great deal of money.
Simply sacking employee doesn't make them learn nothing, employees are easily replaced, but losing a couple of millions? That's a hole in the pocket they will learn from.</t>
  </si>
  <si>
    <t xml:space="preserve">I think I've seen u around, ur freckles are adorable! </t>
  </si>
  <si>
    <t>It's Trump's toupee when it unlatches itself every night when he goes to bed.</t>
  </si>
  <si>
    <t xml:space="preserve">I remember making bracelets on this as a child but I can't remember how to make them. I tried to google it to find out how to make them but have no idea what to search to find it </t>
  </si>
  <si>
    <t>I have the RH Grass energy (generations) will you trade that for Fighting energy (EVO)?</t>
  </si>
  <si>
    <t>Aight</t>
  </si>
  <si>
    <t>Sam Rosen is on the side...you can see it. 
Sam on a Mask!!! Might be ðŸ mask.</t>
  </si>
  <si>
    <t>Found it here:
https://instagram.com/p/BP6MfWvjXN9/</t>
  </si>
  <si>
    <t>This is a good case for review/appeal, if your Reddit name is your in-game name you have less than 10 hours in and your stats are not at all goofy.
On the other hand you were running autohotkey macros which probably aren't allowed in WoW and they certainly aren't allowed in Rainbow. Kind of hard to prove you weren't using it in Rainbow since it was running while you were playing Rainbow. My suggestion is learn to NOT USE these kinds of programs because ultimately they will get you banned as you can see here. 
TL:DR If you cannot get it examined again, you will have to buy a new copy/open a new account and not use these kinds of programs ever again.</t>
  </si>
  <si>
    <t>The best thing to come out of this episode is the sick loin cloth cosplay idea</t>
  </si>
  <si>
    <t>&amp;gt; Choose</t>
  </si>
  <si>
    <t>/r/youtubesyllables</t>
  </si>
  <si>
    <t>&amp;gt; my tax dollars go to the federal government which is spending that money on things I don't agree with
That is just about everybody in the country.</t>
  </si>
  <si>
    <t>Kompany</t>
  </si>
  <si>
    <t>it has actually been going down in the last week.</t>
  </si>
  <si>
    <t xml:space="preserve">I don't even know.  I wouldn't have care if I never talk to her again, but she accepted a friend request. Just to check make sure she's doing good and everything. It isn't her job to do anything. I probably would have did what she did. I guess knowing she was doing well would have helped maybe? Who knows. I'm not very good at know why I think stuff the way I do.   </t>
  </si>
  <si>
    <t>Boop</t>
  </si>
  <si>
    <t xml:space="preserve">Yeah, two totally different games based on the same idea.  It's such a simple fucking concept and yet so many people willfully ignore the facts so they can bitch and moan about what they "didn't get" or what they think "they're entitled to".  
It's pathetic and not even remotely productive nor conducive to a fun playing experience (or Reddit experience).  </t>
  </si>
  <si>
    <t>How weird. I was severely lactose intolerant ss a child but am fine as an adult.</t>
  </si>
  <si>
    <t>&amp;gt;  It's almost like one of their main motivations as a company is to make money
Running a business is making money, yes. But that wasn't the point he was making. The project is funded by SE, so you should ask the people that hand out the money. PG is on a budget, a port would mean more time and/or more manpower, meaning more money needed, bigger budget required.
He wasn't making that remark to sound like a greedy business man, he was saying it because they actually need more money in order to do so. Go ask SE.
You are painting him solely as a businessman. He was simply stating the obvious.</t>
  </si>
  <si>
    <t>Also, just loads of comments from industry people on DataLounge. The rumours about Lauren being a diva seem to get both support and dismissal, but I have no doubt now about her disliking Scott - it's the main thing that comes up consistently. It does feel sad, when I've loved watching them as a couple for years...</t>
  </si>
  <si>
    <t xml:space="preserve">i don't think so? 
A possibility.. but i highly doubt it  lack or originality and he is a main character </t>
  </si>
  <si>
    <t>Really? It seems like there has been and still is quite a lot of backlash to this sort of racist nationalism in the past and present.</t>
  </si>
  <si>
    <t>If you are willing to pay a bit more and have a good dealer you can sometimes get them to swap in parts not present in your trim level. A whole transmission and all the accoutrements may be a tough one though.</t>
  </si>
  <si>
    <t>If we did we wouldn't die because it definitely doesn't contain poison.</t>
  </si>
  <si>
    <t xml:space="preserve">Your stupid bot is so vague, it doesn't stand up against any arguments and is a waste of effort. BOTS ON THIS SUB GET TRIGGERED BY NATURAL DEBATE. Moronic. </t>
  </si>
  <si>
    <t>Yeah I dont pk really, never tried to learn, so fog was really fun for my scrub self</t>
  </si>
  <si>
    <t>The only thing that would have made that better, was if it lasted a little longer and retarded Marco Jackie steps into frame</t>
  </si>
  <si>
    <t xml:space="preserve">I want you in all my holes. </t>
  </si>
  <si>
    <t>I'm torn on cases like this. Yes, he exceeded his rights under the law, but if he had shot the intruder 10 seconds earlier when they were still in the house, he'd be fully justified. Why do we give criminals a goal line to reach to escape to safety? Then it's possible for them to elude apprehension, and possibly victimize another person, or even to return to hit the first victim again.
Yes there's the danger of collateral damage firing into the street, but there's a similar danger with firing in the house - bullets tend to penetrate a lot of things.</t>
  </si>
  <si>
    <t>My wife is 5'4 and 110 pounds.
She drinks a 12 pack of soda in a day. Eats 4 meals a day.
Has lost 4 pounds since we got married</t>
  </si>
  <si>
    <t xml:space="preserve">Maybe. I think I'm the type that has to get burned before I learn to not play with fire. </t>
  </si>
  <si>
    <t xml:space="preserve">yes but you have no idea how they are scaled. </t>
  </si>
  <si>
    <t>Is there statistics backing that thought process up?</t>
  </si>
  <si>
    <t>I've been trying to find more information and direction on this and am coming up empty.
I am the administrator, so I have all necessary rights, but I can find nothing on odopen or gvopen within the O365 portal or OneDrive Admin. Even a Google searched doesn't turn up anything relevant on "odopen" or "gvopen".
Can you fill in the gaps?
Thanks.</t>
  </si>
  <si>
    <t>Congratulations, that was the correct answer! Please continue the game as soon as possible. You have been PM'd the instructions for continuing the game.
---
^^I ^^am ^^a ^^bot. ^^If ^^I ^^don't ^^work, ^^please [^^PM ^^my ^^master](http://www.reddit.com/message/compose/?to=tara1) ^^or [^^message ^^the ^^moderators.](http://www.reddit.com/message/compose?to=%2Fr%2FPictureGame)</t>
  </si>
  <si>
    <t xml:space="preserve">I have seen an entire house wired in lamp cord. </t>
  </si>
  <si>
    <t>Mustache</t>
  </si>
  <si>
    <t>why not name dinosaurs after the presidents cuz of the stupid lizard people theory</t>
  </si>
  <si>
    <t xml:space="preserve">Honestly, I think nobody has even tried to give the new mode a shot or not. It didn't work in previous versions, so why bother now when bomb defusal is much preferred?
Having a few CS maps in my map queue, getting the occasional hostage rescue, I think a lot of the assumptions are over stated.
If you're touching hostages (which happens frequently) the CT's economy steam rolls.
* In competitive Hostage Rescue only, all Counter Terrorists get a $600 award for rescuing a hostage.
* In competitive Hostage Rescue , all Counter Terrorists get a $600 award for reaching a hostage.
</t>
  </si>
  <si>
    <t xml:space="preserve">I hate to split hairs on this but I guess it's important. Does "mentally healthy" have a clear definition? 
</t>
  </si>
  <si>
    <t xml:space="preserve">My bruh /u/einherjar81! </t>
  </si>
  <si>
    <t>Rennes don't really have financial difficulties.
So far I'd recommend Rennes to anyone, it's a great scenario because it's a long-term project that needs to start from the first hour of your reign, you have 5M euros in the transfer kitty which is nice, and you have one of, if not, the best academy in France, some great prospects and a sugar daddy (albeit an underwriter), but you start with your wage budget in the red, your two best players (France's second keeper, Benoit Costil, and Paul-Georges Ntep) only have one year left on their contract and Costil doesn't want to renew, while Ntep (by far your biggest earner) will agree to renew, and you can even get him to accept lower wage demands than he currently is on (30.5K euros/w), you also have a lot of deadwood both in the reserves and in the first team that take a lot of wages without being good enough to start or even be backups for the first team, oh, and you have no backups at right back **and** your second goalie (while nearly as good as Costil) is on loan from Monaco.
Now enough talking about Rennes, if you want to manage a team in financial difficulties here's what you need to do:
1. Look in the reserves/u23s/u19s and get rid of any players that doesn't have the potential to eventually start for you (if you're in the lower leagues you can consider that anyone with less than 4 stars PA if you reckon you won't stay in the same division for more than 2 or 3 seasons), don't leave anyone here, if he's good enough he goes to the first team, if he's not he gets sold or released (it'll be worth it in the long run);
2. Look in your first team squad, are there any high-earners whose ability doesn't justify the wages they get? Sell them to the highest bidder. But before that scout for replacements, which takes us to...
3. Invest in scouting, this is the best tip there is, scouting is the best thing in the world, scout the lower leagues for bargains and the league that's just above you for transfer-listed players (remember, a man's trash is another man's treasure), that is if your scouting range is only in your nation, if it's in all of Europe (don't really play anything out of Europe so can't help you there) scout Serbia, Croatia, Czech Republic, Norway, Sweden, Denmark, Scotland and Greece (add Ireland if you're in the low leagues) you can get some real bargains from there;
5. Scrap emotions and the thoughts that you're not a selling team, that's what you are, accept any bid that matches or exceeds the value of the player in question (unless you're absolutely positive there will be a bidding war over him), and always sell players at their peak (around 27-29) that's when their value is the highest;
6. Moneyball is a very decent choice but you need good scouting for that;
7. Always have at least two or three targets for each position, you don't want to sell a player and then think of getting replacement, have the replacement ready and bid for him the moment you accept a bid for your player (make sure you make profit on his sale, that's what I'm doing right now, I'm selling high-earning players and getting cheap replacements, sure team cohesion will go down but that what training is for);
7. Remember one thing, whenever you're in negotiations with a player, you're the one in charge, don't accept any wages that you don't think he deserves, and remember there's always a guy who's as good if not better than him who's willing to accept lower wages (that's why I said always have two or more replacements for each position)
8. Free transfers are your friend, use them a lot and make sure they're never used on a player of yours;
9. Might seem obvious but win stuff, winning means prizes and prizes mean money;
10. Don't rely on loans too much, you want a player who's with you for as long as you want and who can be sold for profit eventually, a player you own with 2 stars CA and 4 stars PA is better than a player with 3 stars CA and 5 stars PA on loan.
11. Retraining is a gift from the gods, always try and retrain a player to play in a position instead of buying a replacement for an injured player. Which kinda leads to...
12. Versatility is great to have as it can mean you don't need as much backups as if you didn't have a versatile squad (see 13 for that), I'd take a player with 3 stars that can play at centre back and right-back over a 3,5 or even 4 star player that can only play as a centre back;
9. Keep your squad at around 18-19 players max, having a second squad as subs is a quality that only the rich boys have, we blue collars have to make do with a smaller squad (which means versatility is key!)</t>
  </si>
  <si>
    <t>I know this is just a personal anecdote but for what it's worth I didn't end up playing bass in a reggae band.  I ended up starting a line of all natural hemp-based soaps</t>
  </si>
  <si>
    <t>&amp;gt;Racism is their most highly attuned sense.
Holy shit this is hilarious.
Like an inbred Spider-Man or something.</t>
  </si>
  <si>
    <t>The inward curve of the top of the keggle would make that impractical, or at least super messy.  Also, the fact that it was after midnight by this point.  What I ended up doing was transferring it quart-by-quart using a measuring cup and a strainer after panicking for a while.  In retrospect, that was a relatively quick and painless way to deal with it, and I need to fall back on that sooner next time.</t>
  </si>
  <si>
    <t>There are three things I dislike about that...</t>
  </si>
  <si>
    <t>/r/MassiveCocks</t>
  </si>
  <si>
    <t xml:space="preserve">My opinion is gonna be different than many I have seen.  Lots of people I see recommend doing a 50 dollar toy drone first, getting the feel, then stepping up.  If you are at the absolute top of your budget, then the P3 is a great drone.  If you can bump it up a little bit, the P3 Advanced or P3 Pro is much better.  The range is the real selling point for me, and the difference between wifi and lightbridge (the rf signal for image transmission) is huge.  
I was going to start out with a Phantom 3 standard, but when I saw the differences in range and image transmission, I quickly decided to hold out for a P3A or P3P.  When I started looking at those, I pretty quickly talked myself into a used Phantom 4.  If my budget was much lower, I would still be extremely happy with a P3 Standard with an antenna upgrade.  </t>
  </si>
  <si>
    <t>I can't fathom how someone can have so little self-awareness that he post something like that on Youtube.</t>
  </si>
  <si>
    <t>I go onto facebook attempting to educate and shitpost but it always ends in my misguided family telling me that i'm a white supremacist and how the alt-right is the downfall of human society, sorry last I checked I'm just a pede with some memes and knowledge.</t>
  </si>
  <si>
    <t>I want to spread your pussy</t>
  </si>
  <si>
    <t xml:space="preserve">Haha - I do agree with you here.
To be candid though, he has taken a number of actions over the past week that would qualify. </t>
  </si>
  <si>
    <t xml:space="preserve">Great news for the cable and satellite companies. And they had the MPAA on board. That couldn't be a bad thing, right. Next we can pay Ford a fee for using their shitty cars. </t>
  </si>
  <si>
    <t>We can talk about it tomorrow ;)</t>
  </si>
  <si>
    <t xml:space="preserve">Lace is standing to the right of Tower. Thunder is on her left. Lace was hot. </t>
  </si>
  <si>
    <t>Seeing Steven acting that vile just doesn't feel right at all, man. It's really hard imagining everyone's favourite bubbly little 14 year old acting so malevolent.</t>
  </si>
  <si>
    <t xml:space="preserve">Did i say that? I mean, you are basically outing yourself as a shill right now. There is tangible proof that CTR was a thing and Insideblue or something whatever they are called now is a thing. </t>
  </si>
  <si>
    <t>i wish</t>
  </si>
  <si>
    <t>Yeah, those are blurry splotches alright. She claimed they were simply art puke, and sadly no, she doesn't, but since I go on and on about the show, she knows a fair bit about it.</t>
  </si>
  <si>
    <t>regular deposits from an LLC registered to you, I imagine.</t>
  </si>
  <si>
    <t>How does scoring work?</t>
  </si>
  <si>
    <t>[JÃ¡](http://i.imgur.com/SYT6WXE.png)
Ou entÃ£o [assim](http://imgur.com/a/fjiWx).</t>
  </si>
  <si>
    <t>Hail Hydra!</t>
  </si>
  <si>
    <t>Trump called it a Muslim ban, or did he not?</t>
  </si>
  <si>
    <t>This is awesome cause now it gives me a solid purpose to do it :-)</t>
  </si>
  <si>
    <t>I can tell that you like bringing up things from 4 months ago...  most of that was me wondering why you even rehashed this shit?  You didnt even spell half you post right.  Looool. Im a joy at parties ;P</t>
  </si>
  <si>
    <t>My Chick-fil-A boycott certainly doesn't seem very effective. They just opened one in my town. It's so popular, the average wait time is like 30 mins or something.</t>
  </si>
  <si>
    <t xml:space="preserve">Max guild tele is life.
It makes me lazy though, for doing clues and stuff because its so quick to bank i never bring anything </t>
  </si>
  <si>
    <t xml:space="preserve">Lime discos for slip? </t>
  </si>
  <si>
    <t xml:space="preserve">How's it feel to know nationalists are the fifth column, shill? </t>
  </si>
  <si>
    <t>Hahaha you clumsy fuck ðŸ˜‚</t>
  </si>
  <si>
    <t xml:space="preserve">Most of the large cities in Pennsylvania have lead levels that dwarf Flint.
http://www.vox.com/2016/2/3/10904120/lead-exposure-flint-pennsylvania
Personally, I think there's a race theme at play here which is why only Flint is getting any attention. 
"GOVERNMENT POISONS TOWN OF AFRICAN AMERICANS" is a catchier narrative than "American water infrastructure needs fixed in most states" 
Besides, Flint is near Detriot; the derelict city mascot of America. Is anyone *really* surprised they have corrupt, shitty government and crumbling infrastructure? </t>
  </si>
  <si>
    <t>Its gonna be LIT FAM!!! lmao this thread...</t>
  </si>
  <si>
    <t>I don't think that hiding an account works right.. I see girls all the time as "Hidden" in my search-- though they are obviously not hidden</t>
  </si>
  <si>
    <t>AMSa beating M2K in KoC was big.</t>
  </si>
  <si>
    <t>What the hell? No, don't engage random drunk strangers, that is a good way to get yourself hurt or killed. Pretty dangerous instinct you've got. Don't have such thin skin that what random strangers think matters to you - you will forever be vulnerable to those seeking to rile up anyone they can until you do that.</t>
  </si>
  <si>
    <t>I'll feel bad for businesses once they show they've exhausted their influence on the city council advocating for lowering cost of living. They've ignored the rent inflation and now complain when their employees are due a livable wage. 15 an hour isn't the problem, it's the solution to absurd rent inflation caused by shitty zoning and over enrollment by the college. I'll gladly pay a couple extra bucks for food or groceries or whatever if it means my fellow citizens can pay rent without it crippling them.</t>
  </si>
  <si>
    <t>Fraggy what model formats will we be able to use with Waifu Sex Simulator's new engine?</t>
  </si>
  <si>
    <t>https://i.imgur.com/YeLzV90.jpg</t>
  </si>
  <si>
    <t>I could see Gronk doing something like that</t>
  </si>
  <si>
    <t>This comment has been removed.
Links to or other obvious direction toward pirate, illegal, or unofficial anime content are not allowed. This includes links to unofficial translations/scanlations of light novels, visual novels, and manga, unofficial anime streams, torrent sites, unofficially uploaded full OSTs, and images and video containing watermarks from any of the previously mentioned websites. In addition, proxy services are also forbidden.
Repeated violations of this rule will result in a ban.
---
^(Have a question or think this removal was an error?) **[^(Message the mods.)](http://www.reddit.com/message/compose?to=%2Fr%2Fanime)**  
^(Don't know the rules? Read them )**[^(here)](/r/anime/wiki/rules)**^.</t>
  </si>
  <si>
    <t>Love your radio show, Howard.</t>
  </si>
  <si>
    <t xml:space="preserve">[](/rthisisdog) But who was phone? </t>
  </si>
  <si>
    <t>Ugh, that was Ant Man for me. I was so mad Evangeline Lilly's character didn't get the ant suit. She had all the knowledge and training, but her dad wanted to ~protect~ her... so she got to train some clueless rando to do what should have been her job.</t>
  </si>
  <si>
    <t xml:space="preserve">Well that's... kind of disappointing? :D Still a cool video. Thanks for sharing. </t>
  </si>
  <si>
    <t>rolltide09 got the GOAT thing</t>
  </si>
  <si>
    <t>what about it?</t>
  </si>
  <si>
    <t>What happened Romania?</t>
  </si>
  <si>
    <t>It's a crazy world when I start liking corporations more than governments.</t>
  </si>
  <si>
    <t>That is a good suggestion mate tysm !</t>
  </si>
  <si>
    <t>or kisses :)</t>
  </si>
  <si>
    <t>yaaaaaaaaas</t>
  </si>
  <si>
    <t>pÅ™enosnÃ½, Die Piratenbucht, hankkia, ladda ner, where to download the book, litterÃ¦re, En ligne, ebook, linkki, boekachtig, VisÃ£o preliminar, strona, pocket, CÃ³mo descargar, hors ligne, bokhandel, en train de lire, CÃ³mo descargar, ksiÄ…Å¼ka, lÃ¶ytÃ¤Ã¤, fhaighinn, Windows Phone, bÃ³kabÃºÃ°, odnaleÅºÄ‡, Buttek, library, Librairie, jak ÄÃ­st, Foxit eSlick
***
## â–º [***Ludwig Wittgenstein***](https:///bitly.com/2kP7vgf) â—€
***
.
.
.
.
.
.
.
.
,..Ludwig..Josef..Johann..Wittgenstein..(April..26,..1889..â€“..April..29,..1951)..was..an..Austrian..philosopher,..ludwig..wittgenstein..biography,..ludwig..wittgenstein..and..hitler,..Ludwig..Wittgenstein..possessed..one..of..the..most..acute..philosophical..minds..of..the..twentieth..century...In..this..incisive..portrait,..Ray..Monk..offers..a..unique..insight..into..the,..Ludwig..Wittgenstein..Remarks..on..Colour..|..Color,..Autor..read..bas..prix..leyendo..KayÄ±t..olmaksÄ±zÄ±n..cena..Ludwig..Wittgenste..Ã¶deme..olmadan...,..Lugwig..Wittgenstein..-..Tractatus..Logico-Philosophicus,..ludwig..wittgenstein..quotes,..Ludwig..Wittgenstein..|..Facebook,
ludwig..wittgenstein..language..game,..Ludwig..Wittgenstein...3,714..likes..Â·..21..talking..about..this...Ludwig..Josef..Johann..Wittgenstein,..(26..Nisan..1889..â€“..29..Nisan..1951)..DÃ¼ÅŸÃ¼nÃ¼r,..matematikÃ§i...MantÄ±k,..ludwig..wittgenstein..philosophy..of..language,..ludwig..wittgenstein..tractatus,..ludwig..wittgenstein..film,..ludwig..wittgenstein..books,..Wittgenstein's..Aesthetics..(Stanford..Encyclopedia..of,..ludwig..wittgenstein..quote,..Ludwig..Wittgenstein:..The..Duty..of..Genius..-..Ray..Monk,..ludwig..wittgenstein..language,..ludwig..wittgenstein..language..games,..The..house..that..Ludwig..built..was..not..cosy...Wittgenstein..forbade..carpets..and..curtains...Rooms..were..to..be..lit..by
naked..bulbs,..and..door..handles..and..radiators,..ludwig..wittgenstein..duck..rabbit,..ludwig..wittgenstein..wikipedia,..ludwig..wittgenstein..the..duty..of..genius,..Lugwig..Wittgenstein..Tractatus..Logico-Philosophicus...Hypertext..of..the..Ogden..bilingual..edition..Translated..from..the..German..by..C.K...Ogden,..ludwig..wittgenstein..wiki,..avis..ig..Wittgen..download..Obtenez:..,..Vollversiondownload..reverAuf..der..Tablette..Ludwig..Wittgen..direct..link..,..ludwig..wittgenstein..adolf..hitler,..ludwig..wittgenstein,..ludwig..wittgenstein..philosophy,..ludwig..wittgenstein..blue..book,..Ludwig..Wittgenstein..remains..one..of..the..most..powerful..influences..on
contemporary..philosophy,..yet..he..shunned..publicity..and..was..an..extremely..private..man...His..friend,..Incorporating..significant..editorial..changes..from..earlier..editions,..the..fourth..edition..of..Ludwig..Wittgenstein's..Philosophical..Investigations..is..the..definitive..en..face,..A..dwelling..for..the..gods..|..Books..|..The..Guardian,..Wittgenstein..(1993)..-..Rotten..Tomatoes,..ludwig..wittgenstein..philosophical..investigations,..ludwig..wittgenstein..house,..Ludwig..Wittgenstein..|..LGBT..Info..|..Fandom..powered..by..Wikia,..Ludwig..Wittgenstein..Remarks..on..Colour..-..Download..as..PDF..File..(.pdf),..Text..File..(.txt)..or..read..online.,..Philosophical..Investigations..-..Ludwig..Wittgenstein,..ludwig..wittgenstein..on..certainty,..1...The..Critique..of
Traditional..Aesthetics...Wittgenstein's..opening..remark..is..double-barreled:..he..states..that..the..field..of..aesthetics..is..both..very..big..and,..ludwig..wittgenstein..theory..of..meaning,..Derek..Jarman..directed..this..witty,..stylish..biography..of..the..life..of..the..eccentric..20th-century..philosopher..Ludwig..Wittgenstein..(Karl..Johnson)...Wittgenstein..is..shown..as,..ludwig..wittgenstein..quote..the..human,..Ludwig..Wittgenstein..-
Norman..Malcolm..-..Oxford..University..Press,..Ludwig..Wittgenstein..lien..verkoop..Comentarios..bibliotheek..book..,..Ludwig..W..Acquistare..free..finden!..,..ludwig..wittgenstein..images,..</t>
  </si>
  <si>
    <t>No, I had to read that twice, too. He's saying that generals who failed to disregard an unlawful order to fire on American citizens would be a bunch of cowards.</t>
  </si>
  <si>
    <t>So far in a little under a year of DMing, I've had one PC die. She made a lot of stupid, easily preventable mistakes and very much deserved it. No remorse!</t>
  </si>
  <si>
    <t xml:space="preserve">And then Nick will say everyone's too scared to bang with him and that he should've won the fight before retiring for the fifth time... </t>
  </si>
  <si>
    <t>I have been alive during the administrations of *only* the last six presidents, and am old enough to have witnessed and remember significant events for each one.</t>
  </si>
  <si>
    <t>[Red Letter Media.](https://youtu.be/Kc2kFk5M9x4) They hated Rogue One. They have like 4 or 5 videos dedicated to why it was bad.</t>
  </si>
  <si>
    <t xml:space="preserve">Nope. I was taught that saying "good luck" was superstitious.  </t>
  </si>
  <si>
    <t>I can Trade now, either town is fine by me :)</t>
  </si>
  <si>
    <t xml:space="preserve">Donald Trump. I don't agree with his public face very often, but I admire the hell out of him for winning an election against a career politician. It's damned impressive. </t>
  </si>
  <si>
    <t>If they were going to make her deny being trans then she would have deleted her social media posts from the past regarding to it, and certainly not continued to address it post filming.
Plus having been aware of her as a personality for several years, I can't imagine her willingly consenting to being on the show knowing they planned to hide her identity.</t>
  </si>
  <si>
    <t>So am I.</t>
  </si>
  <si>
    <t>Very truthful. I should have been looking more on the bright side. Maybe I wouldn't have lost so bad if I would have been so intimidated. haha</t>
  </si>
  <si>
    <t>Idk if i have enough posts yet. But my favorite card was 92 blount because of the yards. I will get him back one day.</t>
  </si>
  <si>
    <t>Anarchy does not mean the absence of law, it means the absence of a coercive institution claiming ownership of land, goods *and people* it does not own in order to enforce it on them. And I fail to see the connection between this and charity. You want forced criteria (or lack thereof) for charity, but who will impose it? People who want everyone to be helped without criteria? Well then why don't they help the people directly instead of forcing others to do so? You said you can't financially help yourself, but certainly you're not alone on this, others with a similar view can help, while you can help in other ways, perhaps by spreading acknowledgment about the importance of helping others despite this or that criteria, or doing any other sort of voluntary work which you are able to.</t>
  </si>
  <si>
    <t>If you don't mind peat (ie smokey flavor), Ardmore traditional cask is about $30 where I am, and to me it's my favorite cheap single malt. It's lightly peated, and I find it pretty well balanced dor the price and has a nice abv (46%)</t>
  </si>
  <si>
    <t>Make it a Revo Speed maybe idk</t>
  </si>
  <si>
    <t>Ahhh, that is what I was thinking but I wasn't sure. Thanks</t>
  </si>
  <si>
    <t xml:space="preserve">Yeah, but in my initial comment I wasn't talking about the approach of the Batman film but more so that they shouldn't "roll the dice" on a no name director. </t>
  </si>
  <si>
    <t>Fighting the Empire was his chance to get a head in life. Unfortunately, he lost it.</t>
  </si>
  <si>
    <t>youtried.jpeg</t>
  </si>
  <si>
    <t xml:space="preserve">Gob is actually a nickname. His full name is  
**G**eorge  
**O**scar  
**B**luth </t>
  </si>
  <si>
    <t>If he had something to talk about that mixtape would be a classic.....summer knights delivered though</t>
  </si>
  <si>
    <t xml:space="preserve">I rewatch it every couple weeks! Such a great show. </t>
  </si>
  <si>
    <t>So if Air India also implemented a male-only row - regardless of whether or not male passengers express a desire for it - that would make this ok in your opinion?</t>
  </si>
  <si>
    <t>Holy shitballs whats her name</t>
  </si>
  <si>
    <t xml:space="preserve">I'm not sure orange cats are tone cats. You need a black cat or grey tabby. </t>
  </si>
  <si>
    <t>lol you are a t_d poster. It's literally in your submitted history.</t>
  </si>
  <si>
    <t>18 (130+)</t>
  </si>
  <si>
    <t>TOTALLY BRUTAL !!1.... or you know, we don't care about every non-event just because someone was excited to use their new dashcam.</t>
  </si>
  <si>
    <t>&amp;gt; they'd pretty much have to build new planes.
757 and 767 777, all fly by wire and remote controllable with the right modules installed in the avionics bay.</t>
  </si>
  <si>
    <t>Goodbye world</t>
  </si>
  <si>
    <t>Jessica is a concubine.  They're not Lannister-ing it up on Calladan.</t>
  </si>
  <si>
    <t xml:space="preserve">i was invited non-chalantly to a beginner's meeting yesterday.  i went, so i could spend some quality time with my boyfriend.  probably the best choice ive ever made.  the people were amazingly supportive.  im going to my next one here in a few minutes.  i have been blessed with having an AA building next to my apartment, so i truly do not have an excuse not to go.  wish me luck! </t>
  </si>
  <si>
    <t xml:space="preserve">It sounds like you're highly overwhelmed in crowds. A lot of girls on the spectrum have high anxiety. I don't necessarily know if I have social anxiety personally but I do have a lot of difficulty talking to people that I don't know.
A lot of the sensory issues I have are auditory I'm only listing two because that's all I can take:
* A "soft sound" my boyfriend makes sometimes when he's thinking he'll wag his tongue back and forth in his mouth and it drives me nuts
* That DING! cars make when seatbelts are unbuckled
Crowds used to like totally make me shut down when I was younger but I went to an anime convention when I was just out of middle school and because there are people "like me" there I was so excited to be there. I go to at least one once a year now. Once is enough. I'm drained by the end of the weekend. 
Stimming is an interesting thing. I didn't really realize I was stimming until I was diagnosed/understood what it was. My personal stims are:
* Singing/humming
* Echoing 
* Really quick short bursts of activity where I HAVE to move I'll usually jog around indoors a bit before settling down
* Rocking if I'm under like severe pressure or upset
* When I was little I would chew on the collars of my shirts
* When I was little I had a pacifier up until about age 6 that I NEEDED otherwise I'd throw a tantrum
* When I was little I used to spin around a lot, I have a spinny chair some times I'll just twirl in it
Stimming's different with just about everybody. I wouldn't worry about it, too much. Though I would suggest getting something else for you to pick at so you aren't hurting yourself. </t>
  </si>
  <si>
    <t>Am I the only one who things Bray will expect Randy to give him his Wrestlemania spot?  I think that's what will kick off the feud.  
Either he refuses and they start to splinter, or he does, but other people talk him into regretting it and they feud that way.</t>
  </si>
  <si>
    <t>an ultra-libertarian is just a fascist with daddy issues</t>
  </si>
  <si>
    <t>I do not see yours</t>
  </si>
  <si>
    <t xml:space="preserve">Niceeee. I'll look into it! Thank you. </t>
  </si>
  <si>
    <t>I wanna know how did you make the background is fucking amazing</t>
  </si>
  <si>
    <t xml:space="preserve">Harleys are for fags anyway. </t>
  </si>
  <si>
    <t>It's definitely "all"</t>
  </si>
  <si>
    <t>Come on, guys, this doesn't deserve downvotes. It's true that Hindus have very different NDEs compared to Christians, who have very different NDEs compared to native Americans, for example. A lot of people meet the Gods they already believed in. How you want to interpret that is up to you, but don't blame /u/ivsciguy for relaying that information.</t>
  </si>
  <si>
    <t xml:space="preserve">They never specifically attributed the speedup to scala as a language so I'm not sure why you're unhappy. </t>
  </si>
  <si>
    <t>Yeah, that's what I'm saying. While not necessary for functionality's sake, it'd be nice for RP purposes. And I'm 100% behind making boiling water a more constant thing.
Like, I want food and water to have a shelf life in its raw and cooked forms.
For water, if you just leave it there, it'll eventually grow it's own ecosystem of crap and cause some nasty symptoms, so even bottled water should have to be reboiled after a certain while which would make the water tank more prevalent of an idea as it could hold more water than the standard 15 bottles and could have a feature like a boiler tank.
Expanding on this, they could also implement showers and baths with the new wiring system and have piping also be added. This way you could route water from your boiler into a shower and have that give you some stamina buffs or reduce your chances of getting an infection for a period of time.</t>
  </si>
  <si>
    <t>North America - Uh, Mexican probably. But I like French Canadian food a lot too.
South American - I've only really tried some Peruvian and some Brazilian food. I had really good Peruvian empanadas once, so I guess they win.
Europe - Italian. The food I had in Naples was heaven.
Asia - Thai. But also Japanese. And Cambodian. Oh, and South Indian.
Africa - My best friend is Algerian and a great cook so I'm a little biased. Ethiopian is also delicious.
Australia - Well I mean all I have had is pavlova and ANZAC biscuits so idk.</t>
  </si>
  <si>
    <t>Wait, are you telling me you don't like the, I won 200$ in an hour at my casino, should i go pro posts?</t>
  </si>
  <si>
    <t>I have a feeling she won't have a tough time finding a job where she can use her expertise without compromising morality.</t>
  </si>
  <si>
    <t>oops, I spelled it wrong :/
try `du -hast mish`
...and if that doesn't work, maybe the full command will work:
`du -hast mich gefragt und ich hab nichts gesagt`</t>
  </si>
  <si>
    <t>Some Spanish clubs have lol teams or esports division already. I remember Valencia and some other; as well as some German clubs</t>
  </si>
  <si>
    <t xml:space="preserve">Literally no chance it'll move over. </t>
  </si>
  <si>
    <t xml:space="preserve">Hi there, 
While I understand you'd like input from our users, this is really something that you should see a doctor about. None of us at ScA are medical professionals; weâ€™re not trained to diagnose skin conditions. As we don't want to encourage [unsafe practices](https://www.reddit.com/r/SkincareAddiction/wiki/rulesandpolicy#wiki_2._safety_first.21), your post has been removed. 
Please make an appointment with your doctor if you're concerned. If you donâ€™t have easy access to health
care, try one of these resources listed in [When to see a doctor](https://www.reddit.com/r/SkincareAddiction/wiki/when_to_see_a_doctor):
* Free or low-cost clinics (http://nafcclinics.org/clinics/search in the US)
* Student medical services
* Nurse practitioners (http://npfinder.aanp.org in the US) (Most insurance companies have a phone number you can call to speak with an NP to help if you canâ€™t get an appointment or arenâ€™t sure whether you need one)
* [Firstderm.com](http://www.firstderm.com) can help identify your skin condition
* /r/AskDocs - a sub which uses verified flair to mark medical professionals
</t>
  </si>
  <si>
    <t>&amp;gt;Gender stereotypes are not the same thing as gender identities.
People say that, but it makes no sense to me. What is a woman then? There is your chromosomes/genitals, and then there are the social norms associated with your biological sex. So what is a person's 'gender identity'?</t>
  </si>
  <si>
    <t>HAMMER their social media... still time fur turn to pull ad and replace with another</t>
  </si>
  <si>
    <t>Fenestration is the arrangement of doors and windows on a building. So he removed all the doors and windows....
Fuck sorry, i'm a structural designer.... I can't help it!</t>
  </si>
  <si>
    <t xml:space="preserve">Short answer is yes. </t>
  </si>
  <si>
    <t xml:space="preserve">I wonder if CNN regrets bending over backwards for the DNC which lead to them losing any credibility they had </t>
  </si>
  <si>
    <t>&amp;gt; They love antagonizing LGBQT+/POC/feminist pages, they casually express violent desires, they irritate minorities in person as well. 
I know how you feel. This part of what you wrote really resonated with me.</t>
  </si>
  <si>
    <t>I don't recall ever seeing that he was supposed to be on the new album, just a collaboration was in the works.</t>
  </si>
  <si>
    <t>Iron deficient anemic here. If you decide to take iron pills to get your iron up, drink OJ or take a vitamin C tablet so it absorbs better.</t>
  </si>
  <si>
    <t>"Rumors". It wasn't a rumor on the campaign trail or with his supporters that he has always been and is pro LGBT. Of course, that didn't get any coverage whatsoever. One of the big reasons the old-school Christian conservatives joined in the effort to derail him.
One of these days, the screeching "literally Hitler" masses are going to wake up and realize we've actually elected a moderate Democrat.</t>
  </si>
  <si>
    <t>If you have wifi these work great. I have them in a empty house and they instantly let me know if someone enters.</t>
  </si>
  <si>
    <t>yes I have TW and 6 total team synergies</t>
  </si>
  <si>
    <t>Thats allright but kissing because you want to kiss her is even better. 
The truth is that if a girl doesn't reject a kiss during a game, she wouldnt reject it without it.</t>
  </si>
  <si>
    <t>Sword, shield, heavy armor and alchemy. I miss running and fast travelling.</t>
  </si>
  <si>
    <t>Myfreecams</t>
  </si>
  <si>
    <t>"heated"</t>
  </si>
  <si>
    <t>Cooking classes</t>
  </si>
  <si>
    <t xml:space="preserve">This scotch bonnet sauce is more of a contact burn than the ghost pepper's eating a cactus mouth feel. </t>
  </si>
  <si>
    <t>Also zombies</t>
  </si>
  <si>
    <t>Thanks for all the suggestions!  This will keep me busy for a while trying to sort through them all!</t>
  </si>
  <si>
    <t>He didn't make any decision in the first place</t>
  </si>
  <si>
    <t>Yep. China is looking rocky, and the elites have been buying gold, foreign property, basically trying to park their money anywhere else.</t>
  </si>
  <si>
    <t xml:space="preserve">&amp;gt;Am I out of touch with the Democratic base?
&amp;gt;No, it's the voters who are wrong.
With regard to everything that's happened this election, including the current presidency of Donald Trump, let's all remember that it was Bernie pointing the finger at the oligarchy.
Every single problem that the majority of American citizens are attributing to the left or to the right are just byproducts of the infighting the wealthy elite are using to keep us divided and keeping their control over our Government.
Clinton is/was the poster-child for oligarchy in America and both left and right knew it.
My bet is that the Dems will run another thinly-veiled attempt at promoting a 'Change Candidate' for the 2020 nomination who will yet again be another 'Manchurian-type' candidate for the wealthy elite.
</t>
  </si>
  <si>
    <t>I'm a 36 yr old dude looking for mutual entertainment. kik me @ n810L</t>
  </si>
  <si>
    <t>they better not be bamboozling me because it's been too long since the last leahbee video</t>
  </si>
  <si>
    <t>&amp;gt; (What ARE those, by the way? Hair? Horns? Something entirely different?)
Rebecca said that it's her [hair.](https://twitter.com/cartoonnetwork/status/826584633856950272)</t>
  </si>
  <si>
    <t>I'm pretty sure the game you're thinking of is [Chivalry](http://store.steampowered.com/app/219640/)[.](https://www.youtube.com/watch?v=DEzfzis725k)</t>
  </si>
  <si>
    <t>Apparently you do.</t>
  </si>
  <si>
    <t>Watch Wild instead ;)</t>
  </si>
  <si>
    <t xml:space="preserve">The alternative is putting housing in disconnected suburbs, that can never be served by transit well, that force people to travel long distances on ever expanding freeways that will always be clogged with congestion.  It's a bit price to pay for maintaining a semi-suburban lifestyle in the core.  </t>
  </si>
  <si>
    <t>True, he would be dumb enough to consider that encouragement.</t>
  </si>
  <si>
    <t xml:space="preserve">That's probably not the standard that the Supreme Court would apply.  </t>
  </si>
  <si>
    <t>Judging by the immigration response, simultaneously inscrutable and humiliating.</t>
  </si>
  <si>
    <t>What does this even mean?</t>
  </si>
  <si>
    <t>Now if only CONGRESS would be more like Obama, things could get done.</t>
  </si>
  <si>
    <t>No, it's the Saudis now!</t>
  </si>
  <si>
    <t>It might be a one-sided conversation, but I'm glad steps are at least being made</t>
  </si>
  <si>
    <t>Thank you for your great wisdom Sir Pepperoni Dogfart</t>
  </si>
  <si>
    <t xml:space="preserve">Their heads will explode </t>
  </si>
  <si>
    <t>I personally like his voice, but I just get irritated by his godawful lyrics. They slip between hilarious and rapey throughout a lot of his best produced work, which kinda spoils it for me. I prefer Miguel, in terms of current pop r'n'b.</t>
  </si>
  <si>
    <t>thank you for your service.
i cant think of any veteran that worked with the iraqi interpreters that face death in their own country for saving American lives, that would be ok with denying them entry to the US, the entry they were promised, the entry they need for them and their families to save them from the very real threat of death.
this isnt who we are. when did we get so scared that we turned away the needy from our doorstep because of the tiny possibility that one of them MIGHT have bad intentions? what happened to america the brave?</t>
  </si>
  <si>
    <t>Oh, it's a cry for help when I do it.</t>
  </si>
  <si>
    <t>I'm not gay so whatever their opinion is I completely respect it even if I don't necessarily understand it.</t>
  </si>
  <si>
    <t>Now haha. We're doing setup currently</t>
  </si>
  <si>
    <t>How will the wall work when there are already intricate tunnel systems going under the border?</t>
  </si>
  <si>
    <t>Onebag has a weird obsession with bags that make you look like you were in the army</t>
  </si>
  <si>
    <t>A tiny minority enjoy. Everyone else left.</t>
  </si>
  <si>
    <t xml:space="preserve">Ahhhh gotcha. I was grossed out at first. </t>
  </si>
  <si>
    <t xml:space="preserve">Yea and while pregnant, same thing with the emotions. Can't imagine what drugs would do to that whole situation! She really, really does not need another "man" in her life. But that's why I hope she just is able to make an understanding friend through tinder if she is going to be on there despite the trouble it will cause her, her kids and/or another person that goes for it. </t>
  </si>
  <si>
    <t>Got damn</t>
  </si>
  <si>
    <t xml:space="preserve">Thanks opðŸ™‚ðŸ‘ðŸ¼ http://i.imgur.com/lZjOf3p.jpg </t>
  </si>
  <si>
    <t>Can we get Glenn Howerton going full unhinged Kasidy please</t>
  </si>
  <si>
    <t>Factory reset isn't good enough. You need to also wipe the system partition.</t>
  </si>
  <si>
    <t>japan one is summonable even for F2P, but global is... -,-</t>
  </si>
  <si>
    <t>Thanks for the well thought out and explained response. I appreciate it!</t>
  </si>
  <si>
    <t>That makes sense. The package arrives in Toronto in 3 weeks, then it gets loaded on a truck. The truck gets into MontrÃ©al, where the driver goes partying for a week (great food and beer), and after one week of partying proceeds to delivering the package.</t>
  </si>
  <si>
    <t>[](#yuitears)</t>
  </si>
  <si>
    <t>You could try raising the screen a bit.</t>
  </si>
  <si>
    <t>Yes, but... There is a very good reason for that. I can't really explain it without spoiling. Apparently they are making it less tedious now with a flowchart where you can jump to certain points rather than replaying the whole game. Even so, you can skip all previously read text and it tells you what decisions you have already made. There are six endings, but you only need to have unlocked one or two (I think) to reach the true ending. Thing is though, by the time you've got one of them, you'll most likely be so engrossed in the story that you'll want to see everything it has to offer. I know I was. It doesn't really feel like you're replaying the game six times in a row because on each playthrough you are going to be seeing different scenes and playing different puzzles for the most part. That will be especially true if they are adding the flowchart jump thing from VLR in the first game.</t>
  </si>
  <si>
    <t>Too bad this isn't actually happening. There's been more attacks on right wingers by liberals than the other way around. Imagine if this happened to a liberal or Muslim: http://thehill.com/blogs/ballot-box/presidential-races/282078-woman-pelted-with-eggs-by-trump-protesters 
All those "hate attacks" after the elections were debunked (stolen burqas, etc.). Pretty amazing how many fake stories/reports spewed out. People make up shit to match their own brain's narrative...</t>
  </si>
  <si>
    <t>I've always thought S4 of Enterprise was really good, and they were setting the stage for having the Earth-Romulan War in S5, but unfortunately it wasn't enough to save the show after picking around for 3 seasons with the nonsensical Temporal War.</t>
  </si>
  <si>
    <t xml:space="preserve">And apparently telling  a first grader they're acting like a kindergartener is the worst insult they've ever heard. </t>
  </si>
  <si>
    <t>I read the entire thing every time 10/10</t>
  </si>
  <si>
    <t>If a group of protestors suddenly descends upon my vehicle, starts rocking it, vandalizing, breaking windows, my right foot will hit the accelerator until the threat is neutralized.  I don't care who is in front or behind.  My life is in danger at that point.
I may also choose to use my firearm.</t>
  </si>
  <si>
    <t>Agreed, PDF is much easier to view too.</t>
  </si>
  <si>
    <t>Apparently not
https://en.m.wikipedia.org/wiki/Gorsuch</t>
  </si>
  <si>
    <t>As the saying goes " I always trust a dog that dislikes a person but never trust a person that dislikes dogs."</t>
  </si>
  <si>
    <t>add me philthegreek i wanna do it also lmao</t>
  </si>
  <si>
    <t>I don't give two fucks about trump.
He's cheeto benito, so I *can* criticize SA and jordan, and the rest of the middle east for not standing up and coming to the aid of it's own people...
If it turns into a permanent ban because people want to continue to be shitty than that's what it is...
I'm very liberal about most things, but I am a nationalist, black brown yellow whatever, americans first.</t>
  </si>
  <si>
    <t>Lazy me didn't read the whole post. Sorry about that.</t>
  </si>
  <si>
    <t>Is it saying that individuals stay with the company, on average, will be promoted in 2-3 years from analyst to associate? Or is it saying that if you get promoted, that's how long it takes.</t>
  </si>
  <si>
    <t>I will save them for a bit.  Im hoping this will be fixed relatively quickly.</t>
  </si>
  <si>
    <t>But previously it was fine.. If I put 3 knights, 1 would go scouting, the  rest would auto fight</t>
  </si>
  <si>
    <t>Slightly cheaper option: Bolt something like [this](http://www.admaccessories.com/product/dup7-d-series-universal-dovetail-bar-7-long-2-spacing/) to the underside of the vixen style dovetail. Or attach the tube rings directly to this dovetail.</t>
  </si>
  <si>
    <t xml:space="preserve">Dana still has to get confirmed. </t>
  </si>
  <si>
    <t xml:space="preserve">northern indiana
</t>
  </si>
  <si>
    <t>Counted ba pag OBT player? Altrax-Accretia here</t>
  </si>
  <si>
    <t>[ ](#s "Spot on. Emi is the best.")</t>
  </si>
  <si>
    <t>What amp sims would you recommend? or at least presets
Right now I'm doing Guitar &amp;gt; Focusrite2i2 &amp;gt; BiasFX but...most of the presets sound pretty bad to me, even through headphones. Granted I have the free version of Bias that says "Demo Version" and cuts off the effects every 5 min
Are there better modelers? Maybe I need better headphones? Pony up the cash to actually buy one?</t>
  </si>
  <si>
    <t>[](/twipride) What would you like?</t>
  </si>
  <si>
    <t xml:space="preserve">God I love me some Father Ted </t>
  </si>
  <si>
    <t>It applies to both.</t>
  </si>
  <si>
    <t xml:space="preserve">Congratulations on two years of sobriety :)
</t>
  </si>
  <si>
    <t>I wish I was more Cyber so I could help. 
I'm content being a Pede on the ground for now.</t>
  </si>
  <si>
    <t xml:space="preserve">^ This. </t>
  </si>
  <si>
    <t>Find a good road, put your foot down, turn the wheel, and feel that dopamine come flooding back into your system</t>
  </si>
  <si>
    <t xml:space="preserve">Do you not know the difference between unreliable and unverifiable? </t>
  </si>
  <si>
    <t xml:space="preserve">Why? It is a party game, and most parties I've had have more than 4 people. 
An online function would be a cool addition, but even if it wasn't I'm pretty sure the last 8-player mode was an option that can be turned off if there's less people. </t>
  </si>
  <si>
    <t>That wasn't even a heel move. That was his kicking the ass of the lackeys of Rollins when Rollins was supposed to be a chicken-shit heel.
It was the badass on the fly shit like that that made Roman cool for a bit.</t>
  </si>
  <si>
    <t xml:space="preserve">Some philosophy. </t>
  </si>
  <si>
    <t xml:space="preserve">And some pretty great breweries </t>
  </si>
  <si>
    <t xml:space="preserve">Yes, literally. Well, I'm paraphrasing, but that's basically the gist </t>
  </si>
  <si>
    <t>That's what I wanna know</t>
  </si>
  <si>
    <t>Personally, I like the syntax structuring, since it lets me format the whitespace however I want. If you don't, I guess start with python? Or ruby</t>
  </si>
  <si>
    <t>yeah, it is. WoW has open world PvP and Dark Souls has invasion.</t>
  </si>
  <si>
    <t>what apricorn balls did you have?</t>
  </si>
  <si>
    <t>I disagree. If it's close, nvidia releases the 1080 ti</t>
  </si>
  <si>
    <t xml:space="preserve">http://www.sltrib.com/home/4886456-155/bagley-cartoon-captain-orrin-underpants
</t>
  </si>
  <si>
    <t xml:space="preserve">Bought a 2006 Dodge Magnum R/T (5.7 Hemi) new, drove it to 120,000 miles, traded it in last month. It had two transmission-related problems fixed under the 36 month/36,000 factory warranty and zero major repairs after that. The blend door in the dash was starting to stick, so that repair was on the horizon.
Bought a 2002 Jeep Grand Cherokee (4.7 V8, 4x4) in 2012 with about 70,000 miles on it, currently has about 97,000 miles on it. I use it to putter around town, wheel it in the mud for fun, and get through winter snow. Something on it breaks every time I look at it. Currently in the shop to have the dash removed to replace the heater core, blend &amp;amp; recirc doors, and also a new radiator. There is a broken parking brake cable and leaking axle seal that I am currently ignoring. There's also a noise in the front end that they're investigating - I don't need a ball joint snapping or something like that.
I'd buy another LX-platform car (300, Charger) or an LC/LA (Challeneger) with the Hemi. Not so sure about any of the others they make. </t>
  </si>
  <si>
    <t>He could literally be 24 years old based on what he said, I would not call that experienced</t>
  </si>
  <si>
    <t xml:space="preserve">A place for incredibly risky investments. The topic of discussion is a guy who got 2.5m in inheritance, lost 2.2m and lost the last .3m today by shorting apple. Allegedly. </t>
  </si>
  <si>
    <t>Even if he feels Mkhi played better we have two wingers, not one</t>
  </si>
  <si>
    <t>You forgot two type a sentence then erase it and type another sentence.</t>
  </si>
  <si>
    <t>Honestly, I never thought I'd say this, but I really want to see Trump's piss play</t>
  </si>
  <si>
    <t>And the only comment is kind of helpful too</t>
  </si>
  <si>
    <t>Anda al Mac que te lo dan deshidratado.</t>
  </si>
  <si>
    <t>Some serious miscommunication going on here.
He brings home the bacon and makes sure everything is ticking along financially.
You stay at home with the kid, being a mother. Looking after the kid, cooking, cleaning etc.
You both contribute in different ways, you guys just need to recognise that. And maybe talk about walking a mile in each others shoes.
If it isn't selfish for you to request more of his time/attention, then it isn't selfish for him to request more help financially.
He probably feels stressed about money problems, and you feel the lack of love from your husband.
He gets home knackered, and probably just wants to relax and veg. And not do anything.
You've been at home managing the house, dying for an adult conversation and looking forward to your husband coming home.
There's a natural clash here. You guys just need to talk it out.</t>
  </si>
  <si>
    <t xml:space="preserve">I was on Remicade years ago until it stopped working after couple years I was still somewhat steroid dependent while on the remicade. I've been on Entyvio for almost two years with my first flare being last month. ( insurance issues didn't get my entyvio for 3 months ) thankfully back on it again and I went from hospital to feeling almost normal, but I'm still tapering the pred so I'll wait and see how I feel without it.  It took a few month for me to feel it's effects when I first started the med and had some bad side effects worst being horrible fatigue. I was in bed for almost a week with no energy. 
But still I have found Great Success with entyvio. </t>
  </si>
  <si>
    <t>Yikes, that air-ball....</t>
  </si>
  <si>
    <t>Please try to be a little patient. I know you're just dying to know the answers, but just typing up the answer takes more than one minute.</t>
  </si>
  <si>
    <t>Personally, I have my supersoaker hooked to a gas pump!</t>
  </si>
  <si>
    <t>The biggest issue I see is that the first sentence is not complete. You can't have 'If ___' and then just end the sentence.
The use of the phrase 'Let me tell you', while maybe not technically a grammatical error, is still an error that affects the quality of writing without being a problem with its meaning, so for the purposes of what I'm talking about it makes sense to group it with grammar mistakes.</t>
  </si>
  <si>
    <t>Very cool. I mainly do sales and installs now. More money in sales that's for sure.</t>
  </si>
  <si>
    <t>Agree to disagree.</t>
  </si>
  <si>
    <t>it's not the 0.0001%, it's the trajectory for the next decades that get changed. The differences accumulate.
Imagine Tesla wouldn't have pushed the electric car market? Imagine that kind of shift in multiple fields because, let's face it, the US is still the de-facto leader in economy and a significant portion of sciences.</t>
  </si>
  <si>
    <t>Oh I def agree, camping makes all the difference</t>
  </si>
  <si>
    <t>Brahma boots from Walmart are okay, but you should really only use them as a temporary fix before you buy a real pair.</t>
  </si>
  <si>
    <t>People would probably be more inclined to go with the flow.</t>
  </si>
  <si>
    <t>Their API is shit, untested and full of legac y. I don't know of anything better though.</t>
  </si>
  <si>
    <t>But the Durant SOAB left for the money 
He has got no chill</t>
  </si>
  <si>
    <t>I was like "where's Viggo, goddamn nvm"</t>
  </si>
  <si>
    <t xml:space="preserve">[this one solves four!](https://youtu.be/PQK9JNsrq_8) </t>
  </si>
  <si>
    <t>I know the DL-44 is great, but why is it more essential for Jyn than Verena?</t>
  </si>
  <si>
    <t>i literally said that I wasn't trying to be mean, I was giving him the realistic picture</t>
  </si>
  <si>
    <t>Request  #1
IGN: Ziming 
Deposited: Tentacool/ Male/ 16
Requested: Nidoking 
Message: I want to trade for a treasured Pokemon that has been raised from an egg</t>
  </si>
  <si>
    <t>Sadly those types of places are disappearing. Mine was only like $10 so if I find another I'll be more than happy to send it to you</t>
  </si>
  <si>
    <t>avilo is underrated</t>
  </si>
  <si>
    <t>I doubt it will be any cheaper, but cool, I guess.</t>
  </si>
  <si>
    <t>Priebus sounded very wooden in his answer.  Not believeable.</t>
  </si>
  <si>
    <t>Nope.</t>
  </si>
  <si>
    <t xml:space="preserve">Volunteered at an animal shelter as a kennel cleaner/dog walker/animal presenter. Taking a dog in from a walk when she decided to bark aggressively at the other dogs and snapped around to bite my leg when i tugged on the leash. Suprisingly, no tears in my pants and if I wasn't tugging on the leash, I could've had my achilles tendon bit off. Felt no pain at all. Also, bit my tongue almost in half and have a swollen part in the middle. If I get 100 upvotes I'll add a picture of both, if I can get a pic of my tongue
</t>
  </si>
  <si>
    <t>Someone gave me a note that thanked me for letting them borrow my textbook.
We were in the same summer session course and we'd alternate using it.</t>
  </si>
  <si>
    <t xml:space="preserve">You really shouldn't. </t>
  </si>
  <si>
    <t>As far as I am aware, they tendered for the privilege of running the service and maintaining it. The government ultimately owns everything and gets all the profits from the fares.</t>
  </si>
  <si>
    <t>Soon, I'm sure.</t>
  </si>
  <si>
    <t xml:space="preserve">Do you go place with the intention of ensuring people don't like you?
Do you make an effort to make friends? Then not keep them? You are still young.. so.. the arrogance will wear away once you get a bit older..  Maybe attend some meet ups where you share a passion with people - attend thing where you are likely to learn something.. as if you are around people that are teaching you new things your mind should stimulate a positive response.   If you like someone.. think before you blurt out your responses.   22.. young.. plenty to learn. </t>
  </si>
  <si>
    <t>Goldbach paper:
&amp;gt; This method may be used for any N apparently .
I think I'm dead
Edit: I also really like the part in the first paper where he shows that âˆ€nâˆˆ{3,4,...} âˆ€xâˆˆR (sin^(2)(x) + cos^(2)(x) â‰  sin^(n)(x) + cos^(n)(x)) because 2 â‰  n when n &amp;gt; 2.</t>
  </si>
  <si>
    <t xml:space="preserve">It's obvious from Google locking Assistant to the pixel that they have no interest in competing in the market or making useful software anymore. </t>
  </si>
  <si>
    <t>Thank you:)</t>
  </si>
  <si>
    <t>I'm actually going through the same thing with my grey! I adopted her positive for hookworms, and unfortunately, despite treatments she is not in the clear yet--she is going through her third treatment :( Fortunately she has no signs of serious complications and seems to be otherwise healthy! We live in an apartment, so I always pick up her poop--but it doesn't mean I can count on my neighbors to be just as responsible...Agh. 
The vet said that because dogs are the natural hosts for hookworms, it's not as big of a deal as transfer to *humans*! Apparently, hookworms in humans are a nasty business. They recommend always wearing shoes outside.
Apart form that, I am making sure our home is always clean. I steam clean the carpets and wipe her feet with cleansing cloths when we come inside from a walk. I also am trying as much as possible to take her walks and potty breaks outside of our complex, in case our normal pee spots are compromised. Sigh. (Not that the vet recommended I take any of these actions; I just want to try to help my little noodle as much as possible!) 
Maybe some similar action might help you two? :/ I'll let you know if I find anything else that works for my pup! If you find anything that helps you, I'd be very glad to know! Good luck to you both!!</t>
  </si>
  <si>
    <t>I don't even play rein and it's the only event gold I have. Feelsbadman.jpg</t>
  </si>
  <si>
    <t>JV WORKING HIS MAGIC!</t>
  </si>
  <si>
    <t>I saw it I was going to reply and you deleted it :D</t>
  </si>
  <si>
    <t xml:space="preserve">I think you misunderstand me. He ist disliked, because apparently he isnt the nicest person, when you are around him. 
So if there is a post about him somewhere on reddit, this will be brought up. 
To me it feels blown out of proportion. </t>
  </si>
  <si>
    <t>Can't change the home theater channel. You just have to move the playbar and the source of the interference apart, whatever it is. Probably not the game consoles though. More likely to be the cable box.</t>
  </si>
  <si>
    <t>Upvote pic, downvote all comments.</t>
  </si>
  <si>
    <t xml:space="preserve">&amp;gt;The entirety of competitive scene must be doing something wrong then.
They're doing it differently, because they're allowed to due to the current state of the game.
&amp;gt;Unfortunately tanks aren't tanky enough to do that.
Yes they are.
&amp;gt;it doesn't do very well with the enemy team outputting and kiting back. And that is how you deal with a tank that is holding abilities while overextending.
hahah
Which tank is holding abilities? The Alistar? How dense can you be? He has just used headbutt, and if he can't get closer to the adc to pulverize, the adc has to go through him anyway, so he *will* get pulverized. And that is how the game must be played. The tanky guy must be kept away from CC'ing your carry. The assassin must be kept away from killing your carry. Both must be killed if they actually overextend. Anything else is wrong.
&amp;gt;You mean not using CC.
I mean using any CC. Including soft CC. You know, when you're slowed, it takes longer for you to get to places, like your primary target. It works like this: when your speed is reduced, even if not by 100%, it already makes you take a bit more time to reach your destination. You have a hard time understanding this, which is amusing.
&amp;gt; I already explained what happens after you ran out of CC.
And I've already explained that this isn't a permanent condition. Say the adc goes in, hits 5 times, then gets headbutted away again. He's screwed again. Because he doesn't know how to play his role.
&amp;gt;And now I have explained to you how pointless it is to hold CC indefinitely.
Good, now you can say that to someone who is actually arguing about holding the CC, instead of knowing when to use it. You seem to have a hard time understanding the concept of timing as well. Let me explain: there's a better time to do anything. For instance, you could have admitted you're wrong about two replies ago, but you never will. But that's fine for me, I'll keep explaining until the thread is archived.
&amp;gt;How do you keep him from doing his job properly without impairing him significantly enough so that he can't do his job properly?
Significantly enough means equal to or more than the other guy is doing to your own carry. If you could hit 10 times instead of 8, but I made you attack 8, and the other tank made my carry hit 7 times instead of 10, given the same amount of damage in the carries he's doing it better, and your team has an advantage. It's funny and a bit sad that you have so much trouble understanding nuance. Now I understand why you think only hard CC isn't ignorable.
&amp;gt;So ADCs can deal with tanks.
Did you really not understand that in that part of the post I was describing the ideal situation and that the whole argument is that right now the game doesn't allow that ideal situation to come up often enough?
&amp;gt;I'll remind you that it is just your opinion, albeit a funny one.
It's good that you're amused. Having fun is the best way to learn. </t>
  </si>
  <si>
    <t xml:space="preserve">Cat. 
</t>
  </si>
  <si>
    <t>Purchased R9 Fury from /u/anon092</t>
  </si>
  <si>
    <t>Or we could expose the bullshit as per your plan and still lock her up to punish her for all the crimes she commited.</t>
  </si>
  <si>
    <t>How old are you? Any reason why you are really low on funds? 
Personally, I would Netflix and Chill, then go to the Burnaby Village museum (free). Might want to reverse the order.</t>
  </si>
  <si>
    <t>Our problem is not people coming at politics from a journalistic approach.
Our problem is the exact opposite.  Trump didn't take the Whitehouse because of cerebral, cool headed detachment.
D
I respect Dans approach far more than what we've had from either msnbc or fox or anyone else trying to interject blind emotion and rhetoric into our power structure.</t>
  </si>
  <si>
    <t>i never got them :( lmk if your are still down</t>
  </si>
  <si>
    <t>I see. Is the antifa group a generic term or an actual group called antifa?</t>
  </si>
  <si>
    <t>Added your requests.</t>
  </si>
  <si>
    <t>30 years, not 34.</t>
  </si>
  <si>
    <t>I seriously doubt that my phone is causing my insomnia since I seldom get insomnia even though I usually use the phone. I now have more severe depression than usual for me, and that's when the insomnia kicked in, thus I venture to say this is depression related insomnia.</t>
  </si>
  <si>
    <t>I've used an electric wok for shabu shabu, and it worked well. (It's good for steaming and simmering stuff at the table; it's nonstick so it isn't a good wok to use for stirfrying.)
There are purpose-made electric Chinese hotpot/shabu shabu cookers. If that's the only thing you want to ever use it for, it might be a good choice. I've only ever seen them on ebay, and haven't used one or even seen one in person.</t>
  </si>
  <si>
    <t>Not going to happen any time soon, the shills just received a major cash infusion. 
http://www.politico.com/story/2017/01/david-brock-fundraising-trump-233974</t>
  </si>
  <si>
    <t>aye em gled yer sayf opðŸ˜˜</t>
  </si>
  <si>
    <t>So he can go play so more golf while the country burns? No thanks. 
8 years of pure destruction was enough</t>
  </si>
  <si>
    <t>Name the bottom 5.</t>
  </si>
  <si>
    <t>I hear you on Metroid, man.</t>
  </si>
  <si>
    <t>Cry some more commie. r/politics is over there. PRESIDENT TRUMP will MAKE AMERICA GREAT AGAIN!</t>
  </si>
  <si>
    <t xml:space="preserve">It's a census sent out to collect opinions on key and current issues... it was all national issues and dealing with direction of the country. </t>
  </si>
  <si>
    <t>why the fuck would someone make fun of another person for that? I have two STEM degrees I wouldn't do that shit.</t>
  </si>
  <si>
    <t xml:space="preserve">I know her!!! I had sex with her first also </t>
  </si>
  <si>
    <t xml:space="preserve">It's double fairy boost during this tourney. 
I doubt melee and hero dmg boost will be coming any time soon because it looks like GH still has equipment boosts and artifacts boosts etc. left. 
I seriously didn't even think about fairy boost lol. Why not equipment and other boosts.... GH has a ton of other options to use. </t>
  </si>
  <si>
    <t xml:space="preserve">That was only 2 years ago? I assumed it was closer to 8-10 the way it's just no big deal. </t>
  </si>
  <si>
    <t>&amp;lt;3 CO flag</t>
  </si>
  <si>
    <t xml:space="preserve">I'm already at the Atomic Wrangler, working Freeside ;-) </t>
  </si>
  <si>
    <t xml:space="preserve">You honestly believe she would put her daughter through getting a restraining order against her daughter's father to get viewer sympathy? 
Have you ever tried to get a restraining order against someone? </t>
  </si>
  <si>
    <t>&amp;gt; Even if it is risky, the maximum deviance from the norm gets increased, meaning a player can restart a campaign a few times until the risk pays off on the first few missions, then you are severely ahead for the rest of the game
It's a single player game. Who cares if someone breaks the game.</t>
  </si>
  <si>
    <t>Alright GOP, who wants to run for president in 2020?  
Jump aboard the liberal wagon now before you go off the cliff with Trump.</t>
  </si>
  <si>
    <t xml:space="preserve">It won't hurt anything but it will sound like garbage.  </t>
  </si>
  <si>
    <t>Sniped?</t>
  </si>
  <si>
    <t>Was about to say before maintenance wouldn't be surprised if they fucked up again</t>
  </si>
  <si>
    <t>Probably will never get released globally</t>
  </si>
  <si>
    <t>Bushcraft is more survival oriented and a lot of folks these days are not feeling so secure about the world around them. That said, there is value in learning those skills even for ultralighters. Rope craft, camp craft and basic survival could come into play for anyone who spends time in the woods.</t>
  </si>
  <si>
    <t xml:space="preserve">FYI you can always take screenshots. </t>
  </si>
  <si>
    <t>I'll add you, you're missing my grumpig</t>
  </si>
  <si>
    <t>TBH, a Barricade is a much better semi-auto, revolver option.</t>
  </si>
  <si>
    <t>Please read the subreddit rules posted in the sidebar. We don't allow "stories of hope" because while we are in the trenches, it's not helpful. Maybe you can remember back to a time before you were successful that hearing something like this would have made your eyes roll... someone's success does not equal another's. I'm happy for you, though and hope to be in your shoes someday.</t>
  </si>
  <si>
    <t>Just wow. I never thought we'd sink so low as to roll out Ancient Squared. I haven't actually played since Season 6 because the game has just not been fun and there's no chance now that I'll be returning any time soon. So sad to see a game with such potential ruined so completely. :(</t>
  </si>
  <si>
    <t xml:space="preserve"> BOOOOOOO</t>
  </si>
  <si>
    <t>Nah he knew she was going to cum</t>
  </si>
  <si>
    <t>Close?</t>
  </si>
  <si>
    <t>I believe there used to be a time where the game didn't update like this.It got changed somewhere along the way and hasn't been changed back since.</t>
  </si>
  <si>
    <t>What facts am I looking at to draw the conclusions you have?</t>
  </si>
  <si>
    <t>That explains that the one time I ordered it as a normal latte all the syrup just dropped to the bottom. Wasn't even mixed in.</t>
  </si>
  <si>
    <t>Chowder</t>
  </si>
  <si>
    <t>Always=just that one time. Which is a reference to how he looked when he first came to Tarth.</t>
  </si>
  <si>
    <t xml:space="preserve">I know it's not his job, but generally refs wait for keepers to be ready, no? Imo it was a dick move from clat, he didn't even look at mignolet and just blew the whistle. 
Anyway it was a wierd clusterfuck, it looked like even chelsea players, apart from luis, didn't know what's going on. Mignolet said after game that he didn't even hear the whistle. 
</t>
  </si>
  <si>
    <t>Game theory is on fleek</t>
  </si>
  <si>
    <t>Upvoted for the Pontiac, because if there's anything Canadians love just as much as Tim Hortons, hockey, and milk in bags, it's Pontiacs.</t>
  </si>
  <si>
    <t>He played RW on the PP last year</t>
  </si>
  <si>
    <t>My least favourite is combining airborne and grounded. Like c'mon, can't be using airborne when grounded is on!</t>
  </si>
  <si>
    <t xml:space="preserve">ASAP Bari, idk if you'll like his style but still maybe some references </t>
  </si>
  <si>
    <t>They steal money like there's no tomorrow but they can't afford to use Helvetica instead of Arial?</t>
  </si>
  <si>
    <t>It worked for me... But I put so much work into my new farm that I don't even care about the corrupt file anymore</t>
  </si>
  <si>
    <t>I like the glimpse of boob here.</t>
  </si>
  <si>
    <t>*Elliot smiles and the blade reappears in his hand* 
Mind if I help ya out this time?</t>
  </si>
  <si>
    <t>I do sea</t>
  </si>
  <si>
    <t>Still confused and sad at how Hillary lost.  How could she possibly lose?  There was literally not a single positive story about Trump.  What the fuck is wrong with Americans?
We could have had the first female president.  So disgusted with this country right now.</t>
  </si>
  <si>
    <t>The reason why it's news, as far as I know is because last week there was rumors flowing around about an Executive Order being drafted that would restrict the rights of those in the LGBTQ community.</t>
  </si>
  <si>
    <t>Better on the inside pissing out than the outside pissing in I suppose. What formation are we going for, a 50's/60's style 2-3-5? Fuck it why not!</t>
  </si>
  <si>
    <t>breaking the law</t>
  </si>
  <si>
    <t>So easy to label these Barangay officials not cooperating with cops as suspects related to drug activities in the area.</t>
  </si>
  <si>
    <t>&amp;gt; It's like she cares about the environment until it affects something she wants and then it's "fuck it".
Most people are like this. Like, no one is obsessed with disposable plastic bags, so it's not a sacrifice for them to switch to reusable bags. But when it comes to something they *really* want, like having kids, or asking them to make a major lifestyle change, like eating less/no meat, it's not important.</t>
  </si>
  <si>
    <t xml:space="preserve">I mean, I can understand his uncomfortable-ness, but yeah you're totally right. </t>
  </si>
  <si>
    <t>Tell us!!!!</t>
  </si>
  <si>
    <t>Make the kingdom of northumbria great again</t>
  </si>
  <si>
    <t xml:space="preserve">They look a bit different without all the makeup and props! 
</t>
  </si>
  <si>
    <t>Why the fuck not?</t>
  </si>
  <si>
    <t>Nty</t>
  </si>
  <si>
    <t>But why would they leave it there? Those things are $50, more than the Pi it's trying to kill, and it doesn't look like they need hours to work.</t>
  </si>
  <si>
    <t>It's a bold strategy, Cotton</t>
  </si>
  <si>
    <t>Sang with you there mate</t>
  </si>
  <si>
    <t>Dammit, Luann!</t>
  </si>
  <si>
    <t>I think that the options on the right hand panel let you set your gimballed weapons to fixed mode. If not, FD should add that. Dunno if that should affect the stats of the weapons though. it seems like the "gimbal" model of the gun is weaker than the fixed version, because the fixed version is able to be built more robust because of its inherent stability, and you wouldnt be able to get that back by just setting your gimbaled guns to fixed mode. (Sadly, since I mostly use gimbaled myself).</t>
  </si>
  <si>
    <t>It's Macs old guitarist.</t>
  </si>
  <si>
    <t>It does. Asian culture in general is much more complex with courting than the west. For example, traditional courting in the Philippines makes the guy win the girl's (and her family's) trust and attachment taking up to or more than 2 years before the guy can even ask the girl out and when he does he has to have the approval of her parents</t>
  </si>
  <si>
    <t>Obviously, Heartharena accounts for the chance of getting a pirate synergy on pick #30</t>
  </si>
  <si>
    <t>Compared to who Hillary Clinton would have nominated I am ecstatic on each and every pick. Yes even Tillerson and Davos.   
Hillary would have picked the most liberal campaign donors to fill those positions. 
* John Podesta would probably have been her Chief of staff
* Tom Perez would probably have been her attorney General
* MichÃ¨le Flournoy would have probably have been her Secretary of Defense.
* Elizabeth Warren or Bernie Sanders would have been tapped for Secretary of the Treasury.
So I look at what could have been and thank God every night I get Jeff Sessions, General Flynn and General Mattis instead and the others are just as fine.</t>
  </si>
  <si>
    <t>Can we ban his IP from reddit completely?</t>
  </si>
  <si>
    <t xml:space="preserve">Yeah that wouldn't make any sense if she was. </t>
  </si>
  <si>
    <t>Also Sienna Zombas, forgot to say in title. oops</t>
  </si>
  <si>
    <t>That's a good point, I didn't think of that.</t>
  </si>
  <si>
    <t>As someone who's been inpatient at LEAST ten times, in my 25 years of life, they WON'T force you to take latuda. It's a relatively new medication, they would change you to a different antipsychotic. Definitely.</t>
  </si>
  <si>
    <t>I played football for my HS team. I was the team gym rat at ~210 lbs, 5'8'' and Korean. One of our guys who was being recruited by D1 schools at said to me after a lifting session, "You know what iamdikdikvandik? You're pretty jacked for an Asian dude."
Felt good, man</t>
  </si>
  <si>
    <t>I'm pretty disappointed with the video poster's comment "don't take a dirt bike onto a frozen lake". That's an ignorant and bold blanket statement. He rode nose-heavy and slowly across a questionable area. These cracks in the ice are notorious for being dangerous because of the heaved ice and thin ice. Lots of fun can be had on the ice with a motorcycle given the right conditions.</t>
  </si>
  <si>
    <t xml:space="preserve">Yes! That show is amazing, but especially because of its awesome female characters. You hardly ever get that quality in any show or movie. </t>
  </si>
  <si>
    <t>My first reaction to it was that it sucked. So I started to just use extra cash i have on hand to buy some stuff before i logout. I have a bit of a equipment buffer in my storage now in case of emergencies, but I can't use like 6 of a single type of weapon. So its really not bad and encourages (but does not force) me to want to use found equipment, and other equipment i don't normally use. (Which i already do to try and save some kc)
I do like that you can buy +4 of old tier equipment along with the newer tier. Helps if your just fighting low level screamers, no need to splurge on the highest dmg weapons.</t>
  </si>
  <si>
    <t>probably not.
but now it's just a matter of time, someone will probably just use a horse or a speedhack, or that elytra thing in impact to get to it. probably the nether too, which means they'd only have to walk 40,000 blocks or something. anywho, i wonder if there's anything in that book.</t>
  </si>
  <si>
    <t>it's one of the funniest seasons for sure. From day 1 with Chicken it's hilarious and just keeps going. 
I also love Todd's attitude for the game. He's really positive and he's hilarious and he's having fun. [Such a great winner](/spoiler)</t>
  </si>
  <si>
    <t>Wow that is skilled! I can't even build a starfighter, with instructions (8)</t>
  </si>
  <si>
    <t>&amp;gt; as I think it should be.
Key point there.</t>
  </si>
  <si>
    <t>The character as a whole, in the environment of DotA, is not OP, but in a vacuum, aspects of their character are overpowered.
As an example, Sniper. As a hero in DotA, he's totally balanced. His range is balanced by a whole bunch of things, like heroes that just eat him for breakfast. However, if you take his kit, and compare him to a LoL champion, he's broken as all hell. There's no way to balance that kind of permanent range advantage. If you took Sniper into LoL or basically any other MOBA, he'd break the game in half.
The reason people call DotA heroes "all OP so none of them are", is because the overall power level of DotA heroes is much higher than the power level of LoL heroes or HotS heroes.</t>
  </si>
  <si>
    <t>The right to keep and bear arms is not predicated on a well regulated militia, though.  In the context, it serves as both a preemptive justification, and a warning to the federal government.</t>
  </si>
  <si>
    <t>I'm not really looking for zombas at the moment, but thank you for the offer!</t>
  </si>
  <si>
    <t>The match has been on YouTube for weeks.</t>
  </si>
  <si>
    <t xml:space="preserve">I've thought about buy some all carbon fiber poles (or mostly carbon fiber) can I ask what kind you got and how you managed to break them? So I dont do the same thing hopefully. </t>
  </si>
  <si>
    <t>Not everything works with the fix. Podcast addict is still pausing.</t>
  </si>
  <si>
    <t>Honestly, there's not much correlation between the prices of things I buy and how much value I get out of them. If I want it and can afford it within my budget, I buy it and don't worry too much about whether it's "worth the money". If I had a tendency to overspend I might start thinking about it more, but I usually stay within my budget so I think it's fine.</t>
  </si>
  <si>
    <t>Spicy, how much were they?</t>
  </si>
  <si>
    <t>actually if you don't dodge quick attacks, bite/fireblast Arcanine is 1s faster than dragon breath/dragon claw Dragonite - both at level 30 against a level 35 Exeggutor</t>
  </si>
  <si>
    <t xml:space="preserve">I'd like to add that he wasn't just a name in the credits of the comicbook, he often served as narrator and would have little notes and messages throughout the book as well as "Stans soap box" at the beginning where talked about the new book, teased upcoming stories, etc. so the readers actually knew about Stan 'the man' Lee and had somewhat of a connection to him before he did the cameos and what not. </t>
  </si>
  <si>
    <t>Very Nice! I have a set of these too, just in 24x14, 13x9, 15x12, 16x16. So awesome you have the matching snare!</t>
  </si>
  <si>
    <t xml:space="preserve">Congrats man, I am excited for you.  Gives people like me hope to continue pursuing an IT career.  </t>
  </si>
  <si>
    <t>Honestly I don't want to pay a lot for them... $50?</t>
  </si>
  <si>
    <t>I started late too. Thank god. I've got to get Skovalds still.</t>
  </si>
  <si>
    <t xml:space="preserve">Nah, its not just fun being right, its exuberant. </t>
  </si>
  <si>
    <t>Can't answer this without you providing specifics, as in, do you make enough money to comfortably pay the sub fee, and are your friends willing to carry you a bit to get you up to their level.
Assuming the answer to both of those is yes, then yes, Legion is pretty fun and I would recommend it, it's not perfect but it's fun.</t>
  </si>
  <si>
    <t>saved</t>
  </si>
  <si>
    <t xml:space="preserve">lol. The tumblr link states: "Posts a bit of anti-ddlg follow at your own risk." Follow shmallow, she's earned my downvote hereâ€”I rarely downvote anythingâ€”and I certainly wouldn't talk to her, hypocrites suck.   </t>
  </si>
  <si>
    <t xml:space="preserve">In a manner of speaking. </t>
  </si>
  <si>
    <t>Wow you're edgy</t>
  </si>
  <si>
    <t>Hattrick v Arsenal right? Allahu Crouchbar</t>
  </si>
  <si>
    <t xml:space="preserve">It's only a deal if they know </t>
  </si>
  <si>
    <t>Shut up! Stop picking on me! Fake news! Fake news!</t>
  </si>
  <si>
    <t>Mavs undefeated against Spurs and Cavs with Yogi on point. I think they were right.</t>
  </si>
  <si>
    <t>Sorry but what that mean practical? When i have a good/bad connection, how does it actually effect on my matchmaking?</t>
  </si>
  <si>
    <t>Aw fuck.</t>
  </si>
  <si>
    <t>Shinsekai Yori</t>
  </si>
  <si>
    <t>As brutal as u/_Norm_ opinions are, he's sometimes right...
Edit: this isn't towards his comment in this post, but in general. I don't know the guy but he receives a whole lot of hate for stating his opinion just like you and I.</t>
  </si>
  <si>
    <t>Me and my friend recently unearthed a copy of Goldeneye. I was never one for FPSs but he is, and he spent all of about 20 minutes yelling about how "ITS LITERALLY IMPOSSIBLE TO AIM!" before we gave up.</t>
  </si>
  <si>
    <t>Damn that sounds fun.</t>
  </si>
  <si>
    <t>Was kinda hoping for a legit sixth member reveal...</t>
  </si>
  <si>
    <t>:~) thanks!!</t>
  </si>
  <si>
    <t xml:space="preserve">Honestly havent had near as many party issues as i did in previous games. </t>
  </si>
  <si>
    <t>I'm replying here because I don't want other people to read this. I agree that people should not stop resisting. One of the key levers in getting rid of him is making things intolerable for congress so they are more inclined to impeach him, and massive public anger is a key part of that.
But honestly, the person who is going to force Trump out is actually Trump. He's utterly clueless, delusional, and mind-bendingly lazy. I read reports of attempted policy sessions where he's completely checked out after ten minutes, unable to focus on anything for even that long.
People in the Whitehouse have to be able to attend policy sessions that last for 12 hours, and not just pay attention the whole time, but continue to pay attention even when the most annoying people drone on for hours, pushing agendas you have zero interest in.
Trump is simply incapable of fulfilling even the lightest imaginable presidential workload. Combine this with his administration's obvious incompetence and internal conflicts, and it's clear to me that Trump and his entire cohort will self-destruct spectacularly long before congress gets angry enough to impeach him.
I'm just buying popcorn.</t>
  </si>
  <si>
    <t>He was also in Chris Nolan's Following and the Batman films.</t>
  </si>
  <si>
    <t xml:space="preserve">I could be wrong but I think if you want to use multiple dice with the same symbol in one action they have to be used for the same purpose. Otherwise you could use them separately over several actions for different purposes. Hopefully someone can confirm or refute. </t>
  </si>
  <si>
    <t xml:space="preserve">Dauum! Your are gorgeous </t>
  </si>
  <si>
    <t>Nah, just some bits. Massachusetts pronounced them "or-inj"</t>
  </si>
  <si>
    <t>Nobody cares what you think nobody cares about. Kindly fuck off.</t>
  </si>
  <si>
    <t xml:space="preserve">Or really any seemingly peculiar trait. He just looks like he's dressed normally. Finally, he's playing the hardest role of his life, himself. </t>
  </si>
  <si>
    <t>A human being burnt alive makes you happy?</t>
  </si>
  <si>
    <t xml:space="preserve">The Titanium version is so much better on the eyes. Definitely higher quality. Now they have a the new version that is still called the "ti-lite" but isn't even titanium. The irony. </t>
  </si>
  <si>
    <t>If it's a legitimate error, yes they can.</t>
  </si>
  <si>
    <t>Theres tons of D men in the league who are underappreciated by their teams that we could get for close to nothing.
Surround Gardiner and Rielly with those guys and we'll be fine. 
Hell we have some guys on our team that could develop into top 4 d  men.</t>
  </si>
  <si>
    <t>Thanks for that I laughed arse off! The fuckin train noise destroyed me :D</t>
  </si>
  <si>
    <t>Haha JV still trying that pump</t>
  </si>
  <si>
    <t>You don't know that</t>
  </si>
  <si>
    <t xml:space="preserve">One time I asked why you had to work out and you said "So I look sexy" </t>
  </si>
  <si>
    <t>most super cocky guys have something that helps to like them. Connor is normal away from the camera. Chael is funny, and a genuinely nice guy etc. Luke is just so damn cocky.</t>
  </si>
  <si>
    <t>"Hmmmm..."
*she thinks about the question*
"Probably when you had ensnared me into following you after my comment about politeness."</t>
  </si>
  <si>
    <t xml:space="preserve">10 leetcode fully, probably like 30 half/pseudo/in my head from glassdoor, careercup and other random places. I've been reading this subreddit for years tho and this was my second internship process so it was mostly review and fine tuning. The interviews themselves served were good practice. 
Biggest hurdle was getting interviews. I'm a strong interviewer so that part is fine for me but I had a weak resume so getting noticed was my problem. For interviews specifically it's the nerves of the process. </t>
  </si>
  <si>
    <t>I can run that by the mods, but that would be outside of my decision making</t>
  </si>
  <si>
    <t>Good vid!</t>
  </si>
  <si>
    <t xml:space="preserve">Theres also one in newmarket across from the 277 carpark right? </t>
  </si>
  <si>
    <t>Could you be a little more specific? (Without giving away too much obviously).  Maybe the length?  I tried changing mine to a 16 length, mix of numbers, symbols, etc.  Still doesn't work.</t>
  </si>
  <si>
    <t xml:space="preserve">Chris Cuomo is good on the morning show as well imo </t>
  </si>
  <si>
    <t>Because I drive really slow , in the ultra fast lane...</t>
  </si>
  <si>
    <t xml:space="preserve">No need to attack me. Wow. She said the bunker. So if you read the temp on the bunker when the power is out it would be inaccurate. If you manually temped the items you would get the true temp. That is why I asked. 
Sadly I am in an area where the power goes out all the time and we have to manually temp things every 20 minutes until the power comes back on. 
At a certain point a refrigerated truck needs to be called in. As a comanager...I know there is a process and HO and alarm central is constantly in contact with a single contact person in the store monitoring the situation since their ability to track the temps is non existent...due to no power. They force you to keep them in the loop so they can assess the issue.  They will also help get in contact with the power company for an ETA on when it will be back on. 
We still have associates who do not understand the process spreading rumors about food safety after these issues though. That's why I asked. 
</t>
  </si>
  <si>
    <t>They don't even know who it's going to be, they're just going to protest no matter what President Trump does.
On the bright side, they're broadcasting that there's no point in trying to please them.</t>
  </si>
  <si>
    <t xml:space="preserve">I mean, they said 'preferably'. There's hope for you yet! </t>
  </si>
  <si>
    <t>Yeah those fake news agencies like the CIA and NSA</t>
  </si>
  <si>
    <t xml:space="preserve">Isn't there already an Investigation? We haven't heard anything on the multiple investigations going on.
Edit: read it. Seems there is concern the republican led investigations may help trump get a pass AND either way, it is necessary to put this front and center. I like it. Keep pushing this shit every single day.
We should have a sticky about the Russian trump investigations. This is one of the biggest issues and could easily become the biggest scandal in our political history.
By not mentioning it more, the media also does not mention it more. We need them to know this is one of if not THE biggest issues we want answers on. They should be hammering the administration with questions along these lines. Make them keep answering and force them to make a move. </t>
  </si>
  <si>
    <t>my thoughts exactly!  let's get going here, team!</t>
  </si>
  <si>
    <t xml:space="preserve">...and? That was kind of the whole point for people objecting to it, and the part that needed to be stopped.  Please understand what the actual contentious issue is.  </t>
  </si>
  <si>
    <t>/facepalm</t>
  </si>
  <si>
    <t>Doesn't matter, my testimony would at least give them cause to get a warrant and look around, and honestly if they are able to clean up the whole plantation well enough to get away with it they deserve to get away with it. I'd be impressed if they even got all the mold creatures moved or destroyed and the dungeon blocked off.
And I'd still have a gun covered inside and out with jacks greymatter.
But all that's irrelevant cuz I got the fuck out and at worst I get thrown in jail for grand theft auto and larceny of state property.
And no one in jail is gonna fuck with the weirdo with a stapled on hand.
Edit: AND the umbrella corps would show up pretty damn quick after I leave and clean up the place correctly, I don't think anybody ever actually called them, they just kind of showed up, unless Lucas is the one who calls them but then again I think that would be counter to what he wants, which is to sit around and throw fools into a death house 
Edit 2: my testimony would definitely at least draw umbrellas attention, 
"yeah I shot my wife who went feral and some redneck in the face like 40 times and they didn't die" 
"Oh really?"</t>
  </si>
  <si>
    <t>I really like this addon but unfortunately I can't get it into  the shape that I want. For some reason it allows you to alter the height of the box but not the width, and the minimum height is 200 pixels which is taller than the rest of my ui. Thanks for the suggestion though!</t>
  </si>
  <si>
    <t xml:space="preserve">You have to give more details if you want an answer to your question....and don't leave anything out.
</t>
  </si>
  <si>
    <t xml:space="preserve">Wheres the asshole Sean Astin?
Oh right. he is an asshole.
</t>
  </si>
  <si>
    <t xml:space="preserve">Prime Kobe vs anyone who has a had a good game these past couple of seasons. </t>
  </si>
  <si>
    <t xml:space="preserve">My wife had an uncle that patented a bunch of stuff. Every once in a while a company would offer to buy or pay to use it in their product. You could be sitting on your future. </t>
  </si>
  <si>
    <t xml:space="preserve">&amp;gt;so naturally less strongly-opinionated people... will get a score closer to centre than people who are very sure of themselves.
I think it's fair to pin results like that closer to the center though. </t>
  </si>
  <si>
    <t xml:space="preserve">The problem with Trump is that he doesn't know if he's coming or going. Make up your mind, man. </t>
  </si>
  <si>
    <t>Sounds like the composer John Luther Adams (not to be confused with minimalist composer John Adams of "Shaker Loops" fame). He's famous for "In the White Silence" and other works inspired by Alaska and the natural world.</t>
  </si>
  <si>
    <t>yes, you're fine, my bad. I thought speccy would take that into account and show the Dual channel speed.</t>
  </si>
  <si>
    <t xml:space="preserve">If you don't always get 100 crunches, your parter is a dick. </t>
  </si>
  <si>
    <t xml:space="preserve">&amp;gt; Dysmorphia is characterized by a perceived flaw about the body. A person with weight dysphoria may believe that they are slightly overweight and then obsess over it. In some cases, this obsession is based on something not even real.
Do you mean "weight dysmorphia" there? Otherwise, you're using the two terms to mean the same thing. </t>
  </si>
  <si>
    <t>A weathered and polite soul drinking rye to stay warm in his igloo but is so lonely he is slightly insane. To combat the loneliness of the tundra he invented the telephone for any interaction besides that of a moose.</t>
  </si>
  <si>
    <t>Great event. The moa racing was pretty hilarious. XD</t>
  </si>
  <si>
    <t>Oyster card was the only one this particular American didn't know.  And now I do!  Thank you</t>
  </si>
  <si>
    <t>http://starwars.wikia.com/wiki/BARC_speeder</t>
  </si>
  <si>
    <t>I never recognize him when he's not memeing, so even I'm sort of cautious haha</t>
  </si>
  <si>
    <t>Have you seen Wayne's world? Know the scene where Garth does the "foxy lady" dance? Works every time if you have the balls to try it.</t>
  </si>
  <si>
    <t xml:space="preserve">MAGA! </t>
  </si>
  <si>
    <t xml:space="preserve">Terrific edit. </t>
  </si>
  <si>
    <t>Can't save because these are pre-season exclusive players and you won't get anymore preseason tokens. If you want coins, buy the player favorites and sell asap. Otherwise get Alves and be happy with a solid goalie :))</t>
  </si>
  <si>
    <t>Yesterday night while making a song</t>
  </si>
  <si>
    <t>Clean asf, wish the leather wasn't tumbled though, not a fan, regardless still looks good</t>
  </si>
  <si>
    <t>shh</t>
  </si>
  <si>
    <t>I member, Shit Obama doesn't member.
"No terror attacks on our soil" my fucking ass.</t>
  </si>
  <si>
    <t>Thanks for the comprehensive reply.  I am unable to take birth control and spirnolactone due to health reasons (even though I know these would probably control the source, bummer!).  
Just out of curiosity, but does Retin-A actually prevent acne or does it just helps with scarring?  How do you recommend minimizing that purge?</t>
  </si>
  <si>
    <t>A S&amp;amp;J video + a hbomberguy video in one day? 
Today is a good day.</t>
  </si>
  <si>
    <t xml:space="preserve">Thanks for this. Really hit home for some reason man! </t>
  </si>
  <si>
    <t>I think this is more /r/wtf material...</t>
  </si>
  <si>
    <t>Yeah they're all highly recommended from me. I'm especially excited for Halo Wars 2 soon, which is also on PC</t>
  </si>
  <si>
    <t>ã‚ã•ã²ãŒäº¬éƒ½ã‹ã‚‰ãƒ‹ãƒ¥ãƒ¼ã‚¹ï¼—ã®åœŸæ—¥ï¼ï¼</t>
  </si>
  <si>
    <t>I've been playing luigi on and off 2 years an I gotta say I have no idea</t>
  </si>
  <si>
    <t>Photo by [rjkoehler] (https://rjkoehler.smugmug.com/365-Project-2014/My-365-Project/i-cf77cQk).</t>
  </si>
  <si>
    <t>Now, that would have been interesting, too. I could have imagine a moment where she said to him I never loved you and Anakin just losing it and tries to kill her.</t>
  </si>
  <si>
    <t xml:space="preserve">I saw some sweet northern lights in Reykjavik just an hour ago. </t>
  </si>
  <si>
    <t>Woah that's amazing! :o</t>
  </si>
  <si>
    <t xml:space="preserve">We noticed. Thank your for actually double checking if a deletion is viable. </t>
  </si>
  <si>
    <t xml:space="preserve">I enjoy them a lot actually.  It's fun to be out and having dinner with my girl.  </t>
  </si>
  <si>
    <t>THIS SHIT IS FUCKING LIT</t>
  </si>
  <si>
    <t>You should provide info on your PC specs and sensor setup. This will give people a better idea as to what might be causing the issue.</t>
  </si>
  <si>
    <t>bbtcldand, 395 hunter</t>
  </si>
  <si>
    <t xml:space="preserve">MRAs playing the tough love card. </t>
  </si>
  <si>
    <t xml:space="preserve">Not gonna happen. It's only got something like 25 games, and they'd be better off waiting a bit and making a *real* Mario Party instead of repurposing this. </t>
  </si>
  <si>
    <t>A large cesspool.</t>
  </si>
  <si>
    <t>Hey your rules and way to play look very much how I like to play but I wonder where are most of your players based? I'm from UK</t>
  </si>
  <si>
    <t>I don't think censoship of any kind is a good thing.
And a lot of issues such as abortion, gay marriage, relgious liberty, immigration, and others have a huge overlap between the political and the spiritual.</t>
  </si>
  <si>
    <t>Real furries. Not just wearing costumes that whatever bizarre museum they are at happened to rent to patrons at the time.</t>
  </si>
  <si>
    <t>Wild like Sears' temper. ;D</t>
  </si>
  <si>
    <t>I'm confused about how who someone voted for has any bearing on what the president did or did not say?</t>
  </si>
  <si>
    <t>A Dagger has only 10 points more Critical damage than the Crow Quills.  The Crow Quills have better range, a more interesting moveset, and S-rank Dexterity scaling when infused with Sharp.
I think you're better off with the Quills.</t>
  </si>
  <si>
    <t>Judging by the drop off episode you listed, you would have just met one of the main people too.  
Depending on what made you drop it, I can say that it gets better. If you did drop it because of meeting the person who appears from ep5+ they have a majour change in character as you go. If you dropped it because you weren't feeling the comedy/romance that also gets more developed later on.  
The first few episodes are just building up for the masterpiece that is to come. I can definitely see how someone might not be into that, because Toradora builds up everything, but the payoff is really great if you can get into it :)</t>
  </si>
  <si>
    <t>he didn't even apologize for calling all the women of San Antonio fat.</t>
  </si>
  <si>
    <t>Roleplay server</t>
  </si>
  <si>
    <t>I wouldn't call it *cruel*, but I would definitely say it is not ideal at all and it likely wouldn't be difficult to find a more heat-tolerant breed that better suits your lifestyle.</t>
  </si>
  <si>
    <t>Not in the slightest. If anything, I hold an automatic preference to those who aren't Americans. We are, as a whole, just awful.</t>
  </si>
  <si>
    <t xml:space="preserve">should i drop weights on my bench and squat and work on going lower
or keep going as is? form is good for both but could go lower if weight was lower. </t>
  </si>
  <si>
    <t>Anyway to autoerase or delete clipboard of previous copied text after a few seconds or minutes ?
Any tweak that does this please ?</t>
  </si>
  <si>
    <t>yo se que lo haces para avivar el fuego, pero que no pongas el /s me da miedo</t>
  </si>
  <si>
    <t xml:space="preserve">Sam should be eating pizza. </t>
  </si>
  <si>
    <t>That's a beautiful roll. I'd have trouble deciding on hand loaded vs HCR, but would most likely end with HCR. 
I'm looking for a jabberhakke-d with sureshot or truesight and Rangefinder, hand loaded, &amp;amp; HCR.</t>
  </si>
  <si>
    <t>https://www.youtube.com/watch?v=Kh0Y2hVe_bw</t>
  </si>
  <si>
    <t>entire thing was fake. even the picture he posted with all of the syrup was just from a store like Costco where everything is in bulk.</t>
  </si>
  <si>
    <t>Just start the migration slowly and over time.
It's what I did.  No regrets.</t>
  </si>
  <si>
    <t>Oh wow he once held a flag, I know as a gay man I now feel SO represented and included! Pence is the biggest homophobe in the white house since Reagan was laughing at people dying of the AIDS crisis. 
Trump once holding a flag doesn't make up for the fact that his Vice President wanted to strip funding from AIDS programs and put it towards anti-gay conversion therapy.</t>
  </si>
  <si>
    <t xml:space="preserve">Hahaha holy shit nevermind, that's diabolical. </t>
  </si>
  <si>
    <t>I have the same problem. For some reason my computer can run civ 5 at 60 fps on medium settings but for this game it's a struggle. I'd say restart your computer and try closing all background applications and all cpu hogging resources in task manager (make sure they're not important tasks).</t>
  </si>
  <si>
    <t xml:space="preserve">Don't think it's available yet </t>
  </si>
  <si>
    <t>Get this liberalism out of here.</t>
  </si>
  <si>
    <t xml:space="preserve">Lies. </t>
  </si>
  <si>
    <t>They were all dual citizens which are here as a courtesy to them.  They did not have any rights violated as long as they were given due process of law.  From what I'm hearing most of these people have already gone home.  They were not banned but merely detained to be cleared.  It was probably a hassle and maybe a little scary but nothing even close to a violation of rights.  Keep in mind that this order is temporary in nature so even foreign nationals will be able to come here in a few month once a vetting process is established.  Think what you want about this but please don't think we are banning citizens and violating their rights.</t>
  </si>
  <si>
    <t>He unlocks when your profile stats show 158. Tribute summons made in duel school count towards your profile stats but don't count for unlocking Mako.</t>
  </si>
  <si>
    <t>I actually started in sandbox and only just now started career for the first time and I regret not doing it sooner SOOOOO much. Sure it's cool to set your own goals and build with no limitations, but the challenge of completing tasks set to you with minimum parts, a low budget and lots of limitations is exciting, I actually cared when jebidiah plunged into the mun and perished because he was my best pilot, I actually need/want to run rescue missions to save valuable well trained kerbals. I couldn't disagree more that career mode is a waste of time, in fact I wish someone had convinced me to try it before now</t>
  </si>
  <si>
    <t>And I'm all out of reading material.</t>
  </si>
  <si>
    <t>I don't have any sliced pictures! Sorry! ðŸ’•</t>
  </si>
  <si>
    <t>Weeds. Season 1 - 3 are great but that's really about it.</t>
  </si>
  <si>
    <t>Dude it's fucking cold in Nebraska</t>
  </si>
  <si>
    <t>You must be kidding.
The winners made the trials.  You know what happened on the eastern front?  How many russians you think were tried for "war crimes"?
The show trials are for the winners.  As you see above at my lai massacre, and a few allied massacres in ww2, trials are for winners only</t>
  </si>
  <si>
    <t xml:space="preserve">My thoughts exactly.  </t>
  </si>
  <si>
    <t xml:space="preserve">**"then a vote for Trump is the decent, patriotic decision within that reality."**&amp;lt;--âˆ† #5 is definitely the thing that makes the most sense to me, for which I can best understand. My parents definitely would classify into that region of news consumption- I don't think I realized how badly until now. Now that I think about it, they were pretty interested in Mr. Obama's birth certificate. I don't consume news through TV so I have probably lost touch with it there. I think I will add Fox onto YouTube so I don't feel so out of touch and confused. But, PBS Newshour does pop up on their TV now and then! Ughhghhgh. </t>
  </si>
  <si>
    <t>Get destroyed /u/SmashMalachi.</t>
  </si>
  <si>
    <t xml:space="preserve">Just one sign of incompetence after another when it comes to their running if the W-League. It's a disgrace. </t>
  </si>
  <si>
    <t>If I change to the i5, how much of an increase would I be seeing? Smooth? And would I have to change anything other than the CPU if I do change to it?</t>
  </si>
  <si>
    <t>Hey I didn't know this was even a thing. I just got one and with that savings it's a steal!</t>
  </si>
  <si>
    <t>That ear floof</t>
  </si>
  <si>
    <t xml:space="preserve">She deserves all the torment she gets </t>
  </si>
  <si>
    <t>**TL;DR:**  Type in Â¯\\\\\\\_(ãƒ„)\_/Â¯ for proper formatting
Actual reply:
For the 
    Â¯\_(ãƒ„)_/Â¯ 
like you were trying for you need three backslashes, so it should look like this when you type it out
    Â¯\\\_(ãƒ„)_/Â¯ 
which will turn out like this
Â¯\\\_(ãƒ„)\_/Â¯ 
The reason for this is that the underscore character (this one \_ ) is used to italicize words just like an asterisk does (this guy \* ).  Since the "face" of the emoticon has an underscore on each side it naturally wants to italicize the "face" (this guy (ãƒ„) ).  The backslash is reddit's escape character (basically a character used to say that you don't want to use a special character in order to format, but rather you just want it to display).  So your first "\\_" is just saying "hey, I don't want to italicize (ãƒ„)" so it keeps the underscore but gets rid of the backslash since it's just an escape character.  After this you still want the arm, so you have to add two more backslashes (two, not one, since backslash is an escape character, so you need an escape character for your escape character to display--confusing, I know).  Anyways, I guess that's my lesson for the day on reddit formatting lol
***CAUTION: Probably very boring edit as to why you don't need to escape the second underscore, read only if you're super bored or need to fall asleep.***
Edit: The reason you only need an escape character for the first underscore and not the second is because the second underscore (which doesn't have an escape character) doesn't have another underscore with which to italicize.  Reddit's formatting works in that you need a special character to indicate how you want to format text, then you put the text you want to format, then you put the character again.  For example, you would type \_italicize\_ or \*italicize\* in order to get _italicize_.  Since we put an escape character we have \\\_italicize\_ and don't need to escape the second underscore since there's not another non-escaped underscore with which to italicize something in between them.  So technically you could have written Â¯\\\\\\\_(ãƒ„)\\\_/Â¯ but you don't need to since there's not a second non-escaped underscore.  You ***would*** need to escape the second underscore if you planned on using another underscore in the same line (but not if you used a line break, aka pressed enter twice).  If you used an asterisk later though on the same line it would not work with the non-escaped underscore to italicize.  To show you this, you can type _italicize* and it should not be italicized.</t>
  </si>
  <si>
    <t>Try https://www.reddit.com/r/TheBrewery/</t>
  </si>
  <si>
    <t>&amp;gt; The Train Burnings are generally not considered to have been perpetrated by Muslims. Most analysts say its impossible to conclude what happened, though a popular theory apart from arson is mechanical failure.
Wow, just wow! Its an insult to those pilgrims, may they rest in peace. Tell a bunch of Americans that 9/11 was due to an office fire, then see their reaction.</t>
  </si>
  <si>
    <t>lol - I'm guessing the axe, but maybe on the mellower, velvet underground side of the spectrum.  Maybe he'll tell us.</t>
  </si>
  <si>
    <t>Oh jeeze that's good and dark.</t>
  </si>
  <si>
    <t>Damn, they've been off their game. At least the epic voice guy had to watch Shrek is Love Shrek is Life at the end.</t>
  </si>
  <si>
    <t>This submission was removed:
[Medical Advice](http://www.reddit.com/r/TwoXChromosomes/wiki/moderationpolicy#wiki_medical_advice) is not considered relevant.
---
[2X FAQ](http://www.reddit.com/r/TwoXChromosomes/wiki/faq) | [2X Rules](http://www.reddit.com/r/TwoXChromosomes/wiki/rules) | [2X Moderation Policy](http://www.reddit.com/r/TwoXChromosomes/wiki/moderationpolicy) | [reddiquette](/wiki/reddiquette) | [reddit's rules](/rules)</t>
  </si>
  <si>
    <t xml:space="preserve">Grey Jedi can't according to him. (from what I saw at least). What I'm suggesting is something neither Jedi nor Sith. Something new. </t>
  </si>
  <si>
    <t>Jesus Christ and I though I had it bad.</t>
  </si>
  <si>
    <t xml:space="preserve">I will ma'am. </t>
  </si>
  <si>
    <t>It was nice having you here.
[](#toradorasalute "I don't feel bad about a Steelers fan being gone, though.")</t>
  </si>
  <si>
    <t xml:space="preserve">I am extremely resistant to infections. I never get a full blown cold or anything. At most, one day of a weak fever. And I'm admittedly not the cleanest person pitsitof work. </t>
  </si>
  <si>
    <t>I know right? I got really into it. It was just over a week. It probably changed my enjoyment level. And I did like no schoolwork for that time period so probably not the best choice haha.</t>
  </si>
  <si>
    <t xml:space="preserve">There was a grixis list that 5-0'd in mtgo that ran a singleton YE in the main.. not sure how it went though.. i'll have to try it out and report back.. </t>
  </si>
  <si>
    <t>Walmart can trace your frame and make lens for it.</t>
  </si>
  <si>
    <t>And another knight that gets a rusty armor from all the tears.</t>
  </si>
  <si>
    <t>Bacon is awesome.  Have you made [Bacon Grease Popcorn?](http://imgur.com/a/UXt14)</t>
  </si>
  <si>
    <t xml:space="preserve">Yes. He does it because he's dumb. </t>
  </si>
  <si>
    <t xml:space="preserve">Tom Bergins!!!!  I got engaged in this room.  </t>
  </si>
  <si>
    <t>*rolls eyes and groans*</t>
  </si>
  <si>
    <t xml:space="preserve">8/10, you're handsome </t>
  </si>
  <si>
    <t xml:space="preserve">Well I'd drop Cole. But if you'd prefer to drop a goalie, drop budaj as his days are numbered. </t>
  </si>
  <si>
    <t>It's worse when there are multiple same-name players in the story, so you get DD1 and DD2 and all that shit.</t>
  </si>
  <si>
    <t>Bingo!  Well said.</t>
  </si>
  <si>
    <t>That read like something from /r/subredditsimulator</t>
  </si>
  <si>
    <t xml:space="preserve">&amp;gt; but we need those agencies at the table. A political hack like Bannon has no business in that room.
Trump seems to have a different opinion on this. Not having people at the table reduces their influence. The respective branches (intelligence and military) will still be able to give input through briefing permanent member of the council at other times. Maybe Trump likes to surround himself with Yes-Men. And that is bad. Dunno. But again: As a German I can totally live with less military and intelligence influence over US foreign policy. To put it in more confrontational terms: I don't get such a boner for my military. They get their orders. 
OTOH: I think politicians should take more responsibility when putting soldiers in harms way. But I don't see how having some higher ups influence decisions would help. Leaders of government entities tend to try and grow whatever department or agency they head. Growth happens through increasing scope and tasks. </t>
  </si>
  <si>
    <t>Sometimes, you'll just know by listening to it that there's some ugly frequency out there.  Others, you'll just know, too much of X frequency doesn't translate well to a loudspeaker, Y frequency causes a tinny sound and causes ear fatigue, Z frequency doesn't come through well on the radio, etc...
Go look it up, there's loads of articles about bad frequencies.</t>
  </si>
  <si>
    <t>Hmm, not sure, I do know that Sport Scyther has been working though.</t>
  </si>
  <si>
    <t>i cri evry tiem</t>
  </si>
  <si>
    <t xml:space="preserve">It's all a competition to them, so I like to play the privileged game with them.
 Who is more privileged,  Rich Straight Black Woman or Poor White Gay Man? 
Black kid with a Mom and Dad, or a White kid with no Father?
</t>
  </si>
  <si>
    <t>GREAT deal if they are both mechanically functional.</t>
  </si>
  <si>
    <t xml:space="preserve">I remember seeing a Muji store somewhere in Manhattan. I didn't know what kind of store it was and I just went my way without going in. I'll try to check it out next time. </t>
  </si>
  <si>
    <t>If he's reading then he ain't doing reddit properly.</t>
  </si>
  <si>
    <t>&amp;gt; I never realized how badly someones face could need a beard until just now.
[Still better than MovieBob](https://my.mixtape.moe/bgnlua.jpg).</t>
  </si>
  <si>
    <t>Maybe try fire spirits for regular goblins and rage for lightning?</t>
  </si>
  <si>
    <t>The Incomplete Adaptation</t>
  </si>
  <si>
    <t>Lebron would never have enough humility to do that. Dude is on another level of butthurt</t>
  </si>
  <si>
    <t>i've been looking for a 5L replacement for months (years?) as well. nothing currently on the market compares.  i am interested to test out the DeX though, it seems it may be at little soft &amp;amp; hard at the same time similar to a 5L</t>
  </si>
  <si>
    <t>We're talking about the span of presidency, the Biden memes really took hold around the time of reelection.
You were late to the party, Joe, but you were still the life of it!
Edit: I am stupid, I replied to a bot</t>
  </si>
  <si>
    <t xml:space="preserve">is desiigner the malcom x of our generation?
</t>
  </si>
  <si>
    <t>@importfest 2016
Owner's IG: @rockstardc5</t>
  </si>
  <si>
    <t xml:space="preserve">If you fuck a notary public, is it considered indecent? </t>
  </si>
  <si>
    <t>I have degenerative myopia. I had glasses in freshman year and one of the popular girls called me telescope eyes during a presentation. I didn't finish it and just sat down.  And cried during lunch, alone, because I already didn't have friends. I kill my eyes with thick contacts for much longer than I should because wearing glasses makes me feel shameful</t>
  </si>
  <si>
    <t>Good job! As someone who has lost 50lbs since July due to diet alone, cut carbs out (or keep them low) and melt the rest of that fat off.</t>
  </si>
  <si>
    <t xml:space="preserve">Morale is stressed on the second syllable. Moral on the first. </t>
  </si>
  <si>
    <t>I think the LGBT movement has made great strides in this country and will continue to do so. The way I see it they are equals same as you or me and the majority of the country agrees. We seem to agree on TPP for the most part. The temporary ban is a big issue to debate on. You mention creating beef with nations previously indifferent to us. What did you think about Obama sending Palestine $221 million as a "parting gift?" Don't you think this creates beef with Israel, our strongest ally in the Middle East? I know this doesn't acknowledge the immigration ban, but I feel it is closely related and want to know your thoughts. I think this is a pretty good and civil political debate though, which is hard to accomplish in this sub.</t>
  </si>
  <si>
    <t xml:space="preserve">Honestly, a lot of men in their mid-late 20s need to be told "Hey, think about wearing more button-down shirts, solid-color sweaters, and get some nice shoes." We're not all raised to know how to dress like adults. When I started law school I knew I needed to completely change the way I was dressing but I didn't even know how to begin. Reading MFA really pointed me in the direction of some good basics. </t>
  </si>
  <si>
    <t>So? If they decide to include many different types of godlikes, I'm saying I wouldn't want them to just tell the art team: "Do one with water-y hair" without also telling the narrative designers to include them in their plans for reactivity and perhaps even unique solutions/problems in quests.
Regardless of which department does something it's going to cost money.</t>
  </si>
  <si>
    <t xml:space="preserve">Eh,  I'm getting way more milage out of Lilie  </t>
  </si>
  <si>
    <t>I'm at Bell centre :D Go habs go!!</t>
  </si>
  <si>
    <t xml:space="preserve">i know! even Duckletts are not safe! hopefully this will be fixed.. </t>
  </si>
  <si>
    <t>Thanks for the info!  Your experience sounds about the same as mine, well besides you using Windows 7 and me using Windows 10.  So far it does seem as if 64 bit has the problem slightly more than 32 bit (I've talked with others away from here as well), but we also have 2 people that say they get them the same amount on both so idk...not sure what to think.  We definitely need more data, I always did like research. :-D</t>
  </si>
  <si>
    <t>rord of the lings</t>
  </si>
  <si>
    <t xml:space="preserve">175 donuts. She comes with a sailor costume and a hideous building. </t>
  </si>
  <si>
    <t>There isn't any doubt about her qualifications, she's straight up unqualified.  Period.</t>
  </si>
  <si>
    <t>http://imgur.com/h1aAD2H the closest books are knitting books. And yeah I'm reading them for a sweater pattern
I am looking forward to buying a house and moving. 
Godzilla is going to be polite to you /u/ottiecat</t>
  </si>
  <si>
    <t xml:space="preserve">Make a new account that your mom won't find. Post a few photos. Things like good photos of yourself, or you with friends, or you doing an activity or hobby that you like. Follow anyone that you know (and they know you). That's pretty much it. Don't get fake followers, it's useless. Over time, as you post more things, and make more friends, your followers will grow. </t>
  </si>
  <si>
    <t xml:space="preserve">I honestly don't know. There are some Maslawis and some Ninawa Assyrians on here who would know. All I know is that the Eastern side was poorer, bigger Shabak population. </t>
  </si>
  <si>
    <t>You apparently don't have an understanding on how impeachment works.  Impeachment can only occur if the president has been found guilty of high crimes.  This has literally and absolutely nothing at all whatsoever to do with the "will of the people".</t>
  </si>
  <si>
    <t xml:space="preserve">Not all junkies are obvious junkies.    
Not all drugs stay in your system long enough for tests.   
Not all places test you if you get prenatal care, or at all.   
Not all babies are born at hospitals.   
5 months is plenty of time to pick up a habit too, or ramp one up. </t>
  </si>
  <si>
    <t>New highs?</t>
  </si>
  <si>
    <t>He did mention them. Did you even watch the video?</t>
  </si>
  <si>
    <t>In blender I made a second cube, enlarged it slightly and inverted the normals.  Shaders are black magic to me, why overcomplicate things :)</t>
  </si>
  <si>
    <t>It was hilarious once I got over the total confusion. Stuff like that's pretty rare, though I do accidentally fling cutlery and writing implements every once in a while. :P 
Bodies are amazing, complex, and interesting -- there's always something to learn from, and appreciate about them, even if they don't always work as well as we'd like! 
I was born at 28 weeks, and my sister at 24. Other than also being short, she definitely won the medical issues lottery, because she's totally fine. :P</t>
  </si>
  <si>
    <t>january pa rin sa mga walang lovelife!</t>
  </si>
  <si>
    <t>&amp;gt; Sure, I totally agree, but then this was a failure in common sense of the officer that detained the kid, and doesn't indicate it was a failure of the broader goal.
Yep, I agree with this. 
As you said cops are usually very good with children so it's odd to see this- that's why you have to ask if it's orders coming from above.
Regardless we'll know if it continues to happen I guess. Lets both hope it doesn't.</t>
  </si>
  <si>
    <t>Ultra Greed's Guts went down by 10!</t>
  </si>
  <si>
    <t>The Lion following up the rear seems to be saying, "Just give up already!"</t>
  </si>
  <si>
    <t xml:space="preserve">Oh man if the 4th line had any hint of a scoring touch they'd be amazing </t>
  </si>
  <si>
    <t>For me it's just prefer clear liquids. I like the way they look, and perhaps I'm paranoid that they will clog up somewhere or reduce the cooling properties of the water. That being said, they wouldn't sell it and you wouldn't see it in _soooooo_ many builds if there were anything wrong with it.</t>
  </si>
  <si>
    <t xml:space="preserve">You can call the factions and npcs faceless and boring, but they make the world feel alive to me </t>
  </si>
  <si>
    <t xml:space="preserve">It's a pretty liberal half+. Northern VA is growing faster than the rural parts. Richmond, the Tidewater, and Charlottesville are all blue. </t>
  </si>
  <si>
    <t>Sniper certified purple lightning</t>
  </si>
  <si>
    <t>Isnt indo citizenship null upon serving in foreign army i.e. after ns</t>
  </si>
  <si>
    <t>Same here, I love me some poly.</t>
  </si>
  <si>
    <t xml:space="preserve">With both Frogadier and Zapados, I would be hoping for a +SPD, followed by +SP.ATK, combined with a -P.ATK
You got Modest both which is nice (+SP.ATK, -P.ATK).  It's not the best, but it's definitely good enough to keep / invest for use in your main team if you don't have anything better =)
Zapados
*  Leftovers (Heal each round).  Zapados is in the top 10 percentile of fastest Pokemon, and that's *before* casting High Speed (increases it by 50%), which makes Zapados one of the very best choices for Leftovers.
*  Magnet (to boost two of his moves)
Comes down to this...  If he's getting one hit, use Magnet.  If he survives, use Leftovers =)
Passives I like Speedboost followed by Dragon Whisperer
Greninja
*   Wide Lends (increase to accuracy). Greninja's killer special attack move has a very low chance to hit.  Virtually useless without an accuracy increase.
Passive wise, Accuracy (if your special attack move is still missing  frequently) or speed.  </t>
  </si>
  <si>
    <t>You're right.  I think this is a sign that they have no hobbies or can't talk about any subject besides kids.</t>
  </si>
  <si>
    <t>I have heard just about every Burr episode of Rogan and you are exactly right about the Fall of Kinison story.  Rogan occasionally mentions it with other comedians like Fitzdog but mother of God literally every time with Burr.  This is Carolla-level Pavlovian regurgitation.</t>
  </si>
  <si>
    <t>must have been a different comment, I replied to wrong one. Oops</t>
  </si>
  <si>
    <t>Why do you act so surprised but also have OpTic in the finals?</t>
  </si>
  <si>
    <t>I'm definitely curious. This seems like an awesome strap.
Let us know when you have an idea of price, please!</t>
  </si>
  <si>
    <t>Grace/Guardian is for tanking things to the face.
Volt does not tank things to the face.</t>
  </si>
  <si>
    <t>Thanks for the info. It was very interesting to finally be able to get a closer and real look at a dream character. The woman was so creepy, she literally just stood there not moving at all, staring directly at me. Made me feel very uneasy.</t>
  </si>
  <si>
    <t>I have scorer and paragon offers for both?</t>
  </si>
  <si>
    <t xml:space="preserve">Sally from Hotel. Such a tortured and miserable existence. </t>
  </si>
  <si>
    <t>Yeah, that's going to happen. I can tell you from experience that the worst thing to do is get stressed out over it. If you have to use white noise, use white noise. There's nothing wrong with having background noise going.</t>
  </si>
  <si>
    <t>Has anyone mentioned yet that BLM also stands for Bureau of Land Management?</t>
  </si>
  <si>
    <t>The canada post software available for shipping from warehouses is also extremely tedious and slow. May have changed in the last 5 years tho I will admit, but I remember shipping from 5 different providers and everything about using canada post from their software to their employees that showed up to collect was brutal.   
Now all I know is that they have misdelivered every package I was supposed to get this year (3), while DHL/Loomis took an extra week to ship one thing but delivered all (4) items. The only canada post item I got was the tshirt because some kid from 3 blocks away walked up the street and knocked on my door to give it to me.</t>
  </si>
  <si>
    <t xml:space="preserve">Chicago Fire in the MLS. </t>
  </si>
  <si>
    <t>Well, it's not made by Valve, so you've got a better chance than the people who are hoping for Half-Life 3, Portal 3, Dota 3, Left 4 Dead 3, or Team Fortress 3...</t>
  </si>
  <si>
    <t>Not attractive IMO. You kinda dress like a 16yr old. Your pose in photos is pretty awful. Facial hair isn't nice. There doesn't seem to be much physically wrong with you, it's just style-related.</t>
  </si>
  <si>
    <t xml:space="preserve">as a Button. </t>
  </si>
  <si>
    <t>This needs some explaining done...</t>
  </si>
  <si>
    <t>Vintage n0thing</t>
  </si>
  <si>
    <t xml:space="preserve">&amp;gt;My opponent had 0 cards on his deck, was that the reason why that card didn't work?
Yes
&amp;gt;I also noticed that the bushes affect gameplay mechanics, but i am not 100% sure of how it works, how about rocks and other elements on the map, how do they work exactly?
You can't target a thing in a bush unless you have a friendly adjacent to it. The hot rocks deal 1 damage to your minions at the end of your turn.
&amp;gt;I had one match in which the units were in a line in front of me, and I couldn't move away from them, even tho there was space to my left, why was that the case?
Probably taunt.
&amp;gt;However, every turn we would lose some health, and I was wondering why that happened and how it works exactly.
Fatigue, you start taking damage when you would draw from an empty deck (so games don't go on forever).
</t>
  </si>
  <si>
    <t>* Digits: Both lines enabled in app
* OnePlus One running 7.1.1
* NY
* No dice</t>
  </si>
  <si>
    <t xml:space="preserve">The guy is a fucking moron. I find it HILARIOUS that he gets so pissed off that she won't give him the time of day after he got his (well deserved) bans from her accounts. </t>
  </si>
  <si>
    <t>Stuff like this can only provoke white males into committing more mass shootings. We should be more tolerant of white males. #notallwhitemales</t>
  </si>
  <si>
    <t>Hopefully were not snake bitten on goals after that Mason performance. Should be finishing some of these.</t>
  </si>
  <si>
    <t>That's exactly how vsync works.</t>
  </si>
  <si>
    <t>Coulda sworn the hate was for his fans</t>
  </si>
  <si>
    <t>Nigga go buy a liscense and start selling homemade fountains on ebay or etsy... idk nigga you create this company</t>
  </si>
  <si>
    <t>You can cancel the direct debit now and pay by card on their site. It's more annoying but stops them being shits.</t>
  </si>
  <si>
    <t xml:space="preserve">can i trade 170 balloons for carrot?
</t>
  </si>
  <si>
    <t>somehow James always surprises with how talented he is</t>
  </si>
  <si>
    <t>Trumbo consistently hits for higher average, slugged higher than Carter last year, and strikes out less</t>
  </si>
  <si>
    <t>They're making a sequel to mask? "Roy Dennis's revenge."</t>
  </si>
  <si>
    <t>Thanks mod,  I guess my number theory posts are kind of like reddit weenie bait. Fortunately, I've moved on to purple goo analysis :D</t>
  </si>
  <si>
    <t>[](/twidaw) No reason to rush yourself.</t>
  </si>
  <si>
    <t>They're getting better. Soon enough, I'll have a proper steak at work.</t>
  </si>
  <si>
    <t>the nike app just told me my shoes have arrived. that would be more exciting if they hadn't arrived in New York. doh.</t>
  </si>
  <si>
    <t xml:space="preserve">"A vegan diet is the only ~~morally~~ correct diet." 
"Abortions are a necessity in the modern world and women shouldn't have to pay for them."
"Immigration is bad." </t>
  </si>
  <si>
    <t>I was saying that about the transgender kids. I'm not saying I don't want them in scouts, they can do what ever they want.
I was only referring to transgendered kids thinking he meant they got surgury to change.
I was confused. 
Edit: Too stoned to fully understand what's really going on.</t>
  </si>
  <si>
    <t>Thanks from Canada! The new land of the free and brace will take them!</t>
  </si>
  <si>
    <t>Pros don't like when they're called on their shit that's why they bash on us... they can't handle criticism so they say we're just delusional pros have been saying this all the time. Nothing new</t>
  </si>
  <si>
    <t>The guy talking over the presentation was annoying. 
It's a robot with wheels dude, not a fucking deceptacon!</t>
  </si>
  <si>
    <t>I can haz impeach yet?</t>
  </si>
  <si>
    <t>dude jailbreak is still in beta because most of the tweaks are not compatible yet. wait one week or two.</t>
  </si>
  <si>
    <t>STOP</t>
  </si>
  <si>
    <t>I know you guys are terrible with words but it's pretty obvious Moore isn't praising Trump</t>
  </si>
  <si>
    <t xml:space="preserve">Thank you for the edit it will be fixed </t>
  </si>
  <si>
    <t>Like,..clipart [digs](https://openclipart.org/tags/shovel)?</t>
  </si>
  <si>
    <t>Post it on r nhl instead. They allow memes and off topic stuff</t>
  </si>
  <si>
    <t>Its not the legislature, its the courts they are defying.</t>
  </si>
  <si>
    <t xml:space="preserve">I had no idea Brothels had bars! Where the sex workers treated well there?  </t>
  </si>
  <si>
    <t>damn that shit actually work? what you build after that</t>
  </si>
  <si>
    <t>It's February here.</t>
  </si>
  <si>
    <t>Usually between 25 and 35 bucks.
Source: Books like this account for about half of my Christmas shopping in any given year.</t>
  </si>
  <si>
    <t>c_is_for_china</t>
  </si>
  <si>
    <t xml:space="preserve">sadly, they would probably like being castrated and butt raped
</t>
  </si>
  <si>
    <t>if taking a red; go for low dose, it will help with energy generally. say 1-2 caps
low dose=energy, high dose=sedation</t>
  </si>
  <si>
    <t>Please check out /r/WallStreetCrayons</t>
  </si>
  <si>
    <t>Can you make it 18?</t>
  </si>
  <si>
    <t>dial it back.. your only warning for violation of rule #1</t>
  </si>
  <si>
    <t>High five for the unique names!</t>
  </si>
  <si>
    <t>What's your psn?</t>
  </si>
  <si>
    <t>Fuck. I can't imagine building a PC and having it not work for so long. That sucks.
Have you installed the CPU cooler now? And do you hear beeps, or do you only have that single LED light to tell you it's not working? Something must be defective but without any indicator as to which part is failing I'm having trouble thinking of how to tell.</t>
  </si>
  <si>
    <t xml:space="preserve">Because our livers are under our skin. </t>
  </si>
  <si>
    <t>If you are looking for low cal brownies you can get Kodiak Brownie mix.  https://smile.amazon.com/Kodiak-Cakes-Brownie-Chocolate-18-Ounce/dp/B003EJ3YPM/ref=sr_1_1_a_it?ie=UTF8&amp;amp;qid=1485908639&amp;amp;sr=8-1&amp;amp;keywords=kodiak+brownies
There is also No pudge brownie mix.  These are pretty good but pricey.  https://smile.amazon.com/No-Pudge-Brownie-Original-13-7-Ounce/dp/B000GZYAN2/ref=sr_1_1_a_it?ie=UTF8&amp;amp;qid=1485908684&amp;amp;sr=8-1&amp;amp;keywords=pudge+brownie+mix</t>
  </si>
  <si>
    <t>Occasionally via paypal.
Or money orders.
But I prefer cash if you're planning on sending  me anything.</t>
  </si>
  <si>
    <t>Yeah.</t>
  </si>
  <si>
    <t>I think that most retirees are drawing more than 4%, and they also utilize social security.</t>
  </si>
  <si>
    <t>Not really mate, but thanks for asking.</t>
  </si>
  <si>
    <t>I think you mean "Sad! Isn't it?"</t>
  </si>
  <si>
    <t xml:space="preserve">Thank you! I was not sure if they had changed! </t>
  </si>
  <si>
    <t>You are wrong. It showed that the Ultras are true to their beliefs and managed to get a huge crowd to the match of the Amateure.
It also showed that BVB is now a brand big enough to sell all tickets anywhere in germany even without the die hard fans.
also who tf are you?</t>
  </si>
  <si>
    <t xml:space="preserve">I know this probably won't be seen, 'cause I'm quite late to the party, but here it goes:
I went to Russia last summer to help in some local orphanages, hanging out with the children and such. I happened to especially connect with one 11 year old boy during my time there, and me, being 22 years old, started treating him more like a little brother, watching over him, giving him crap here and there, etc.. coming up on the last few days he kept repeating something in Russian that I couldn't understand. I called over an interpreter and asked what he said.
"You've been a father to me."
I'll never forget that moment, the interpreters face, that boy, that feeling. </t>
  </si>
  <si>
    <t>Please, check PM.</t>
  </si>
  <si>
    <t xml:space="preserve">They are likely using different valuation source than you are. </t>
  </si>
  <si>
    <t>8:30 start ugh I don't wanna wait</t>
  </si>
  <si>
    <t>I know everybody is tired of hearing this but goddamn that gut at :38 is fucking nasty</t>
  </si>
  <si>
    <t>Telstra 4G is fast, but eye-wateringly expensive for any real intensive purposes. Running a home office off a 4G dongle has been a killer with $10/gig pricing.</t>
  </si>
  <si>
    <t>Ali HDX or The Interview HDX for Fury?</t>
  </si>
  <si>
    <t xml:space="preserve">Wolves beat the velociraptors but oh boy does Deinonychus tear the wolves apart. And don't get me started on Utahraptor </t>
  </si>
  <si>
    <t>I love how they still rationalize Trump by saying "I don't think he thought it all quite through."
Yeah. He did. He said exactly what he was going to do and you voted for him. You didn't think it quite through, not him.</t>
  </si>
  <si>
    <t>I'm pretty great.</t>
  </si>
  <si>
    <t>Why not propose to him?</t>
  </si>
  <si>
    <t>We have a lot more cumming ðŸ˜‹</t>
  </si>
  <si>
    <t>#####&amp;amp;#009;
######&amp;amp;#009;
####&amp;amp;#009;
[Golgari gravetroll](http://gatherer.wizards.com/Handlers/Image.ashx?name=Golgari%20Grave-Troll&amp;amp;type=card&amp;amp;.jpg) - [(G)](http://gatherer.wizards.com/Pages/Card/Details.aspx?name=Golgari%20Grave-Troll) [(MC)](http://magiccards.info/query?q=!Golgari%20Grave-Troll) [(MW)](https://mtg.wtf/card?q=!Golgari%20Grave-Troll) [(CD)](http://combodeck.net/Card/Golgari%20Grave-Troll)  
[satyr wayfinder](http://gatherer.wizards.com/Handlers/Image.ashx?name=satyr%20wayfinder&amp;amp;type=card&amp;amp;.jpg) - [(G)](http://gatherer.wizards.com/Pages/Card/Details.aspx?name=satyr%20wayfinder) [(MC)](http://magiccards.info/query?q=!satyr%20wayfinder) [(MW)](https://mtg.wtf/card?q=!satyr%20wayfinder) [(CD)](http://combodeck.net/Card/satyr%20wayfinder)  
[life from the loam](http://gatherer.wizards.com/Handlers/Image.ashx?name=life%20from%20the%20loam&amp;amp;type=card&amp;amp;.jpg) - [(G)](http://gatherer.wizards.com/Pages/Card/Details.aspx?name=life%20from%20the%20loam) [(MC)](http://magiccards.info/query?q=!life%20from%20the%20loam) [(MW)](https://mtg.wtf/card?q=!life%20from%20the%20loam) [(CD)](http://combodeck.net/Card/life%20from%20the%20loam)  
[mulch](http://gatherer.wizards.com/Handlers/Image.ashx?name=mulch&amp;amp;type=card&amp;amp;.jpg) - [(G)](http://gatherer.wizards.com/Pages/Card/Details.aspx?name=mulch) [(MC)](http://magiccards.info/query?q=!mulch) [(MW)](https://mtg.wtf/card?q=!mulch) [(CD)](http://combodeck.net/Card/mulch)  
^^^[[cardname]] ^^^or ^^^[[cardname|SET]] ^^^to ^^^call</t>
  </si>
  <si>
    <t>League of legends. Free to play. Pft.</t>
  </si>
  <si>
    <t>Thank you! Came here to say this</t>
  </si>
  <si>
    <t>to be honest, getting rid of certain sentimental items felt like i was unburdening myself. i was holding on to the item and by extension, the thoughts surrounding it. getting rid of the sentimental item caused me to find closure on the thought. no regrets!</t>
  </si>
  <si>
    <t>travel ban = literally holocaust</t>
  </si>
  <si>
    <t xml:space="preserve">Ahahahah o meu Ã© Cartd, vou te add depois o/, I think Warlock it's the best too, I already have a wizz c3-thaumaturge (don't ask me why I get this)- sorcerer in any case, I'll keep this one because I'm already 149, but my build it's  strange.... I was going to the classic build (wizz-elementalist-wl, but then I decided to go with necromancer, and then WL....So it's kinda wrong ahahahahah, but if anyone knows, which one fits better to my case, I'll appreciate :3 and if the WL it's the best, do I need OP equipment? Thanks in advance </t>
  </si>
  <si>
    <t>+/u/User_Simulator /u/BibbledyJello</t>
  </si>
  <si>
    <t>I know you probably already know this, but that's kind of her thing. Or their thing.</t>
  </si>
  <si>
    <t>i dont even try some usernames cuz i assume theyre already taken</t>
  </si>
  <si>
    <t>Thanks friend</t>
  </si>
  <si>
    <t>He just didn't happen to rub his sexuality in everyone's face like the stereotypical flamboyant ones you think of.</t>
  </si>
  <si>
    <t>Totally not [scripted] (https://github.com/derekfei)</t>
  </si>
  <si>
    <t xml:space="preserve">First name. You can pm me if you want. </t>
  </si>
  <si>
    <t>Impossible now at this point in development but I imagine a screen like like the Fire Groups menu.
On this screen you can choose position names and check a list of available functions for each position or determine systems that stay controlled by AI like limpets or gimballed weapons. 
Helm can fly and do defenses, or maybe group 2 is defenses and pip management while the helm is control and navigation. So on and so forth.</t>
  </si>
  <si>
    <t>ROFL try this with r/funny it should be good</t>
  </si>
  <si>
    <t>it makes deck building innovative and kinda is like a necromancer for in the moment "unplayable" decks it makes it only innovative for the players who can afford it. so i would look forward to see it banned as quickly as possible and not that soft-ban in the ocg where they just reintroduced other rank 3 able cards to get out invoker. konami only thinks with their di- i mean money well same same.</t>
  </si>
  <si>
    <t xml:space="preserve"> Multiple shades is a feature.</t>
  </si>
  <si>
    <t>Can you name a single successful social media site created to cater to a far right audience which was then invaded by the left? Not even 4chan was created by the right.</t>
  </si>
  <si>
    <t>"Islam is not a race." -*screamed all the bigots* Fine, then you're xenophobes and bigots. Do you prefer those terms?</t>
  </si>
  <si>
    <t>I use 360 total security. Its pretty unobtrusive. Id recommend it</t>
  </si>
  <si>
    <t>[Puffins &amp;gt; Penguins](https://www.youtube.com/watch?v=VWyU7RWy0Mk)</t>
  </si>
  <si>
    <t xml:space="preserve">You should really research as you experience the bodybuilding world. There's a lot you need to know, so you don't waste years not progressing like I did. www.bodybuilding.com have free programs you can learn and follow. If you can read a book about it, that'll be really helpful too.
Props on starting though! I wish you well on your process. </t>
  </si>
  <si>
    <t xml:space="preserve">1. The guy came over legally. Legal immigrants are always welcome and TRUMP HAS ZERO ISSUES WITH LEGAL IMMIGRATION.
2. Budweiser isn't even an American company any more.  </t>
  </si>
  <si>
    <t>Paywall</t>
  </si>
  <si>
    <t>yeah that's not really making it any better. but at least you have conviction</t>
  </si>
  <si>
    <t>I went to high school with him. Had no idea was acting until I saw him in the Get Down. It's really awesome to see him doing great things. West Oakland stand up ðŸ¤˜ðŸ¾</t>
  </si>
  <si>
    <t>Pro players only notice the negative comments/posts about them and never acknowledge all the positive comments about them</t>
  </si>
  <si>
    <t>Thepipechief 400 warlock</t>
  </si>
  <si>
    <t xml:space="preserve">What would you give me for black zombas </t>
  </si>
  <si>
    <t>My sense of humor.</t>
  </si>
  <si>
    <t xml:space="preserve">Mm </t>
  </si>
  <si>
    <t xml:space="preserve">As an r/all browser, behind the gif only shows up when Kat posts something. I have yet to see another user make all in BtG. </t>
  </si>
  <si>
    <t xml:space="preserve">  [Here](https://i.imgur.com/6q4PpxU.jpg) is a picture of the rolled-up drawing(s).</t>
  </si>
  <si>
    <t>[Here's what I saw](https://youtu.be/4Zy9wfpfn_k)</t>
  </si>
  <si>
    <t xml:space="preserve">Yup, that's the one where I exited the thread </t>
  </si>
  <si>
    <t>PAL is 25 fps.</t>
  </si>
  <si>
    <t>Why are the new potato wedges not available after 8pm?</t>
  </si>
  <si>
    <t>Shazier is around the same size as Jones. How well did he end up doing against you guys?</t>
  </si>
  <si>
    <t xml:space="preserve">Wow, I've never realized Reddits full potential until this very moment 
</t>
  </si>
  <si>
    <t>No. You need 2. Get out of here normie.</t>
  </si>
  <si>
    <t>Even if my gear "only" prevents injuries, it's still worth it! I will pay a little extra for pants if it means I can still use my legs after an accident.</t>
  </si>
  <si>
    <t>The reason you'd select the Support with BAR over Assault is so your squad has resupplies without you being stuck with a medium range gun. Making sure your Assaults have all their grenades and a full supply of bullets boosts your teams effectiveness in my experience.</t>
  </si>
  <si>
    <t>Powell!</t>
  </si>
  <si>
    <t>Incorrect also- Texas is ALWAYS great!
But you can Make Texas Great Again if you want to- I will not complain!</t>
  </si>
  <si>
    <t>I am guessing this is USA only?  Good things in this game usually are.
It's all good though, no hard feelings here.  It's fun to walk 70 minutes to hit 4 gyms and 7 stops (3 of those stops I hit twice, so it's really 10 stops - OP!!!)</t>
  </si>
  <si>
    <t>Jesus Christ, that's good! :D</t>
  </si>
  <si>
    <t>You got it!</t>
  </si>
  <si>
    <t>My finishing is horrendous</t>
  </si>
  <si>
    <t xml:space="preserve">Thanks for your help, i bought everything now i'm shitting myself before building. I ended up getting the kaby lake CPU 7700k but stuck with the ASUS z170a - is this compat?
</t>
  </si>
  <si>
    <t xml:space="preserve">I managed just fine with the 32GB WiiU with no additional storage. I don't see it as a problem, especially with cartridges! </t>
  </si>
  <si>
    <t>Who's they? Isn't it his trophy now or do they not get to keep it?</t>
  </si>
  <si>
    <t>What about just Adams with no Bramlett?</t>
  </si>
  <si>
    <t>Someone for the love of God just leak his tax returns already so we can see what the fuck he's been doing this whole time. If it's nothing, great but I'm willing to bet anything there are a lot of interesting items in those documents.</t>
  </si>
  <si>
    <t xml:space="preserve">Was this ever used to run trains between the Broadway and Lexington lines, either as revenue service or just as a way of shuffling trains around within the system? </t>
  </si>
  <si>
    <t>i have 7, one is cert scorer</t>
  </si>
  <si>
    <t xml:space="preserve">Give me my pdp adapter </t>
  </si>
  <si>
    <t>What about Riz Ahmed? I felt in Rogue One he came off as a Doctorish character insofar that he wasn't a fighter and more an accidental rebel caught up in the moment.</t>
  </si>
  <si>
    <t>Also, just 2 guitar tracks for rhythms. Panned hard left and right.</t>
  </si>
  <si>
    <t>Als je naar Maastricht moet is dat alsnog een omweg :)</t>
  </si>
  <si>
    <t xml:space="preserve">Florence is only about a 90 minute train away and I would definitely recommend visiting - a day trip is "doable" but even for a night or two would be worth it as it's a beautiful place to explore for a quick trip. Perhaps it's oversimplified, but while Rome is very much focused on the Classical/"ancient" culture of the Roman Empire, Florence and the surrounding area is really much more Renaissance-influenced. 
I've been to Florence a couple of times and have some friends who have lived there for a couple of years, so feel free to PM if you're interested. Italy is a beautiful place. Enjoy!  </t>
  </si>
  <si>
    <t xml:space="preserve">Nice towels and sheets! These are things that I would never prioritize buying on my own but my wife and I got them as gifts at our wedding and I'm SO happy we did. </t>
  </si>
  <si>
    <t>Is that like "haha you are gay so that is an insult" type of insult? That's really weird. I can understand you not liking me but why would my sexuality be of any value to bring up no matter what? Are you just trying to insult me cause you don't see me as a human just because you never have met me or anything? Would you say that to my face? 
Well I think of you as a human and I love you bro also I'm not a homosexual like ur insult thing implied but idk why anyone's sexuality is inherently good or bad anyway or how it could be used as an insult, half assed or not. Idk man. If it's like a religious thing then I can't say much about it but I'm not your enemy dude.</t>
  </si>
  <si>
    <t>Would you consider seizing land for the feds corruption?</t>
  </si>
  <si>
    <t xml:space="preserve">I'd have to agree. I use KP as blast or combat fodder to keep people busy. But any type of T2 will make him moderatly useful. I'll probably use him on a low floor villian level now....at least it's something. </t>
  </si>
  <si>
    <t>I mean he's only 40</t>
  </si>
  <si>
    <t>Pretty sure you were always in the chat.</t>
  </si>
  <si>
    <t xml:space="preserve">Went to film school and then moved to LA without a job lined up. </t>
  </si>
  <si>
    <t>Also helps explain the Iran ban.  SA and Iran hate each other iirc, so Iran ban is an gesture to SA.  In return, we get safe zones.</t>
  </si>
  <si>
    <t>feel out of a tree in chuck norris' mother's back yard, split lip</t>
  </si>
  <si>
    <t>It needs an advanced pickpocket perk. Lv2, I think?</t>
  </si>
  <si>
    <t>Does anyone here like Modern Family? I can't stand it. I tried watching the first season and just couldn't understand its appeal and then every time I tried to watch it after it just seems worse and worse.</t>
  </si>
  <si>
    <t xml:space="preserve">If the type of people I interact with regularly can be considered average, then I can think and act really fast in comparison to them. That, or I'm around a lot of unusually slow-thinking/slow-moving people. </t>
  </si>
  <si>
    <t xml:space="preserve">Afterlife hands down. </t>
  </si>
  <si>
    <t>very..... interesting...</t>
  </si>
  <si>
    <t>Ahriman and Eldrad are roughly on par with each other. Ahriman is going to be a little more brute-force displays of power, while Eldrad is going to be more subtle and subdued. Remember; Eldrad, like all Eldar, risks much more than Ahriman by tapping into the warp in the first place, so we've never really seen Eldrad go all-out with his abilities.
Both are below Magnus, and likely both are also below Malcador.</t>
  </si>
  <si>
    <t>I bet it's that goddamn *night fall*</t>
  </si>
  <si>
    <t>Not yet released but there is one upcoming on MDMA, MDMA the movie https://youtu.be/SQVChqHOZ_4
And one on LSD, The Sunshine Makers 
https://youtu.be/hsvElED0-O0
One recent on netflix is Chelsea Does: Drugs https://youtu.be/VeabgdjjL8Y</t>
  </si>
  <si>
    <t>what do you mean?</t>
  </si>
  <si>
    <t>So, you have 185 wins so far.  If you retired 5 runs, your average would drop to 6.1 wins/run, which almost certainly wouldn't be on the leaderboard.  Unless you only retire 1 or 2, that's certainly not a good option.</t>
  </si>
  <si>
    <t>Wouldn't it be none? It would technically be a federal building and therefore local jurisdiction wouldn't apply?</t>
  </si>
  <si>
    <t>I follow them on Instagram for the rare chance something might be relevant to me, but after watching a few of their Youtube videos, I really don't like the girls.  They spend most of their time making basic comments without anything interesting to back them up with.  They just sound like two city-living white girls (I'm white) talking out of their asses.</t>
  </si>
  <si>
    <t>Reddit has been hating on the TSA for years.</t>
  </si>
  <si>
    <t xml:space="preserve">It's fantastic, but its overall shape is gonna look really weird on someone </t>
  </si>
  <si>
    <t>Conflicted... Vote up for post or vote down for jackass?</t>
  </si>
  <si>
    <t>According to someone I know that works for Chrysler, they aren't even working on a new 300.  That's going to be done to once the current model runs its course.  The only Chrysler brand vehicle that is in the pipeline once the current models are done is the Pacifica.</t>
  </si>
  <si>
    <t xml:space="preserve">In my state pharmacy techs do not need any certification or licensing.  I was upset that I left my house during an active episode after assurance from a licensed psychiatrist (as oppose to a gp) that the pharmacist was on board with the treatment plan to pick up meds. The tech took it upon himself to deny me the prescription. Two days later when my bf went to pick it up he was informed there was no policy in place preventing it from being filled previously and according to their system it had been approved for pick up the day I was there. I was very polite up until the tech decided to play god of meds. After that I maintain my opinion of Fuck him. For the record there was no vulgarity when I got upset with him, no screaming, but it was very clear that I was severely displeased with the interaction. </t>
  </si>
  <si>
    <t xml:space="preserve">One big reason is that ho ohs ability does stack.... But that is all personal preference.... You are not fielding a bad deck by any means </t>
  </si>
  <si>
    <t>"All the time!" Rhaenys laughed, then narrowed her eyes. "Baelon especially. He was the _worst_ for that. Always calling me stupid, and saying he was smarter, and hanging around with his bookish friends and excluding me. Or how he dyed his hair blue! Or...well, I basically thought that about him every time we talked." For the first time in a long time, Rhaenys missed her twin. "The other boys too. Your father, when he tried to force me to marry Forrest Frey. Have you ever heard that story?"</t>
  </si>
  <si>
    <t xml:space="preserve">Legends of wrestling. Love the roundtables. They need to bring those back. 
WWE 24, Breaking Ground. E&amp;amp;C show. Been watching a lot of the documentaries lately. </t>
  </si>
  <si>
    <t>Honestly, Saitama will never get the fight he's looking for and I hope he never does. If there was anyone who could even compete with Saitama it would ruin the whole premise of the series.</t>
  </si>
  <si>
    <t>Look at average outside temperature and you might see a correlation.  Sometimes connectors are loose and the metal can expand/contract just enough at certain temps.</t>
  </si>
  <si>
    <t>False flag to make us look crazy?!?!</t>
  </si>
  <si>
    <t>...I don't think so? As far as I know, the hatchlings were summoned regardless of your remaining summon limit. Rather, the issue was that those summoned hatchlings then _counted towards_ your summon limit.
So if you had a summon limit of 3, you could summon a War Hound, a Ritch Flamespitter, and then a Red Drake, and you'd end up with all three summons plus a ton of hatchlings, and your summon count would be at 6/3 or so. On the other hand, if you _started_ with the Red Drake, you'd be at 4/3 once its hatchlings came out, and you wouldn't be able to summon anything more until at least two hatchlings bit the dust. (They also can't be Detonated to free up space!) The new change is that the hatchlings ignore the summon limit altogether, so summoning a Red Drake and 3 of its young still leaves you at only 1/3 summon count, if I'm reading it right.
One thing to check: did you have Grand Arrival leveled up, and did you have Master Summoner active? The effects of Grand Arrival only happen if you are sustaining Master Summoner, and of course they won't happen if you haven't leveled the skills!</t>
  </si>
  <si>
    <t>He makes valid points and your counter argument is "Oh fuck off". This is why no one takes you seriously lol.</t>
  </si>
  <si>
    <t xml:space="preserve">Pretty expensive Mobo, memory, Video Card, and no SSD. Otherwise pretty good </t>
  </si>
  <si>
    <t>I wonder what Sean Spicer is gonna say this time?</t>
  </si>
  <si>
    <t>Tattoo artist:  "What would you like?"  Chick:  "Uh, I dunno.  Just fuck me up for life."</t>
  </si>
  <si>
    <t xml:space="preserve">They have support for the g5 now too.  Some users can't get the settings to work but the majority seem to be able to. 
I had issues with galaxy S5,  but since I got an HTC 10 it's been very stable. </t>
  </si>
  <si>
    <t xml:space="preserve">But everyone said he hates gays.. What do I do with my pitchfork now? </t>
  </si>
  <si>
    <t>Give [White Jazz](http://a.co/dPwnphE) a try. You'll understand later.</t>
  </si>
  <si>
    <t>A bit of free will is good! Not too much mind, if they start quoting Westworld at me I'm wiping the save.</t>
  </si>
  <si>
    <t>My favorite card so far this year is Milestone Leveon Bell. Thanks for the giveaway!</t>
  </si>
  <si>
    <t xml:space="preserve">Surprised they don't at least have filters that automatically ban those with the name in the title. </t>
  </si>
  <si>
    <t>Happened to me also, they forced me to sing for a Christmas play at church (I heavily protested).  An angel singing silent night.  Afterwards they let me know that I ruined the play because I was so bad.  I was like 7 years old.  I firmly believe that there are a lot of amazing teachers, and there are also a lot of bitter nasty ones that just enjoy hurting kids.</t>
  </si>
  <si>
    <t>I love the "A " for our logo, but I hate the design of our jerseys. I will flip the fuck out if they keep the piping in the New Jersey's
I like the Shark logo even though it's been updated.</t>
  </si>
  <si>
    <t>This man is a POS. He's actively trying to take away the right of elderly DC residents to pass away with dignity. He's the death panel man. 
https://www.washingtonpost.com/opinions/dc-defied-a-responsibility-of-governing-in-passing-its-death-with-dignity-act/2017/01/27/693c74a6-e256-11e6-a547-5fb9411d332c_story.html</t>
  </si>
  <si>
    <t>&amp;gt; We've got those people in the states. Nobody wants to pay them what they're worth. That's the problem.
Bullshit</t>
  </si>
  <si>
    <t xml:space="preserve">Dude got shut down on the photobomb. </t>
  </si>
  <si>
    <t>Because they are immune from insider trading laws. Easy to get rich when you can pick winners.</t>
  </si>
  <si>
    <t>That's true, but what would I know, I'm one of those heartless cow murderers. I can't help it, steaks are delicious and my leather jacket is warm.</t>
  </si>
  <si>
    <t>oh ok thanks</t>
  </si>
  <si>
    <t xml:space="preserve">Pretty sure this was an /askreddit thread, and yes it was a great read. </t>
  </si>
  <si>
    <t>Had the same problem with both a Lumia 930 and an Icon. Both phones charging ports ending up not functioning for no reason. Had to use wireless charger as a work around</t>
  </si>
  <si>
    <t>Don't forget there's an ion cannon too.</t>
  </si>
  <si>
    <t>Neat! New words! From what I can tell "curple" is actually a bastardization of the Scottish "crupper" so I don't think it counts officially but hell, I would play it in Scrabble. Cool!</t>
  </si>
  <si>
    <t>I answer a lot of questions on certain sub reddits... But I'll still tell someone to "Just fucking google it" if it's obvious they haven't put in much thought on the problem, or the question itself...</t>
  </si>
  <si>
    <t xml:space="preserve">I take it that means 1? 
Maybe if you are perceiving that everybody else is trying to start arguments with you, perhaps it is not everybody else. Perhaps there is an introspective element to it. Just possibly, you are saying things that are argument starters. 
Your sarcastic comment was not constructive and I took it as a combative statement directed at me. It was a thread meant to be in jest and in humor, but your apparent intent was to move it from jest and humor into something more.
I wish you the best of luck. </t>
  </si>
  <si>
    <t xml:space="preserve">CS:GO has dedicated servers. And it is PC game - much more likely to encounter players who are actually quite mindful of how conducive a good connection is to success. They are much more likely to have optimised their connection.
Destiny is a relatively casual console game with a diminishing population. A lot of people probably don't even know that you can optimise your router.
I would also like to know how much of this actually falls back onto the individual services PSN and Live which also participate in the provision of service. 
</t>
  </si>
  <si>
    <t>&amp;gt; This is why I'm so shocked that the chinese are pumping so much money in western nations. All of that is going to be seized and taken if there are any conflict between china and the US. They stand to lose it all.
Did you ever consider the possibility that perhaps, just perhaps, the Chinese don't actually want to destroy the world? Maybe they just want to live peacefully like everyone else?</t>
  </si>
  <si>
    <t>Canadian here. Can verify. Oops! Sorry!</t>
  </si>
  <si>
    <t>Punch Micheal.</t>
  </si>
  <si>
    <t>Erm...no, it does not. Learn what the word "literally" means.</t>
  </si>
  <si>
    <t>RIP</t>
  </si>
  <si>
    <t>Ministros da Defesa de Portugal, Espanha, FranÃ§a e ItÃ¡lia debatem o que fazer quando os EUA, Inglaterra e Alemanha se puserem na alheta.</t>
  </si>
  <si>
    <t xml:space="preserve">Madvilliainy definitely deserves a spot in the archives, along with The Chronic, Ready to Die, Aquemini and The College Dropout. 
If I were choosing the albums to archive, each album would have to of made a HUGE impact and influence in Hip Hop.  </t>
  </si>
  <si>
    <t>Watching this feels different since watching The Act Of Killing</t>
  </si>
  <si>
    <t>Paid/unpaid?</t>
  </si>
  <si>
    <t>Yeah , Simon . He's a long haired chihuahua just hasn't grown yet obviously. My girlfriend and I first got one about a year ago and to be honest I didn't want one at all. Now I'm currently forming a chihuahua army.  They're great dogs.</t>
  </si>
  <si>
    <t xml:space="preserve">I think you underestimate the draw of Pokemon.  Most pokemon fans are adults with jobs now believe it or not, and a lot of them crossover with other Nintendo fandoms, so they wouldn't be buying the system for pokemon alone.  Obviously 300+ dollars is a lot, but I'm pretty sure they will do console bundles with pokemon like they have for pretty much every Nintendo handheld.  In the past Pokemon has proven to be a bigtime console seller and I don't see why this would be any different.  If this were 3 years ago and there weren't already so many mainline pokemon titles on 3DS (X, Y, OR, AS, Sun and Moon, more than any previous system except maybe tying with DS if I recall correctly) then yeah I would see your point, but 3DS is aging hardware at this point.  It makes sense for them to move on to the new console with the next installment.  I mean with that mindset they may as well never stop making pokemon games for 3DS ever so no one ever has to spend money on new consoles. </t>
  </si>
  <si>
    <t xml:space="preserve">That's what I'm saying. Well sort of. I'd still be colorblind, but it wouldn't matter anymore because we wouldn't use color, we'd use colour. </t>
  </si>
  <si>
    <t>It was satisfying, and I'm glad that Alopex is back, but last week's Universe issue was way better.</t>
  </si>
  <si>
    <t>Teach me how to fancy plas daddi</t>
  </si>
  <si>
    <t>Translation: We have taken a $962M loss but we're not selling the studio because we're expecting to make over $1B in July with Spider-Man so it will even itself out.</t>
  </si>
  <si>
    <t>The E stands for "sucks"</t>
  </si>
  <si>
    <t>oh, I didn't even realize I could do that, thank you!</t>
  </si>
  <si>
    <t>Brushy McAssfuck</t>
  </si>
  <si>
    <t xml:space="preserve">And that was never going to change... </t>
  </si>
  <si>
    <t>It's only for that round right?</t>
  </si>
  <si>
    <t>Makes sense, I'm trying to get as many top hats as I can so I'll make you a good item offer if you friend me @ R3MIXMG on PS4 soon:)</t>
  </si>
  <si>
    <t>Has your rank updated yet? cause mine hasn't yet. so, no rewards yet either.</t>
  </si>
  <si>
    <t>Adulting. Hammocking. Basically nouns that people have turned into adjectives by adding "ing" to the end.</t>
  </si>
  <si>
    <t>The cheese.</t>
  </si>
  <si>
    <t>Any idea when it goes live? I have been waiting for console seasons to start before I get back into it</t>
  </si>
  <si>
    <t>Definitely a strike.</t>
  </si>
  <si>
    <t>&amp;gt; If people want to believe he's a space cowboy that's fine with me
His ranch was in Texas, not on the set of Firefly.</t>
  </si>
  <si>
    <t>Welcome to Nyanpasu, motherfucker.</t>
  </si>
  <si>
    <t>I had to laugh when I heard people in Cardiff chanting "No fascist USA". Are these idiots aware that they live in another country?</t>
  </si>
  <si>
    <t xml:space="preserve">Same could be said about the new rule of law he is creating </t>
  </si>
  <si>
    <t>You will never find a more wretched hive of scum and villany</t>
  </si>
  <si>
    <t xml:space="preserve">And mental struggles aren't worth our time to watch? </t>
  </si>
  <si>
    <t>do you have discord and what role do you play?</t>
  </si>
  <si>
    <t>I agree, he didn't say to "burn down" anything.</t>
  </si>
  <si>
    <t>Well drive on down to O'hare, I made a mean cup of hot water and custard concentrate I'm sipping on!  That makes anyone content.
It was 56 degrees in Chicago a week or two ago.  How's that for happy times?</t>
  </si>
  <si>
    <t>Thats what we need Beals 3 point shooting is fine love it when he drives the lane that shit needs to happen more often.</t>
  </si>
  <si>
    <t>If the write didn't check the fact that  he's reporting on a fake story, does this count as fake news?</t>
  </si>
  <si>
    <t>I appreciate the site, but that's a tiny list, I'm sure there's way more than that.</t>
  </si>
  <si>
    <t xml:space="preserve">"That's the dream!" (STINSON, Barney) </t>
  </si>
  <si>
    <t>I've driven to every state (well, not Hawaii); I've talked to a hell of a lot of people in a hell of a lot of places. Face to face.
The amount of times I found zero common ground: zero.
I can get along fine with hipsters in brooklyn and car mechanics fifty miles from the closest town. I can have a beer with a guy in Fairbanks and a guy in Des Moines.
Why can't you?</t>
  </si>
  <si>
    <t>Slay_Mignon</t>
  </si>
  <si>
    <t>Okay i genuinely misread that. Sorry bout that. But there's still the question of the rent. In the end it's not my job to worry about your finances but at the same time i shouldn't be forced by law to enroll to subsidize you either. I'm working in oil fields not because i want to but because i need to make money so i go to college with about 10k and a nice reliable car. I'll be living either on campus or with my parents to save money but the point is there's ways to afford college if you aren't too hard-headed to wait a year or two.</t>
  </si>
  <si>
    <t xml:space="preserve">This is interesting stuff.
The article *the* appearing before "Skywalker" would seem to indicate that it's not so much the name of a familial unit, but rather a title bestowed upon someone of great importance. </t>
  </si>
  <si>
    <t>[[Bearer of the heavens]] and a few other creatures out.  Usually my friends scoop if I pull it off.</t>
  </si>
  <si>
    <t>[Kuja](http://vignette1.wikia.nocookie.net/finalfantasy/images/d/de/AmanoKuja.jpg/revision/latest?cb=20120804130014)</t>
  </si>
  <si>
    <t>DEUS LO CHULZ!</t>
  </si>
  <si>
    <t>He learned from Ivankov, so maybe something like a Death Wink but with his leg. Maybe some sort of super testosterone boost.</t>
  </si>
  <si>
    <t>Hair detangler in fruit scents.</t>
  </si>
  <si>
    <t>Can I suggest Nisekoi?^^^/s</t>
  </si>
  <si>
    <t>Why is it so quiet there?</t>
  </si>
  <si>
    <t>I would say my growth has still been at a nice steady constant amount. It isn't December growth, but it is still decent growth for me.</t>
  </si>
  <si>
    <t>This is making a lot of assumptions about their design though</t>
  </si>
  <si>
    <t xml:space="preserve">Obstructionism might be popular now, but if the Trump admin doesn't implode soon the long-term outlook on this approach isn't great. </t>
  </si>
  <si>
    <t>Some sort of feeding trough.</t>
  </si>
  <si>
    <t>"I've always looked up to you as the big brother I've never had."  I'm a few years older than my best friend and this meant a lot to me.</t>
  </si>
  <si>
    <t>Yeah, like those experts that just had to disable Battleeye in order for their servers to function properly.</t>
  </si>
  <si>
    <t>Haha I live in Adelaide. I've visited Devonport before and I found it a bit lack lustre (no offence) but as someone who is pretty up for where the wind takes me I'd definitely be willing to plough through the 'shock' of what might be Launceston. Do you think I'll have a hard time?</t>
  </si>
  <si>
    <t>Any ones you're worrying about in specific? I haven't heard of these (I think) and I'd like to hear more of your opinion if you don't mind!</t>
  </si>
  <si>
    <t xml:space="preserve">I have Zell with Lifesiphon and Lifebane. Lifesiphon until BSB. Use BSB and command 1, then spam command 2. 
When the BSB runs out, use the remaining instacast to use Lifebane, then cast BSB and do it all over again. </t>
  </si>
  <si>
    <t>I love the set play that end up in a KOQ 20 footer. Very creative</t>
  </si>
  <si>
    <t>Whoever wrote this article is **way** too salty. I've worked (and played) in the EDM industry for years, and out of all the artists I've met and played shows with, The Chainsmokers were the most normal, down-to-earth people. Out of ALL of them. I have Alex's phone number and we still speak occasionally, and the show I played with them was well over a year ago.
Yeah, they use EDM cliches, but they're not horrible misogynist money-grabbers like this article makes them out to be. They're just smart, and capitalizing on trends quickly.
Also, they don't smoke. Which I found hilarious.</t>
  </si>
  <si>
    <t>LOL it's probably right too</t>
  </si>
  <si>
    <t xml:space="preserve">This!    I haven't done it, because money is an issue, but I want to.      My coworker had a tubal litigation and an ablation at the same time and loves it.    That's my goal as well.  
Just know that an ablation does not stop ovulation so you need a tubal or other form with it.  </t>
  </si>
  <si>
    <t xml:space="preserve">I mostly gave it a shot *because* of him. I'm a huge fanboy because of Chuck, and I just realized I never finished the show (Heroes Reborn). It just sort of faded out of existence in my head. Totally forgettable. </t>
  </si>
  <si>
    <t>Lucina is just a crazy chick who got a tattoo on her eye and forged a wyrmslayer to look the the falchion</t>
  </si>
  <si>
    <t>I had similar problem, bought new cable but still no notification.
Solved it by searching for USB configuration in developer options and setting it to MTP there
Didn't check if it works with the old cable tho.</t>
  </si>
  <si>
    <t>- IGN Kentravyon
- Deposit Tentacool lev 18 female 
- Requesting Hydreigon
- votes sent
- already registered
Thanks in advance!!!</t>
  </si>
  <si>
    <t>Would you not care to? I've posted three threads there already, if I add this is going to be all me!</t>
  </si>
  <si>
    <t>I'm so sorry it's not letting me I have no idea why! :(</t>
  </si>
  <si>
    <t xml:space="preserve">I don't think you can make shareable Apple
Music playlists and Firefly hasn't made one on Apple Music that I know of - you can still listen to all the playlists on Spotify for free and add the music you like to your Apple Music collection, think that might be the best option for now. </t>
  </si>
  <si>
    <t>Little dragon-ritual union</t>
  </si>
  <si>
    <t xml:space="preserve">The Hoka Hey is a beast. While part of me is interested I think I will do Four Corners first....or trek across South America. 
I hit a really large bee once...and bird. I have been very close to hitting a deer and a buffalo (not at the same time). </t>
  </si>
  <si>
    <t>&amp;gt; For example an EA developer knows that a Sim will decide to seek food from the kitchen when its hunger threshold falls below X, where X is a number (10 to 50) randomly generated at the Sim's creation.
But that's a ridiculously simple algorithm. Current machine learning/AI algorithms are way more complicated than that and such simple grokkable explanations of their behavior do not exist.</t>
  </si>
  <si>
    <t xml:space="preserve">I always bring/buy a bag of M&amp;amp;Ms. Peanut butter. My fav.  And when some fuckstick gets out of line, I just wing a few in their direction. They have no idea where it is coming from.  </t>
  </si>
  <si>
    <t>ayyyyyyyyyyyyyyyyyy</t>
  </si>
  <si>
    <t>Interesting.</t>
  </si>
  <si>
    <t>Not everyone did, I knew someone who had power. I got mine back in a few bours, some people I knew it took weeks.</t>
  </si>
  <si>
    <t>Jon met Lord Osmund's eyes, but found it too difficult to hold his gaze. He looked at the man's chest and spoke after a couple of seconds of hesitation. "... I _must_ go to my family. It has been far too long since I have heard from them, and my sister and cousins will need me." He glanced up at his mentor, screwing up the courage to meet his golden eyes. His look was so overly familiar that it would have been insolent if not for their history, and when he spoke the tearing indecision was clearly evident, his voice barely above a whisper. "But I would not leave you, my lord."
He wondered morosely at the direction his life had taken since Lannisport. He had gone from a pride so fierce that it was almost painful at seeing his father look on while he was knighted, to a righteous anger as he rode south with the cavalry to rescue Elira, to a defeated despondency when they found her gone without a trace from Tumbleton. And now this.
With his father an uncle both gone, he had no choice but to return home - duty and honour compelled it. He spoke into the middle distance, his eyes unfocused as he stared at the desk in front of him. "There is no choice. I _must_ go to my family", he repeated, "but I will return as soon as I am able." He looked back to his lord, his flitting gaze a sign of his fear, with pleading eyes. "Would you send word, if there is news of the raiders? With Elira and Garlan both with them, I... don't really sleep, my lord."</t>
  </si>
  <si>
    <t>Nope. Man City have more bad karma to make up to us for all the shit decisions that have gone their way in the past 7 years or so</t>
  </si>
  <si>
    <t>Do you have any experience with guns? Because a mosin is far from a good first gun</t>
  </si>
  <si>
    <t>Is that there plan like a new chapter every 2 or 3 months</t>
  </si>
  <si>
    <t>Amazing how a gif that is literally nothing but overwatch heros on the Volskaya moving platforms will get upvoted to the front page.
Can this sub stop being utter shit please?
EDIT: Of course I get downvoted. Maybe if I post something like "DAE MEI IS LITERALLY SATANS" or "WRESTLE WITH JEFF PREPARE FOR DEATH LEL"</t>
  </si>
  <si>
    <t>They'll definitely fit. AAs are all the same size, even Ni-MH AAs. 2400mAh is pretty good for a Ni-MH AA, and those look cheaper than Eneloops. I don't know whether they're Eneloop XXs, but they look good either way.</t>
  </si>
  <si>
    <t>All hobbies cost some money, spending a couple of hundreds dollars on a hobby is not excessive.  You could have spend more in gym membership.  I spend zero so far on the game but we all have different priority.  I spent on other hobbies.</t>
  </si>
  <si>
    <t>http://m.imgur.com/ilgcHLfP</t>
  </si>
  <si>
    <t>My favorite kind of Facebook.</t>
  </si>
  <si>
    <t>&amp;gt; Excepto ingenieros porque deshumanizan a la gente y piensan en nÃºmeros y no en personas
Eso es claramente falso. Las personas tambiÃ©n son nÃºmeros.
/s</t>
  </si>
  <si>
    <t>"Islam is peaceful and poses no threat, but this executive order might make moderate muslims mad and make them turn into terrorists"
lol dat doublethink</t>
  </si>
  <si>
    <t>the first one, if only to stop those gd commercials.</t>
  </si>
  <si>
    <t>www.imgur.com &amp;gt; make new post (click and drag to the page) &amp;gt; post link in comments</t>
  </si>
  <si>
    <t xml:space="preserve">I found his different odd rhythm satisfying. Read it like a poem. </t>
  </si>
  <si>
    <t>That'd be an interesting approach. Really I just feel like in Clash of Clans each base is a little island you can jump to, but no connected world exists outside of that (except your clan relations).</t>
  </si>
  <si>
    <t>Well you're different from me there. I don't count on elected officials for shit. The vast majority of them are bought out by lobbyists and special interests. Rarely does it seem that they have the constituents' best interests at heart.</t>
  </si>
  <si>
    <t>What did Sweden ever do to us to deserve having the Avs play a couple games there?</t>
  </si>
  <si>
    <t>If that's what she really said then sure. I'm just not going to assume that someone that just got denied is going to say truthfully that they were denied for a reason that might not be that nice for friends and family to hear, especially when a controversial EO was just released that can be used as cover.
If more incidents happen through the next week and months ahead then I'll gladly admit I'm wrong, I just don't trust humans that are mad, nothing against this person but humans don't tend to tell the truth when they are angry.</t>
  </si>
  <si>
    <t>Rustoleum Gloss White Appliance Epoxy</t>
  </si>
  <si>
    <t>#Paragon
Lots of 1-click movies, TV Shows, and Music Videos.
___
[How to install](http://bestforkodi.com/guide-install-paragon-kodi-addon-repo/)
Repository source: http://repo.streamteam.space</t>
  </si>
  <si>
    <t>You can watch Episode 1 [here.](http://www.bbcamerica.com/shows/dirk-gentlys-holistic-detective-agency/full-episodes/season-1/episode-01-horizons)</t>
  </si>
  <si>
    <t>Yeah, I'll live. Thanks.</t>
  </si>
  <si>
    <t>Yea, use agl frieza to block</t>
  </si>
  <si>
    <t xml:space="preserve">/r/resumes
You may have red flags on your resume that you aren't aware of. </t>
  </si>
  <si>
    <t xml:space="preserve">Three girls </t>
  </si>
  <si>
    <t>Raise your hand if you care even a little about what Brent Musburger has to say</t>
  </si>
  <si>
    <t>me: too thanks</t>
  </si>
  <si>
    <t xml:space="preserve">money is more important than self respect to her. </t>
  </si>
  <si>
    <t>There is a slowed down version of it that shows how lucky the big guy is. He gets hit directly across the face with the machete, but flat sided. Lucky mfer right there. If that blade was turned as a different angle, this video would have been much bloodier and much shorter.</t>
  </si>
  <si>
    <t>Sun Dec 31 16:09:00 EST 1899</t>
  </si>
  <si>
    <t>right? I'd understand if it was always home, so when we're on the road I had to deal with homer announcers, but it's every time without fail</t>
  </si>
  <si>
    <t>My very first RB was Dark Mona with 2x triangles and 1x square. Feels like I need to craft another one...</t>
  </si>
  <si>
    <t>Okay</t>
  </si>
  <si>
    <t>&amp;gt; I can be passionate about anything. All I have to do is set my sites on being the absolute best at it, and moving up to the top.
This is what got me stuck. I used to be passionate about this job, then over the years I lost the passion, and now that I'm not the absolute best at it, I keep losing more and more of my motivation.</t>
  </si>
  <si>
    <t>I understand the distinction you are trying to make regarding the existence of the letter.  However, I feel reporting it in such an inflammatory story could have been more "responsible " if it included the responses from Kathleen Zellner and Steve Drizin, etc al. Perhaps, paint both sides of the situation. If it is your intention to print their responses in a future article, you will retell the story, including a rehash of its inflammatory nature.  While this sells more papers or clicks, it causes harm.  Just my opinion, but I believe these defendants have suffered legally from the media reporting in a sensational manner.</t>
  </si>
  <si>
    <t>Because blizzards api counts them as loss in their win percentage calculation, they never adjusted the math when they added draws they just kept it games played divided by wins which is retarted</t>
  </si>
  <si>
    <t>I'm surprised he remembers to turn on his mic</t>
  </si>
  <si>
    <t xml:space="preserve">TRIGGERED!  </t>
  </si>
  <si>
    <t>The removed post right after mine was the picture.
It was perfect.</t>
  </si>
  <si>
    <t xml:space="preserve">They're just brainwashed wageslave npcs. Don't worry about it. Real living is living free. 
The other end that no one talks about of "the world doesn't owe you anything" is that You don't owe the world anything either. </t>
  </si>
  <si>
    <t xml:space="preserve">Yeah, BLM is already in the country </t>
  </si>
  <si>
    <t>Aww, thanks!</t>
  </si>
  <si>
    <t xml:space="preserve">The more we're able to see about this guy post-election the worse he looks.  </t>
  </si>
  <si>
    <t>Edmonton tried to paint the lines on their old turf and it was deemed not up to standards.Paint dried hard and was terrible apparently.Luckily the Eddies had new turf put in the following year and didnt need to worry about the gridlines anymore.Nextfield seems like the best option.</t>
  </si>
  <si>
    <t>How does "It's a fucking game" equate to an acceptable response/excuse, when obvious exploitation for personal gain and annoyance of others time/experience, which produces the type of "discussions" in this thread and potentially chases away consumers?</t>
  </si>
  <si>
    <t>Bunkers really need built in covers. Properly sealed it could hold temps much longer, maybe not enough for that but definitely longer than they do now.</t>
  </si>
  <si>
    <t>What is this, the time of Charlemagne?</t>
  </si>
  <si>
    <t>Well that's not a defense, because you would think if you are running for president you would have at least an inkling of political experience.</t>
  </si>
  <si>
    <t>[Link to the exact moment in the video.](https://youtu.be/-HfaLqmRO1k?t=14m54s)</t>
  </si>
  <si>
    <t>A handjob. I was 7. My Uncle made me</t>
  </si>
  <si>
    <t>Is there any question that Chicago is one of the world's greatest cities? This renovation will look amazing.</t>
  </si>
  <si>
    <t xml:space="preserve">&amp;gt;It's not as easy to leave as people think. Some people will, but the majority of the economy and population is here to stay.
I wonder where all the Chinese immigrant and all the money they got from buying houses came from.... also this won't happen over night, but capital and people do migrate over time
A) That'll assume that people are sastified with $50 for consumption and wanted a minimal lifestyle. When they wanted a better life and realized that taxes are holding them down... they'll make the obvious choice
B) I don't see that as a positive argument for UBI either. If people leeches in every system, why should UBI be favored?
C) That's 1 point that I'll agree with. Unfortunately that'll also mean that UBI is useless in urban areas. </t>
  </si>
  <si>
    <t>Dunno. It looks like the interior of a slanted roof.</t>
  </si>
  <si>
    <t>The more he shares the more the meta gets shifted. It's good for the community !</t>
  </si>
  <si>
    <t>Recognition at long last! :-D 
Btw, a concept I've been percolating on for a while now is "Go first." I.e., don't wait for others to make the first move, do it yourself. ;-)</t>
  </si>
  <si>
    <t>It's not viable for some but that doesn't mean this approach can't still be used. No one with common sense will blame those who can't participate. 
There is no reason not to use all available methods of nonviolent protests. Strike, minimise spending, take sick days, go slow at work, etc. but it has to be coordinated so the impact is as big as possible.</t>
  </si>
  <si>
    <t>Ty</t>
  </si>
  <si>
    <t>I stand corrected! Forgot about him</t>
  </si>
  <si>
    <t>Thanks, new to this whole "posting, not lurking" thing - I think I got it!</t>
  </si>
  <si>
    <t>It really was a cool contest.
I'm *still* surprised I survived until the end. :)</t>
  </si>
  <si>
    <t>Nope. Cap Venture, CSR, CSP, Amex Delta Gold, and Discover It.</t>
  </si>
  <si>
    <t>I remember finding the initial reporting on this weird. They all phrased it like "Dr. Luke wishes to show Katy Perry a text sent from Kesha to Lady Gaga", which raises so many more questions.</t>
  </si>
  <si>
    <t xml:space="preserve">I'm pretty proud of being able to get to Anor Londo without dying pretty much every new game I start. </t>
  </si>
  <si>
    <t xml:space="preserve">But the movie would be a small part of the overall date. </t>
  </si>
  <si>
    <t>Seeking asylum isn't the same as emigration though.</t>
  </si>
  <si>
    <t>Am I the only one that is soooo happy at the keyblade model??? No more paper thin keyblades! Thanks you square!!!</t>
  </si>
  <si>
    <t>You have the greatest set of tits on all of reddit.  Thanks for posting!</t>
  </si>
  <si>
    <t>I've also never seen this on either my GTX 960 or RX 480....</t>
  </si>
  <si>
    <t>Far from his best but my favorite is the first inferno match.</t>
  </si>
  <si>
    <t>Uhhhhhh ok then.</t>
  </si>
  <si>
    <t>Not many effective ones at combating this issue. 
Initially Reagan was setting up to Starve the Beast back in the late 70s/early 80s. It was a divorced approach from the Republican budget-balancing party of fiscal responsibility.
The Democrats took congress from beneath Reagan in 1986, and carried it through H.W. Bush, but during that period the budget wars were still pre-Americans for Tax Reform (Founded in 1985, but wouldn't gain steam until later.)
Then the Democrats had the brief period of Clinton's ticket carry (1992) in the 103rd and his first two-year honeymoon. Clinton actually managed to be pretty fiscally responsible at the time, actually driving up a pretty comfortable budget surplus. 1994-1996 started seeing significant rise of Norquist's ATR.
Then Bush won in 2000 with a split Congress, proposed major tax cuts, and then took us into two long wars. Democrats got Congress in 2006, but they were mostly there to be obstructionist toward the wars as public perception of them had dropped rather significantly. Funding SEC FTC, IRS, and the EPA is a hot-bed issue, and takes political capital to push through (Particularly the IRS and EPA, but you would be surprised how many people oppose the SEC and FTC due to corporatism [on both sides of the aisle]).
Obama was President with a Democratic congress in 2008, and pretty much immediately blew the entirety of his political capital passing a rather bipartisan health care reform bill which would later be dubbed Obamacare, and bailing out the economy from its inevitable collapse after the repeal of Glass-Steagall under Clinton/Republican Congress in 1999. But managing to re-fund regulatory agencies certainly didn't make it to the front of the line, and he lost Congress to the Tea Party in 2010, which went on to be nearly as obstructionist as it's physically possible to be, running with a slogan of "We want Obama to be the least effective President in history".
But basically, in order to push reform, there needs to be:
* Political will (Has to be a current party goal, and not a nebulous checkbox on a platform written a decade ago)
* Public support (And funding the SEC, FTC, and IRS isn't sexy [Funding the EPA *is* sexy, but has a lot of obstructionism from business interests externalizing costs])
* Power (Actually holding the office) 
You need all three, and the Democrats have most assuredly not had that for this goal since Reagan.</t>
  </si>
  <si>
    <t xml:space="preserve">What does her background have to do with the fact that people should investigate Russia? </t>
  </si>
  <si>
    <t>That is downright righteous. Better keep giving us screens of that! Bound to look amazing with all that power.</t>
  </si>
  <si>
    <t>It's all fun and games till one of them becomes a dependa</t>
  </si>
  <si>
    <t>whenever I do a back or chest workout, I never feel the burn in my chest or back. My first month of lifting 
(i'm in my third), I never even had DOMS there. 
I always work out with guys who are way more experienced than me and they always let me know when my form is off, and according to them, everything seems fine and I'm doing the lift correctly.
Yesterday was chest and back, did bent over dumbbell rows, cable rows, chest flys, bench and incline bench and only really felt the pump in my biceps and triceps.
Any advice is appreciated.</t>
  </si>
  <si>
    <t>Blue is considered the third game in Japan.</t>
  </si>
  <si>
    <t>How are you going to do alg like that. Placed top 4 last event</t>
  </si>
  <si>
    <t xml:space="preserve">I find Sriracha so artificial tasting it puts me off. Much rather have a fresh Szechuan pepper and chilli sauce. </t>
  </si>
  <si>
    <t xml:space="preserve">If the car has had the fuel pump already replaced once or more, is that a red flag that there's something wrong that keeps breaking them or would you say it could just be the individual pumps going bad each time? </t>
  </si>
  <si>
    <t>Was she evil?</t>
  </si>
  <si>
    <t>LOL no thanks. I love my Canadian neighbors.  I enjoy playing MMORPGs with them cause they are friendly.</t>
  </si>
  <si>
    <t>As a fellow Asian woman strength trainer the best resource I've found for building glutes and getting leaner and stronger is Bret Contreras and Kelly Hart's Get Glutes (now FitThrive). The programming is masterful and in the nearly 2 years I've been doing it, have now built a butt and legs I didn't think was possible with my genetics. I can also do multiple sets of unassisted body weight and weighted pull-ups when I couldn't even do one before. Great online community too. Would definitely recommend checking it out. Track your protein too to maximize gains (at least a gram per pound of body weight)and eat enough, get enough rest. Good luck with your journey!</t>
  </si>
  <si>
    <t xml:space="preserve">Well, considering HOW Butler came to be the Bulls' alpha, it wouldn't be surprising. Rose suffers a fluky ACL injury before Butler arrives, and Noah's style wears him down. If you look at the 2013 playoffs, Butler's 1st big-game series of performances, it becomes obvious. MVP Rose isn't playing. Noah, Deng, and Hinrich, the respected veterans all get injured during the 2nd half of the Nets' season. Thibodeau basically played Butler 48 minutes and handed the keys to the car for him. And when you have your own car, you don't exactly want to give it up. Even if your older brothers are the one who repaired it and make it work again. </t>
  </si>
  <si>
    <t xml:space="preserve">Ok, obrigado! </t>
  </si>
  <si>
    <t xml:space="preserve">It's the best antidepressant I've ever found. Seriously, /r/NoFap is right.
I'm bipolar, and orgasms are a depressive trigger for me. In general, the bigger the orgasm, the worse the episode. I'm still feeling some effects of that last one, like general fatigue and my libido being totally dead. </t>
  </si>
  <si>
    <t>**Thanks.**</t>
  </si>
  <si>
    <t xml:space="preserve">"Now you look like a cloak, and I look vaguely racist." #dead
Best. Eulogy. Ever. </t>
  </si>
  <si>
    <t>Yeah, I got ahead because during my first two years we were actually able to take about 18 credits without worrying about overload fees, but the incoming freshmen don't really get a chance. It's insane that in my 4 years my school has gone from 18 credits w/o an overload fee, to 15 before fees start building up. It was also a bit frustrating that the Anat&amp;amp;Phys class that I took in high school (and got college credit for) didn't actually fulfill my requirement to take Anat&amp;amp;Phys. It covered it at the 100 level, but I had to take it at the 200 level and yet I really didn't learn anything new.</t>
  </si>
  <si>
    <t xml:space="preserve">Just need Sir Ian McKellen in the picture and it would be complete. </t>
  </si>
  <si>
    <t>Also when people notice something nice about someone they should make an effort to actually say it</t>
  </si>
  <si>
    <t xml:space="preserve">"A dude like Ruby." As if you truly know the dude other than his lyrics and what you perceive of him through social media. You and OP act like they're some god amongst men in this world. You know you have a little obsession if you freak out over humans doing fucking human things. He raps and is depressed, I guess that means he can't like food and cooking? Or even subscribe to a YouTube channel (which tens of millions are subscribed to) without people (i.e. OP and you) overdramatizing their daily activities? </t>
  </si>
  <si>
    <t>Ever been The top?</t>
  </si>
  <si>
    <t xml:space="preserve">This is my favorite song ever. It definitely doesn't convey the emotion of the original but it's still great. </t>
  </si>
  <si>
    <t>Better than me!  I draw stick figures.</t>
  </si>
  <si>
    <t>Because 
1. It targets Muslims in those countries. Christians get special treatment
2. He knows the full ban he called for during the election is illegal. This was a first step to see who falls in line.
Unless you are denying he called for a full muslim ban. You can pretend that's not the goal if you like.</t>
  </si>
  <si>
    <t>That woman could profess her love for kicking puppies and it wouldn't be a deal breaker for me</t>
  </si>
  <si>
    <t xml:space="preserve">We already have proper vetting. His executive action in no way has anything to do with "illegal immigration". It has only affected perfectly legal residents with green cards and refugees who are months/years into extensive vetting. Those are facts. 
As for my opinion, I wouldn't be surprised if the 90 day halt is just a test to see how far he can go before Iran or his fellow republicans start pushing back. Could very well be indefinitely extended. </t>
  </si>
  <si>
    <t>The fight was to be followed by some juggling, apparently.</t>
  </si>
  <si>
    <t xml:space="preserve">Updated OP. </t>
  </si>
  <si>
    <t xml:space="preserve">Man, I dropped one of those a few days ago and no one got it. It was in r/trees. Made me sad to think that out of all those stoners, no one got it. </t>
  </si>
  <si>
    <t>I'm pro-choice. Chop those little guys up, as far as I''m concerned. Not my body, why would I care what a woman does? I'm saying I'd compromise and let some anti-abortion stuff pass in exchange for a good deal</t>
  </si>
  <si>
    <t>Yeah I think a lot of people want the Democrats to blindly obstruct everything Trump does as a way to get back for the GOP doing the same to Obama, and I understand that sentiment, but I think where it's possible to take the high road they should. Obstruct the hell out of Sessions and DeVos because they're terrible candidates, but Chao is fine, I wouldn't waste energy there.</t>
  </si>
  <si>
    <t>I'm almost surprised NM hasn't started doing that, lol.</t>
  </si>
  <si>
    <t>You could also take down multiple ice golems over the course of a match, netting you the same 2k over the course of maybe a minute, not to mention if you zap a skeleton army, inferno a big tank, or fireball a couple things at once. The possibilities are endless and while dropping won't be completely eliminated, the rewards for it will be decreased to the point of making it far less worthwhile.</t>
  </si>
  <si>
    <t>That's what I traded for my heat, but it's an overpay and most people who have 2x parallax wouldn't do that</t>
  </si>
  <si>
    <t>I beat you, my tallest is 6'2", but not fat.</t>
  </si>
  <si>
    <t>There's more than enough space for front facing speakers in those leaked images. Whether or not LG's engineers are capable is another question.</t>
  </si>
  <si>
    <t>The probelm is that you are severely outnumbered.  Your amongst people who valididate their opinions based on upvotes and pokes.</t>
  </si>
  <si>
    <t>&amp;gt; No one cares about Michelle Bachmann.
She's not exactly a random nobody with a sign. The woman was in the House of Representative for 8 years and ran in the 2012 Republican Presidential Primary. Over 150,000 people from her district elected her to Congress multiple times, and she was a very vocal part of the influential tea party movement. So, unfortunately, lots of people care what she thinks. 
&amp;gt; Oh no Trump has a brand and his taste is slightly tacky
I didn't say anything about his taste or his brand, because I honestly don't care. But to decry Obama as narcissistic when you support Trump is slightly disingenuous don't you think?</t>
  </si>
  <si>
    <t>[hcg] Hello everyone and Happy Global Mission Day! Today it was announced that our third global competition was LIVE. Upon hearing this news, I began to prepare for my participation in making this happen along with the other hosts. Let the giveaway commence! All of the pokes that I am offering today are HACKED and CLONED. [Global Mission Info](http://www.serebii.net/sunmoon/globalmissions.shtml)
Ditto: (Foreign)
OT: Y I N | ID: 948584
Received through GTS trade
Hacked and cloned myself
Garchomp: (Foreign)
OT: L O K Y | ID: 208974
Received through GTS trade
Hacked and cloned myself
Kangaskhan:
OT: Madame | ID: 281913
Caught in game
Hacked and cloned myself
GIVEAWAY STATUS: OPEN
* [My current time](http://www.worldtimebuddy.com/)
######Todayâ€™s Pokes
|Quantity|Name|Nickname|Shiny|Region|Ability|Nature|IVs|Held Item|
|:---:|:---:|:---:|:---:|:---:|:---:|:---:|:---:|:---:|
|60|Kangaskhan|N/A|Yes|ENG|Early Bird|Timid|30/31/31/31/31/31|Gold Bottle Cap|
|60|Garchomp|N/A|Yes|FRE|Sand Veil|Naughty|31/31/31/31/x/31|Gold Bottle Cap|
|60|Ditto|6V|No|JPN|Limber|Bold|31/31/31/31/31/31|Destiny Knot|
GIVEAWAY RULES:
* Please read all the rules I have listed. Anyone not following the rules will be skipped without any notice.
* 1.) Before depositing a poke, please visit your Festival Plaza. Once there, walk into the castle and talk to the nice lady on your right. There you can register for the Global Mission and win FC or other prizes.
* 2.) Deposit a male Grimer requesting the poke of your choice. LEVEL and GENDER lock if possible. [Grimer Details](http://bulbapedia.bulbagarden.net/wiki/Grimer_(Pok%C3%A9mon)
* 3.) You may request one of each poke AFTER your prior request has been completed.
How about we keep the AutoMod out of this please? Please visit the Flair Edditer on the right hand side of the desktop view. If your flair has not been properly set up, the automod will remove your comment and you will have to repost (I have no control over this.) [Flair Info](https://www.reddit.com/r/Pokemongiveaway/wiki/flairs#btn)
Good luck and happy hunting!</t>
  </si>
  <si>
    <t>At least you both wore protection.</t>
  </si>
  <si>
    <t>Who's labor is being taken?</t>
  </si>
  <si>
    <t>Yeah, it's not one of Trump's shining moments but everyone has brain farts.
Cheap shot on Clinton there, though.  Classy.</t>
  </si>
  <si>
    <t>/r/DeepFriedMemes</t>
  </si>
  <si>
    <t>I went into a server to try it and it worked. I was on the ground in the server I was on last night. But it's working now tho</t>
  </si>
  <si>
    <t>Thought it would be This https://frinkiac.com/img/S02E14/486080.jpg</t>
  </si>
  <si>
    <t xml:space="preserve">&amp;gt; Wow! No shit, Sherlock..
&amp;gt; 
Keep digging Watson. </t>
  </si>
  <si>
    <t xml:space="preserve">Good rispek/60 </t>
  </si>
  <si>
    <t>Thanks for admitting your air or.</t>
  </si>
  <si>
    <t>This woman has bigger balls than half of the DNC</t>
  </si>
  <si>
    <t xml:space="preserve">1. Starting her up
While it's hard to term the initial expansion as an 'empire' I'd point out that fair few european countries controlled so much area and it did give the USA an exceptional amount of resources to work with. We certainly don't consider it conquest or expansion but they may have had a different view back then.
2 What? Philippines? Grabbing bits and pieces of the Pacific?
3 Increased dominance after WW1 due to favorable trading conditions? 
4 WW2 onwards? Maybe a bit before and thereafter? 
5 Space race and Cold War era? Potentially still true now in information age?
6 ??? 
It's easy to say America is decadent, everyone keeps blithering about it. Question is whether it actually is. </t>
  </si>
  <si>
    <t xml:space="preserve">Interested in an i5-3470/4GB RAM/mATX mobo combo for ~90 shipped? </t>
  </si>
  <si>
    <t>Ehhh...technically there's no canon pronunciation but the Altmer version of the god is named "Jephre" which is why I think it's pronounced as "yiff-fruh"</t>
  </si>
  <si>
    <t>Shhh, let me have my happy place.</t>
  </si>
  <si>
    <t xml:space="preserve">They were never your friends I have liberal friends and they know I'm a gung-ho trump supporter and I give them shit every time I see them. </t>
  </si>
  <si>
    <t>I know, right!</t>
  </si>
  <si>
    <t xml:space="preserve">I wouldn't say easily. Remote work also requires you to make phone calls and usually have an extensive knowledge of a specific program. </t>
  </si>
  <si>
    <t>Golden ðŸ˜©ðŸ˜©ðŸ‘ŒðŸ»</t>
  </si>
  <si>
    <t>Idk if you are just holding out or are unaware, but it leaked like last week and I can vouch. It's fantastic</t>
  </si>
  <si>
    <t>you're insane. So if china hit our shores and sent troops in killing our people tomorrow, you would argue that china has not declared war on the us. that is what you just said and it's the dumbest thing I've heard in this discussion yet.
President bush declared war on terrorism live on TV... is that official enough for you? you can go look it up on youtube. Obama went to congress for a more specific declaration of war against ISIS and not just terrorist in general.
By your definition Vietnam wasn't a war and neither was Korea. You're splitting hairs on the signed paper but you know you're wrong you just won't let it go.</t>
  </si>
  <si>
    <t>This is the information age, and when the light is shined on something as big as this, and is self-perpetuating of so many traumatic events that lead to so many ills that plague society, it's possible we could discover the source of Evil itself.</t>
  </si>
  <si>
    <t xml:space="preserve">Shitty argument is still shitty but I'll play along. 
Yes, Obama did some shitty stuff and there was indeed outrage from both sides of the aisle. 
Now that we have that out of the way, why are you defending the current administration for doing the same thing when you admit you know it is wrong?
</t>
  </si>
  <si>
    <t>No it's not really a case of PR, it's a case of their game just being bad and some really really dumb rules. Stuff like MPs being functionally useless because any crime is bannable, survivors being unable to do anything but stare at a wall on the ship once they get rescued, doctors being totally unable to use guns, and worst of all, how they implemented stun combat which is definitely the worst combat system I've seen in any game that I have played, ever.</t>
  </si>
  <si>
    <t>When people debate Kobe v. Lebron, but MJ's like both of them combined</t>
  </si>
  <si>
    <t>I've knitted with a little bit of cotton, mainly the kind for dish towels. Do you have a particular brand you like for garments?</t>
  </si>
  <si>
    <t xml:space="preserve">Fair enough. Thanks for the info.
</t>
  </si>
  <si>
    <t xml:space="preserve">LMFAO! Had no idea that was a thing...kinda regret clicking on it </t>
  </si>
  <si>
    <t>Meanwhile me 4 rolls kanna yamato spica and sandalphon</t>
  </si>
  <si>
    <t xml:space="preserve">That's a good point. I think that if I woman is actively trying to prevent pregnancy by condoms or contraception than she is doing the most she can without abstaining from sex (this is 2017 let's be real very few are going to abstain from sex voluntarily) </t>
  </si>
  <si>
    <t>Dibs on the blonde!</t>
  </si>
  <si>
    <t xml:space="preserve">Me bro. Telegram better? </t>
  </si>
  <si>
    <t>/r/madlads</t>
  </si>
  <si>
    <t>In all seriousness, at that age learning about his own sexuality is gonna happen... And his sis walking in on him doing somthing like that is probably gonna fuck him up..
You should talk to him sometime and let him know that it's normal to experiment. and make sure he knows that under no circumstances will anyone find out about it.
Posting to reddit doesn't count as people finding out FYI as his anonymity is somewhat safe.</t>
  </si>
  <si>
    <t>Let Sayid from Lost deal with him. He interrogated a guy in a flash back til he puked!</t>
  </si>
  <si>
    <t>Long intro and annoying music? That's gonna be a naww from me dawg.</t>
  </si>
  <si>
    <t xml:space="preserve">so we can use lambda to discover one's half-life. yes. </t>
  </si>
  <si>
    <t>I'm gonna piggy back on this comment for some more requests. Thanks in advance.
300
300: Rise of an Empire
The Godfather
Gone with the Wind</t>
  </si>
  <si>
    <t>D5s are all made by the same company. If the pump itself is failing I'd look for a different cause than just failure.</t>
  </si>
  <si>
    <t xml:space="preserve">Good for her. Regardless of your politics, Betsy DeVos is unqualified. There are republicans and conservatives who care about education and have the experience to be good at the job, DeVos has nothing to offer the people. </t>
  </si>
  <si>
    <t>Haul him in front of HUAC and make him spill the beans on his commie friends!</t>
  </si>
  <si>
    <t>Genius pun.</t>
  </si>
  <si>
    <t xml:space="preserve">I thought the link of posts got broken or something, because one of the posts was deleted. Don't know if this is true. </t>
  </si>
  <si>
    <t>Why didn't you just say vegetable in the first fucking place?</t>
  </si>
  <si>
    <t>The beta 6 instead, should be more stable</t>
  </si>
  <si>
    <t xml:space="preserve">Beginning of this game looks way too familiar to the Miami game. </t>
  </si>
  <si>
    <t>drink every time he says "rifles one in" "much to the delight of the crowd" or "battle ensues"</t>
  </si>
  <si>
    <t xml:space="preserve">I really wish they would have kept Evans. Even if he had served as a backup, he could have been a good veteran to show Ifedi &amp;amp; Odhiambo some tricks. </t>
  </si>
  <si>
    <t xml:space="preserve">valanciunas has terrence jones level pump fake </t>
  </si>
  <si>
    <t>Don't forget how situational it is.</t>
  </si>
  <si>
    <t>Well, Trump will be doing his Supreme Court pick announcement on prime time, so you might need to expand the list</t>
  </si>
  <si>
    <t>Also, it prevents institutions that receive federal money from protesting his decisions, like Planned Parenthood.</t>
  </si>
  <si>
    <t>That's the exact way I feel too, but a lot of people say it should be illegal</t>
  </si>
  <si>
    <t>No kidding. This is why EOs are a generally bad idea, and even when they are a good idea, they shouldn't be shot out of a machine gun in the first week. (unless of course you're trying to give your detractors information overload)
EOs can be helpful, but the President needs to properly weigh the pros/cons from experienced personnel, and after that make an informed decision.
It's also pretty clear these EOs are an attempt to overload the opposition and get away with illegal actions for an interim period, between signing and judicial review. If the President would direct Congress to tackle these issues like they are mandated to, the would-be laws would never make it out of committee in the form that they are upon Trump's signing.</t>
  </si>
  <si>
    <t>Shhh, don't let the cat out of the bag.</t>
  </si>
  <si>
    <t>Can't do that if someone on campus uses actual facts now...</t>
  </si>
  <si>
    <t>Kik lehman 054. Long waiting list, but try me</t>
  </si>
  <si>
    <t>The actors, voices, backdrops, scenery, architecture, fx, everything was as I pictured it in my minds eye while reading the books. I don't think we could have asked for anything better than what we received. Especially for a book to movie picture port.</t>
  </si>
  <si>
    <t xml:space="preserve">Literally can't think of anyone that would make a better pro call out. Maybe the Gaffneys, just because that's a little closer the home for them. </t>
  </si>
  <si>
    <t xml:space="preserve">Well we know his soft spot now.. "Hey Adams! come to the spurs, free Slam Duncan O's FOR LIFE!" </t>
  </si>
  <si>
    <t xml:space="preserve">I mean, some people are in and out if they are in a hurry and only need one thing. Not to mention if it's close by. </t>
  </si>
  <si>
    <t>I'm doing what we're all doing: slowly dying.</t>
  </si>
  <si>
    <t>Well, at least you can create a Nathan Drake lookalike since the VA of Scott Ryder sounds a lot like Nolan North.</t>
  </si>
  <si>
    <t>I love mine. I'm sure that makes you feel better.</t>
  </si>
  <si>
    <t>This is the only thing I can think of, as well. Something went down that either OP doesn't fully know, or isn't telling us. Either that or CCP just feels like being a dick.</t>
  </si>
  <si>
    <t>&amp;gt;Daria/D-Shift problem is so much worse at lower ranks.
Daria makes sense because it's a cheap and OP deck, great for ladder climbing for noobs and vets alike. 
How is D-Shift a problem tho, that deck is almost twice as expensive and harder to play, plus it gets pretty dumpstered by aggro.</t>
  </si>
  <si>
    <t>Just based on your build description, 20W seems way low to me. Are you sure you just don't have a preference for a cooler vape? 
I'll have to make my own build based on your specs and see how it does in wattage mode. My gut feeling it that I'd need to be at 50W minimum. 
[This is the build, right?](http://www.steam-engine.org/coil.html?mat=ss316l&amp;amp;p=roundmulti&amp;amp;tp=2&amp;amp;s=dp&amp;amp;r=0.28&amp;amp;str=2&amp;amp;awg=28&amp;amp;id=3.5)</t>
  </si>
  <si>
    <t xml:space="preserve">You're currently downvoted, but I agree.
No one, literally *no one* handled DC like Jones did.
I love DC, and I'd love to see him have a go at the HW title, but let's be honest, if DC won the HW title Jones would move up and take that title from him.
Jones' only rival is himself. </t>
  </si>
  <si>
    <t xml:space="preserve">Mike "AC or DC for the LGBT" Pence
What has the world come to?
</t>
  </si>
  <si>
    <t xml:space="preserve">I can't wait to see where we go next! It's going to be a wild 8 years. </t>
  </si>
  <si>
    <t>Based on the novel and the audio diaries, I would say no. Ryan took particular care to use an elaborate system of shell companies to gather the materials, while the construction work was done in secret on-site. And even if the governments managed to follow the paper trail, Ryan purchased lots of aluminium. Aluminium is typically used for planes, not underwater cities, so it would be unlikely they would be able to connect the dots. The laborers themselves were apparently relocated to Rapture once it was finished and were browbeaten into secrecy while it was still in progress. According to the novels, there had been attempts by govs to uncover the construction, but they failed to get anything substantial. The few surface business partners that were necessary before Rapture became self-sufficient were mostly incorporated at some point into Rapture (like Frank Fontaine). Although there was a direct paper trail caused by the pamphlets Ryan used to attract pioneers, it seems to have been discreet enough to not be noticed by any government.
Of course, the governments of the world did suspect something. Tens of thousands of people from the free world disappeared in a relatively short amount of time (a few years), and most of them have been artists, businessmen, scientists and socialites. People whose absence would have been noticed. But it is clear they never managed to reach a satisfactory conclusion about it.</t>
  </si>
  <si>
    <t>No, I don't think that's best for our future.  I also don't think "ending up somewhere 8-11 in the west" is the only thing we get out of "winning a few more games."  I'm also not going to write up a philosophical argument against tanking for you to chew on.  Sorry...</t>
  </si>
  <si>
    <t>It's rough. The first time I got 295, the game ended with 6 seconds left on the clock.</t>
  </si>
  <si>
    <t>It's written in latin</t>
  </si>
  <si>
    <t>"Their eyewear which we may see by the end of this year?"
What is this based on? I don't remember reading this.</t>
  </si>
  <si>
    <t>maybe "off shore' triggered it.</t>
  </si>
  <si>
    <t>How long does it take you two to piss???</t>
  </si>
  <si>
    <t>I think you might like ["The Morals of Chess"](https://folk.uio.no/gatandbe/chessmorals.pdf) by Ben Franklin
edit: formatting</t>
  </si>
  <si>
    <t>ðŸ’ž</t>
  </si>
  <si>
    <t xml:space="preserve">I know the manual states that the Prius should not be left to sit for months at a time (forget the exact time frame). If the owner started it periodically and let it run a bit to charge I have heard that helps. </t>
  </si>
  <si>
    <t>Silly snail you is drunk.</t>
  </si>
  <si>
    <t>Yeah it was full of comments, each claiming it worked. Guess I should of found that suspicious. seeing CPY in the name just made me ignore my usual suspicions of checking around</t>
  </si>
  <si>
    <t>Something tells me that it's mostly people looking for Trump voters who regret their decision. They don't seem too successful in finding them. Case-in-point: this subreddit.</t>
  </si>
  <si>
    <t>&amp;gt; you are missing out on 2 traders and 1/4 of a colonist per colonial region
1/4 colonist because colonial nations colonize at 25% speed
2 traders because you get 1 from them and they get one that increases power to the node which they then transfer to you. Also ~~all~~ (edit: most of) the goods they produce will be transferred downstream to your own nodes (presumably).
&amp;gt; and you have some very subpar 75% autonomy provinces.
If you own the provinces directly, they'll be 75% autonomy because they'll be territories (unless you state them, and it's rarely beneficial to do so in the New World when you have so much more development in the Old World). And you'll never really develop them. If the CN owns them they get 0 autonomy provinces, which they can spend their own MP to develop and you get much larger benefits.
Also, you are spending adm to core largely useless provinces, when you could have them doing it. Not to mention the costs for transporting your capital, and then the extra monetary costs because of state maintenance for states so far away from your capital (from what I understand you have to do this quite early on, so you are wasting thousands of ducats over the course of a game).
&amp;gt; Vassals that you can't integrate and whose army and money will never help your wars outside of the new world
If they have no threats to deal with at home, they'll transport troops to you occassionally. At least that's been my experience. Their navies are also very useful, particularly against the likes of England, Spain and the Netherlands.
I haven't gone for world conquest in a long while, but I believe Colonial  Nations don't impede you from getting the achievement. You don't need to integrate them, and if you are going for world conquest, chances are they'll never feel powerful enough to threaten you with rebellion for independence.
Either way, it's far more economical MP-, money- and time-wise to not colonize anything at all and go conquer the new world in the late game (1700s onwards), when the other colonizers have done the hard work for you. The only achievement this doesn't really work for is when you are going for One Faith.</t>
  </si>
  <si>
    <t>I mean the head to body ratio looks about right for a 14 year o-...wait</t>
  </si>
  <si>
    <t>So there's a proposal to do so and a tweet from an immigration lawyer? I'm not buying they're actually looking at people's fb accounts.</t>
  </si>
  <si>
    <t>Delete that festering anal douche chunk of a site</t>
  </si>
  <si>
    <t>There is no spoon.</t>
  </si>
  <si>
    <t xml:space="preserve">I guess you're right. Just a warning, I probably won't reply to that paragraph until tomorrow in school. </t>
  </si>
  <si>
    <t>Yeah I don't play 4 for the story, I think if you do you are going to be disappointed no matter what, however the reason why I have hundreds of hours in the game is because the gameplay is so much fun, and replay value is great. It is fun, and while doesn't have some scenes comparable to that of the great Far Cry 3, I think it is fun on it's own.</t>
  </si>
  <si>
    <t>*Brandon walks in, newborn Alex sound asleep (for now) in his arms, and goes over to the Poseidon table.*
"Alright lil guy... Lets... uh...." *He blinks a few times, realizing that Alex can't necessarily sit in a normal chair. And putting him on top of the table just feels... wrong.*
"Welp...." *He looks down at his son.* "Looks like we need to get you one of those baby high chairs.... I can't believe I forgot about those...."</t>
  </si>
  <si>
    <t>You can touch their bloodstains for some much needed schadenfreude from their ghosts, but you don't meet players unless they invade your game.</t>
  </si>
  <si>
    <t>You are now banned from /r/TheWhiteHouse</t>
  </si>
  <si>
    <t>Thank you for sharing this</t>
  </si>
  <si>
    <t>I'm pretty sure this statement by Obama's a 'shot over the bow' saying, I'll play the race card and get black people out into the streets; get ready folks a trains coming!</t>
  </si>
  <si>
    <t>Would he have made money if it was real?</t>
  </si>
  <si>
    <t>I dont want to sound like a broken record but if you want to help protect Net Neutrality you should support groups like ACLU and the Electronic Frontier Foundation and Free Press who are fighting to keep Net Neutrality.
https://www.aclu.org/
https://www.eff.org/
https://www.freepress.net/
also you can set them as your charity on https://smile.amazon.com/
also write to your House Representative and senators
http://www.house.gov/representatives/find/
https://www.senate.gov/general/contact_information/senators_cfm.cfm?OrderBy=state
and the FCC
https://www.fcc.gov/about/contact
tho its unlikely Pai will eventually win out like the article is saying because there will be a huge push back against getting rid of Net Neutrality and many do not want any kind of "TrumpNet", we must fight to make sure there never a fractured Internet like the aricle is saying even if its unlikely. 
we are no where near getting a "TrumpNet" but we must fight to make sure the internet does not become that.</t>
  </si>
  <si>
    <t>I had to talk about my experiences in japan to the assembly at the school i exchanged at. it:s not an assignment! i just wanted to confirm what i had said was right</t>
  </si>
  <si>
    <t>...not really. There are little known tie-in novels, but the series started as games with Clancy's minimal input and brand name.</t>
  </si>
  <si>
    <t>Get a grown up to explain it. That's what I did. Before long you'll be into Jesselnek and Frankie Boyle like all us other enlightened fucks.</t>
  </si>
  <si>
    <t xml:space="preserve">I don't even know what my ringtone sounds like. It's always on vibrate </t>
  </si>
  <si>
    <t xml:space="preserve">I don't think I've ever even heard of anyone doing that, because why I mean just why what would compell a person to even try that </t>
  </si>
  <si>
    <t>And then they implied Mason raped her anyway.</t>
  </si>
  <si>
    <t xml:space="preserve">True. Can't seem to beat teams that lose to Kansas though. </t>
  </si>
  <si>
    <t xml:space="preserve">Thank you, that really means a lot to me </t>
  </si>
  <si>
    <t>~~more effort than your posts~~ ^/s
^hadtodoit</t>
  </si>
  <si>
    <t>You made no mention of big third party AAA titles.  The switch won't sell like hotcakes without pretty much only Nintendo AAA titles.</t>
  </si>
  <si>
    <t>I think bleed is just a way to boost damage for fast weapons without making it seem like a small quick weapon does as much damage as a large weapon. If they divide the damage, it helps them to balance damage between characters.</t>
  </si>
  <si>
    <t>oh rip...</t>
  </si>
  <si>
    <t>Got an adze tool for a big alpine climb (Liberty Ridge) and haven't shelled out the cash for a hammer. I know the adze scar is going to happen sooner rather than later.</t>
  </si>
  <si>
    <t>That is dope, but zany chinese jerseys take the prize for me.</t>
  </si>
  <si>
    <t>It looks like the wooden kit version of the Spyderco Dragonfly, which exist because of... well .... I assume reasons. Reasons that make me want to buy one. Apparently I have impulse control issues :)</t>
  </si>
  <si>
    <t>Never heard the PSB myself other than demoing them at Best Buy, but that wasn't really a lengthy test.</t>
  </si>
  <si>
    <t xml:space="preserve">Everyone will have to sub to it. :(
</t>
  </si>
  <si>
    <t xml:space="preserve">Here I am sitting in Shopko waiting on a tamaflu prescription but all I want is to come home to a sexu sissie......you are not helping </t>
  </si>
  <si>
    <t xml:space="preserve">You shouldn't wash dishes, period. 
With that being a said if you can't concentrate at school, how do you think you'll fare doing physical activity? Probably not well, I'd call in sick. </t>
  </si>
  <si>
    <t>Well, when the evangelical right wing tires of him...</t>
  </si>
  <si>
    <t>latter ofc
swearing in russian is much more advanced than famous "cyka blyat" though, as the language itself is more complex than english. for example, for every mentioned analogy there is a direct translation in russian that is actually gets used, and then there is more. but in the end, the majority of them are based off of relatively small bunch of words.</t>
  </si>
  <si>
    <t>Lebron went personal when Chuck was talking about basketball. This is so Lebron.</t>
  </si>
  <si>
    <t>"Oh let's break it DOWN"</t>
  </si>
  <si>
    <t>he didn't say to "burn down" anything.</t>
  </si>
  <si>
    <t xml:space="preserve">He may have been screened by one or two guys, but not the best goal. Hopefully it's just cobwebs from the break; he'd strung together a handful of good starts before the ASG. </t>
  </si>
  <si>
    <t>Did you forget to take your crazy pills this morning?</t>
  </si>
  <si>
    <t>I've seen him countless times leave the bathroom without washing his hands. One time, I was peeing at the urinal and he got out of the stall, turned the water on PRETENDED to wash and soap his hands, then FAKE DRIED THEM with a paper towel.
The worst part is? He is the guy that INSISTS on touching you when passing through a hall or when you recognize his existence with your eyes.
He's a sick sick man.</t>
  </si>
  <si>
    <t>Yes.  Everything stays on.</t>
  </si>
  <si>
    <t>They've had 2 weeks of PTS to do this.</t>
  </si>
  <si>
    <t>[Hungry Ghosts: Maoâ€™s Secret Famine](https://www.amazon.com/Hungry-Ghosts-Maos-Secret-Famine-ebook/dp/B00G7RPHM6/ref=sr_1_1?ie=UTF8&amp;amp;qid=1485908447&amp;amp;sr=8-1&amp;amp;keywords=hungry+ghosts+china)
This well-researched book about famine during the Great Leap Forward includes accounts of cannibalism and other gruesome ways people survived starvation.
Sorry I don't have an online source.</t>
  </si>
  <si>
    <t>If you come in as a SME on a product, I absolutely do not expect you to know or understand other tenets of IT. Your job is to know the system you are there to configure. I actually enjoying working with people like that as we will have systems ready to go and in place so they can quickly and efficiently do their jobs. 
What I can't stand are companies that ship in an installer who is still wet behind the ears, asking questions or working through product deployment steps out of some basic worksheet with no understanding of what they are doing, and we are left cleaning up the mess. It isn't even worth letting them fail. It's quicker and cheaper to simply take ownership and perform on the job training and to dictate the process than it is to work through the botched implementation for weeks after their installer leaves the premises.
Unfortunately, it's the latter that happens 9 times out of 10, and it is notoriously bad with companies that service Financial Services orgs.</t>
  </si>
  <si>
    <t xml:space="preserve">Talent. Straight up, if he passes their hiring process, if he has high scores, if he shows them projects he worked on, experience and accept an offer less than an indian they'll take him.  </t>
  </si>
  <si>
    <t>Not that I think Harbaugh's a scrub, he's an elite coach, but it's crazy how quickly UM fans are writing off Dantonio</t>
  </si>
  <si>
    <t>It's worth it to me for the organization of everything alone!</t>
  </si>
  <si>
    <t>His ugly girlfriend.
5/10 with makeup.   Looks like Casey without makeup.  
Only positive is her legs and ass.  
Still beta move to date her.</t>
  </si>
  <si>
    <t>Code Geass</t>
  </si>
  <si>
    <t>When Trump does good = smokescreen
When Trump does bad = Hitler</t>
  </si>
  <si>
    <t>Haha, same! I was so confused the first episode of Season 4 when I saw Bjorn kiss Torvi goodbye. I was wondering when the hell he and Helga had gotten together and why Floki was seemingly okay with it. I had to go look at the wiki to remember that he had Torvi.</t>
  </si>
  <si>
    <t xml:space="preserve">does alta/ utah generally still get lots of snow come march?
</t>
  </si>
  <si>
    <t>Yeah mostly, but I dislike it for the same reason as the DS380 I linked above: I'd rather not have the door and it's kinda ugly in my opinion. I feel like those are dumb reasons but...</t>
  </si>
  <si>
    <t xml:space="preserve">taken again, Ill give you number 14!
You have given Grundo Snow Throw Stamp to User 'lofthel'. Click the button below to continue.
</t>
  </si>
  <si>
    <t>Yeah</t>
  </si>
  <si>
    <t>Posted this the other thread:
&amp;gt; Saw this all go down from my office window.
&amp;gt; 
&amp;gt; Suspect slashed a guy outside the liquor store further down the block then was shouting and walking down the sidewalk on Sunset.
&amp;gt; 
&amp;gt; Chased a few people around, swiped at a girl who was waiting for the crosswalk on the NW corner of Sunset/Cahuenga, but she dodged and ran away. Followed another man around the corner (I think man went into Groundwork to avoid him - out of my view though).
&amp;gt; 
&amp;gt; Then he walked out into the street blocking cars. Made his way into the center of the Sunset/Cahuenga intersection. From there started walking towards the Jack in the Box on the NE corner, group of people waiting at corner started to disperse/run into Jack parking lot.
&amp;gt; 
&amp;gt; At this point cops finally showed up and he went into the Jack in the Box. Cops ran in pretty close behind and 2 gunshots were heard almost immediately after. Squad cars swarmed the area and shut everything down.
&amp;gt; 
&amp;gt; Scariest thing was that it took a while for an ambulance or official response to the guy who got slashed by the liquor store. He was up and moving and there was another civilian helping him (looked like it was a cut on his arm) but there was a LOT of blood.</t>
  </si>
  <si>
    <t>Your submission has been removed for the following reason(s):
* Rule 2 - No in-game screenshots allowed(**during the week**), except for ones explicitly looking for discussion, asking a question not in the FAQ, identifying a new bug or making a suggestion.By explicitly we mean that it must be clearly recognizable via title **AND** flair that you are trying to discuss/question/complain/mock up an idea. The screenshot itself should not be the main idea of the post. Please refer to our rules to see examples of what is and is not allowed.  **Generic Screenshots are only allowed on the weekend(based on UTC)**
---
For more information, see [our detailed rules page](http://www.reddit.com/r/PokemonGo/wiki/rules) and [FAQ](https://www.reddit.com/r/PokemonGo/wiki/faq) on the wiki.
If you have any questions or concerns, please [message the moderators](https://www\.reddit\.com/message/compose?to=%2Fr%2Fpokemongo&amp;amp;subject=about my removed submission&amp;amp;message=I'm writing to you about the following submission: https://www.reddit.com/r/pokemongo/comments/5rc0jd/since_generation_2_babies_were_introduced_ive/. %0D%0DMy issue is...).</t>
  </si>
  <si>
    <t>I'm absolutely loving the atmosphere of this show and the style definitely accentuates that. The districts all having their own personality is great and I especially liked the story of this one. Looking forward to seeing how all these little things feed into the main story at the end. 
Also the OP is fantastic and probably my favorite all season in both music and visuals. ED isn't bad either.</t>
  </si>
  <si>
    <t>I wish they did sporadic trades throughout the year, with the "trade deadline", like some other sports, being right before the Rumble, and then they can't trade any more until after Mania. Would create so much excitement</t>
  </si>
  <si>
    <t xml:space="preserve">Check out [hidden San Diego](http://hiddensandiego.net) there are all kinds of great trails listed. If you scroll down to the link (by town) you can scroll from there to Chula Vista where there are I think 5 trails. Lots of great info on that site for hikes and other activities </t>
  </si>
  <si>
    <t>I am personally love the Stadium in Oakland. It doesn't have a big fucking tv like in Dallas but who cares? The stadium has a feel that is uniquely Raiders even if its shared with the A's.</t>
  </si>
  <si>
    <t>Damn, so what happens if they win now? Their state is excluded? Whatever they are suing for is completely overturned?</t>
  </si>
  <si>
    <t>Xeo,
Thank you for being such an amazing example of what it meant to be a member of the Asheron's Call community. I never thought for a second I'd stumble across one of your posts on the reddit, so I feel compelled to say... Thank you for always being a friend to the people of Morningthaw, especially me - a stranger who accidentally wandered into Valley of Death one day so many years ago and was saved from the Virindi mob by you. Your kindness didn't stop there, as you grouped with me for the next few hours and power leveled me by slaying tremendous monouga after tremendous monouga like it was just another day in the park. Back in those days, most people steered clear of them, but you put them down 1 after another to help who was at that time a stranger.
We became friends after that, and for many years encountered each other on the open plains of Dereth and helped each other out. I told my vassals your story for years after that first day we met, and I've never forgotten how you put yourself out there for me.
You might not feel the same way, but it impacted my experience on Morningthaw, and in AC, tremendously, and I wanted to just say, thanks, and I wish for nothing but good things for you in life.
Your friend,
- Thor God of Thunder / Steven al-Valen / Fist of Morningthaw</t>
  </si>
  <si>
    <t xml:space="preserve">that's how you can tell that guy is an idiot. </t>
  </si>
  <si>
    <t>. . . .details. . . .</t>
  </si>
  <si>
    <t>Good for you guys with dragons. Lowly Boomeranger and his single bomb.</t>
  </si>
  <si>
    <t>The organizer of the "women's march" in DC last week has been using her soap box to promote sharia law.
Much of the liberal media's has already been condemning white people for his actions.
Thus is the two-faced hypocrisy of the left these days.</t>
  </si>
  <si>
    <t>super dooper dare</t>
  </si>
  <si>
    <t>Thats Riz Ahmed one of my favorite dudes ever</t>
  </si>
  <si>
    <t>/r/the_donald</t>
  </si>
  <si>
    <t>what does the trap-o-matic crossbow do?</t>
  </si>
  <si>
    <t xml:space="preserve">what if i can't lance it yet, pointless to put bandage? </t>
  </si>
  <si>
    <t>If you are pregnant with a baby but then eat an entire baby in the same stage of development, how can you be *really* sure that the baby you give birth to is yours and not the one you ate?</t>
  </si>
  <si>
    <t>I agree wholeheartedly although I took some night shots of Miami at wider apertures and was surprised at the sharpness. [This] (https://www.flickr.com/photos/jillbazeley/31319505126/in/photostream/) is a composite of 3 different apertures but the tall buildings are mostly at f/4.5. 
Edit: just looking over my shots it seems I mostly use the lens at 10mm. I have the Rokinon 12mm but this is a whole different animal at 10mm.</t>
  </si>
  <si>
    <t>paging /u/Tim-Sanchez</t>
  </si>
  <si>
    <t>I'm curious, because I always see these questions and always wonder about how race can effect these things. I have a very diverse friend group and guys always approach us differently. Also interested in hearing about how you feel your type of look effects how people treat you ex.: looking bubbly vs stern, etc.</t>
  </si>
  <si>
    <t>You really shouldn't it's way overpriced for the parts it contains a 960 is a low midrange card now,
If you can't build yourself you could watch YouTube videos to teach Yourself,
Or you could even find someone to build it for you and it would still work out cheaper than buying that prebuilt,
The CPU is decent but it probably has a fairly cheap mobo and psu and I've got to mention the graphics card again because I have a 3 year old card (msi 290x) which cost Â£300 when new and it beats the 960 by a fairly large margin.</t>
  </si>
  <si>
    <t xml:space="preserve">Ironic that close range medical care heals you less than the stim. </t>
  </si>
  <si>
    <t xml:space="preserve">Have your "A time I felt powerful over someone else" write up ready. </t>
  </si>
  <si>
    <t xml:space="preserve">I used to play in flip flops all of the time when I was younger. I was a lifeguard, so my feet were like leather. I would just drive in bare feet. </t>
  </si>
  <si>
    <t>- more salvage when dismantling
- more endgame loot
- 25% xp boost
- champion icon
- 3 exclusive champion emblems
- 10% xp boost for other players in your battle
The xp boosts stack so you have 25% + 70% if the whole 4v4 lobby has champion status</t>
  </si>
  <si>
    <t xml:space="preserve">Also be sure to get a tattoo with your BMQ course number on your arm or across your back. </t>
  </si>
  <si>
    <t>Because there would be no story otherwise.</t>
  </si>
  <si>
    <t>Can I be shouted at regardless if I break the rules or not?</t>
  </si>
  <si>
    <t>I member too.</t>
  </si>
  <si>
    <t xml:space="preserve">I gig a lot but I've still played mostly ampless for a decade. I've got a lot of stuff and sell/buy once a week or more and I still just plug into GR5 when I'm home. It doesn't sound terrific but hey fuck it </t>
  </si>
  <si>
    <t>The vagina cringe is real</t>
  </si>
  <si>
    <t>He used a demo account and played it off as a real one.</t>
  </si>
  <si>
    <t>So how will the magical $750 in our pockets every year be spent? Paying extra taxes or for services that were cut to recoup the loss in company tax revenue.</t>
  </si>
  <si>
    <t>It's either should **HAVE** or should**'VE**, but never should **OF**. 
 See [Grammar Errors](http://www.grammarerrors.com/grammar/could-of-would-of-should-of/) for more information.</t>
  </si>
  <si>
    <t>[2014 Sharp Magazine Set](http://imgur.com/a/RFjds)</t>
  </si>
  <si>
    <t>Can we talk about that knife though?</t>
  </si>
  <si>
    <t>WHY AM I STILL READING THIS?!</t>
  </si>
  <si>
    <t xml:space="preserve">He said Macdonald's wrist shot, but I thought I heard "wish shot" at first. I think wish shot is a better name for his shot. </t>
  </si>
  <si>
    <t>I'm not saying that Trump or Bannon is trying to be a fascist; I don't know what they're trying to do. It just looks a lot *like* fascism.</t>
  </si>
  <si>
    <t>Jeez, that's pretty embarrassing for them.</t>
  </si>
  <si>
    <t>Oh! If Irru does 168 damage, it will be a buff. :p</t>
  </si>
  <si>
    <t>The price is exactly why switch won't take over handhelds. 3DS may die but there will be another handheld at some point. Think about it this way? What good is a handheld aside from portability? It lets those who can't afford more expensive gaming consoles to still be able to get into gaming and have fun regardless of specs. It's also great for parents who want to have piece of mind by not having the kids fight over who gets to play the damn home console and when.Though not saying all kids are terrorist:) however I see many families who had ds's / have 3ds's for each child and sometimes the parents as well.  I for one am one of those Parents. 
Me and my daughter both have one as well as my wife having a 2DS. Now my wife could care less about having video games really as she hardly plays, but we will be getting a Switch on account of her love for Mario. However I will not be buying a $460(price after taxes on Canada) for both me and my daughter and I don't see too many parents going out to buy a $300/$460 dollar console for each of their kids to take with them whenever they go out. Sure the Switch has multiplayer games, but what if Johnny wants to play Pokemon, Steve wants Kirby, and Jessica wants to play some Barbie shovel ware game?  What about the older kids and teens who want to go to their friends houses and play? Who gets the switch and when? My daughter often goes to her grandparents house and takes her 3DS and we sometimes play online with each other while she's away. How will that be possible with only one Switch. 
There is a market for Handhelds and I don't think the Switch will be taking over that market.  Personally I believe the switch will succeed however I believe the portability will be nothing but a novelty. 
Anyway that's just my two cents and I was just mentioning it because you mentioned cost of the 3DS vs Switch.</t>
  </si>
  <si>
    <t xml:space="preserve">
**Demi-chan wa Kataritai** - ([MAL](http://myanimelist.net/manga/82745), [A-P](http://www.anime-planet.com/manga/interviews-with-monster-girls), [AL](http://anilist.co/manga/86898), [MU](http://www.mangaupdates.com/series.html?id=114717))
^(Manga | Status: Publishing | Genres: Comedy, Fantasy)
---
^({anime}, &amp;lt;manga&amp;gt;, ]LN[) ^| ^[FAQ](http://www.reddit.com/r/Roboragi/wiki/index) ^| ^[/r/](http://www.reddit.com/r/Roboragi/) ^| [^Edit](https://www.reddit.com/r/Roboragi/comments/3i82q0/by_mentioning_his_username_roboragi_can_now) ^| ^[Mistake?](http://www.reddit.com/r/Roboragi/submit?selftext=true&amp;amp;title=[ISSUE]&amp;amp;text=https://www.reddit.com/r/anime_irl/comments/5rc6gs/anime_irl/dd62ngh) ^| ^[Source](https://github.com/Nihilate/Roboragi) ^| [^Synonyms](https://www.reddit.com/r/Roboragi/wiki/synonyms) ^| [^Noa ^&amp;gt; ^Urara](http://www.strawpoll.me/12047989) ^| ^[â™¥](https://www.reddit.com/r/Roboragi/wiki/thanks)</t>
  </si>
  <si>
    <t>People who won't allow their profession to be treated as a game show, I should hope</t>
  </si>
  <si>
    <t>Pleeeeeeeeaaaaaaaassseee</t>
  </si>
  <si>
    <t>You can get it by dragging the ball to one side and throwing it diagonally (but straight) towards the Pokemon.</t>
  </si>
  <si>
    <t xml:space="preserve">Looks like a [Kanye West album](https://upload.wikimedia.org/wikipedia/en/4/4d/The_life_of_pablo_alternate.jpg).
</t>
  </si>
  <si>
    <t>Yep, the EU definitely has too many presidents. And Europe has too many councils, how about renaming the EU one to senate.</t>
  </si>
  <si>
    <t xml:space="preserve">warowl videos
practice  practice and practice
</t>
  </si>
  <si>
    <t>Go on lfg and see how many posts for card reset elo and kd farming you see. It's more than you would think.</t>
  </si>
  <si>
    <t xml:space="preserve">That is absolutely adorable </t>
  </si>
  <si>
    <t xml:space="preserve">LOGITECH G502
JOIN THE GLORIOUS G502 MASTERACE BRETHREN </t>
  </si>
  <si>
    <t>no but I guess this guess is closer than before.</t>
  </si>
  <si>
    <t xml:space="preserve">It's time for half of Americans to stop xenophobia. I'll bet you that any one of those supporting this would not do so if they actually met one of the people affected. 
</t>
  </si>
  <si>
    <t>I watched the first game then I had to go out. From what I saw, they were taking it a bit more seriously than everyone else.</t>
  </si>
  <si>
    <t>Love some Titanfall but there are a few reasons why it doesn't hold like Overwatch.
First is twitch shooter. Comparable to CoD can either draw in players or have them be repulsed by it.
Second is Mechs. As great as we think they are and how much of a good job Respawn has done designing stand out mechs, not everyone is into it.
Third is this game is simply for hardcore shooters. You can play tank or support and still feel like you're helping out your team without getting kills in Overwatch. There is no casual mode in Titanfall. And let's face it, casual sells games.</t>
  </si>
  <si>
    <t>You have lost all doughnut credibility in my eyes</t>
  </si>
  <si>
    <t xml:space="preserve">u/animonologues and the rest of the FTF bros.
Also anyone who dares to think critically. </t>
  </si>
  <si>
    <t>Wrong Harry, bro.</t>
  </si>
  <si>
    <t>That's entirely up to you. Optimizing a set for damage and survivability can make hunts shorter and easier, respectively, so if your quests start dragging or you notice yourself carting a lot it might be time to start caring about armor skills.
Thankfully, it's not impossible to make mixed sets that look good! There's a whole thread for it, in fact--check the sidebar for details.</t>
  </si>
  <si>
    <t xml:space="preserve">The current CBA is the longest in NHL history already. It expires in 2021. They're not  going to extend because they have the most bartering power at the deadline when Gary faces down another lockout season on his watch. If they don't go in 2017 I'd expect it would be on the table for 2021. The NHLPA is probably very willing to sacrifice the 2017 Olympics for everything they expect to gain in 2021.  </t>
  </si>
  <si>
    <t>why's it got a stitched on ass</t>
  </si>
  <si>
    <t xml:space="preserve">broadly insulting a whole group of people always end well and then they learn their lesson and no new problems will ever appear again , right u/GradSchoolFreeTime ? </t>
  </si>
  <si>
    <t>I'm out of the loop why are they stalling?</t>
  </si>
  <si>
    <t>Seriously how is everything a shooting foul this game?</t>
  </si>
  <si>
    <t>They make good enamels, I use them for my panel washes.  I have an airbrush and don't do spray cans, but their paint is indeed intended for models.
Honestly, what paint you choose is less of an issue than what primer.  You can use paints that would mess up bare plastic because the primer acts as a barrier.  All the more reason you choose something suitable to the application.  Krylon primer might be useful for DIY projects, but for models kits it's important to select the right formula for the job.  Tamiya, mr hobby, and alclad are the only ones I can recommend in good confidence.</t>
  </si>
  <si>
    <t>12k and Victor Lab for HW?</t>
  </si>
  <si>
    <t>Do you happen to know how many hours were on them? I'm thinking about buying some for a NAS i'm building.</t>
  </si>
  <si>
    <t>This smells like a bamboozle</t>
  </si>
  <si>
    <t>Rooted now but was stock from 2015 Feb till this month. Had this problem since about 9 months ago.</t>
  </si>
  <si>
    <t>Are the Genesects on Sun/Moon?</t>
  </si>
  <si>
    <t xml:space="preserve">Since California only represents 1/50th of the upper house of congress, I feel that 1/50th of the national debt seems fair. </t>
  </si>
  <si>
    <t>To follow up: we ended up sharing this description with Arjun on the podcast this week and he loooooved it.</t>
  </si>
  <si>
    <t>While Rebecca comes off very stalker-ish, as the show moves forward you'll start to notice why she makes the decisions she makes. While she is 100% a "crazy ex-girlfriend," the show does a lot to eventually flesh out how someone can end up coming across that way without inherently having any ill intent.</t>
  </si>
  <si>
    <t xml:space="preserve">I've never played XCOM but seeing gameplay videos of it I would buy Assassins Creed 2 (it's $4.99 at Gamestop for Xbox 360). You'll get a lot out of the game and this was my personal favorite in the series. If you're also browsing beyond these two games I would look at Red Dead Redemption. </t>
  </si>
  <si>
    <t>Dumping the hidden stuff. That's commitment man. Welcome.</t>
  </si>
  <si>
    <t>All I can say is that it is on our radar.</t>
  </si>
  <si>
    <t>Exaaaaaaaaaaactly.</t>
  </si>
  <si>
    <t xml:space="preserve">OK, I'll tell him that. Will he have to pay up some cash to get it hard modded by one of the trusted hardmodders? </t>
  </si>
  <si>
    <t xml:space="preserve">Sorc is up there. Very easy to reach a skill floor where you'll do OK and defeat noobs, get the easy spin2win score. But your awakened kit is very vulnerable to CCs, which means strong opponents will wipe the floor with you from any class - yes, even wiz/witch in 1v1. 
Learn to play, however, and you'll really shine. The skill ceiling is pretty high due to the aforementioned vulnerable awakened toolkit. </t>
  </si>
  <si>
    <t xml:space="preserve">You're right, I haven't done a good job of navigating this situation as a parent. I spoke to Jess and Elle briefly a minute ago and apologised for freaking out and for blaming Elle and luckily they accepted the apology. They also agreed not to allude to their relationship too much in front of me and their dad for now since it's still something that we're not fully comfortable with yet. 
Hopefully if they do run into any issues I'll be able to guide them through it a bit, but I must admit there's a part of me that's very afraid I've messed up our dynamic too much for that level of trust already. </t>
  </si>
  <si>
    <t xml:space="preserve">Which way will the holes face? </t>
  </si>
  <si>
    <t xml:space="preserve">That would make him feel absolutely dead inside. Would not surprise me of he nuked North Korea just because he was so angry and sad. </t>
  </si>
  <si>
    <t>They all did the same job at healing IIRC, later in game it was more efficient to just heal with white wind which healed for the caster's current hp and cleared status ailments.</t>
  </si>
  <si>
    <t>I thought it came out around 2006/2007 or so. It has the artstyle of the time.</t>
  </si>
  <si>
    <t>There are certain subreddits that definitely lean conservative but the vast majority of reddit is liberal. /r/politics, /r/askwomen, /r/technology, /r/nfl, /r/news...go to any of the large subreddits and you'll see what I'm talking about.</t>
  </si>
  <si>
    <t>Yeah, I still fear death too, in that I try not to do stuff that has a significant chance of killing myself.  
But I used to spend months, maybe even years, just being terrified of the idea that who I am can just disappear into the nothingness.  It's that type of fear that I got over, if only because I had to in order to have a life worth living.
In the end, whatever motivates you to do the things you love instead of dwelling on the inevitable is good enough for me, and I wish you the best in whatever it is you do.</t>
  </si>
  <si>
    <t xml:space="preserve">Your post has been removed due to its lack of elaboration or sufficient text in its body._x000D_
_x000D_
Please repost with more info or elaboration in the body of the post to create discussion, strengthen the title or add more information. If you are asking for the communities opinion, let them know yours to ignite discussion._x000D_
_x000D_
The main culprits of this rule is "Let me Google that for you" posts. These are title only posts with 1 definitive answer that the user can find themselves. These lack discussion and clutter the new queue._x000D_
_x000D_
If you edit your post to fulfil these requirements, please message us and we will re-approve once it is checked._x000D_
_x000D_
[](/woo) WOOOOOOOOO!_x000D_
_x000D_
***_x000D_
_x000D_
^Your ^submission ^was ^not ^removed ^by ^this ^bot, ^but ^by ^the ^moderators. ^This ^is ^an ^automatic ^message ^expanding ^on ^our ^rules. _x000D_
_x000D_
***_x000D_
_x000D_
**If you feel this post was removed incorrectly after reading the rules of the subreddit, please lodge an [appeal to the moderators with a link to your post by clicking here.](http://www.reddit.com/message/compose?to=%2Fr%2FSquaredCircle&amp;amp;subject=appealing_a_removal&amp;amp;message=https://www.reddit.com/r/SquaredCircle/comments/5rc6be/why_isnt_ellsworths_theme_on_itunes/)** If the removal was due to human error then this post will be re-approved or you will be asked to repost, depending on the duration it was removed._x000D_
_x000D_
[/r/SquaredCircle Rules and Guidelines](https://www.reddit.com/r/SquaredCircle/wiki/rules#wiki_text_posts)_x000D_
_x000D_
---_x000D_
_x000D_
</t>
  </si>
  <si>
    <t>Lol at the risk of being a Debby Downer, I always expect things to get worse, so winter's still not here for me yet ;)</t>
  </si>
  <si>
    <t>Well, from their perspective they already did.  The reveal trailer for Discovery featured the ship.  So if they didn't change the design much, they wouldn't bother trying to keep it under wraps, or surprise the audience with a ship they already shown.  But, if they did make major changes, why bother teasing the old design in the new teaser?</t>
  </si>
  <si>
    <t>He does neat things like [this] (http://www.azcardinals.com/videos/videos/Highlights-Gresham-With-34-Yard-Catch/4139accd-873e-419f-a9a9-82fd19cf352b) about once a game.  Hasn't had a fumbling issue thankfully.  That said, we use him mostly as a blocker where he's above average so he doesn't get his number called all that frequently.</t>
  </si>
  <si>
    <t xml:space="preserve">Well yeah that's all correct except to convince a dumb American to buy a "luxury" car, the car has to have a luxury label. Hondas, Toyotas, Nissans, are all deemed as reliable and economical vehicles but to buy one for 60k, you'd be "crazy". So they sell them under a different brand. Same cars; different badge. I went to look at a used Audi that was being sold at an Acura dealership and I asked about their ILX model while I was there and the salesperson told me it's based on the Civic chassis. Totally turned me off to the car. 
Look at what Hyundai is doing with the Equus and Genesis brands. There's no Hyundai badging on any of them and the Equus sells in the 60k range. Imagine driving around in a 60k Hyundai. It's all about branding. 
With that being said, true luxury comes from Europe. Germany, Italy, England to be exact. </t>
  </si>
  <si>
    <t>Staal was pivotal there</t>
  </si>
  <si>
    <t>Was on for a month or two years ago. I can text a picture. I hope FB burns in hell.</t>
  </si>
  <si>
    <t xml:space="preserve">I use Slidejoy, Adme, and S'more. Slidejoy and Adme have been low income for me lately, which is why I love S'more so much right now; You are guaranteed 10Â¢ every day that you unlock it one or more times. I've kept all three because, hey, free money. There isn't really any certain "best" app. It just depends on your goal and usage, and what you want to cash out in, since S'more currently only allows Amazon cashout, and Adme has PayPal cashout(I think). </t>
  </si>
  <si>
    <t>Ffs</t>
  </si>
  <si>
    <t>that looks a lot like my NEC Versa 4/50... ran that thing for years with 3.1 then later NT4 when I got a Versa P/75 which had the same formfactor with the trackball in the front... was a great little laptop</t>
  </si>
  <si>
    <t>smh</t>
  </si>
  <si>
    <t>it is</t>
  </si>
  <si>
    <t xml:space="preserve">Are these actually leaked documents or "leaked" documents. 
I'm guessing they are "leaked" docs to figure out what public opinion is before releasing the real deal. 
If I'm correct, maybe the President should talk about former Clinton and Obama's certain policies and stances first, how much the media loved them etc, there was no rioting or hysteria, and then his plan which isn't much at all different than the beloved Dems plans they only talked about but never did anything about. </t>
  </si>
  <si>
    <t xml:space="preserve">I find driving at 100/110kmph is the most economical. 150%!! Don't fuckin think so!  </t>
  </si>
  <si>
    <t>Shit ain't as bad as you think it is, only you will remember the bad times, everyone else will remember the good. The friends you have now, you will likely know them the rest of your life</t>
  </si>
  <si>
    <t>* Please, Rick's been doing drop crotch since before bieber :)
* Aesthetics aside, they are actually amazingly comfortable balls-wise; it's basically like you're walking around with only underwear on
* Thinking of it as a rebellion against skinny jeans isn't totally nuts, I guess, but I see it more as borrowing from hip hop silhouettes
It's not your thing, and that's cool. It wasn't my thing either until I moved to the city. But I've come around :)</t>
  </si>
  <si>
    <t xml:space="preserve">Unzip the contents of the zip file(of the pack) to a folder, then copy that folder to:
games&amp;gt;com.mojang&amp;gt;vr&amp;gt;resource_packs
If it's a mcpack file put the file to that folder. Before unzipping make sure they aren't already in a folder. 
If it's a PC version pack or an old pack it's a little more messy. You need to create a manifest file and take the textures folder from assets file. I may make a guide about it after experimenting with it more. Seems like the current version doesn't read packs without manifests. It's fully compatible with PE edition 1.0.x+ packs by default. But other packs can be converted manually. </t>
  </si>
  <si>
    <t xml:space="preserve">The second channel could decode it and pass it along, but the purpose I was thinking of was to decode and confirm captions. A decoder card would do the same thing. </t>
  </si>
  <si>
    <t>"If it doesn't scan, then it must be free!"</t>
  </si>
  <si>
    <t>Thanks, I was going to buy another, I have the 2015 and it's Dead due to a failed update. Hoping for for an RMA. Add DirecTV now to the list of non working apps but that's all Android TV as of right now it's not working.</t>
  </si>
  <si>
    <t xml:space="preserve">/r/nsfw_rising and /r/Trendingnsfw </t>
  </si>
  <si>
    <t>Well, identifying as the opposite gender to what you were born as is kind of a choice, in that you've chosen to identify as who you feel you are. Many people suffer in silence and don't come out. I know what you meant though; Kdin didn't choose to be born in a male body.</t>
  </si>
  <si>
    <t>Toenails</t>
  </si>
  <si>
    <t>It has too much in common with the regular Sultan and Elegy already the best we can hope for is the sultan from GTA:SA as a retro rally car.</t>
  </si>
  <si>
    <t>It actually doesn't taste too bad. Just lacking substance haha! My chicken noodle soup had one morsel of chicken. They do have some snacks but I feel like I could eat everything on the menu and still be hungry!!!
They do think it's because he's early. He was also delivered super fast which, believe it or not, is apparently not a good thing. Was hoping he would be better by tonight but we fix one problem and a new one happens =(</t>
  </si>
  <si>
    <t xml:space="preserve">And thats why I stared this thread, I want to help. My state flag (PA) is horrid too. </t>
  </si>
  <si>
    <t xml:space="preserve">Or  just design it to alternate where it sets the cup down. </t>
  </si>
  <si>
    <t xml:space="preserve">I'll invite you in 3 min </t>
  </si>
  <si>
    <t xml:space="preserve">It's just bug fixes... nothing added. I'll wait until they add something cool like the behemoth </t>
  </si>
  <si>
    <t xml:space="preserve">I don't know you at all, but I'm really happy for you :) </t>
  </si>
  <si>
    <t>Well I'm kind of in the same boat than you are and I only can make myself feel better by doing other things so I get my mind off this kind of crap. I also live in a small town, in a homophobic country and I'm almost 23.
I keep trying to self improve myself as much as I can so I can be as high as possible in the gay food chain. I've been going to the gym 3-4 times a week, every week for the past year or so. It's not only that there will be more people wanting you but it's also good for your health, I had sleeping problems and I'm completely over those since then.
I'm also going to a community college and trying to save up to maybe open a business one day.
My advice is not to think so much about it. Your sexuality is just a small part of who you are, I also hate that most of my friends are already getting into serious relationships and will probably marry in a few years while I'm still single, but whatever. 
Also, things can evolve from grinder hookups too, for some reason it seems that gays first fuck and then talk. (I hate this too). I've had something pretty good outcomes out of grinder dates too. You should try it.
If you don't really care about people on grinder finding out that you are gay add your Instagram account, it basically doubles your chances in finding something deeper than just sex.</t>
  </si>
  <si>
    <t>I think it's important to remember that early victories, however small, are important to creating a lasting movement.  If a strike brings people together and causes headaches for the billionaires, then bigger and more effective actions of peaceful defiance will follow.</t>
  </si>
  <si>
    <t>Get a toaster oven too!  You can roast anything that you would in a full sized oven as long as it fits.  Less energy, no oven cleaning.  I roast pork, chicken, make great steaks, broil fish, make casseroles...all in my toaster oven for $40 bucks.  I use it and my crock pot a lot, they're both great.</t>
  </si>
  <si>
    <t>Source  https://youtu.be/U0iQhhXd9yQ</t>
  </si>
  <si>
    <t>Yeah, I agree, it doesn't look like a broadcasting or signal issue. It honestly looks to me like the driver slipping off 100% throttle for a moment, but that's hard to believe. Or an electronics glitch (e.g., rev limiter kicking in too early).</t>
  </si>
  <si>
    <t>I HOPE THIS HAPPENS!! Holy moly this would be *awesome* to work for! And to witness!!! ahhhhh!!!
Though, the weather isn't too great in NS for a launch site. BUT OH MAN THIS IS SO COOL, I HOPE THIS HAPPENS!!!</t>
  </si>
  <si>
    <t xml:space="preserve">I is good at English </t>
  </si>
  <si>
    <t>Ha! It's an ugly cheesesteak as well!</t>
  </si>
  <si>
    <t>Eu apostava mais em criar contactos aqui em Portugal, sinceramente. Duvido que as diferenÃ§as em termos de qualidade das strains da tua amiga e as que arranjas por cÃ¡ sejam assim tÃ£o grandes (sinceramente, quando fui a AmsterdÃ£o nÃ£o senti nenhuma diferenÃ§a). 
A nÃ£o ser que andes por aÃ­ a comprar 1g toda ferrada e f'ed up a 10paus. AÃ­ arrisca. /s</t>
  </si>
  <si>
    <t>Don't forget his spirit cooking. Sick person</t>
  </si>
  <si>
    <t>What? This litrally never happened</t>
  </si>
  <si>
    <t>TheRealBasB</t>
  </si>
  <si>
    <t>"There's like lots of little sites but you can see them all or you can just see the ones you want. Like I go on the Gaming one a lot and... you know... it kind of makes sense when you do it." 
- me, to people who don't understand it.</t>
  </si>
  <si>
    <t>IMO ssd is cheap enough to get a disk for all running software and games.  Sure, get one if you have a lot of media to store but I recommend using a cloud service to store pictures since they are easy, backed up, and relatively cheap.  Also, just saw a 200$ 1TB drive pop up on slickdeals. Granted, if price is a concern then at least get a small one for OS and typical software needs.
Edit: on a side note, gotten any awesome backpack PMs??</t>
  </si>
  <si>
    <t>Thank god...I'm so bored today, I should've gone in</t>
  </si>
  <si>
    <t xml:space="preserve">Oh I feel like a dickhead, sincerest apologies </t>
  </si>
  <si>
    <t xml:space="preserve">I said that too the first time I read the instructions. We give people too much credit. </t>
  </si>
  <si>
    <t>Thanks.  You too.</t>
  </si>
  <si>
    <t>Well, I'm online now. I'm usually online at night unless I have something else to do or I'm playing Moon.</t>
  </si>
  <si>
    <t>hmm, really.  thanks for the correction</t>
  </si>
  <si>
    <t>I started running a few months back, I go to the gym now also, I'd say I'm happier and less anxious, but if I'm neither I'm going to be healthy.</t>
  </si>
  <si>
    <t>Fries Rap, Pierogi and Corn on the Cob are some that pop to mind for me.
But honestly, each episode is a unique and amazing. I love the cheer variety of this channel. He never ceases to surprise with fresh new ideas.</t>
  </si>
  <si>
    <t xml:space="preserve">I think the plan is for DLC 3 to include Zamasu and SSJR Goku Black, and then DLC 4 will include SSB Vegetto and Merged Zamasu. 
Hopefully they continue the trend of adding new costumes, skills, and PQ's with each DLC pack. What I'd really like is if they added SSB as a transformation for CaC's. And maybe add new wig accessories (*cough cough* Vegetto and Gogeta wigs *cough cough*).
</t>
  </si>
  <si>
    <t>Shouldn't have tried to Vitamix^^^(TM) his cancer away.</t>
  </si>
  <si>
    <t>It's a machine gun, but it fires grenades instead of bullets.</t>
  </si>
  <si>
    <t>There is no polarized written on the lense. It hasn't been sunny enough for me to try them out in some serious sun light so I do not know how they perform yet</t>
  </si>
  <si>
    <t>With that combo, I would say yes. Cooks has uncanny ratings, and you couldn't find a better QB to throw to him. Go for it, just don't be spam the same deep plays, so your opponent doesn't catch on and counters it.</t>
  </si>
  <si>
    <t xml:space="preserve">&amp;gt; Then another two weeks later, i received an email from her boyfriend (allegedly). He was claiming that the girl was incredibly distraught about the meeting and video, and had revealed everything to him. The email continued and **he stated that they had been to the police**. He said that I had filmed her without consent and that I would be put on the sex offender register if they decide to move forward with legal action. However, this was not the end of the very long email. He finished the email by giving me an ultimatum. He asked me to cut all contact with her, delete all pictures/video, go to a sexual health clinic for a checkup, think about what I had done and to never contact her again. If I agreed to all this, **he said that they would drop everything so we could all go on with our lives.** Of course, i agreed with no objection....
It's too late now, but just so you know "pressing charges" is an American thing - it doesn't exist here in the UK.
Once you report a crime to the police in the UK, it is then out of your hands - victims can even be charged with obstruction of justice for refusing to testify (although that is rare).
 </t>
  </si>
  <si>
    <t>Well... may pumunta kahit 5 lol</t>
  </si>
  <si>
    <t>no ssj4s for me but curious as to what blue stone god to go for, narrowed down to [Godtenks](/teq), [Omega](/str), or [Broly](/phy)
[Here](https://jpn.dbz.space/box/Tsumaru23) is my box
Happy Hunting All!</t>
  </si>
  <si>
    <t>I second this.</t>
  </si>
  <si>
    <t>When the barrier of entry into UD/HL is so high for new players (i.e. &amp;lt;200 games), QM is a necessity for a decent percentage of the population.  Quests are generally centered around playing a specific role or franchise which further encourages newer/casual players to pick a hero prior to queuing.
I completely understand and agree with much of the sentiment in the video regarding "teaching bad habits" to new players in QM, and Blizz does not do a good enough job pushing new(er)/casual players to UD which seems like the biggest missed opportunity of helping a growing population learn/improve at the game.  If you require players to unlock X heroes or level X heroes before playing UD or HL, you will force new and casual players to QM.  Aside from the fact newer players have to grind QM much longer to get to Ranked than any other Blizz title (and some other MOBA games too), the UD mode seems like a perfect opportunity to encourage newer/casual players that want to actually improve at the game.
Maybe instead of revamping the QM Matching-making Rules, Blizz should further iterate on Unranked Draft to encourage newer/casual players to play this mode.  A few ideas: reduce the requirement of entry (currently requires 11 available heroes), bonus XP, allow people to play heroes they do not have unlocked (maybe with some exceptions), new quests (e.g. "Play 3 games of UD or HL"), update the UI to include draft tips (ala Overwatch hero selection tips), incorporate clearer designations behind composition roles, add more sorting options for Damage/Utility/Survivability/Complexity, etc.</t>
  </si>
  <si>
    <t>Season Passes are usually sold throughout the game's lifetime, so I wouldn't worry about that if I were you. Sometimes they even get discounted after a while, and about a year after the game's initial release, a new "game of the year" edition comes out with all previous content (also for a discounted price).
Granted, aside from some regional exclusive editions, I don't think we've ever gotten a FF GOTY Edition, but at the same time, FFXV is the first FF to have a Season Pass, so there's that.</t>
  </si>
  <si>
    <t xml:space="preserve">Ouch? </t>
  </si>
  <si>
    <t>Yup..the only people that suffered were the Jews..</t>
  </si>
  <si>
    <t>sorry, I didn't mean that way. when a object is updated, depending on certain fields, more business logic is triggered, which modifies different set of objects. and those updates can trigger some more. its like a chain. so we are breaking it from single txn to be asynch, detached process. that's what i meant by even.consistency.</t>
  </si>
  <si>
    <t>Ah fuck I missed a quote mark in 'red'.</t>
  </si>
  <si>
    <t>#Watch Cartoons Online
Grant from Dandy Media just resurrected this broken addon. Tons of animated shows and films. Mostly anime, both subbed and dubbed. Works really well. Has a search feature.
___
[How to install](http://bestforkodi.com/guide-install-watch-cartoon-online-kodi-addon-repo/)</t>
  </si>
  <si>
    <t>Me too, OP.
I love seeing fellow Pixel owners with Spigen cases.</t>
  </si>
  <si>
    <t>There's be a lot of portaging.</t>
  </si>
  <si>
    <t>You have been banned from /r/all</t>
  </si>
  <si>
    <t xml:space="preserve">If I may ask, even if you fix the lag issue, keep some timing cues, especially after commercial breaks </t>
  </si>
  <si>
    <t>Hopefully that didn't come off as being mean! Getting a profile shot is definitely the easiest way to get a kill.</t>
  </si>
  <si>
    <t>2nd Offence!  The penalty should be for a repeat offender even though the Dems helped him escape charges first time.  He obviously lied first time about it being an accident.</t>
  </si>
  <si>
    <t xml:space="preserve">Search for the hyper loop AMA because I believe they did actually address the Thinderf00t video </t>
  </si>
  <si>
    <t xml:space="preserve">My problem is most customers print out the receipt, rather than bring it up on their phone, and I have to flip through three pages of coupons and shit to get it figured out. 
I don't cashier, so if I'm at the register it's because there is a huge fucking line and I need to keep it moving. </t>
  </si>
  <si>
    <t>Thanks! I wouldn't say that this playlist is my exact taste.. I didn't know a few artists going into making it. I dug deep and found a lot of new artists I enjoy though. I'm planning on doing more playlists in hopes of expanding my musical tastes. And I'm digging your playlist, I was scrolling through thinking it was mine at first</t>
  </si>
  <si>
    <t>Around 10</t>
  </si>
  <si>
    <t>Damn I really like her skillset it sucks I can't get her...</t>
  </si>
  <si>
    <t xml:space="preserve">Boobs go in, boobs go out. You can't explain that. </t>
  </si>
  <si>
    <t xml:space="preserve">Can you memorize the order of a shuffled deck of cards? How quickly? For how long? </t>
  </si>
  <si>
    <t>serious? I though bio was a bit more</t>
  </si>
  <si>
    <t>Too bad it's a minute after payout ;/</t>
  </si>
  <si>
    <t>Crysis 2 please!
369
[Jason Mraz - Details in the Fabric](https://m.youtube.com/watch?v=UcTAZ8V3SyM)</t>
  </si>
  <si>
    <t>How many times did you call out Obama for killing civilians and now you dismiss it like it doesn't matter?</t>
  </si>
  <si>
    <t xml:space="preserve">[Every battlefield game when talking about snipers and how they don't play the objective](http://i.imgur.com/HkoRC4X.gif) 
It's annoying. Hurts team play. Prevents a lot of teams from winning. However, all that can be really done is grief them in game (I drop smoke nades on people a million miles away from an objective), kick them from your squad or move on. 
The people who only snipe without a care for the objective are likely not on a forum as specialized as this one, so it's constantly just preaching to the choir. </t>
  </si>
  <si>
    <t>The first hit is always free...  And now, I'm a grackhead!  Congrats!</t>
  </si>
  <si>
    <t>Floyd is way past his prime, this really isn't that big a deal</t>
  </si>
  <si>
    <t>But he is going to round us all up and put us into camps! /s</t>
  </si>
  <si>
    <t>All attacks depend on use of ability. As soon as you hit the button (and finish the cast for casters and MCH/BRD) and the game registers it, you're golden.
The same applies for enemies; it's why tanks can run right back into an enemy's attack animation after a cast completes and be safe.</t>
  </si>
  <si>
    <t>Weird. If the address looks normal maybe send to an electrum wallet first</t>
  </si>
  <si>
    <t>Omg take my upvote sir! Derpkarp</t>
  </si>
  <si>
    <t>Exactly what forum would you suggest the OP post to ask if he's presenting as male?</t>
  </si>
  <si>
    <t>So that glint of madness in her eyes in Stranger Things isn't just acting?</t>
  </si>
  <si>
    <t xml:space="preserve">Legitimately forgot that card exists. Could play it for B in this deck, but it makes me nervous because it requires the sac. I think I might run it as a one-of? </t>
  </si>
  <si>
    <t>Your post was removed because the post's title was not the same as the article's title. (Rule 4)</t>
  </si>
  <si>
    <t>Vaping too much vegetable glycerin leads to breath that smells like poop.</t>
  </si>
  <si>
    <t>http://i.imgur.com/8ARsWpJ.gif</t>
  </si>
  <si>
    <t>Damn buildings side scraping! I hate it too!</t>
  </si>
  <si>
    <t xml:space="preserve">Its a cool place. Lots of resources and collaboration. But like another poster said, its about what you make of it. They are just providing the environment for you to succeed. </t>
  </si>
  <si>
    <t>Which is not an excuse to just burn it down.</t>
  </si>
  <si>
    <t>Neat! What did you use for the arm cannon?</t>
  </si>
  <si>
    <t>I feel like GS forgot about Mission Cards and Survival Mode (like they did with passcodes)</t>
  </si>
  <si>
    <t>Often I wish I had been born later. I was so bored often, could have made some nice things in VR instead...</t>
  </si>
  <si>
    <t xml:space="preserve">No, shit - Fire up survival and go make a sandwich. After a good 20/30 minutes pass by go scavenge all the carcasses, hit a safe house and off to the DZ. </t>
  </si>
  <si>
    <t xml:space="preserve">All good mate, not a big issue. </t>
  </si>
  <si>
    <t>EAT JV EAT!</t>
  </si>
  <si>
    <t xml:space="preserve">Your logic is funnier </t>
  </si>
  <si>
    <t xml:space="preserve">yeah, but he loos like he'll beat the shit out of a mexican </t>
  </si>
  <si>
    <t xml:space="preserve">You are not purrpareddddddd !  </t>
  </si>
  <si>
    <t xml:space="preserve">I think maybe $2.50 average. It's been a bit lower the past few weeks though, I think this last week was $2.3-something. </t>
  </si>
  <si>
    <t xml:space="preserve">Problem is this "focus" will cost us our leadership on the word stage and hamper our ability to act on and influence at a Global Level. I also worry the next time we (The US) needs help our allies will be less likely to stand by our side.
</t>
  </si>
  <si>
    <t>I've came to this site everyday for 4 months, and I've never seen it.</t>
  </si>
  <si>
    <t>Resend what you said. I don't remember seeing it lol</t>
  </si>
  <si>
    <t>What makes you think Trump knows what Salafism is</t>
  </si>
  <si>
    <t xml:space="preserve">I second this. Go to zilker park or somewhere around downtown and just look for someone that fits the description. </t>
  </si>
  <si>
    <t>msl?</t>
  </si>
  <si>
    <t xml:space="preserve">I was talking about undertones of genuine human suffering highlighted by what seemed like Tourette based wolf howls. And the fireworks toy forcing a fit of rage I mean seriously you can't write that shit </t>
  </si>
  <si>
    <t>The funniest/sad part was when he tried arguing semantics on the definition of what a ban really is by arguing that tons of people fly into the US every day.</t>
  </si>
  <si>
    <t>I feel like there are no average looking Swedes.  You're either sexy as fuck or really ugly and creepy looking.
EDIT: Wait nvm I forgot Aho is Finnish.  All Finns look creepy.</t>
  </si>
  <si>
    <t>Try /r/teamredditteams</t>
  </si>
  <si>
    <t>fixed that for you:
http://imgur.com/a/lBTCk
now there's spoilers</t>
  </si>
  <si>
    <t>&amp;gt; Right now I can see the trackers currently on torrents without issue. Can I use this knowledge to decide what torrents are worth going protectionless on
No.
&amp;gt; Is using a free vpn while torrenting a better option than raw dogging it?
No.</t>
  </si>
  <si>
    <t xml:space="preserve">I wonder when they will repaint the road lines in that area. Impossible to see at night or in the rain. Ugh. </t>
  </si>
  <si>
    <t>Right I've just based it on you seeming to have the same premier league style players I would pick and I hated Lewandowski (you might like him) but I'm going for this
https://www.futbin.com/17/squad/1515487
That embolo looks expensive but his 4 star skills are a god send at times next to Aubam 
Don't get caught in the Neuer trap Farhman does the same job for 100k+ cheaper if you want to change Vidal could go in for Draxler and any of the well rounded in form CM in for Draxler</t>
  </si>
  <si>
    <t xml:space="preserve">wtf are cottage cheese legs? </t>
  </si>
  <si>
    <t>High praise right there, thanks for sharing with the thread!</t>
  </si>
  <si>
    <t>Sometimes there just aren't enough hours in the day and you have to find some aspects of your life to make some concessions.  I have recently taken to really limiting the time I spend on meals and meal prep.  If I eat at home it is always a quick smoothie, microwaved meal, or even just a protein bar for a snack.
I have also allowed my workout times to become 'planning time'.  I map out what my next 24 hours is going to look like in my head.  Organizing my life to myself while on the treadmill not only allows me to have a plan of attack for the next day, but also seems to make cardio go by quicker.</t>
  </si>
  <si>
    <t>And you're trash</t>
  </si>
  <si>
    <t xml:space="preserve">Depends on the type of coffee.  For simple brewed cup of coffee this works, but if you want an espresso based drink home espressos makers have to be cleaned after each use and it is a pain in the ass.  I had one at one time, but it wasn't worth the hassle to spend 10 minutes cleaning it every time I wanted to make a cup.  </t>
  </si>
  <si>
    <t>I heard Brotherhood had 8 months, which is why it is so similar to ACII.</t>
  </si>
  <si>
    <t>Boom</t>
  </si>
  <si>
    <t xml:space="preserve">I unfollowed everyone on both sides and just stayed bc of a group I'm in. I love it now. I feel like life changed so much for the better wen I cut out that negativity. Not to say that I stay out of politics-- not at all. But I keep it as separate as I can from my family and close friends. </t>
  </si>
  <si>
    <t xml:space="preserve">Well yeah. Why the hell would you vacation at a poopy ranch when you can be in your damn mansion. Anyone would do the same. </t>
  </si>
  <si>
    <t xml:space="preserve">Nah it was bollocks, I think two saves were made the whole game </t>
  </si>
  <si>
    <t>Unfortunately, I already used LOOT to sort everything and no errors came up :( I could do Tale of Two Wastelands I suppose as that is more stable but I was hoping to just be able to do Fallout 3</t>
  </si>
  <si>
    <t>Will that lower capacity at all?</t>
  </si>
  <si>
    <t>solved: BattleTanx: Global Assault</t>
  </si>
  <si>
    <t xml:space="preserve">think ill just go with you're first build to be on the safe side. is there anything you would change on it after some thoughts
</t>
  </si>
  <si>
    <t>No, they are allowed to ignore the order. Any soldier in the military is allowed to ignore an order given by a superior if they feel it is an unlawful order.</t>
  </si>
  <si>
    <t>still loling at them getting rid of thibs.</t>
  </si>
  <si>
    <t>Ah, that explains it! This never happens to me, only that fateful day. Other days, I really become an oil slick, so I was just so surprised about why my skin changed. I Guess it's thanks to AB! :')</t>
  </si>
  <si>
    <t xml:space="preserve">Just saw the one about shitskins and moved on with my life. 
Much like you should. </t>
  </si>
  <si>
    <t>https://euw.op.gg/summoner/userName=AndGeo I'm shit I give up on ranked.</t>
  </si>
  <si>
    <t xml:space="preserve">I wonder how many are sat there scratching their heads trying to work out what a 'Moral compass' is. :)  Aww look they spotted something shiny and got confused, poor little lambs.  </t>
  </si>
  <si>
    <t>UTM</t>
  </si>
  <si>
    <t>You local game store. The idea of box mapping is highly overstated.</t>
  </si>
  <si>
    <t>Just wanted to update, I got my case this morning, and damn! I'm very impressed with it. The fit is great, it feels awesome, it looks even better, it doesn't add much to the phones size for the amount of protection it gives, and best of all, it fits PERFECTLY with my Spigen Full Screen TGSP. It's ideal.
Thank again for posting the amazing photos, I've found my favorite Pixel case because of your review!</t>
  </si>
  <si>
    <t>I wish I could still afford Kerrygold. Personally, butter doesn't scratch that chocolate craving.</t>
  </si>
  <si>
    <t>Holy fucking shit</t>
  </si>
  <si>
    <t>They can't *[Correct The Record](https://en.wikipedia.org/wiki/Correct_the_Record)* about these alternative facts without your help! *[Media Matters](https://en.wikipedia.org/wiki/Media_Matters_for_America)* when it comes to putting an end to narratives we disagree with!</t>
  </si>
  <si>
    <t>Can I apply to work directly under u/OhSnapYouGotServed</t>
  </si>
  <si>
    <t>*extremely Trump voice*
WRONG
22 million smackers of "University allocations" in that document is from the per credit hour Athletics fee that students pay (along with health fee, activity fee, etc.)
So yes, students fund the Athletic department. They don't give you free tickets to be nice</t>
  </si>
  <si>
    <t>I'm sure based centipedes will not find creative ways to get passed the "extreme vetting" and do hilarious shit</t>
  </si>
  <si>
    <t>Giorno: Because he's the best leader (and because he always has a new power that will be used only one time and win that fight)
Part 1 - Dire: Thunder Cross Split Attack. No need to say more.
Part 2 - Speedwagon: Money
Part 3 - Iggy: I think he's the best option for the fights
Part 4 - Unexpected Choice - Aya: She could be useful changing the team appearance for infiltrations or escapes.
Part 5 - Trish: Spice Girl is a nice fighting stand, and she needs some time to shine.
Part 6 - Hermes: Man, just look at Kiss stats.
Part 7 - Pocoloco: The guy who's going to make the team don't fall in despair after bad things (someone's going to die, that always happens)
Part 8 - Norisuke - because he's cool.</t>
  </si>
  <si>
    <t xml:space="preserve">I've found ( though I browse much less now) that you have to be more careful with the brands recommended by mfa nowadays. It's gotten so popular that people have realized that they can use the community to scam people into buying shitty clothes with a decent marketing campaign. </t>
  </si>
  <si>
    <t>Yeah my husband and I started watching this and we watched for 10 mins before we even looked up at the time.  My husband just goes, "I don't know why we stopped watching it, I wanted to keep watching it."</t>
  </si>
  <si>
    <t>I was going to say this. He has no recollection of Angel being killed off by Buffy or Xander telling Buffy to kick Angels ass. Why the hell is he on a Buffy subreddit? He doesn't remember the most specific details of the show</t>
  </si>
  <si>
    <t>What about *not* as a gay dude? You're suggesting you'd be on board? You're painting with a really wide brush; being straight doesn't automatically make you a bigot, and it's offensive for you to suggest otherwise.</t>
  </si>
  <si>
    <t>IGN: Nick
Deposited: Level 11 Carbink in great ball
Requesting: DBHA Diglett
Thanks so much! needed this</t>
  </si>
  <si>
    <t>Snap on tbh, don't buy the Milwaukee one, the bits are made from low grade butter</t>
  </si>
  <si>
    <t>The Edge of Seventeen film soundtrack</t>
  </si>
  <si>
    <t xml:space="preserve">It's chilled and a laid back ooc really. </t>
  </si>
  <si>
    <t>It seems to me the Federation is able to provide the closest thing to a utopia humanity can hope for. There's other species that have to be dealt with by force but all things considered there doesn't seem to be a lot of human suffering.
I guess you could say Yar's rape gangs are pretty dystopian though.</t>
  </si>
  <si>
    <t>His wasn't even "member," it was "memmer"</t>
  </si>
  <si>
    <t>It was a punk movement in Cuba way back. RadioLab did a pretty cool story about it explaining how despite having little connection to the outside world they sorta formed their own little subculture of metal heads and were persecuted for it. The Quarantine for those with HIV was apparently better than the actual living conditions of a lot of Cubans.
http://www.radiolab.org/story/los-frikis/</t>
  </si>
  <si>
    <t xml:space="preserve">2 years ago I wouldve been charming and funny. </t>
  </si>
  <si>
    <t xml:space="preserve">This lazy MSpaint image is missing how many autistic "investors" were circle jerking onto the apple logo. </t>
  </si>
  <si>
    <t>Perhaps not a law, but a general expectation, showing his honesty. And I guarantee he's  dishonest and time will show he is guilty of many illegal acts and activities.
I don't trust a man/woman who is running for or has won an election of this sort who won't show their tax returns. If you do: I don't trust you.</t>
  </si>
  <si>
    <t>It says it's for v182...
They're lying on the page?</t>
  </si>
  <si>
    <t xml:space="preserve">Only with GNC rejuvenate cream with the special gold card member price of just $75. </t>
  </si>
  <si>
    <t xml:space="preserve">neither are those mandarin oranges. </t>
  </si>
  <si>
    <t>Hey, he ain't just some bloke, he's superbowl winning, nationwide is on your side, omaha shouting Peyton Manning mind you.</t>
  </si>
  <si>
    <t xml:space="preserve">It's not all about going flawless. Anyone can though.  There are plenty of people willing to take the worst players to the lighthouse.  
The issue is NOW it's tough for average people to even get to 5 wins much less 7.   So they have no reason to play.   They need to put all the non flawless stuff in the bounties.  </t>
  </si>
  <si>
    <t xml:space="preserve">Does the 'Hunter lacks weapon' one list multiple colonists? I didn't think it did. </t>
  </si>
  <si>
    <t>I'm bleeding. I think I need stitches.</t>
  </si>
  <si>
    <t>Where can I find these values? I don't see them in the config and I scrolled through the data.lua but I couldn't find it</t>
  </si>
  <si>
    <t xml:space="preserve">Damn, endless material.  A writers dream.  </t>
  </si>
  <si>
    <t>On the upside, a shitstorm of that proportion is the perfect time to leave the Union. Once all is said in done I'm pretty confident that there wouldn't be a union.</t>
  </si>
  <si>
    <t>This is an easy one!  I'll be back tomorrow to help out!</t>
  </si>
  <si>
    <t xml:space="preserve">find it, i didnt completed the mission haha </t>
  </si>
  <si>
    <t>For some reason I was only thinking about it on a platform where you just need to press Y once. Yeah I definitely agree that DJL would be easier.</t>
  </si>
  <si>
    <t>The vast majority of Reddit is *socially* liberal, but opinions on economics, libertarianism, etc. are mixed. Personally, I think Reddit's key demographic (white males) is obvious in the favored political candidates (Ron Paul in 2012, Bernie and Trump in 2016).</t>
  </si>
  <si>
    <t>Savard and Nutivaara are injured from what I understand and Torts gave Bob the night off because he played this weekend and made several cross-country flights in the process.</t>
  </si>
  <si>
    <t>Could just use instagram?</t>
  </si>
  <si>
    <t>neither was I shortly after, I never did make it to 210</t>
  </si>
  <si>
    <t xml:space="preserve">If you're worried about how salary will affect your acceptance, leave it off your app if possible. I've done that a lot and never gotten negative feedback for it. It's private information.
To answer your question, though; No, I've never heard of a company getting exact salary information in a BG check process, and I'd be shocked to hear that your previous employer was even allowed to give that info. After you're hired, most employers hire a BG check company that will check in with your previous employers to verify you worked there; very very little information is collected during that call. They just want to make sure you weren't lying about your employment history. It's a tick on a box if they get a "yes, he worked here". </t>
  </si>
  <si>
    <t xml:space="preserve">Logic puzzles and math. I can visualize things in my head very well and when I get the basics of how to do something I can unravel for a very long time. </t>
  </si>
  <si>
    <t>Jonas loves going against big name centers</t>
  </si>
  <si>
    <t xml:space="preserve">They could've meant the team chem. With loyalty his team gets to 99 chem, with manager it is 100. </t>
  </si>
  <si>
    <t>It's always been that way - even people putting up beautiful murals get arrested and have been getting arrested. People don't get good at spray painting entire sides of buildings without practice and unfortunately nobody has an entire building they own that they can practice on. Appreciate your snarky tone though, you must be very educated on the subject.</t>
  </si>
  <si>
    <t>The cutest little gortaloma I've ever seen, Ð›ÑŽÐ±Ð¸Ð¼Ð°Ñ Ð¼Ð¾Ñ.</t>
  </si>
  <si>
    <t xml:space="preserve">#BEST
^^^[fml](http://imgur.com/a/53j6x)
</t>
  </si>
  <si>
    <t>Maybe practice in the duel school or something? You really shouldn't be having so much trouble.</t>
  </si>
  <si>
    <t>Which server(s) were you using, when it did not work to send a tx?</t>
  </si>
  <si>
    <t>I consider this an endorsement of the capabilities of the Monero's technology.</t>
  </si>
  <si>
    <t>Anything that can [make me cry](https://np.reddit.com/r/HPfanfiction/comments/2dq7gb/tearjerkers_of_any_length/) or [make me feel](https://np.reddit.com/r/HPfanfiction/comments/5dhu9g/what_is_the_best_most_impactful_line_from_your/) something. 
The best fanfics are the ones where the most evil is done by those who do nothing, though getting it right is difficult with all the cliches built around that idea. I think Browncoat, Green Eyes does it pretty well, but then, I'm super biased. 
Knowing where to describe visually in detail and where to assume readers will already know what something looks like is very difficult for most authors, especially those that stick closely to canon. If you describe nothing, it's dry and boring. If you describe everything, it's tedious. The best thing about fanfiction as a whole, and especially HPFF, is that there's no obligation to write a certain amount. If your story gets done in under 2000 words, it doesn't have to keep going. If you need millions of words and never stop, that's fine too.</t>
  </si>
  <si>
    <t>I'm not against it, I gave my POV which could likely apply to one or all of those men. It's not very common that three guys will just throw down and gang bang a female friend. Which due to porn seem's like a common thing, as for the friendship thing.. Stable couples who decide to bring in a third party commonly break up after. Just pointing out it's very possible it could ruin the friendships after or make things very awkward. Try sleeping with one maybe and keep it casual and bring it up? Can't see an instant 4some gang bang going off well.</t>
  </si>
  <si>
    <t>But Grayson Allen :p</t>
  </si>
  <si>
    <t xml:space="preserve">Trash </t>
  </si>
  <si>
    <t xml:space="preserve">You know, for all the talk about Buch's defensive liabilities before he came over, I think he's actually been pretty great defensively considering his size. </t>
  </si>
  <si>
    <t>I agree, except with the armor part. They shoot you from front, angled, hell even any point in the turret cheek is usually an instant death.
The only way I survive from range is like extreme range, but 88s are better there than my 85.</t>
  </si>
  <si>
    <t>This article is useful though.  Not everyone that subscribes to one site subscribes to them all (or another).
The internet encourages refining one's list of sources to just ones that affirm preexisting biases.  So the more locations that advocate for unity, the better and those stuck in their tiny bubbles might be awakened to larger issues.</t>
  </si>
  <si>
    <t>Exactly.  I didn't have the feeling of accomplishment killing Ludwig that I had when I vanquished other bosses I struggled with.  Part of it is that me "struggling" with a boss on NG was at most 10 attempts (Amygdala).  Even then, when I finally killed it, I let out a whoop (that earned me "the look" from my wife) and I uploaded it to YouTube.  
The frustrating part of Ludwig is I spent all night making little progress.  I would dodge flawlessly for half of the fight just to be one shot by the jump.  I don't mind spending hours on a boss if I get that sense of traction where you use fewer and fewer vials per attempt.</t>
  </si>
  <si>
    <t>Reinstall fresh--not from a backup</t>
  </si>
  <si>
    <t>[](/tianom) Deliciously explosive.,</t>
  </si>
  <si>
    <t xml:space="preserve">*Falwell told The Associated Press he spoke with Steve Bannon, President Donald Trumpâ€™s senior strategist, on Tuesday about the role.*
There's the money shot, folks. President Bannon is assembling his team. </t>
  </si>
  <si>
    <t>Depending on match up. 
If youre up against a tank or someone who benefits farming under tower (like nasus) you'd get BC first. Against squishier match ups or fighters you got Ravenous first, and in certain AP scenarios you can start Hex first if abuse is too much.
If you're really ahead and want to be a little risky you can throw a Triforce in the mix. 
BT is not a bad pick and neither is visage. You could honestly go full tank after BC and Hydra if you want it's just sacrificing some damage.
I don't know what this guy is on about, I thought you rushed BT first based off your picture but you got it right. Farming comes with practice, so don't worry about it, aim for 100 by 15:00. Atleast you were farming champions. Good luck</t>
  </si>
  <si>
    <t xml:space="preserve">If protesting itself makes you liable, then there is no right to protest. </t>
  </si>
  <si>
    <t>This is the real source: https://www.youtube.com/watch?v=De5jItQjT7Q</t>
  </si>
  <si>
    <t>Beretta40cal62</t>
  </si>
  <si>
    <t>What is the region, map types and server rules for your server?</t>
  </si>
  <si>
    <t>Thanks.  This got me on the right track big time.  And everything works.  I wish it used more native features like the in-game gravity and in-game motion instead, but it delivers what I wanted and I didn't have to do the thinking so I'll take it.</t>
  </si>
  <si>
    <t>Both.</t>
  </si>
  <si>
    <t>You are welcome, thank you for helping me clearing my boxes =)</t>
  </si>
  <si>
    <t>I think he's playing off the weird bit were Lebron talked about there being "a new sheriff in town"</t>
  </si>
  <si>
    <t>We were seeing and hearing this stuff about Bush all the way into Obama's second term. I think a little leeway is due.</t>
  </si>
  <si>
    <t>Hatrax is 2nd place Robbed Goddess. I also noticed some of my characters traits were a bit off?</t>
  </si>
  <si>
    <t>Yeah, I used my first Free Land Token to buy the most expensive ocean plot. I'm building up to unlock the rest. I don't want to lose too much of my cash at once.</t>
  </si>
  <si>
    <t>Possibly. I think they all could have survived, like how melee and 4 and 64 do now. But there's no way of knowing, because sakurai loved characters falling on their ass.</t>
  </si>
  <si>
    <t>I think Rutgers had an Iowa-vs-Purdue type effort against Wisconsin and this is the aftermath.</t>
  </si>
  <si>
    <t xml:space="preserve">Haha, or two Independents Day aliens Eskimo kissing. </t>
  </si>
  <si>
    <t>"she probably has more of a lipstick than a pink button"
I went to the comments to inquire if this goddess is on steroids, now I'm grossed out a bit</t>
  </si>
  <si>
    <t xml:space="preserve">How can a character that is getting totally reworked be ur favourite? </t>
  </si>
  <si>
    <t>Hi. I saw this thread a few days ago as download the game. I really enjoy it. I'm at the 10k part for each stat now.
Here are a few questions and observations
- really nice initial learning and progression curve.
- the triple backflip and front flip challenges aren't very difficult and gives a huge reward. The 800m traveled on the other hand I still can't do. Are the travel ones especially difficult? Feels long before I get there I hit something that I needed a degree of luck to pass.
- the stat about balance doesn't seem to do much.
- really fun game, quite addictive.
- the start up where the camera meets the actor is quite slow and often gives the impression of it crashing.
- the progression from 5k to 10k stats is extremely hard, a huge jump.
- are you still working on it? If so, any features?
Thanks for making this! Though playing it in bed and whilst watching TV annoyed my wife.</t>
  </si>
  <si>
    <t>this is insanely cool &amp;lt;3 would love to see a download link when its fully complete!</t>
  </si>
  <si>
    <t>Damn right</t>
  </si>
  <si>
    <t>This is good, I can get some Dil for my AOY to upgrade some gear.</t>
  </si>
  <si>
    <t>&amp;gt; It feels like my body is trying to act normal and my brain is just a few steps behind. Sort of feels like I'm a more functional shell of myself... in a good way.
Oh god, this gave me chills. You described it perfectly. I remember about 3 weeks into me getting sober the first time I was sitting on my couch feeling fine physically, but mentally i just felt dead inside. Like I wanted to die but I was too exhausted to do it... if only I had some dope I could do it (but hey, that's how my mind operated pre-day 30).
I'm hoping you're doing the work to prevent you relapsing. You'll get there! keep up the good fight!</t>
  </si>
  <si>
    <t>Did you try the straight leg lift up test? If the pinch is in your lower back, it should hurt more when you are lifting your leg while laying down. Since my issue is piriformis, this test doesn't cause me any pain. But if I massage my butt muscle my leg hurts. For a stenosis test, sit down and lean forward and bend. If that movement helps with the pain, that could be a confirmation for stenosis....</t>
  </si>
  <si>
    <t>5:26 to Trenton from what origin?</t>
  </si>
  <si>
    <t>I doubt they'd do a 4+2, that would handicap the 4 core module in certain situations vs the 2 core, not to mention being troublesome on cache management.  I'd imagine anything that has 2 failed cores in one module and 4 working ones in the other just becomes a 4/8 or a 4/4.</t>
  </si>
  <si>
    <t>Yes ðŸ˜‚ did I need to include /s lmao</t>
  </si>
  <si>
    <t>No thank you</t>
  </si>
  <si>
    <t>Yeah, I think it's also an insanely hard deck to play properly, really punishing if you make a mistake or don't order turns as well as possible.</t>
  </si>
  <si>
    <t>It's not Chaos specific thing, everyone faction with flying units/mounts can do that and everyone is abusing it. Hopefully next patch will fix that.
One suggestion, try using Nasty Skulkers. They don't have high HP, but they do idiotic amount of damage and have smoke bomb which reduces movement speed by like 70+% and what a lot of people don't know it works on flying units as well(if they are above smoke bomb even though it doesn't make sense at all). Slowing down those flying lords/units and then shooting them with ranged Gobbos can do some incredible work, or using bomb when they charge you and land down.</t>
  </si>
  <si>
    <t>Well this just makes me want to go on tumblr if its balls to the wall bat shit crazy like that haha</t>
  </si>
  <si>
    <t>Yeah I have no idea why I get so much hate for suggesting they do something that other companies would do asap..</t>
  </si>
  <si>
    <t>&amp;gt; (I do want to apologize for childish name-calling in our last interaction, by the way. I like debate but I get stupid about it sometimes.)
Don't we all?
e_S
&amp;gt;Why the scare quotes around "unnamed sources?"
Those are not scare quotes, I am actually quoting the article's sources.
That's how they are listed.
It might scare you that news outlets so often run with "Unnamed" sources... and I'd say you make a good point. They should get people on the record.
&amp;gt;Why is this such a hangup?
Journalistic integrity, I guess? Because the "unnamed Staffer" who has an Obama poster hanging up in their home and is on the way out the door as the house gets cleaned might have some clear bias in the commentary?
&amp;gt;As for the rest of your post...I made no comment on orange-as-puppet. 
Ok. Would you care to comment now? Because while you aren't commenting, your references seem like you do believe "Trump has Bannon's fist up his ass" or "orange-as-puppet"...
Those are not scare quotes, I am actually quoting you.
&amp;gt;Honestly, I think Trump knows what he wants and that his worldview lines up with Bannon's. I don't think he's Bannon's puppet, Bannon is the person he trusts to help him implement his designs.
I must say, that surprised me. Here is another link about Jarret's involvement with National Security from a named source.
http://www.chicagomag.com/Chicago-Magazine/Felsenthal-Files/January-2014/Bob-Gates-Memoir/
&amp;gt;A Look at Bob Gatesâ€™s Enraged New Memoir
&amp;gt;But thereâ€™s one facet of the coverage both before and after the publication that hasnâ€™t changed at all. **Gates is correctly portrayed as furious with certain White House staffers who weighed in on national security issuesâ€”and did so because President Obama invited them to attend and even talk at national security meetings, even though their expertise was in running and winning campaigns. In that category, he places Valerie Jarrett, Rahm Emanuel, Bill Daley and David Axelrod.**
&amp;gt;Gates bitterly complains about Jarrett, Rahm and Axelrod attending national security meetings. Rahm, for one, was buddies with Denis McDonough, â€œthe new NSC head of strategic communications,â€ who had been Obamaâ€™s top foreign policy adviser during the â€™08 campaign. Gates charges that the three operatives â€œweighed in independently with Obama on foreign policy issues.â€ Gates quotes a â€œWhite House officialâ€ who was quoted in the Financial Times as saying, â€œIf you were to ask me who the real national security adviser is, I would say there were three or four, of whom Rahm is oneâ€¦â€
&amp;gt;Comparing Obama unfavorably to George W. Bush (Gates was Wâ€™s defense secretary during final two years of his presidency), he says, â€œI encountered an experienced, wiser president.â€ Gates describes Obama in his first term as â€œnew, inexperiencedâ€¦facing multiple crises and determined to change Americaâ€™s approach to the worldâ€¦and equally determined from day one to win reelection.â€ Domestic concerns, Gates writes, were always â€œa factorâ€¦in virtually every major national security problem we tackled.â€ Again, he names Rahm, Valerie, Axelrod, Daley (along with press secretary Robert Gibbs) as having â€œa presence and a role in national security decision making that I had not previously experienced.â€
&amp;gt;He says nothing more about Jarrett
Is it fair to say that Bob Gates knows what he is talking about? I'd say so... and he actually uses his name and doesn't go with "Unnamed source high in the administration"...
It might be a hang-up, but it's an important hang-up in news and politics IMHO.</t>
  </si>
  <si>
    <t>What's the difference?</t>
  </si>
  <si>
    <t>2 week old account unable to figure out people can consider two or more stories at any one time.</t>
  </si>
  <si>
    <t>I wouldn't call CNN fake news, but they have been garbage the last few years. Hopefully this lights a fuse that gets them back to good investigative journalism.</t>
  </si>
  <si>
    <t>Why am I not even slightly surprised that we've dominated them and they score on a fucking floater?</t>
  </si>
  <si>
    <t>He got too close to the nest</t>
  </si>
  <si>
    <t xml:space="preserve">He's starting because no KP tonight.  And out of the gate he was on Gortat (lol).  </t>
  </si>
  <si>
    <t>when will game designers learn that dialogue cutscenes in shot-reverse-shot where the characters don't move look awful? either have movement in the camera, or movement in the characters; it works in movies (to an extent), but in games it just looks like two robots talking to each other</t>
  </si>
  <si>
    <t>Vacuum Fluctuations: You know how in math you can do 0 = 1-1 = 5 - 5 = 0? The quantum vacuum is like that. Due to the uncertainty principle, you can borrow energy from the vacuum state if you return it fast enough. Think of it as over drafting $1000 dollars from your bank, but then returning it before you get charged for the overage.
Now in real life this can be seen through quantum tunneling, the Casimir effect, and the interesting observation that all particles are bathed in other 'virtual' particles that pop in and out of existence. so the charge of the electron e we use in science is actually the charge of the electron plus shielding effects of the virtual particles.
Harmonic Oscillations are just your standard wave stuff, quantum mechanics means particle have different states, etc.
Fractals are just repeating patterns on vastly different scales. 
This is just a gif of balls moving in a cool pattern. Don't get me wrong, I saved it because it looks cool, but the title is a blatant fabrication.</t>
  </si>
  <si>
    <t>Seem to be making an awful lot of assumptions right there.</t>
  </si>
  <si>
    <t>[Republicans](http://i2.kym-cdn.com/entries/icons/original/000/007/423/untitle.JPG)</t>
  </si>
  <si>
    <t xml:space="preserve">all noises are hurting my head
kill me pls </t>
  </si>
  <si>
    <t>"He will nut inside us!"</t>
  </si>
  <si>
    <t>I don't think humility is a weakness... I just said it was my weakest personality trait according to this "test".</t>
  </si>
  <si>
    <t xml:space="preserve">Isn't the threshold is 1 million? There's almost double that amount so some wrong petitioners won't bring it under the threshold 
</t>
  </si>
  <si>
    <t xml:space="preserve">*She nods, turning it on PBS kids. Probably wild Kratts or something* </t>
  </si>
  <si>
    <t>Because of the speed that Reddit moves, older posts will be viewed by less people and comments will earn less Karma. This isn't meant to last, this is for right now.</t>
  </si>
  <si>
    <t>&amp;gt;....they are full of shit.
Perk of extreme vetting, no doubt.</t>
  </si>
  <si>
    <t>You won't see much stuff that turned out better until the latter half of  season 4. The only standout example I can think of is that the barn shooting scene was really good. I think that's because they were at the farm a lot longer in the show than they were in the comics.</t>
  </si>
  <si>
    <t>If you have never listened to Colors you are missing out on one of the best albums/songs of the past 10 years. Check it out now. https://www.youtube.com/watch?v=CuEz_HvBqZ0</t>
  </si>
  <si>
    <t>Picked up Foxygen Hang on limited edition green vinyl, it's coming in tomorrow.</t>
  </si>
  <si>
    <t>Word. You can see the dents/chips in the basket. It was clearly installed wrong from the start.</t>
  </si>
  <si>
    <t>Nope. Completely ill suited (and way underqualified) for the job. That article is, at best, disingenuous and misrepresentative of the issues with public schools (chronic underfunding anyone?). Education as a for profit enterprise? No thanks.</t>
  </si>
  <si>
    <t>Dugtrio sent!</t>
  </si>
  <si>
    <t>https://www.youtube.com/watch?v=Oz8r2CfArRM</t>
  </si>
  <si>
    <t>If this is true then it makes sense why they fired Thibs, because that move confusing</t>
  </si>
  <si>
    <t xml:space="preserve">&amp;gt; Gale Dogra to dump a second copy into your grave.
aint working
needs to Special summoned beforehand since he doesnt ignore the summoning condition.
Look up Semi Nomi Monsters 
also to add Chronicle specifys you cannot summon him other by Synchro summoning him </t>
  </si>
  <si>
    <t>In which Judy Garland confesses to being not only a [teenage werewolf](https://www.reddit.com/r/Musicthemetime/comments/5rc4cy/the_cramps_i_was_a_teenage_werewolf_1980/), but a 50 foot woman and "other unidentifiable flying objects".</t>
  </si>
  <si>
    <t xml:space="preserve">Yeah but morality is subjective.  The idea behind Mass Effect is choices are simply different not wrong.  Automatically making a choice "right or wrong" robs the player of actual meaningful choice.
What if I thought the Geth deserved the right to exist over the Quarians who lost their chance?  According to this fan supporting the Geth only hurts you.  Hell it could be argued that the Geth would be much more effective than the hodge-podge flotilla.
What if I thought the Krogans would simply be a threat just as bad as the Reapers and STC support is more beneficial?
</t>
  </si>
  <si>
    <t xml:space="preserve">I can do slip and 7 mixed crates or slip and a couple painted toppers </t>
  </si>
  <si>
    <t xml:space="preserve">Switch formations </t>
  </si>
  <si>
    <t>Not the whole weekend.</t>
  </si>
  <si>
    <t>You know, I kinda wish they would just to see America annex it back by force. The Californians are forgetting that America's military is much more capable than a bunch of engineers at fighting.</t>
  </si>
  <si>
    <t>I prefer heroic because...
* Better Rep Rewards
* With Elemental Burns or Small Arms, they can be faster or more fun.
* You can complete Weekly and Daily Strike Bounties.</t>
  </si>
  <si>
    <t xml:space="preserve">
Lets start with good side:
Everybody can participate the event(So even the johnythepoorshoe can get exclusive/limited rewards)
400 gem deal is great at later date if you did not have the time to play the game and you need to grind it out as fast as you can.
---------------------
Now the bad side:
Price is 3x bigger than normal season ticket.
1200 gem deal only gives bonus FP(Which is not really worth to waste gems on)
The bonuses are really bad if you have time to play the game few times per day.
-------------------------
Overall: This is great deal for people who never paid money for ticket. While this is the most shady deal for players which actually paid the money for season ticket.
Its especially hard to see the worth of the deal when we dont know how much FP you need per lvl(Im gonna guess 500 per lvl)</t>
  </si>
  <si>
    <t>Just stop. They think this is taking Trump down. They think its working.
These people literally blame people who voted for Bernie for trump. They hate independents and dont care what they think. Just let them cry.</t>
  </si>
  <si>
    <t>I run one power of the Lotus in my jade druid and love it</t>
  </si>
  <si>
    <t>We have the best words, don't we folks? Believe me.</t>
  </si>
  <si>
    <t>*Your champion is granted Ghost ghosting for 10 seconds, gaining increased movement speed. Grants a maximum of 28% - 45% (based on level) movement speed after accelerating for 2 seconds.*
The acceleration time for Ghost really cripples the ability. Last night I was in a position where I normally would simply Ghost+Fling then run the guy down with poison and autos but the Sonic the Hedgehog "spin up time" screws that up completely. Normally the sound queue for Ghost and Ult don't matter cuz you're in their face pretty much immediately but the ramp up time gives them plenty of notice so they can react. How is this ability going to be useful to anyone?
*edit - incomplete sentence</t>
  </si>
  <si>
    <t>I use the site also, but when it comes to T12 stuff the items are rounded up too much and artifacts are calculated properly.</t>
  </si>
  <si>
    <t xml:space="preserve">There are other orifices than just the mouth that could work just as well. </t>
  </si>
  <si>
    <t>I'm thinking of going from my 4-4-2 to a 4-3-3 or 4-1-3-2</t>
  </si>
  <si>
    <t>Your submission has been removed for the following reason(s):
* Rule 2 - No in-game screenshots allowed(**during the week**), except for ones explicitly looking for discussion, asking a question not in the FAQ, identifying a new bug or making a suggestion.By explicitly we mean that it must be clearly recognizable via title **AND** flair that you are trying to discuss/question/complain/mock up an idea. The screenshot itself should not be the main idea of the post. Please refer to our rules to see examples of what is and is not allowed.  **Generic Screenshots are only allowed on the weekend(based on UTC)**
---
For more information, see [our detailed rules page](http://www.reddit.com/r/PokemonGo/wiki/rules) and [FAQ](https://www.reddit.com/r/PokemonGo/wiki/faq) on the wiki.
If you have any questions or concerns, please [message the moderators](https://www\.reddit\.com/message/compose?to=%2Fr%2Fpokemongo&amp;amp;subject=about my removed submission&amp;amp;message=I'm writing to you about the following submission: https://www.reddit.com/r/pokemongo/comments/5rbv9j/discussion_hatching_an_egg_be_like_oh_eevee/. %0D%0DMy issue is...).</t>
  </si>
  <si>
    <t xml:space="preserve">They really seem to be pushing there product placement now a days. </t>
  </si>
  <si>
    <t>Right Stuf? Never heard of 'em. $3 each is about what I've been paying, so I might check them out there. Thanks for the tip.</t>
  </si>
  <si>
    <t>I can confirm you're right, just tried it in Galactic War - deathmarked Boba and then killed him and he didn't revive.
Here's my [video testing this.](https://www.youtube.com/watch?v=nRXOJcaD1qY)</t>
  </si>
  <si>
    <t>God, I love this sub so much.</t>
  </si>
  <si>
    <t>FMK</t>
  </si>
  <si>
    <t>Huh.  Where I am, it always feels like I'm the noob.  Literally, most of my time playing TF2 (if not playing MVM, the only gamemode that I can actually play decently) is spent staring at a respawn timer.</t>
  </si>
  <si>
    <t>world's biggest forum of forums with a population bigger than Brazil, if does it exist is in some corner of reddit somewhere</t>
  </si>
  <si>
    <t>Are you retarded</t>
  </si>
  <si>
    <t>Yes I made sure several times</t>
  </si>
  <si>
    <t>Then there is no Spratly islands in your EEZ territory</t>
  </si>
  <si>
    <t>brah</t>
  </si>
  <si>
    <t>**Request #**1
* IGN: Georgino
* Deposit: Tentacool/Female/Level 1
* Request: Giovanni's Nidoking
* Message: I want to trade for a treasured PokÃ©mon that has been raised from an Egg.</t>
  </si>
  <si>
    <t>P A T I E N C E</t>
  </si>
  <si>
    <t>*Oh, I thought you were pointing out that she might have been eating both meals, since I wasn't totally clear.*  
**Yeah well.....yeah.**  
*She continues to devour her food, half way finished.*</t>
  </si>
  <si>
    <t>I wish I were her bicycle seat.</t>
  </si>
  <si>
    <t>Yeah basically as I see it your options are either just maintain good relations with Caliph till they implode or work your way up north by blitzing duchies close to you in holy wars. Most of their troops will be coming from Arabia and Iran, so you MIGHT be able to claim provinces before the bulk of their forces can arrive. That's pretty risky though. You might also want to switch your capital to somewhere with Arabian/Levantine culture as well so you can get better retinues, iirc Ethiopians get light inf retinues, which, I mean.. eh...</t>
  </si>
  <si>
    <t>Change formation to 4-1-2-1-2 (narrow), 4-3-2-1 or 4-3-1-2. Push down your pressure and aggro to 40-50 and put defensive mentality when game starts, also, forget about the games you lost.</t>
  </si>
  <si>
    <t xml:space="preserve">You got that from that insult poster, right? </t>
  </si>
  <si>
    <t>GET HARD STAY HARD</t>
  </si>
  <si>
    <t>[Not if Ned Flanders has anything to say about it.](https://www.youtube.com/watch?v=E74e-ZuzgQs)</t>
  </si>
  <si>
    <t>Dude....... This shit's real. It's ONLY a matter of how high the scapegoats will be. It's real. There are SO MANY examples in Europe exhaustively detailed. It's real.</t>
  </si>
  <si>
    <t>Don't use any of your refills right away! Instead, prepare for the best training you will ever get in torn (because of your free refills). These special free refills do not have a limit of once-per-day, as far as I know.
Requirements: 
* (Preferably) donator status
* (Preferably) the best property you can get: private island is ideal
* 1 ecstasy 
* 5 erotic DVDs. 
* Also keep some extra money on hand since you will probably be able to upgrade your gym multiple times during this training process and you should always use the best gym available.
Do a variation of the premium training method:
1. Starting with full energy, watch all 5 DVDs. This temporary gives you 2500 happy per dvd
2. Take the ecstasy. This doubles whatever your current happiness is.
3. Now that your happiness is as high as it can get, train! One click at a time is much more efficient - as your stats rise, your gains per click increase, and some of this does not count if you use all your energy at once.
4. Use a refill and repeat from step 3 until you either run out of refills or your happiness drops back to normal (if it drops back to normal and you still have refills, repeat the process all over again when your drug cooldown runs out)
**NOTE: make sure you do not start your premium training right before the 15 minute marks (:00, :15, :30, :45) since happiness gets reset at that time.**  
Finally, for the gym training, I recommend normally keeping your stats balanced, but for now I would say always train in the best gym you can and focus on the stat that has the best gains for that gym.
Starting from the first light-weight gym and moving to the next gym as soon as you can, the order would be: 
* (Any) 
* Defense 
* Speed
* (Any except Dexterity)
* Speed
* Dexterity
* (Any except Speed)
* (Any)
For the ones where you can choose, just pick whichever is the lowest stat and train that.</t>
  </si>
  <si>
    <t>You're fine. Hey, maybe you should try playing in a full stack of friends? It feels much better to fail as Widow with friends because at least you get to laugh at it *with* them, and you also get to hear all the stories they have to tell, and you end up not focusing on the game but rather on the story they're telling because it's so interesting and funny.
At least that's my experience! :P Just today i was playing with this guy (who's a friend of my friend) and he started talking about a comp match he had where he was at 2933 (one win away from diamond) and one of the randoms started rambling about Final Fantasy, "Hey guys, do you like FF?", "Yeah, i like FF"...", "I think i'm gonna play FF", the random then quits out to play FF15 and it makes him lose the match and so his losing streak started, this guy's at mid plat right now and every time we play (I don't know him, he's just a friend of my friend) he starts saying "Wow, you (me) are so high up, you actually got to masters, i'm still at plat..." or "Hey! I got 73% kill participation! But if (me) was playing Tracer, she'd get 93%, 73% is just... uhhh... *average*...".
Poor guy, he plays Widow so much in QP but when i check his comp stats he only plays meta, LÃºcio, Rein, Tracer... his problem is his game sense, really. When we play QP it feels like he forgets about what's going on around him and only focuses on what he is doing. He trickles a lot.
TL;DR sorry about rambling about what happened to me today, but try and get a group of (kind) friends set up and you'll be able to play anything you want. I've been trying out Sombra in QP and they never talk shit about me, this guy i was talking about above always seems to go Widow and nobody says anything, however when we lose a little voice in my head says it was his fault. :P</t>
  </si>
  <si>
    <t>Sure! Do you have one of the affected DBHAs on-hand?</t>
  </si>
  <si>
    <t>Basically this guy and his mom started banging because he broke his arms. People joke about it on here all the time</t>
  </si>
  <si>
    <t>Enjoy!
#124</t>
  </si>
  <si>
    <t xml:space="preserve">Yep they're going to pull out some "health savings account" tax cut bullshit that only helps people with money...along with extremely limited insurance that will fucking kill you. </t>
  </si>
  <si>
    <t>I've found the best way to go about navigating catholicism is to make it a priority to form an empire of some sort then just vassalize the pope. To do this you need to set your Empire and the kingdom you rule in to free investiture, appoint one of your church vassals that likes you more than the pope an antipope, and declare war on the papacy to install your dude as the real pope.</t>
  </si>
  <si>
    <t xml:space="preserve">http://www.ustream.tv/channel/8xH5CSkmRct
YOUTUBE REMOVED.  YOUTUBE LINK ON FB OR DISCORD, LINKS ARE ON USTREAM
MOBILE SPORTSNET
[Donations](https://www.paypal.com/cgi-bin/webscr?cmd=_donations&amp;amp;business=hockeydabeast413%40gmail%2ecom&amp;amp;lc=US&amp;amp;item_name=Ustream&amp;amp;currency_code=USD&amp;amp;bn=PP%2dDonationsBF%3abtn_donateCC_LG%2egif%3aNonHosted)
</t>
  </si>
  <si>
    <t xml:space="preserve">Why not </t>
  </si>
  <si>
    <t>&amp;gt; He just wanted to make a name for himself.
How did you reach this conclusion?
I saw it much more as a Man who *does* want to serve the country recognizing the statistic futility of running 3rd party.</t>
  </si>
  <si>
    <t>Well no, no. I'm no Edward Snowden. Although I had proof in documentation, most of what I presented at that point was in my defense, not necessarily criticising the PMS anymore. I had pages upon pages printed of emails and statements... Pictures... All kinds of supporting evidence to prove it was an act of reprisal.
It was very lengthy and my account was detailed so I'm assuming whoever was assigned my case just didn't want to deal with reading it all.
I'm not complaining tho because those thieves at DFAS wanted $5000 a month. Lol right. Garnishment was less but still very painful.</t>
  </si>
  <si>
    <t>Ok I'll buy that.  So the ban would be on masks too, ninja garb, anything that abscuees the face.  Maybe</t>
  </si>
  <si>
    <t>##Nooooooooooooooooooooooooooooooooooooooooooooooooooooooooooooooooooooooooooooooooooooooooooooooooooooooooo
 ^^^sobs ^^^uncontrollably.
Larry Jones and I share a birthday..... the man who ruined my childhood. :'-(</t>
  </si>
  <si>
    <t>Sure, but the silent majority is with trump right? ;)</t>
  </si>
  <si>
    <t>And that's when you buy</t>
  </si>
  <si>
    <t xml:space="preserve">When playing video games with structures that shoot at you, the word "turrent". There is no N in turret. People do this even typing it out and it gives me a clearer understanding of just who I am playing with. </t>
  </si>
  <si>
    <t xml:space="preserve">You literally replied to a comment about them selling the future and now you are saying you aren't necessarily worried about them doing that...
You are very obviously hijacking the top comment just to post your negative drivel. </t>
  </si>
  <si>
    <t xml:space="preserve">Amazon hasn't been the lowest price in a while. You really have to keep an eye on somethings when it can mean $3-6+ or more on basic toiletries that are generally under $10 and can be closer to $3-5 on sale and in major retailers. 
This is true of many products, especially ones that temporarily become unavailable from their primary cost source so third parties win the buy box 
When everything was nearer 100% Amazon sources from vendors and master distributors who act as top tier logistics shippers anyway (qualifying as prime shippers and possibly same day fulfillment). Amazon doesn't and didn't always pick pack and ship their own orders. Distributors and manufacturers are in on it big time. 
You'd be amazed what people pay for some items when a bit of patience means getting it for half off that (inventory constrained price) price or more.  </t>
  </si>
  <si>
    <t xml:space="preserve">I think there are two reasons for that*: 
1) They are already a fair ways into development, so there is less to add what what(i assume) to be their final vision for the game.
2) They are probably weary about over-committing. The feature creep of Stretchgoals is often a detriment to games. Take the upcoming  [Torment game](https://www.reddit.com/r/Games/comments/5qoxth/inxile_admit_that_torment_stretch_goal_content/) for example where they over-committed and are now somewhat sheepishly cutting  'funded' stretch goals to meet deadlines and stay within budget. 
Though I agree I frankly think its a good sign that they aren't doing anything crazy with them. </t>
  </si>
  <si>
    <t>Yeah... that's where I need some proof. Just one real photo and I'll become a Corey Goode evangelist lol</t>
  </si>
  <si>
    <t>What? I thought it was a fisherman, or Long Island?</t>
  </si>
  <si>
    <t>And fuck anyone who rents. Right?</t>
  </si>
  <si>
    <t>Ok I'm just going to make this simple.
A) Just to be clear, I don't think adding web extensions is bad. I just dislike that the current/old system is being done away with.
B) I said normally I would ignore this for that reason. I would take it a step further and say that a could portion of people in general are assholes. And yes more than a few people would say that about me irl.
I just don't like preachy moralistic assholes, especially when they start fucking over other people's lively hoods.</t>
  </si>
  <si>
    <t>Swiss cheese</t>
  </si>
  <si>
    <t>The Force Awakens concerns Rey realizing that she powerful in the Force...ps...the last movie is probably going to be something like 'resurrection of the jedi' or something like that.</t>
  </si>
  <si>
    <t>I tend to agree. We had a similar topic of discussion in another thread about job opportunities in the U.S. and unfortunately a lot of American jobs are located just outside the major cities or are often in cities most might not necessarily yearn to live in.</t>
  </si>
  <si>
    <t>ELI5 How does the note 7 have anything to do with a nand shortage?</t>
  </si>
  <si>
    <t xml:space="preserve">i'm not making a direct comment as to whether he's one or the other- i'm simply contributing some information to the poster i responded to regarding whether he shows antagonism/disdain for the arts, since they didn't seem to be aware.
it's also important to remember that taken individually, many of these actions taken by trump can be construed as ultra-libertarian. however, those particular things aren't all he's doing, and when viewed as an overall pattern of behavior, that doesn't hold as true.  </t>
  </si>
  <si>
    <t xml:space="preserve">A solid B cup would be ideal.. </t>
  </si>
  <si>
    <t>right near the zipper?</t>
  </si>
  <si>
    <t>There are Canon law specialists to handle Catholic laws.</t>
  </si>
  <si>
    <t>That sub looks fantastic, considering I was most anxious about painting them. I'll give it a good look.</t>
  </si>
  <si>
    <t>Rely on offense tonight!</t>
  </si>
  <si>
    <t>yep thats correct</t>
  </si>
  <si>
    <t>definitely good advice. I'm going to contact youtube to describe the misunderstanding first.</t>
  </si>
  <si>
    <t xml:space="preserve">&amp;gt;If Christianity was the religion of the region but all other details remained the same, we'd still be dealing with terrorism. 
Plenty of [Christian Majority Nations](https://en.wikipedia.org/wiki/Christianity_by_country) are not doing that great economically. Granted, Brazil is pretty gnarly, but you don't see... For instance, women getting stoned to death for walking without a man, people blowing themselves up screaming "Jesus Christ is so Great!" and if somebody throws a gay off the roof (No doubt rampant homophobia) they will be tried and locked up for murder as opposed to cheered on by government officials. </t>
  </si>
  <si>
    <t xml:space="preserve">That's not the point mate... having to google and search out key examples is vastly different than daily mass fucking beheadings in the name of dumbshit allah. </t>
  </si>
  <si>
    <t xml:space="preserve">He's incredibly smart and incredibly full of himself. Has a tendency to go on long winded animated rants whenever he sees anything he thinks is wrong. </t>
  </si>
  <si>
    <t>Hourou Musuko</t>
  </si>
  <si>
    <t>I need to find said test.</t>
  </si>
  <si>
    <t xml:space="preserve">Wow, I love this. I'm in my 30's and walked away from a corporate job and got sober months ago. I'm finally coming around and feel happier than I have in years. Maybe the happiest I've ever felt. </t>
  </si>
  <si>
    <t>I disagree that Obama ignored dissenting voters. He had a pretty high approval rating.</t>
  </si>
  <si>
    <t xml:space="preserve">LoL. Just old enough a centered enough to appreciate what wrestling really is and that it is not all what we think it just about. </t>
  </si>
  <si>
    <t>I think it implies that issue #12 is his last book, not that the book is being cancelled, but it's still a shame as it's one of DC's best books currently and I'd hate to see it dip down on quality</t>
  </si>
  <si>
    <t>85 iniesta in the leg pack, 83 diarra and 86 HIGUIAN</t>
  </si>
  <si>
    <t>I didn't get a notification</t>
  </si>
  <si>
    <t>This is the perfect response</t>
  </si>
  <si>
    <t>added you</t>
  </si>
  <si>
    <t>Hog cycle decks seem to get used quite a bit, so I'm trying to learn it, but I've been getting a bit discouraged.  Thanks for the info!</t>
  </si>
  <si>
    <t>~~LeBron~~ Chuck taking on the banana boat one by one.
CP3 and MELO?
YOU'RE NEXT</t>
  </si>
  <si>
    <t>That's #4, 1 is more recent and rather different subject matter.</t>
  </si>
  <si>
    <t>If you guys win, I know where I'm going  for vacation.</t>
  </si>
  <si>
    <t>Not really, it just means that things get phased out instead of all at once...</t>
  </si>
  <si>
    <t xml:space="preserve">Thank you. I loved your casting for the entire season. I wish you had been able to participate during the later series.  </t>
  </si>
  <si>
    <t>One of the most important aspects of my personal growth was accepting that politics can be the subject of a creative work without attacking my beliefs.
Take the TV show House of Cards: the protagonist is a disgraceful piece of scum who *happens* to be Democrat, but the party politics isn't the point.  The show is in no way an indictment on the Democratic Party.  Same thing here - the Abiatti is a *bad person* first.  The "right wing populism" statement in the mission brief comes across more as an attempt to be contemporary a la Strandberg in mission #3, than an attack on a specific ideology.
Contrast this to the NPC dialogue in Colorado that was obviously about Trump, which I thought was in poor taste and threw a small wrench into the community.  There were threads here cheering the commentary, and Trump supporters couldn't fire back without turning it squarely into a political debate.  That sort of politics doesn't belong in this community, and by extension in the game.
But yeah, I don't see it as IOI making a political statement with Abiatti, they're just keeping the game contemporary for 2016.</t>
  </si>
  <si>
    <t>Anele</t>
  </si>
  <si>
    <t>I'm 19 and this is the most depressing thing I've ever heard</t>
  </si>
  <si>
    <t>Yeah to be honest I was really doubting they were  factory too.
edit: a word</t>
  </si>
  <si>
    <t>Is there anything wrong with doing two hour ride? I do about 20 minutes to work every day on it but it will take me a while to put those miles on</t>
  </si>
  <si>
    <t>I always get nothing..or a bucket</t>
  </si>
  <si>
    <t>To read the brew session gravities for my recipes more thoroughly.</t>
  </si>
  <si>
    <t xml:space="preserve">Lots of good in this ad and we all know why. </t>
  </si>
  <si>
    <t>Haha that's quite an unusual bugbear</t>
  </si>
  <si>
    <t>All three are from the Navy. One was a disc sander, one I don't know, third is from my smallpox shot but I tell people I got it in a knife fight.</t>
  </si>
  <si>
    <t>You betcha! Already sent your way. It does have extremespeed.</t>
  </si>
  <si>
    <t>With a side order of Emelin?</t>
  </si>
  <si>
    <t xml:space="preserve">No, it is *not* irrelevant? How is it irrelevant? 
The word "woman" literally came into existence in order to describe an adult natal female.
When you say you think you have always been one, you are saying "I think I have always been a person who should have the qualities of an adult natal female."
Which requires a *natal female* 'base'/'model' that is the set of characteristics that you wish you were/are trying to mimic/think you have, which fit within the bounds of "woman" as defined by the existence of adult natal females. 
But then you say that a natal female is not any more "woman" than a trans natal male who is trying to imitate the qualities and characteristics of said natal female. So it is still very paradoxical. </t>
  </si>
  <si>
    <t>The universe was opaque for about 380,000 years. Before that electrons weren't bound to neutrons, and all those charged particles would interact with photons. Once that was over, the light that existed at that time didn't get absorbed, and we can see it to this day. It's called the [cosmic microwave background](https://en.wikipedia.org/wiki/Cosmic_microwave_background).</t>
  </si>
  <si>
    <t xml:space="preserve">Hm, interesting. </t>
  </si>
  <si>
    <t>God damn. That's a thing of beauty.</t>
  </si>
  <si>
    <t>yeah that's what i thought, and what i planned on doing</t>
  </si>
  <si>
    <t>That sucks! I'm feel bad for you. What did they do when you found out? Did you get revenge in any way? How did you tell them that you knew?</t>
  </si>
  <si>
    <t>Shoot the 3 Beal!</t>
  </si>
  <si>
    <t>Rice with sand: 3/10</t>
  </si>
  <si>
    <t>Ah nice, can't go wrong with blue :)</t>
  </si>
  <si>
    <t xml:space="preserve">Recess is zucchini, carrot, and capsicum. Lunch is saffron rice, curried veggies, tomato and spinach. Crunch and sip (the afternoon tea thing they have) is orange and plum. </t>
  </si>
  <si>
    <t>The pigs are cute. The other two not so much.</t>
  </si>
  <si>
    <t xml:space="preserve">Nice sculpture! </t>
  </si>
  <si>
    <t xml:space="preserve">Nice story, I especially liked the ending line. The saying that comes to mind is "be careful what you wish for, it might come true" which applies here a lot. There's a couple errors in terms of apostrophes at the beginning and somewhere in the middle but still good. Thanks for replying. :) </t>
  </si>
  <si>
    <t>Looks great.  Did you take any build pictures that you could share?</t>
  </si>
  <si>
    <t>Speeder bike I think</t>
  </si>
  <si>
    <t>Did you just take out the higher ingredient costs from AZ's tweak mod or were there other bits that help with the alchemy nerf? I am not using the whole of AZs mod as it does way more things that I am interested in and there are a good few bugs at the moment.</t>
  </si>
  <si>
    <t>&amp;gt; if you think "Bannon" is bad, just do a quick google of "Gannon"
Instruction unclear, am now keeper of the Triforce of Power.</t>
  </si>
  <si>
    <t xml:space="preserve">Barely even bother with /r/gunners anymore. You get less Arsenal bashing on here than over there  </t>
  </si>
  <si>
    <t>I thought they were maple and femaple before this.</t>
  </si>
  <si>
    <t>AAAAAAAAAAAAAAAAAHHHHHHHHHHHHHHHHHHHHHHHHHHHHHHHHHHHHHHHHHHHHOOOOOOOOOOOOOOOOOOOOOOOOOOOOOOOOO!!!!!!!!!!!</t>
  </si>
  <si>
    <t>ðŸŒ„ðŸ¸â›…ðŸ¸â˜€ðŸ¸ðŸŒ…</t>
  </si>
  <si>
    <t>More accesible for children, or really anyone that can't be bothered to read it.</t>
  </si>
  <si>
    <t xml:space="preserve">Maybe OP can hide the dildo as a continuing peace offering. </t>
  </si>
  <si>
    <t xml:space="preserve">We waited until their birth to find out the sex of our GGGs. When we got pregnant again (a few months later) we found out as soon as we could because my husband never wanted to feel that confused (disappointed ish) feeling in the delivery room again. I joke that we won the lotto with our fourth baby. 
</t>
  </si>
  <si>
    <t>I feel like this video partially inspired that one Dr. Tran video. [This one](https://www.youtube.com/watch?v=9O6EeEkkvrk) to be specific.</t>
  </si>
  <si>
    <t>I think I'm understanding a little more about why Roger said that Amazon was the last true 'survival survivor' season in that 10 year Amazon thing on RHAP.</t>
  </si>
  <si>
    <t>Super sexxy in and out of that very hot outfit</t>
  </si>
  <si>
    <t xml:space="preserve">Howard's the man! </t>
  </si>
  <si>
    <t>Yeah, I just feel like Kaby Lake is here, I should be able to use it in my build, and I know there is a lag on blocks for every new generation, but it would be great if they could just announce which boards they are going to be building blocks for. *shrug* Guess I'll wait another week or two.</t>
  </si>
  <si>
    <t xml:space="preserve">To socialise the profit that the robot generates and control the pace at which automatisation happens. If you keep the tax below market rate for labourers it will still displace jobs, you can just decide how fast and collect a share of the profits. 
You said in another post that you want universal income, you actually need a tax base for this. If you argue that you want a wealth or capital tax, well then you're again back to taxing the robots, you just do it indirectly. </t>
  </si>
  <si>
    <t>Yep, its pretty well done.</t>
  </si>
  <si>
    <t>Bannon knows that. It's common sense. 
Trump probably does not know that.</t>
  </si>
  <si>
    <t>This subreddit should be name scardey cats. Pssh startled cats.</t>
  </si>
  <si>
    <t xml:space="preserve">i think he should drop banana clips every time he leaps in his ult. Kinda similar to junket's Martyrdome.. would make the ult a lot more viable </t>
  </si>
  <si>
    <t xml:space="preserve">I looked at it, but my understanding was that suspend wasn't supported if this was deployed. I close my laptop and let it suspend and lock and then come back to it. If suspend worked, I'd move to OPAL from dm-crypt. </t>
  </si>
  <si>
    <t>You seem to miss the point that the United Kingdom conducted this bombing run and that their people were very much under threat from bombing, (Germany was still trying to launch rockets into UK population centers for gods sake!) Dresden had Factories, a Railyard and a SS headquarters, the resources and technology at the time meant precision bombing was impossible. The only option Britain had was carpet bombing or no bombing at all. If it helped to end the war by even a single day then it was absolutley justified.</t>
  </si>
  <si>
    <t xml:space="preserve">Truth. My BA? Anthropology. And even though many of my well-meaning friends and family warned me away and tried to get me into a more "practical" major, I do not regret my decision in the least. And fuck them for saying it isn't practical- I use the interpersonal, cultural, and critical thinking skills I learned from studying a social science in the medical field every damn day. </t>
  </si>
  <si>
    <t xml:space="preserve">They want you to give proof of account, meaning type in chat with something like "bosskillaz on /r/Rotmgtradingpost, selling account". Blur names. Always blur names, and I would argue dyes and the second half of the pet ability level should also be censored for the safety of your own account  </t>
  </si>
  <si>
    <t>All the stuff you see on Facebook before it shows up on Facebook....also, people are dicks.</t>
  </si>
  <si>
    <t xml:space="preserve">Banana pupper for scale. </t>
  </si>
  <si>
    <t>Nihilism is stupid
Absurdism is where it's at ja feel me</t>
  </si>
  <si>
    <t xml:space="preserve">It is funny because earlier in r/CFL someone had asked if we should have USports discussion there and I had said perhaps since it may get overwhelmed here with the US stuff. 
I am all for these discussions (particularly for the three down version). </t>
  </si>
  <si>
    <t>Yes I believe that's the way that will run you through the center of Sedona and you'll get to see the only McDonald's with the teal arches. The only one that's not yellow (because it clashes with the red rock)</t>
  </si>
  <si>
    <t xml:space="preserve">The cop took her daughter, who at the time was suspended for making threats against the other girl, to the school to instigate the fight and then chose to step in herself.   Instigating fights between her children and other kids, or at least facilitating it, are something she had a history of doing.  </t>
  </si>
  <si>
    <t>Police accountability: accountability is great. Claiming "accountability" contrary to fact and reason in order to further your political agenda (see: Michael Brown and BLM) is not great.
Quite simply, the police in general aren't even close to as bad as BLM and other groups claim. Thus, other issues rank more importantly
Fiscal conservation: Well for me, the issue is not "the government spends money". Of course it does, and it has to. The issue is what the money is used for. Strengthening borders, internal infrastructure, security (military) are all things that are okay for my tax dollars to be used for. Welfare, foreign aid to Impoverished African Nation #5, Planned Parenthood, Social Security, etc... are all wasteful and useless to actual American citizens
ACA: the free market is the superior choice. No, a free market did not exist before Obamacare, that market was still ridiculously over regulated. Deregulate the industry and let companies compete over state lines</t>
  </si>
  <si>
    <t xml:space="preserve">Yes! And flip-flopping and messing with the knee pillow and the pillow I use all the time feels funny. So much difficulty! </t>
  </si>
  <si>
    <t>Exactly. Let the dude talk.</t>
  </si>
  <si>
    <t>Honestly if not the wall, The Trump Tower itself will be considered a monument to the President.</t>
  </si>
  <si>
    <t xml:space="preserve">we don't need it, but you're gonna have to be able to do it on this team. you can't play with lebron and not be able to shoot or you're gonna be a liability offensively. liggins is a perfect example. he can't shoot so guys leave him to go provide extra help on drives for lebron and ky and then liggins is the only guy available for a kick out and he bricks it. </t>
  </si>
  <si>
    <t>Agreed, but the city council first has to approve the MLS proposal (including that acreage) and then look towards a new stadium, which will only pass with investors that make it 100% privately financed like the MLS bid.</t>
  </si>
  <si>
    <t>Reddit.</t>
  </si>
  <si>
    <t>I always pick that same face too. Nice.</t>
  </si>
  <si>
    <t>I don't understand, weren't the Democrats itching to feel the bern?</t>
  </si>
  <si>
    <t>I wish Pemsl would change his number to #2, so we could call him a #2 Pemsl</t>
  </si>
  <si>
    <t xml:space="preserve">**Vote /u/Princess_Moon_Butt.**
I get the reasoning behind a no lynch. But I think we should still lynch someone to increase our chances of killing the queen later on. 
I put my vote preliminary on Princess but I am fine with killing anyone. I just think reducing the amount of players, even in this format makes more sense than no lynch. 
Personally I think the hive probably wont have night killing power. They will probably eventually assimilate the majority of town and win that way. Regardless, thatÂ´s not as important because we will find out later on. </t>
  </si>
  <si>
    <t>Is there an incentive for other players (not necessarily all) to act like murderers? Or blame it on specific people? Think secret hitler. Otherwise it might be a bit tough if it's any kind of voting with hidden cards. The act would be completely pointless to those without power (can they do something else at that phase?), thus a bit boring, but most importantly revealing somewhat.</t>
  </si>
  <si>
    <t xml:space="preserve">Farage grandstanding his usual bullshit again. </t>
  </si>
  <si>
    <t>That makes so much sense, it's terrifying.</t>
  </si>
  <si>
    <t>Seems so. Quite hard for a game which wants to be competetive</t>
  </si>
  <si>
    <t>Yeah it's a bit bizzare. 
That being said now that it's pointed out, it is nice there was no stalling on the outside or the old walk and brawl. Teased countout spots. 
It really was all kept in the ring bell to bell. No gimmicks needed. Pretty cool.</t>
  </si>
  <si>
    <t xml:space="preserve">The Cyber Pussy </t>
  </si>
  <si>
    <t>OH MY GOD THEY ARE RELATED?!</t>
  </si>
  <si>
    <t>Jinder Mahal, James Ellsworth, and some more cruiserweights (Jack Gallagher, Tony Nese, and Noam Dar immediately come to mind).</t>
  </si>
  <si>
    <t>Smaller dogs act more agressive to compensate for their size, but bigger dogs are more dangerous. Pitbulls are unfortunately overrepresented when it comes to fatal dog attacks by far (https://en.wikipedia.org/wiki/Fatal_dog_attacks_in_the_United_States#Fatalities_reported_in_2016).</t>
  </si>
  <si>
    <t>Losing game 7 by a game winning shot is getting smacked?? Lmao when we had a hurt team too</t>
  </si>
  <si>
    <t>This is the best color combo. Grey on greyish wheels with black interior. Pure sex.
Same color combo I like on the Focus RS. They need to offer that thing in more colors but the grey on grey on black is fantastic.</t>
  </si>
  <si>
    <t>Having a conflict with Back to School. May have to delete my mods and see which one is conflicting. :(</t>
  </si>
  <si>
    <t>How did you turn the UI off?</t>
  </si>
  <si>
    <t>in mermaid years tho</t>
  </si>
  <si>
    <t xml:space="preserve">A truly great man. This country and this world could use a lot more men and women with his conviction, his work ethic, and his innovation. </t>
  </si>
  <si>
    <t>How? Just driving around and looking? Mine was stolen, still missing, shit sucks.</t>
  </si>
  <si>
    <t>I like it a LOT the tag in the back looks sorta goofy to me though</t>
  </si>
  <si>
    <t>Could just be having a tantrum. It happens.</t>
  </si>
  <si>
    <t>Additionally there was that KGB agent connected to the document who turned up dead in the last week or two.</t>
  </si>
  <si>
    <t xml:space="preserve">The two are surely related, no?  *If* his name is so important to him, then it would be preserved/used in *all* texts, not just some.  Your argument, that removal/absence of the name is okay, since it's preserved in the Dead Sea Scrolls or some versions of the bible, doesn't really add up. 
In this instance, the medium is just as important as the message.  If you're attempting to convey a message, one of the most important aspects is clarity.  Any discrepancies, vagueness, or contradictions in the text would lead to confusion at best, and doubts about the "inspiration" of said text at worst. This is problematic, if this is supposedly the main/primary purpose of the bible. 
As far as your statistics, even if we take them at face value, is the fact that JW's have been at this a lot longer than 20 years. In that light, 1 in 370 is not that impressive.  It's also debatable, whether people would make the association of Jehovah=God, since his own "word" can't seem to agree/remain consistent. </t>
  </si>
  <si>
    <t>I've put at least a hundred hours into the game. Got it digitally on a sale back in September for $25 CAD. So worth it.</t>
  </si>
  <si>
    <t xml:space="preserve">Or, stay and actively sabotage everything Trump tries to do. Oops, I just spilled coffee on those really important documents! Oh no! Some clumsy sod just leaked some very damning stuff to the media by accident! </t>
  </si>
  <si>
    <t>There were freighters too?  Damn I guess I haven't even begun to understand this particular scenario...</t>
  </si>
  <si>
    <t>\&amp;gt;THPS 4  
I consider this an act of war</t>
  </si>
  <si>
    <t>[Pizza Kids - We Like Pizza](https://youtu.be/CXerF6crDRs)</t>
  </si>
  <si>
    <t>I don't think you get the premise of rape
Maybe I'll freeze time, cum in your ass, and coat your face with my sperm. tell me how you feel about it then</t>
  </si>
  <si>
    <t>I'm sure you'll find something useful [here](https://www.youtube.com/user/EpicNameBro) whether it be gameplay or lore.</t>
  </si>
  <si>
    <t>use companions as lords, there are a bunch that have special troops so they can be pretty powerful e.g. alistair = eventide knights, rayne = falcon knights, lethaldiran = noldor, donavan = barclay, frederick = mettenheim, boadice = veccavia, adonja = bearclaws, diev = dragon knights, ansen = immortals, roland = dawn knights i think and jocelyn = lion knights i think.
if you have high honor you should have naturally good relations with upstanding/goodnatured lords. you can check their personality in the notes &amp;gt; characters list. one of the best lords you can get is agathon legatus who has those super strong iron circle centurions which are shadow legion on steroids</t>
  </si>
  <si>
    <t>I dont know about "There are good players that have not yet been heard of". I know that people are good but most actual good factions won't take a chance to look at players. If you want to get known you have to have a personality. For example, Phillipmycup even though hes a fucking retard he waddled his way into nolimit because syncronox thought he was funny. So you should probably try to either be really fucking annoying and make friends in big factions.</t>
  </si>
  <si>
    <t xml:space="preserve">I didn't realize that was a problem. 
I would just water everything in the morning and go fish or mine the rest of my energy away and start over </t>
  </si>
  <si>
    <t>AlguÃ©m importante dentro da ArÃ¡bia Saudita, certamente.
Mas de forma alguma acredito que existe uma forÃ§a Ãºnica disputando o poder na ArÃ¡bia Saudita ou qualquer outro paÃ­s.</t>
  </si>
  <si>
    <t>Thank you! It's like when you lose something and you're looking and a second set of eyes helps. Hearing it from a person in the community helps!</t>
  </si>
  <si>
    <t>Glad you found him</t>
  </si>
  <si>
    <t>Did you try using that one weird trick to get your job back and get ripped?</t>
  </si>
  <si>
    <t xml:space="preserve">Good call. If staying in any doc hut in NZ, be sure to book ASAP. </t>
  </si>
  <si>
    <t xml:space="preserve"> Not sure why you're telling me this but I'm really happy for you!</t>
  </si>
  <si>
    <t xml:space="preserve">If I'm not interested in them,'I'll usually reply, but I don't bother if it's just "hi" or "hey". I will completely stop talking with a guy if he's rude but I will usually end with letting them know I'm not interested anymore </t>
  </si>
  <si>
    <t>confirmed, thank you</t>
  </si>
  <si>
    <t>As someone who has diabetes (Type 1), seeing these posts is always just the most disheartening, because it shows people's real lack of knowledge of a disease, but they "think they know" because they read about it.</t>
  </si>
  <si>
    <t>That hit on Josi was fucking gross. 
Sad that Bruins player shares the same number as our beloved The Phil ^^^fuck ^^^the ^^^bruins</t>
  </si>
  <si>
    <t xml:space="preserve">If you sever a vein (or artery) it won't 'grow back'. You need medical treatment - surgery -to make sure it is reattached. Even then it might not successful. Depending on what and where you cut, you risk losing circulation and potentially your hand (or foot, etc.). Significant blood loss is also an obvious risk. 
This is on a joint, which is not a good place for scarring. Please seek some advice from a medical professional so that you can have the best chance at still having the ability to use your wrist. There is treatment/PT that can be helpful. Large cuts and associated scarring on joints can limit range of motion. Which, basically, just really sucks on all levels. </t>
  </si>
  <si>
    <t>[The Gable Window](https://sentinelhillpress.wordpress.com/2016/03/11/derleth-country-2-the-gable-window/) by August Derleth? (also published as *The Murky Glass*)
*Edited to add: you can read it [here](http://www.hplovecraft.hu/print.php?type=etexts&amp;amp;id=37&amp;amp;lang=angol)</t>
  </si>
  <si>
    <t xml:space="preserve">Well i'm offended that you're offended. Apologise, now!
</t>
  </si>
  <si>
    <t xml:space="preserve">This guy sounds like the jealous wrecked type. He is obviously jealous of your relationship with your wife and is trying to sabotage it. Unfortunately we have people who think this way and are just disgusting. He may also have an eye or soft spot for her hence trying to put her off you. Now as many have said violence is not a solution.
If it were me in the situation I'd beat the shit out of him (not the face, no permanent or serious damage) and threaten him out of my life. BUT THAT WILL JUST PROVE HIS POINT. It will turn your wife against you as he's probably so deep in her head with his bullshit by now. The more you hear santa is real the more you start to consider the possibility. 
I say be peaceful and compassionate, confront this guy and ask him what his problem is. Tell him he needs to mind his own business face to face but politely, it would be nice if your wife was there to watch you be a gentleman. Now if he attacks you infront of her you can whoop his ass. </t>
  </si>
  <si>
    <t>I don't think he's justifying his actions. He's not saying "Well, they did it first," he's saying "Why aren't they also being punished?"</t>
  </si>
  <si>
    <t xml:space="preserve">Yeah dude. Heaps of PS4 players are super nice </t>
  </si>
  <si>
    <t xml:space="preserve">I feel as if because the PokÃ©mon company knows that there is a very large group of people out there willing to play this game that if for whatever reason they do shut pogo down they will spend time making a game more suited to be a part of the PokÃ©mon franchise while also marketing to the masses of people that played pogo at the beginning. </t>
  </si>
  <si>
    <t>I haven't really paid attention to the score bug recently, but when did they start adding the number of fouls to the bottom of it? 
I really like it.</t>
  </si>
  <si>
    <t>And my axe!</t>
  </si>
  <si>
    <t>Not just you. I'm 25, and I learned this a month ago</t>
  </si>
  <si>
    <t xml:space="preserve">That is pretty neat. Would certainly extend the swimming season. </t>
  </si>
  <si>
    <t>I wish they would go back to the Scavenger Hunt/The Hunt-y Games style of RuVeal that they did for season 5 and 6. It was easier and much more fun. You had a post on RPDR's FB page say "with enough likes we'll release a season 5/6 surprise" and then it would be a non-drag photo of a queen, and with enough likes or shares you would get the glamazon pic and "your next clue awaits you on Logo's Twitter" or whatever, and so on.. They even had made a RPDR Tumblr for fan art that they used for the "games". For those newer to the show, here's how the [season 5](http://drag-race.livejournal.com/65188.html) and [season 6 confessional/non-drag and drag photos looked like](http://www.dragofficial.com/phil/the-sickening-rupauls-drag-race-season-6-cast-ru-vealed).
IG Story and Dubsmash and Snapchat with the code stuff... It's too much, and if it wasn't for Reddit, I wouldn't be able to keep up.</t>
  </si>
  <si>
    <t>Seems very legit, thank you a lot specially for listing every unit not only EX like most lists.</t>
  </si>
  <si>
    <t>Yes please, I used to get excited when I heard the alert noise, now it just seems that they are too frequent and meaningless.</t>
  </si>
  <si>
    <t>As a general rule these are the two that have the higher income level, but they are increasingly saturated markets with high turn over rate (particularly medical) that have a culture of releasing employees every year. Many medical sales people are contracted for just a year and if they are not top 50 that year they are released. While the opportunity to make a ton of money is there, It has little to no stability, and stability is important to develop a sustainable client base.</t>
  </si>
  <si>
    <t>Èšara asta chiar meritÄƒ sÄƒ fie fututÄƒ.</t>
  </si>
  <si>
    <t xml:space="preserve">I have no idea what he's talking about </t>
  </si>
  <si>
    <t>Elite Dangerous?</t>
  </si>
  <si>
    <t>Hi Mariah,
What a tough disease we have eh.  I get exactly what you are saying, but I'm sure its different for everyone. 
I try to do yoga 2 times a day for 15 mins each time and speak with a councillor once a month.  That works for me. 
It must be terrible how you feel.  You'll get better.  Asking this question is the first step</t>
  </si>
  <si>
    <t>that may be true</t>
  </si>
  <si>
    <t xml:space="preserve">I know, just assuming they're looking at a bigger picture. They've grown a lot as a company each year so it'll prob only mean more production and more chase pops </t>
  </si>
  <si>
    <t>Uh \#GFY ? This place is fine.</t>
  </si>
  <si>
    <t>McCuck BTFO!</t>
  </si>
  <si>
    <t>The i5-2500k was released 6 years ago and there's still little reason to upgrade from that to a current-gen i5.</t>
  </si>
  <si>
    <t>MFW someone asks if I want to watch the Hobbit Trilogy.</t>
  </si>
  <si>
    <t xml:space="preserve">Which is why you could easily talk about it for 1 hour. </t>
  </si>
  <si>
    <t>If woman doesn't mean "adult human female"... what does it mean?</t>
  </si>
  <si>
    <t>Yea its so tough to become pro these days. But thank God for rake increase it is great for the game.</t>
  </si>
  <si>
    <t xml:space="preserve">Fine, you have games where your teammates aren't doing so hot. 
Do you not think the opposing team has exactly the same thing?
You've never won games because someone on the opposing team lost their lane badly?
Everyone complains when they lose a game because they had a D/C or someone who failed badly, but seem to completely forget those times they won for just the same reasons.
My point is that I don't think you are **much** better than the players you're playing with and against and your thinking that you are is holding you back from improving. </t>
  </si>
  <si>
    <t>It worked :) Thanks!</t>
  </si>
  <si>
    <t>I've not been enjoying how the current Republican party has voted in that Education witch, even though tons of Republicans stated that they didn't support her, yet they still voted for her. Party over Country.</t>
  </si>
  <si>
    <t>How do you make that magical glitter icing?</t>
  </si>
  <si>
    <t xml:space="preserve">While that's true, that doesn't necessarily mean players will become really good because of his advice. Rod Woodson was a defensive backs coach for the Raiders recently and that didn't make their secondary any better. Just like Kurt Warner didn't turn Colin K into an All Pro. </t>
  </si>
  <si>
    <t>reference https://youtu.be/SNvDUO42Hys</t>
  </si>
  <si>
    <t>man. you are about 42 years too late, jabronie.</t>
  </si>
  <si>
    <t>Nope, I was thinking of how Rose was leaning far over to look at the propellers before she slipped.</t>
  </si>
  <si>
    <t>Don't think it will happen sadly :/ he is still on tour with the NXT live shows</t>
  </si>
  <si>
    <t>Oh jeez what an asshole!</t>
  </si>
  <si>
    <t xml:space="preserve">Haha, this is just like you claiming that you are right.  At no point have I ever changed my position and just because you say it is so, does not make it so.  </t>
  </si>
  <si>
    <t>:Thumbsup:
Require? No, nothing right now requires anything higher than 250 crafted gear. 
If that's your mentality, why do you bother getting any gear at all past the crafted set?</t>
  </si>
  <si>
    <t>I don't think both Sac and SD are both getting in. I think it's unlikely that both Miami and Tampa will both get in as well. 
I think it should be Sac and Cincy.
If Miami is dead then Cincy with LAFC 
And Sac and Tampa in 2020</t>
  </si>
  <si>
    <t>Knicks look lost on defense especially Billy</t>
  </si>
  <si>
    <t>:)</t>
  </si>
  <si>
    <t>I know you said drop the king on either side but would it be better to drop him on the 3:00 side or the 6:00 side?</t>
  </si>
  <si>
    <t>&amp;gt; Spartan reflexes (out of armour) were recorded at their slowest, at 20 milliseconds, which is 10 times faster than the average. This was at the age of 14, directly after augmentation in a resting state (It was implied that it was near immeasurable when the adrenaline was pumping). This was estimated to improve considerably as they grew more accustomed to their augmentations.
Spartans having 20 millisecond reaction time is ~~silly~~ edit something I disagree with. To my knowledge, we have two argued feats that could support it.
The first time he put on his suit, a vague feat that I could've replicated, if I had invincibility (remember, he was being fired upon for several seconds. All he'd need to do is sidestep and he'd have "dodged" multiple bullets).
And then when he jumped in front of Lasky. After the sniper had already fired the first round, and once again even I could've done that (He probably had a full 400 milliseconds at least).
I still think the author had no idea what he was talking about. Having immeasurable reaction time is like having immeasurable strength.
Either you never lose a fair fight, *ever*, or the author doesn't know what the words he used means. We currently have methods that would allow us to measure microsecond reaction time. He's nowhere near that fast as far as I know.
&amp;gt; As /u/Maggruber said he also dodged point blank Gatling gun fire, so there's that.
30mm stun rounds wouldn't even break the sound barrier. Comparing them to Gatling gun fire is... misleading.
100 m/s would be enough to break skin, assuming the impact lasts 0.1 seconds. A burst would certainly be lethal.
The Gatling Gun was capable of propelling rounds at 600 m/s.</t>
  </si>
  <si>
    <t>stfu</t>
  </si>
  <si>
    <t>She lived, but she wasn't happy about it ...</t>
  </si>
  <si>
    <t>You forgot the room in which people complain about quality while watching other people get chainsaw beheaded by mexican narcos.</t>
  </si>
  <si>
    <t>Never bring it up again, but make subtle jokes about it once or twice a year. Next birthday/christmas, buy him an electric toothbrush with a *nice* handle.</t>
  </si>
  <si>
    <t>Well fuck</t>
  </si>
  <si>
    <t>It is an actual contradiction. 
Chief fighting his way through Requiem is not a gameplay issue nor is it a presentation issue. It's actual canon. Making Prometheans stronger in gameplay doesn't solve the issue that in the end, Chief successfully fights through them, which should be impossible according to Forerunner Trilogy. 
Cortana hacking the Mantle's Approach is also impossible. 343 Guilty Spark in his near-dead state ass-raped the UNSC Rubicon's computers, and he's not even a dedicated defense AI/AI suppressor, plus his hardware is FUBAR. Cortana would be deleted by the Mantle's Approach's ancilla before her code could even load. 
Mantle's Approach actually taking damage is physically impossible. A Fortress-class ship that is **already disabled and dying** tanked the fucking state of New York flying through space and just got pushed aside (*edit: calculations using conservative estimates for speed of Halo chunk derived from a much slower chunk in Halo: Cryptum puts kinetic energy at tens of teratons minimum, estimates of chunk speed using Halo:CE ending cutscenes are in the high petaton/low exaton range*). Judging by the incapacitated Fortress's durability feats, Mantle's Approach, which by size alone is vastly larger than a Fortress Class (not to mention that it's the Warrior-Servant flagship) could **literally** turn off all its defenses, let Infinity shoot it all day long, and Lasky will die of old age before the Mantle's Approach suffers a paint chip, which it will then regenerate in a nanosecond.
Warden Eternal has no reason to do anything to Cortana other than ridicule her backwardsness and overwhelm her defenses in 1 nanosecond, causing her instant destruction. Cortana actually controlling the Warden Eternal is physically impossible.
Yea, it's actual contradictions.</t>
  </si>
  <si>
    <t>WWE Title isn't that title though
WWE is slightly higher than big gold IMO.</t>
  </si>
  <si>
    <t>You look like Eric Stoltz's character in Mask.</t>
  </si>
  <si>
    <t xml:space="preserve">This!  Seriously!  If the US would just pour as much money as it can into higher education, making it free to all US citizens, the positive effects would be immeasurable!  It would help lower the unemployment rate and boost the economy!
Btw, this has been done in the US before. Not the free education, but it was nearly free. In the 50's. And look at the boom that created. Yes the were other factors but this had a huge impact. </t>
  </si>
  <si>
    <t>My mother is the kind of person who buys something just because it's expensive. I can totally justify spending money on something that is worth it. Mine and DH favorite purchase to date was the ergo baby, and we used it every day for 18 months and plan to do so again this time around.</t>
  </si>
  <si>
    <t xml:space="preserve">Grizzlies or Blazers? Blazers don't even have a backup PG I believe. </t>
  </si>
  <si>
    <t>*u/Ufacked599 has gained the trait "Blinded"*</t>
  </si>
  <si>
    <t>LEATHERFACE! LEATHERFACE! LEATHERFACE! 
leatherface would be nice</t>
  </si>
  <si>
    <t>That's the thing though, the bomb isn't the only "objective." Killing the other team is an objective that wins you the game. It's not like domination where the only way to win is by capturing flags.</t>
  </si>
  <si>
    <t xml:space="preserve">Good that you are laughing after being so upset. </t>
  </si>
  <si>
    <t xml:space="preserve">This was my favorite sub for years, but now the trump people have flooded the sub with their rhetoric. </t>
  </si>
  <si>
    <t>chrome is huge on resource, don't be a fanboy</t>
  </si>
  <si>
    <t>that's a total red flag. watch out for it in the future</t>
  </si>
  <si>
    <t>Ikr!</t>
  </si>
  <si>
    <t>Incoming Capcom takedown though...</t>
  </si>
  <si>
    <t>Lmfao...</t>
  </si>
  <si>
    <t>Honestly, I don't expect a whole lot of people to kniw his name. I'm simply surprised that fans of the show weren't recognizing him.</t>
  </si>
  <si>
    <t xml:space="preserve">The bridge on a right handed guitar is designed for it to be strung right handed. If you look at the bridge, you'll see that it's slanted in a certain direction and the slot for the B string is different than the rest. Same with the nut, it's designed for the strings to be in a certain order. 
These things will affect the intonation of the notes, meaning some fretted notes might not sound in tune, especially the higher up on the neck you go.
It might not be noticeable in the beginning, but if you learn left-handed, you'll want a guitar designed for lefty. </t>
  </si>
  <si>
    <t>A fair point, I guess the new honour system barely holds up against the addition of RBGs (although they were shakey and exploited at first, that hasn't exactly changed now) and the fact they decided not to give PvP its own armour sets. At least it's more balanced... :(</t>
  </si>
  <si>
    <t>Check out my post to another resditor. Total cost including flights under 4K, 10 days. Didn't do over the water tho.</t>
  </si>
  <si>
    <t>Looks like it's out of V/H/S</t>
  </si>
  <si>
    <t>Eurogamer doesn't know what a proper sequel is.  
Cause Splatoon 2 certainly is one.</t>
  </si>
  <si>
    <t>Thanks, I will likely pay more for a PC  to run games at high at 1080p with 60fps.</t>
  </si>
  <si>
    <t>That's why I only use the bike to get around Santa Cruz. Motherfuckers can't steal a bike that you're sitting on.</t>
  </si>
  <si>
    <t>I've been working on my family's dairy farm since I've been eleven years old. (I'm 27 now)I've had a few scraps with the cows who have wanted to "play" by knocking me down/head butting me gently/coming at me, but nothing too serious or scary. Until a couple years ago. 
Sometimes we keep one bull around to help with breeding and seeing which cows are ready to be bred. They are usually little guys who mind their own business, enjoying the free meals and other comforts. Some of them have actually been really friendly!
One night I'm with my father and I go out to get a group of five cows in to be milked (we keep them in one big pen to separate them from the "done" cows) and they absolutely did not want to come up. Every time I would get them up, the next time I would go out they would be on back of the pen. I have my boop stick to bop them on the butt to help moove them, but they just weren't having it this night.  
Well the bull absolutely hated that I was trying to herd them. When he lowered his head I knew I was in trouble, but I couldn't run fast enough before he pinned me to the wall. I'm kind of a bigger girl, so he was lifting up over 200 pounds effortlessly. I thought I was going to die. I screamed for my dad over and over, and he was there in seconds. Thankfully the bull got scared and left me be and I rushed inside the milking parlor. 
After hearing I got beat up by the bull my mom didn't really like that, so now we don't have any bulls with he cows anymore and I get paid double :D</t>
  </si>
  <si>
    <t>Right corner, I think that may be Carrie Fisher.</t>
  </si>
  <si>
    <t>Joined you. Pretty soon, I'll have no apps left.</t>
  </si>
  <si>
    <t xml:space="preserve">Maybe. It doesn't do very well in Grand challenges, my max being 10. I have gone 12-0 quite a few times in CCs, though. As for ladder, I think it is amazing. I made it to 4511 last season with level 10.125 cards (using a deck I created, too!). I made a guide on it recently, if you're curious. Maybe it's because I made it with the intention of playing against Hog and RG, cards that plague 4k. 
Mortar definitely struggles against many of the most popular cards in the game, being furnace, bowler, graveyard and even XBow. I am not sure how to make it more viable, though. </t>
  </si>
  <si>
    <t xml:space="preserve">&amp;gt; a saint compared to Pence and Trump
</t>
  </si>
  <si>
    <t>[Oh, shit. Do you smell that?](http://stream1.gifsoup.com/view4/1808481/burnt-toast-o.gif)</t>
  </si>
  <si>
    <t>Depends what color</t>
  </si>
  <si>
    <t>Patently false.</t>
  </si>
  <si>
    <t>Better to look for that 1 font you need than buying a pack with a bunch you don't need.</t>
  </si>
  <si>
    <t xml:space="preserve">No they're legal, they are just 16-20 (16 is legal here) and 10 years younger than them. 
And they never do anything *too* illegal. I mean, they may have met them when they were 15, but only took them to parties once they were 18.. </t>
  </si>
  <si>
    <t>What the heck have I clicked please to help.</t>
  </si>
  <si>
    <t>Wts// Totw: 93 holtby, 89 stone, 87 Gibson, 87 Eriksson, 86 klefbom. Mov: kessel, o'reilly, Hoffman. CC datsyuk, xmas versteeg, and ipotg 87 Eriksson ek,sergachev. Bases: burns, zetterberg and oshie. Pm me</t>
  </si>
  <si>
    <t>Any more information you can give?  Perhaps if it was Guard, and if so, what Regiment?  Planet name?  Or was it Space Marines?</t>
  </si>
  <si>
    <t xml:space="preserve">I wish I liked it more, but at the very least its a step up from his last song! </t>
  </si>
  <si>
    <t xml:space="preserve">That's why i said the mines and not skull cavern. </t>
  </si>
  <si>
    <t xml:space="preserve">Good. </t>
  </si>
  <si>
    <t>Sweet you on?</t>
  </si>
  <si>
    <t xml:space="preserve">I do fit a gender. Genderqueer is my gender. I don't fit into male or female, though. As for how to explain that...sometimes you just know but can't explain.
All I know is that it feels uncomfortable to be placed firmly in a binary (male/female) gender either way and that I deal with body dysphoria and when people refer to me as "they", I feel empowered and like people truly see me. </t>
  </si>
  <si>
    <t>E
Also, in this part, the national anthem of the USSR plays. Fucking glorious.</t>
  </si>
  <si>
    <t>Was going to say, the local ctc store has scales for *ahem* "science"</t>
  </si>
  <si>
    <t>https://youtu.be/P-CHZdTmBA4</t>
  </si>
  <si>
    <t xml:space="preserve">Oh you mean the "I will pay for my own Plan B pills because I am a feminist thankyouverymuch...pleasecallmeIamsoLonely" hat...REEEEEEEEEEEEEEEEEE </t>
  </si>
  <si>
    <t>Signal has SMS + desktop support plus E2E encryption and support for the new gif feature in Gboard (which I've not yet seen in any other non-Google app). It's absolutely fantastic.</t>
  </si>
  <si>
    <t>under that obnoxious side tilted fitted lives a tiny fedora that grows out your head. 
On the bright side only a few more years of hentai before you finally gain your wizard status.</t>
  </si>
  <si>
    <t>Other persecuted groups deserve mention - but you can't just hand-wave 'all kinds of people suffered in the Holocaust' because it sure as hell was not *all* kinds of people. It was a particular set of specific groups, chief among them, the *Jews* who Hitler blamed for *world Jewry* and hunted down to *solve the Jewish problem.* 
You do not include all groups affected by *excluding all mention of them.*</t>
  </si>
  <si>
    <t>I'm surprised by the nay sayers here, this is a very good development. A call for a general strike isn't the end-all be-all, but it is an excellent beginning. There is a huge wave of radicalization that is coming to America, and we should unequivocally be behind it, nurturing it at every turn.</t>
  </si>
  <si>
    <t>Why not call it a jewy ear punch?</t>
  </si>
  <si>
    <t>Yes...as a male I long to be a better wife.. :|</t>
  </si>
  <si>
    <t>an*</t>
  </si>
  <si>
    <t xml:space="preserve">Ma to je smesan broj. Mislim, verujem da je veca nego ovde, ali ni blizu 50%. Moras uzeti u obzir da tamo jako veliki broj ljudi radi na crno, nema Hrvata u Hercegovini da ista prijavljuje, na primer. </t>
  </si>
  <si>
    <t xml:space="preserve">correct </t>
  </si>
  <si>
    <t>Hmmmm I guess Mono TEQ is your best option but if it'll drain all of your items even if it does work
[SSJ3 Gotenks](/teq)
[Golden Frieza](/teq)
[Vegito](/teq)
[Trunks](/teq)
[Adult Gotenks](/teq)
[SR Mutaito](/teq) if you have him to seal supers otherwise [SSJ Gotenks](/teq).
It'd also be a good idea to try and dokkan your Trunks and Vegito. Also if you need more defense you could swap out someone for [Super Vegito](/agl)</t>
  </si>
  <si>
    <t xml:space="preserve">Certain stories wouldn't be fully justified, in my opinion, if they weren't R. I mean come on a live action Red Hood movie would be R simply due to the torture scenes alone. </t>
  </si>
  <si>
    <t>&amp;gt; marry whoever you want, but don't force me to participate in it (Marriage equality)
How will you be participating?</t>
  </si>
  <si>
    <t>The trailing parenthesis messes things up with reddit syntax. You can fix it with a \ before the parenthesis in the url. (I think that's where it goes...)</t>
  </si>
  <si>
    <t>Yeah but Ragnaros is mainly ability-based while Anub takes less 25% from abilities and therefore from molten core as well. Anub can also interrupt molten core, which gives him a slight edge over Rag. Your point still holds though. It's pretty much even.</t>
  </si>
  <si>
    <t>Paid for with tax dollars from the private sector. Look, I'm not an anarchist opposed to all government. I like government infrastructure. I'm just opposed to centrally planned economic clusterfucks or "democratically controlled" means of production pipedreams that never succeeded.</t>
  </si>
  <si>
    <t>An injury.</t>
  </si>
  <si>
    <t xml:space="preserve">It's actually working within the system with have. </t>
  </si>
  <si>
    <t>I just hope a backup goalie doesn't have a career night against us as per the usual</t>
  </si>
  <si>
    <t>Let's agree to disagree brother.</t>
  </si>
  <si>
    <t>Go ahead, keep justifying **democracy at all costs**. This was a truly extreme issue, not something like abortion, climate change, or gun control where there is reason for real debate. Unless you'd like to try and defend the "benefits" of a proposal like this?
If you can come up with a proposal that Democrats/liberals have proposed that have no arguable benefits and only serves to harm some people, I'll gladly apply the same logic to that.</t>
  </si>
  <si>
    <t>Really?! Is there an alternative crime that covers situations where someone comes into my property without my permission (maybe hopped a wall into my back garden)?</t>
  </si>
  <si>
    <t xml:space="preserve">The USA chant is mostly a meme, the fact that it offends people is beside the point, most people just chant it as a joke. My high school used to chant USA at water polo matches and we have yet to play internationally.
Contrary to popular belief Americans chant USA because it's fun, not because they hate Europeans or have some ridiculous ideology. </t>
  </si>
  <si>
    <t xml:space="preserve">Try to stop me. I dare you. </t>
  </si>
  <si>
    <t xml:space="preserve">It'll be up and running over the next few days. </t>
  </si>
  <si>
    <t>#Hot DDL
TV shows, movies. All scene releases. Multi source and RD support.
___
[How to install](http://bestforkodi.com/install-hot-ddl-kodi-addon/)</t>
  </si>
  <si>
    <t>She's funny in on-location bits, but just awful as a host.</t>
  </si>
  <si>
    <t>Yea history told us this would happen.  I actually stopped watching the show before it even happened because I found out he was going to die.</t>
  </si>
  <si>
    <t>i def appreciate the input but i like my big hair lol</t>
  </si>
  <si>
    <t xml:space="preserve">Just takes patience. </t>
  </si>
  <si>
    <t>1d20 /u/smalleyesbigheart: **18**
(18)
*****
^(Hey there! I'm a bot that can roll dice if you mention me in your comments. Check out /r/rollme for more info.)</t>
  </si>
  <si>
    <t xml:space="preserve">Which they are 99% likely to already be ignoring and giving other reasons for not hiring. </t>
  </si>
  <si>
    <t>Echo chamber is the politically correct term for circlejerk.</t>
  </si>
  <si>
    <t>I should slap MBUS sights on it, that'd be better... and by that I mean worse</t>
  </si>
  <si>
    <t>.. how do you know this?</t>
  </si>
  <si>
    <t>I think when the Chromebook sleeps it wakes up and locks resolution to max 1080P. When I reboot I get 3840x2160. Oh well. Guess I need to reboot. Hope Google fixes this. Pain in the arse for folks that need to to reboot just to get full resolution. Maybe Displayport will work better. Cable coming next week.</t>
  </si>
  <si>
    <t>Bigger ships would ram smaller ships occasionally just to do damage but boarding was a widespread tactic in the Middle Ages.</t>
  </si>
  <si>
    <t>This made my day</t>
  </si>
  <si>
    <t>See this, actually sounds appealing to me. I think a lot of the streams are too... polished, I guess? I don't know. Just watching somebody just sorta fuck around has a lot to be said for it.</t>
  </si>
  <si>
    <t>Nah. I just want to hop in game and have fun playing a cool deck. 
Most of the time collecting the cards is just a necessary bad to get to the fun.</t>
  </si>
  <si>
    <t xml:space="preserve">I choose to believe that leaders of all nuclear capable nations understand that nobody wants a nuclear holocaust. I really don't think anyone would be stupid enough to launch first.
Except Kim, that guys crazy. </t>
  </si>
  <si>
    <t>Highlights?</t>
  </si>
  <si>
    <t>Trump regretted this tweet when he got into the White House and found out about the toll that the US always has to pay to the aliens to keep them from blowing up our planet.</t>
  </si>
  <si>
    <t>We want a competitive marketplace.... Then you don't give a shit if one carrier has terrible peering and congestion, you have an actual choice.
NN is a game of balls and cups.  You get distracted from the real issue and get fooled every time.  I predicted bandwidth caps when the masses started demanding NN like seven years ago.  There are plenty of other ways to skirt regulations.... the consumer won't ever win until there's actual competition.</t>
  </si>
  <si>
    <t xml:space="preserve">In an early period after the big bang, the universe was composed of a somewhat different phase of matter, which was opaque to light; anything from before that period ended is invisible. Also the expansion of the universe since then has increased the wavelength of all light from too long ago, moving it out of the visible range. The oldest detectable light is now the [cosmic microwave background](https://en.wikipedia.org/wiki/Cosmic_microwave_background).
Also the temperature and overall energy level of the universe has effects on the behaviour of the fundamental forces and particles; in the extremely early periods, photons might have behaved differently or not existed yet. </t>
  </si>
  <si>
    <t>Maybe Carolina should do some ticket deals more often. This is the most enthusiastic crowd we've had in some time.</t>
  </si>
  <si>
    <t>I am becoming increasingly convinced that the being known in this era as "Stephen Bannon" is not human at all but is infact a Lovecraftian, amorphous mass of tentacles, chitin and hate that has temporarily taken human form</t>
  </si>
  <si>
    <t>I honestly don't think he kneecapped near enough for it to be news.</t>
  </si>
  <si>
    <t>I'm no expert at machining but I'm pretty good at working on the cheap =P</t>
  </si>
  <si>
    <t>120mm barely is anyway. Modern tanks have a hard time piercing modern armor.
An Abrams can't reliably kill another Abrams (except like the export version without DU armor)
Armor is developing faster than guns at the moment</t>
  </si>
  <si>
    <t>It's hilariously awful. Sorry</t>
  </si>
  <si>
    <t>In Guild Wars 2, *mesmers* use pistols, one-handed swords, and greatswords to channel illusionary magic.</t>
  </si>
  <si>
    <t xml:space="preserve">Sorry, was told that this might be a place I can put these pics... Is this the wrong place? </t>
  </si>
  <si>
    <t>&amp;gt; The H1B is often used to recruit candidates through dual intent -&amp;gt; eg. professors that you would really like to retain as permanent residents/immigrants. Not all professors have a starting salary above 130k (and depending on field and location, this may be totally fine).
This will also fully kill spousal hires for foreign couples. Makes the two-body problem about a bajillion times worse.</t>
  </si>
  <si>
    <t>I completely agree, and I've been struggling with this lately too. I kept thinking it would go back to *relatively* normal and now I've realized it never will, it's all changed in a fundamental way. I'm so sorry you're going through something similar.</t>
  </si>
  <si>
    <t>Psn - geaxis</t>
  </si>
  <si>
    <t>Please delete this -- more new people will hurt them because they will take the bait and argue with shills. The best thing you can do for /pol/ is not post there.</t>
  </si>
  <si>
    <t>Well, now we know where Godzilla is napping.</t>
  </si>
  <si>
    <t>I think you can set your picture to private so only people with the URL
can see it. Great work!</t>
  </si>
  <si>
    <t>That's not nearly the same as saying it was a smart decision.</t>
  </si>
  <si>
    <t>Very good. Taste is kind of unexplainable definitely something I'm going to buy again</t>
  </si>
  <si>
    <t>jesus camps</t>
  </si>
  <si>
    <t>You're in for a heavily medicated 8 years! SAD!</t>
  </si>
  <si>
    <t>As an American, I've never heard of Coronation Chicken before and had to google it. Is it any good?</t>
  </si>
  <si>
    <t>Only datapoints where Amex has been sensitive to MS were the leaked Plat links.</t>
  </si>
  <si>
    <t>I love Rachael and hope by the end of the year she's signed</t>
  </si>
  <si>
    <t>I've been with girls as short as 5 foot. I just figured it be interesting to go the other way lol</t>
  </si>
  <si>
    <t xml:space="preserve">I can understand that. To be fair though, Trump is extremely pro-Israel and I don't think you'd find many people going after Americans over there. </t>
  </si>
  <si>
    <t>I can't view your link, but I'd agree if it was someone else. This guy isn't Steve Jobs or Mark Zuckerburg, although he has potential to be. This guy has no passion or ambition. He wants to do nothing. Ambition and perseverance will take anyone farther than just intelligence.</t>
  </si>
  <si>
    <t>Man, this caught me off guard. Well played OP.</t>
  </si>
  <si>
    <t>No thanks I'm not a fan of serial killers /s</t>
  </si>
  <si>
    <t>Mazda RX7 with rotary engine sound</t>
  </si>
  <si>
    <t>Oh, you want another 1919 ? Damn, Hungary, are you sure about that ?</t>
  </si>
  <si>
    <t>Good, maybe when she finds nothing the Reddit liberal crowd will admit they are being hysterical (they won't, they never do, which is why Truml is President, and they are making things worse, because they still don't realize. It was never about THEM and they are being manipulated)</t>
  </si>
  <si>
    <t>Somewhere in Asia, locals were alerted to the passage of a Mongol raiding party through a narrow pass. Now, these locals did not like each other much, but they knew what would happen if the Mongols attacked them individually. Putting aside their differences, they formed up in the valley at the end of the pass.
Mongols show up and see this army in front of them. They figure that if they retreat another force will be waiting on the other side of the mountains. So, they hunker down and wait for night.
Hidden by the night, they sent envoys out to one of the enemy forces and say, "Hey now, I know you don't like these other guys you're supposed to fight with. How about we do you a favor? You all leave, and we'll wipe your 'friends' out for you. We'll continue on our way and you won't have any problems anymore. Oh, we'll also throw in some treasure to sweeten the deal."
"Hmm," thought this enemy force. "That sounds pretty good. Alright men, let's take this treasure from the good Mongols, and sneak out, quiet like."
History doesn't tell us what the remaining enemy forces thought when they woke up to find their 'friends' gone. It does tell us that the Mongols slaughtered them.
It also tells us that the Mongols then rode down and killed the people they made a deal with.
Oh, and they took their treasure back.
See Dan Carlin's Hardcore History series "Wrath of the Khan" for more Mongol treachery and tricks.</t>
  </si>
  <si>
    <t xml:space="preserve">I'm playing as a Mage sorcerer which is very cookie cutter that I don't even have to learn spells from scrolls, and get it just by leveling. Neutral good :) I was hoping to play as a healer but haven't figures out when I get better healing spells than cure light wounds.  I do sort of wish I went as a tank or DPS, but upon reading some tips going melee at the start of the game is really hard! </t>
  </si>
  <si>
    <t>Well nothing shows up for me. However for Ohio residents I will remind them of this previous (and still valid) freebie post.
https://www.reddit.com/r/freebies/comments/5bn18f/free_25_condoms_per_month_for_ohio_residents/</t>
  </si>
  <si>
    <t xml:space="preserve">If Trudeau doubled our DND budget and worked with Trump constructively they'd accumulate some good will, which would allow us greater flexibility. Doing anything to provoke the US right now would be disastrous though. Canadians' livelihoods are at stake. </t>
  </si>
  <si>
    <t xml:space="preserve">Only won 2, Isiah Thomas the same </t>
  </si>
  <si>
    <t xml:space="preserve">"You have a gaming PC?" </t>
  </si>
  <si>
    <t>Parking video.  It's a silly little thing, but you'll see Rep. Waters' aide parking a car badly, she gets out, shrugs and they walk away.
Given that she's black, it will be sickening and disheartening to see the shrieking racism directed at her.</t>
  </si>
  <si>
    <t>bacon?</t>
  </si>
  <si>
    <t>West coast wu tang</t>
  </si>
  <si>
    <t>True. The Space Shuttle was the result of some very bad politics and a president transition during an important stage of the NASA. The Shuttle was only remotely economically feasible for getting astronauts to the ISS, compared to what NASA pays right now for a Soyuz seat.</t>
  </si>
  <si>
    <t>The vetting must be doing something right, considering there haven't been any domestic terror attacks from those countries in the last 40 years.</t>
  </si>
  <si>
    <t>I do think talk of a title challenge is super optimistic, but there's no reason to think we won't finish in the top four and that's a massive achievement after 8th last season. It's going to very tight and we can't afford many mistakes, but we have a bunch of advantages over the others (less games than all, no CL distraction like everyone but Chelsea and Utd, plus better dabs than everyone). Game on.</t>
  </si>
  <si>
    <t>Your submission has been removed for the following reason(s):
* Rule 2 - No in-game screenshots allowed(**during the week**), except for ones explicitly looking for discussion, asking a question not in the FAQ, identifying a new bug or making a suggestion.By explicitly we mean that it must be clearly recognizable via title **AND** flair that you are trying to discuss/question/complain/mock up an idea. The screenshot itself should not be the main idea of the post. Please refer to our rules to see examples of what is and is not allowed.  **Generic Screenshots are only allowed on the weekend(based on UTC)**
---
For more information, see [our detailed rules page](http://www.reddit.com/r/PokemonGo/wiki/rules) and [FAQ](https://www.reddit.com/r/PokemonGo/wiki/faq) on the wiki.
If you have any questions or concerns, please [message the moderators](https://www\.reddit\.com/message/compose?to=%2Fr%2Fpokemongo&amp;amp;subject=about my removed submission&amp;amp;message=I'm writing to you about the following submission: https://www.reddit.com/r/pokemongo/comments/5rc4gn/got_a_ditto_didnt_know_he_was_out_now/. %0D%0DMy issue is...).</t>
  </si>
  <si>
    <t>Oh lol I've been there before.</t>
  </si>
  <si>
    <t>Pretending to be someone else isn't healthy either</t>
  </si>
  <si>
    <t xml:space="preserve">I've been seeing those since the inauguration. </t>
  </si>
  <si>
    <t xml:space="preserve">My computer. It has gotten out of control. </t>
  </si>
  <si>
    <t>**Request #**1    
* IGN: Chris  
* Deposit: Tentacool/1/Male/Pokeball
* Request: Nidoking  
* Message: I want to trade for a treasured PokÃ©mon that has been raised from an Egg  
* Thanks in advance!</t>
  </si>
  <si>
    <t>Almost. One references the president, one does not... like I said. So go back to being wrong. Fool</t>
  </si>
  <si>
    <t>Too much Meade.</t>
  </si>
  <si>
    <t>Which lawyer is right for you depends on a number of things, most importantly what you want to use the attorney for (prenuptial agreement, divorce, parenting arrangements etc.) and what kind of resolution is sought (are things going to be cooperative and amicable, or is this a toxic relationship heading for a nuclear breakdown).
In order to find the right fit, you (if this concerns you) should talk to more than one lawyer about the issue(s). Shop around and get an idea of what is out there. 
If you have any questions or want the names of a couple of firms with solid reputations, feel free to drop me a PM.
Good luck, and make sure you take care of yourself (or your friend, if you're asking for one).</t>
  </si>
  <si>
    <t>They are but I don't think you can ban someone for such a weak implication. *In dubio pro reo* and all that, I think you'd have a super easy way talking your way out of saying "no one can beat us". Mourinho directly said he doubts the ref will be able to have "a good performance" before the game took place. I guess United fans will have a field day over alleged inequality if nothing happens but it's actually a different case, and that's ignoring that one was said on record towards the media and the other one in the head of the moment to the ref.</t>
  </si>
  <si>
    <t>We all get to go back to the voting stations in 2018, and 2020...</t>
  </si>
  <si>
    <t>MoG4 is the darkside right? Depending on your level of "F2P" you might as well just skip that one, I've had mog since it released and I couldnt do that one until now. Pt5 is A LOT easier.</t>
  </si>
  <si>
    <t>Smh mercy main is almost as bad as bastion main</t>
  </si>
  <si>
    <t>keepin' it real! Real dumb.</t>
  </si>
  <si>
    <t>We did it boys. Let's have a strong night two. Up vote and comment 
Viva</t>
  </si>
  <si>
    <t>How are they comparable to leetcode? Did you see those questions before or was it the first time you've come across them?</t>
  </si>
  <si>
    <t xml:space="preserve">No because it specifically told me not to.  I entered the email address,  the amount, and submitted.   
And not yet i havent.  </t>
  </si>
  <si>
    <t>Linkme : GIF wallpaper</t>
  </si>
  <si>
    <t xml:space="preserve">My personal favorite. Has so much riffage, NWOBHM licks, that breakdown section. Love it!
</t>
  </si>
  <si>
    <t xml:space="preserve">means uk didnÂ´t eat it up  like other countrys .. </t>
  </si>
  <si>
    <t>Anyone get this downloaded before they took it down?</t>
  </si>
  <si>
    <t>I got that error yesterday but after a respring it worked fine</t>
  </si>
  <si>
    <t>Personally, I don't mind it when people eat in public transport, no matter how smelly it is. What bothers me the most is that one motherfucker who smooches and makes out with his food as if he's never seen a kebab roll before in his whole life.
Get a fucking room, you loud motherfucker, I know you want to put your tiny cock in that fucking hummus-filled chicken-kebab roll. I'll even get you a fucking box of condoms if you'd just take that shit elsewhere.
Or I can just move cabins, but I don't want to, since it's closest to the exit when I get off.
But seriously, fuck you if you eat noisily in public transport.</t>
  </si>
  <si>
    <t>If you think about it, there are short people who can play in the NBA despite being short, but no tall people who can play in the NBA despite being short.</t>
  </si>
  <si>
    <t>That's one ***feel***ing</t>
  </si>
  <si>
    <t>"So, how have you been since you got back?"</t>
  </si>
  <si>
    <t xml:space="preserve">Totally.  It's the elbow that's the throw off </t>
  </si>
  <si>
    <t>Paraag not getting fired. He's practically Jed's mistress.</t>
  </si>
  <si>
    <t>Doug "who the fuck is Craig" McDermott =]</t>
  </si>
  <si>
    <t>Ah, yes.  Word of advice: converse as much ammo (for your preferred weapons) as possible.  You're coming up to a rather...difficult fight; and you'll need all you can get.
How are you finding the story/characters so far?</t>
  </si>
  <si>
    <t xml:space="preserve">kk I can cover shipping and make it a flat 35. Ill also throw in the Resident evil demo. </t>
  </si>
  <si>
    <t>The only people dumb enough to contribute are those that would willingly go to the defunct Trump U for an education.</t>
  </si>
  <si>
    <t>Excellent news!</t>
  </si>
  <si>
    <t>I suppose I'll have to download the trial version of the weird software you purchased that isn't working right and try to figure out why.  All without access to the support forums because I don't have an actual license to register with.  Have you tried contacting their support yourself?  Oh. They said it's the network.  
/sigh</t>
  </si>
  <si>
    <t>Lisa, I would like to buy your rock.</t>
  </si>
  <si>
    <t>Hold on let me grab a dental dam.</t>
  </si>
  <si>
    <t>In 2 months a story will break how this was all an elaborate scheme by Miro so that he could have all the fangirl groupies to himself</t>
  </si>
  <si>
    <t>Sorry I have a different opinion than you guys lol. I understand why people don't like Kevin Smith, but I personally, after viewing all of his films, could see it happening. Sure, it's not the movie that all of us would want, but it's a movie I would enjoy. He would bring a more faithful adaption to the character than Snyder or Ayer have presented, more grounded characters, and a slight sense of humor that the other films don't have. The DCEU films are already a dumpster fire. If Kevin Smith were to mix the tones of Dogma and Red State, I could see it fitting a Batman movie rather well, but you guys don't want to hear anyone say that because "Bladder spasm."</t>
  </si>
  <si>
    <t>My favorite is John Elway. Oldest starter on my team.</t>
  </si>
  <si>
    <t>Heroes with escapes baseline, or those only with talents?
If it's about escapes for both, off the top of my head:
Valeera, Samuro, Zeratul, Medivh, Valla, Tychus, Li-Ming, Muradin, ETC, kind of Johanna, Tracer, Illidan, Alarak, Anub'arak, Brightwing, Kharazim, Rehgar, Dehaka, Falstad, Greymane, Cho'gall, The Lost Vikings, Sylvanas, Gul'dan, Kerrigan, Lunara, Raynor (Bolt), Sgt. Hammer, Sonya, Stitches (Bolt), Tassadar, Tyrael.
I'm sure I forgot a few heroes. Some have Sprint as a talent, which is also an effective escape. I think Tyrande still has it.</t>
  </si>
  <si>
    <t>He is lying you grow it june</t>
  </si>
  <si>
    <t>Oh lord! How do you know what a CS is but not a pug? ðŸ˜‚</t>
  </si>
  <si>
    <t xml:space="preserve">Any tips for running theatre of the mind? I want to completely forgoe dungeon maps. </t>
  </si>
  <si>
    <t>i know this. like all other raid ships. so anyone saying its bugged are stupid.</t>
  </si>
  <si>
    <t>I don't know that he is a Christian, do you?</t>
  </si>
  <si>
    <t>Steins;Gate?</t>
  </si>
  <si>
    <t>Probably planned parenthoods other programs like STD checking, contraceptives, cancer screenings, and stuff like that.</t>
  </si>
  <si>
    <t>It's been 2.5 months since the drake ban, and this deck has been doing well since then. In addition, this list has only posted two 5-0's in the past 2 weeks. Sure, not all 5-0 decks are posted on mtggoldfish, but it's telling. I think this article is a bit late to the party.
In a meta of tron, this deck has a rough time. The hyper aggro decks are not necessarily the easiest m/u depending which one it is. Bogles is basically an auto loss.</t>
  </si>
  <si>
    <t>~~ERROR. ERROR.~~ I AM CONFUSED, BUT YOU HAVE CONVINCED ME YOU ARE A HUMAN, FELLOW HUMAN.</t>
  </si>
  <si>
    <t>wil do</t>
  </si>
  <si>
    <t>the front is disc brakes...and the rear Are drum brakes..the car has lived in Arizona its entire life..but there's no rust whatsoever other than the surface rust in the rear..which can be fixed with a little bit of paint and grinding</t>
  </si>
  <si>
    <t xml:space="preserve">If you plan on playing all 3 and want to play Vanguard, I would play Soldier in 1 and the Vanguard for 2 and 3. You can change your class at the beginning of each game even if you import your previous character.
Play ME1 on Casual as the gameplay didn't age well but it's your choice. I recommend putting in as much upgrade points as possible into Charm or Intimidate depending on your character's morals as this will unlock special dialogue options. 
But really do side missions before story ones. Look around. Explore. You can skip much of the exploration in ME 1 as it is boring as hell but the missions you do and things you explore can come up in the later games.
But play as you wish. No one's first run is perfect but that's what makes it great. Once you complete it, you can perfect your run or do thing different.
Good luck! </t>
  </si>
  <si>
    <t>Will try this later on my mini</t>
  </si>
  <si>
    <t>Hey I got one of those</t>
  </si>
  <si>
    <t xml:space="preserve">That's the worst part. I feel great ha. I've never had one before and haven't been put under before either so I didn't know how I'd react.  </t>
  </si>
  <si>
    <t>&amp;gt; Deutsche Bank has been fined $630m (Â£504m) by US and UK regulators in connection with a Russian money laundering plan.
&amp;gt; Under the scheme, clients illegally moved $10bn out of Russia via shares bought and sold through the bank's Moscow, London and New York offices.
-
&amp;gt; It also said it had put aside money to cover the cost of the settlement.
Figure 10%+ of laundered money, that's 1b minimum(assuming fee wasn't higher or money laundered wasn't higher. 470m+ profit.
I'm sure they're deterred.
EDIT: Actually, the way they worded it, it makes it sound like the cost of the settlement was much smaller than their return. lol "Justice"</t>
  </si>
  <si>
    <t>that's swapnote</t>
  </si>
  <si>
    <t xml:space="preserve">Keep it up man. I enjoy watching your videos and getting new ideas. I'm still a semi-newb. Programming is still intimidating for me, so I'm glad you include all of that bit and share your sketches. Thank you for what you do. </t>
  </si>
  <si>
    <t>I understand that as a business their goal is to make money but when nothing they produce works the way it was intended it shows they will do anything they can do to make more money rather than fix their shit thats broken. because of this simple fact i pesonally wont be a blizzard customer anymore. Also "ive never had those issues" literally means absolutely nothing to anyone that might be having these exact issues.</t>
  </si>
  <si>
    <t xml:space="preserve">Why would it be categorized as high level just by a 3 day beta...
That wouldnt even count as mid level we will start seeing high lvl gameplays and strats months after release
 </t>
  </si>
  <si>
    <t xml:space="preserve">Brexit irl 
Trump irl 
</t>
  </si>
  <si>
    <t>Little closer! 
[](#kurisudisappointed)</t>
  </si>
  <si>
    <t>Fortunehunter Feenaï¼ï¼ï¼ï¼ã€€woot ï¼
ï¼¼(ã‚œãƒ­ï¼¼)(ï¼ãƒ­ã‚œ)ï¼</t>
  </si>
  <si>
    <t>I wish that people wouldn't use health or mental conditions as insults.  It can make people start to forget about actual serious consequences of these issues.</t>
  </si>
  <si>
    <t xml:space="preserve">Doing exactly what he said he would.  Shame this outrage didn't exist last year.
</t>
  </si>
  <si>
    <t>I fully understand where you're coming from.  If she does it again, then I cut her.  It's really not all that much effort my part.</t>
  </si>
  <si>
    <t>Hahha hehhh.....right....*runs away back to my house in the Hollywood Hills*</t>
  </si>
  <si>
    <t>Oh, ok!  I thought there was a difference between an electric stove top and a hot plate for some reason!  Thanks!</t>
  </si>
  <si>
    <t>&amp;gt; In all probability, a liberal arts degree.
Yeah, who needs a well-rounded education?  Business school or STEM all the way baby!</t>
  </si>
  <si>
    <t xml:space="preserve">Looks like your personality seems to get in the way of that </t>
  </si>
  <si>
    <t>20 cc4 for bio?</t>
  </si>
  <si>
    <t>found the millenial</t>
  </si>
  <si>
    <t>So yeah. I need to check my PC, I've got quite some drives in it but they are all SATA drives. The power they have are [these types](http://www.image-tmart.com/images/C/CL082/2-IDE-to-Serial-SATA-ATA-Hard-Drive-Adapter-Power-Cable-03.gif). But they might be using those adapters.
Why do they cause fires? And how do I power my drives if I don't have any more of these cables available and don't want to use the molex -&amp;gt; sata ones?</t>
  </si>
  <si>
    <t xml:space="preserve">Pink lobos for black Chaks? Gt: SteathChutoy </t>
  </si>
  <si>
    <t xml:space="preserve">"Anyone who is familiar with agorist literature knows this". Incorrect. Market anarchists believe this. The opinion differs almost to a man. I've read much agorist literature, I don't arrive at exactly the same conclusion. YOU have a vision of market anarchism, so yes, FOR YOU agorism is a means/method for achieving this. The goal is a free and voluntary society. What that means to the individual is a matter of subjective, personal preference. You're "begging the question ", presenting grammar, evidence and parameters that fit your predetermined conclusion. </t>
  </si>
  <si>
    <t>Maybe you should watch the show before arguing about character development.</t>
  </si>
  <si>
    <t>Is anybody still holding out hope with Discover cashback to give a (bigger) discount on gas GCs? I've got $400+ that I've been hoarding and was wondering if I should just cash out since it's been years since the big Shell GC discount and nothing really jumps out at me at the moment (except for the Nike $15 for $20 GC which is actually pretty good).</t>
  </si>
  <si>
    <t>I like watching BOTH sides squirm with this one.</t>
  </si>
  <si>
    <t>The 1850 law was mostly to force officials to aid in returning slaves. They were committing the crime after by not aiding in the return. If something is made illegal and you did it before, you can't get punished. Howver, if you did something before, it gets made illegal, and then you continue doing it, you are very much committing that crime.
I don't know much about the older laws, but if they applied directly to the slaves the same logic applies. They were still legally the property of someone else, and after a law got enacted if they still didn't return, they were continuing an action that had been made specifically illegal.</t>
  </si>
  <si>
    <t xml:space="preserve">I'm fairly certain that one sunflower is enough to provide the buff within a set range.
</t>
  </si>
  <si>
    <t xml:space="preserve">Checks out </t>
  </si>
  <si>
    <t>"There's two types of fascists. Fascists and anti-fascists". -I forget who. Some old dude</t>
  </si>
  <si>
    <t>Yes not only corners. Here are two pictures:
https://s30.postimg.org/6qckjcj8x/16426386_10211137309005175_158913623_n.png
https://s27.postimg.org/41jxpxloz/16402236_10211137309045176_1072351019_n.jpg
I'm kind of desperate with this, since I this is already hurting my business. Thanks</t>
  </si>
  <si>
    <t>wrong sub? try r/aww</t>
  </si>
  <si>
    <t xml:space="preserve">Would you happen to have a list to share? I'm almost positive most reno mages I encounter (and myself) are running suboptimal lists for wild. </t>
  </si>
  <si>
    <t>How was life before you were born? I imagine death to be a similar feeling.</t>
  </si>
  <si>
    <t>Sorry OP. You okay? That's not cool at all. *hugs from a stranger*</t>
  </si>
  <si>
    <t>Not all heros wear capes, thanks</t>
  </si>
  <si>
    <t xml:space="preserve">Oh, that could be useful. 
â™£IGN: Fox
â™£Deposited: A-Geodude, lvl 26, male, bbbaer
â™£Message: This is a Pokemon that just hatched. Please raise it very carefully. 
Hardest one for me has probably been metal coat.
Edit: I see there's some issue with it? I'll keep an eye on this topic I guess. 
</t>
  </si>
  <si>
    <t>The unit.  I like tube amps. Let's see what u got.  Maybe I can help</t>
  </si>
  <si>
    <t xml:space="preserve">What is a "political trainee?"  Is that what we would call a political assistant/aide for a local politician?  In the US those would be paid positions.  There is a program where college-age students who would intern (which is a low/no pay position).  Is it something like that?
 </t>
  </si>
  <si>
    <t>Gemini seen not wearing his trademark shoelace headband</t>
  </si>
  <si>
    <t xml:space="preserve">It's just based on Rhydon </t>
  </si>
  <si>
    <t>This is the best tl;dr I could make, [original](https://www.merriam-webster.com/words-at-play/the-less-lovely-side-of-snowflake) reduced by 88%. (I'm a bot)
*****
&amp;gt; Though snow has long been a feature of the natural world in some climes at some times, current available evidence of the word snowflake dates it only to the early 18th century.
&amp;gt; Those words fell out of use while snowflake settled into the lexicon with its hushed and lovely literal meaning.
&amp;gt; The imagery before negation is lovely; we are each unique snowflakes, each worth treasuring because each is uniquely beautiful.
*****
[**Extended Summary**](http://np.reddit.com/r/autotldr/comments/5rc6pn/til_in_missouri_in_the_early_1860s_a_snowflake/) | [FAQ](http://np.reddit.com/r/autotldr/comments/31b9fm/faq_autotldr_bot/ "Version 1.65, ~56436 tl;drs so far.") | [Theory](http://np.reddit.com/r/autotldr/comments/31bfht/theory_autotldr_concept/) | [Feedback](http://np.reddit.com/message/compose?to=%23autotldr "PM's and comments are monitored, constructive feedback is welcome.") | *Top* *keywords*: **snowflake**^#1 **unique**^#2 **word**^#3 **people**^#4 **same**^#5</t>
  </si>
  <si>
    <t xml:space="preserve">It would create so many jobs </t>
  </si>
  <si>
    <t>Are you going to hurt these women?!</t>
  </si>
  <si>
    <t>I posted this a while ago and never really got an answer or any traction so I'm hoping to get a better response:) thanks!!
AM: 
- Shower every other day 
- micellar water (Garnier) 
- Mychelle Vitamin C serum 
-DermaE soothing moisturizing crÃ¨me 
PM: 
- Micellar water (Garnier) 
- Mychelle clear skin cranberry cleanser with a clarisonic Mia 
- Pangea organics rosemary toner (spritz bottle) 
- Revia labs hyaluronic acid serum (HG!!) 
- DermaE soothing moisturizing crÃ¨me 
- kiehls blemish control for spots if I have any 
I've had this redness and rashyness on my cheeks (both sides) for so long and honestly nothing helps, except sometimes the hyaluronic acid but only for a short while and it gets red again, I used to struggle really badly with acne and blemishes and have finally found the right routine to subside the acne but looking for an over all better skin tone! Thank you!!</t>
  </si>
  <si>
    <t>Should we deport all of the unhappy blacks that continue to bitch and complain about this country and the past ownership of them ?</t>
  </si>
  <si>
    <t xml:space="preserve">I'm not an expert on weights by any stretch. You should probably find a fitness related subreddit and ask them. I lost my weight without regular exercise. </t>
  </si>
  <si>
    <t>Yeah, I mean I applaud Fractal for releasing at least a slightly cheaper one, but it's still out of the price range for most people that would probably be sticking with amp simulator plugins as their main source of tone (me included haha)
Honestly an Axe FX style product for $800 or less would be amazing, but I doubt they will release anything like that in the near future, so an Axe FX plugin is the only thing I can hope for right now.</t>
  </si>
  <si>
    <t xml:space="preserve">Sorry to hear that- that is a lot of loss for someone so young. </t>
  </si>
  <si>
    <t>No it's not.  Margarine sure is though.</t>
  </si>
  <si>
    <t>Ugh upvoting a Pat, 
But you made me laugh, so take it</t>
  </si>
  <si>
    <t>The show was canceled by CW. It wasn't her choice. VH1 bought the rights.</t>
  </si>
  <si>
    <t>Sure</t>
  </si>
  <si>
    <t>using mega.nz will i have to rar it or lose any quality? I will most likely have many videos to send them over the years.</t>
  </si>
  <si>
    <t xml:space="preserve">Do you think the "literally slaving" comment had nothing to do with race too?
</t>
  </si>
  <si>
    <t>Tom Cruise</t>
  </si>
  <si>
    <t>In my state, kids eat the leftovers from the prisons. The food is paid for, at a very high price.</t>
  </si>
  <si>
    <t>I honestly have no idea what you're trying to say.</t>
  </si>
  <si>
    <t>Yea I know. I have to try to keep some distance right now. It's not that I don't wanna be in a relationship with him specifically. I just don't wanna be in a relationship with anyone. And a six pack is certainly not a relationship criterion of mine, I just tend to be physically more attracted to men who have them (duh).</t>
  </si>
  <si>
    <t>Finally a mod where China gets all the love.</t>
  </si>
  <si>
    <t>then you need to message the admins, tell them they shouldn't have sold out to monetary interests for political reasons. CTR/Media Matters/Share Blue. that's who is ruining reddit. the thousands of shill accounts, the fake subreddits opened then botted to the front page. the mods and accounts that have been sold. I mean r/pics is now a political sub. think about that. do you think t_D caused that? t_D got neutered, sooooo idk why you think they are ruining reddit.</t>
  </si>
  <si>
    <t>As an Attikus main, I need this in my life. 
SIGNED.</t>
  </si>
  <si>
    <t>Furniture that doesn't have stains, paint, marker, or pen marks all over.
We have kids
It's only a matter of time</t>
  </si>
  <si>
    <t>excellent body, fantastic anal</t>
  </si>
  <si>
    <t>&amp;gt; did i leave the stove on? 
How did you...? I was gonna comment this.</t>
  </si>
  <si>
    <t>No state is going to legalize speeding in the left lane. Why even have limits then?</t>
  </si>
  <si>
    <t>To enter giveaways you need either 20 comment karma or 20 total comments in the past month.
You have 13 karma and 9 comment(s).
Please be more active to enter giveaways, your entry has been removed</t>
  </si>
  <si>
    <t>Well, then you are just like that youtuber! :D Editing videos with cracked Sony Vegas!</t>
  </si>
  <si>
    <t xml:space="preserve">How about the time CNN said it was illegal to look at wikileaks?
How about the NYT hit piece about women where the lead woman pointed out they took her quote out of context?
How about all the stories saying Hillary had a 99% chance of winning?
How about when the WaPo said Russia hacked our power grid?
How about when Mika of MSNBC admitted live on air the Clinton campaign threatened her?
There are literally too many instances of MSM pushing fake news to count
</t>
  </si>
  <si>
    <t>Found the information and the link to memo from [this NYT article] (https://www.nytimes.com/2017/01/31/world/americas/state-dept-dissent-cable-trump-immigration-order.html)</t>
  </si>
  <si>
    <t>Classification 
(catégorie prédite)</t>
  </si>
  <si>
    <t>Catégorie 
réelle</t>
  </si>
  <si>
    <t>Exactitude 
(1) / (0)</t>
  </si>
  <si>
    <t>VP</t>
  </si>
  <si>
    <t>FP</t>
  </si>
  <si>
    <t>VN</t>
  </si>
  <si>
    <t>FN</t>
  </si>
  <si>
    <t>Exactitude (%)</t>
  </si>
  <si>
    <t>Rappel</t>
  </si>
  <si>
    <t>Précision</t>
  </si>
  <si>
    <t>Mesure-F</t>
  </si>
  <si>
    <t>Nombre total de commentaires</t>
  </si>
  <si>
    <t>Nombre de commentaires "incels"</t>
  </si>
  <si>
    <t>Nombre de commentaires "neutres"</t>
  </si>
  <si>
    <t>Cas</t>
  </si>
  <si>
    <t>Abréviation</t>
  </si>
  <si>
    <t>Description</t>
  </si>
  <si>
    <t>Résultat</t>
  </si>
  <si>
    <t>Vrai positif</t>
  </si>
  <si>
    <t>Le système trouve à raison le message comme appartenant à la classe "incels"</t>
  </si>
  <si>
    <t>Faux positif</t>
  </si>
  <si>
    <t>Le système trouve à tort le message comme appartenant à la classe "incels"</t>
  </si>
  <si>
    <t>Vrai négatif</t>
  </si>
  <si>
    <t>Le système trouve à raison le message comme n’appartenant pas à la classe (="neutres")</t>
  </si>
  <si>
    <t>Faux négatif</t>
  </si>
  <si>
    <t>Le système trouve à tort le message comme n’appartenant pas à la classe (="neutres")</t>
  </si>
  <si>
    <t>Nom</t>
  </si>
  <si>
    <t>Formule</t>
  </si>
  <si>
    <t>Proportion de solutions trouvées qui sont pertinentes. Mesure la capacité du système à refuser les solutions non-pertinentes</t>
  </si>
  <si>
    <t>Proportion des solutions pertinentes qui sont trouvées. Mesure la capacité du système à donner toutes les solutions pertinentes.</t>
  </si>
  <si>
    <t>Moyenne harmonique de la précision et du rappel. Mesure la capacité du système à donner toutes les solutions pertinentes et à refuser les autres</t>
  </si>
  <si>
    <t>B=1</t>
  </si>
  <si>
    <r>
      <t>Référence : Trouvilliez, B. (2012, 11 octobre).</t>
    </r>
    <r>
      <rPr>
        <i/>
        <sz val="8"/>
        <color rgb="FF000000"/>
        <rFont val="Tahoma"/>
        <family val="2"/>
      </rPr>
      <t xml:space="preserve"> Apprentissage artificiel : Évaluation de l’apprentissage – Précision, Rappel et F-mesure.</t>
    </r>
    <r>
      <rPr>
        <sz val="8"/>
        <color rgb="FF000000"/>
        <rFont val="Tahoma"/>
        <family val="2"/>
      </rPr>
      <t xml:space="preserve"> Blog Onyme. http://blog.onyme.com/apprentissage-artificiel-evaluation-precision-rappel-f-mesure/</t>
    </r>
  </si>
  <si>
    <t>Vérification</t>
  </si>
  <si>
    <t>Détections correctes</t>
  </si>
  <si>
    <t xml:space="preserve">Erreurs </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</si>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</sst>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0.0000"/>
    <numFmt numFmtId="166" formatCode="0.0000"/>
  </numFmts>
  <fonts count="6" x14ac:knownFonts="1">
    <font>
      <sz val="8"/>
      <color rgb="FF000000"/>
      <name val="Tahoma"/>
    </font>
    <font>
      <sz val="8"/>
      <color rgb="FF000000"/>
      <name val="Tahoma"/>
    </font>
    <font>
      <b/>
      <sz val="11"/>
      <color theme="1"/>
      <name val="Calibri"/>
      <family val="2"/>
      <scheme val="minor"/>
    </font>
    <font>
      <sz val="8"/>
      <color rgb="FF000000"/>
      <name val="Tahoma"/>
      <family val="2"/>
    </font>
    <font>
      <b/>
      <sz val="8"/>
      <color rgb="FF000000"/>
      <name val="Tahoma"/>
      <family val="2"/>
    </font>
    <font>
      <i/>
      <sz val="8"/>
      <color rgb="FF000000"/>
      <name val="Tahoma"/>
      <family val="2"/>
    </font>
  </fonts>
  <fills count="4">
    <fill>
      <patternFill patternType="none"/>
    </fill>
    <fill>
      <patternFill patternType="gray125"/>
    </fill>
    <fill>
      <patternFill patternType="solid">
        <fgColor theme="0" tint="-4.9989318521683403E-2"/>
        <bgColor indexed="64"/>
      </patternFill>
    </fill>
    <fill>
      <patternFill patternType="solid">
        <fgColor theme="6" tint="0.59999389629810485"/>
        <bgColor indexed="64"/>
      </patternFill>
    </fill>
  </fills>
  <borders count="15">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s>
  <cellStyleXfs count="2">
    <xf numFmtId="0" fontId="0" fillId="0" borderId="0"/>
    <xf numFmtId="9" fontId="1" fillId="0" borderId="0" applyFont="0" applyFill="0" applyBorder="0" applyAlignment="0" applyProtection="0"/>
  </cellStyleXfs>
  <cellXfs count="46">
    <xf numFmtId="0" fontId="0" fillId="0" borderId="0" xfId="0"/>
    <xf numFmtId="0" fontId="0" fillId="0" borderId="0" xfId="0" applyFont="1" applyFill="1" applyAlignment="1">
      <alignment vertical="top"/>
    </xf>
    <xf numFmtId="0" fontId="0" fillId="0" borderId="0" xfId="0" applyFill="1"/>
    <xf numFmtId="164" fontId="1" fillId="0" borderId="0" xfId="0" applyNumberFormat="1" applyFont="1" applyFill="1" applyAlignment="1">
      <alignment horizontal="left" vertical="center"/>
    </xf>
    <xf numFmtId="165" fontId="1" fillId="0" borderId="0" xfId="0" applyNumberFormat="1" applyFont="1" applyFill="1" applyAlignment="1">
      <alignment horizontal="center" vertical="center"/>
    </xf>
    <xf numFmtId="0" fontId="2" fillId="2" borderId="1" xfId="0" applyFont="1" applyFill="1" applyBorder="1" applyAlignment="1">
      <alignment vertical="center"/>
    </xf>
    <xf numFmtId="0" fontId="4" fillId="2" borderId="1" xfId="0" applyFont="1" applyFill="1" applyBorder="1" applyAlignment="1">
      <alignment horizontal="left" vertical="center"/>
    </xf>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top" wrapText="1"/>
    </xf>
    <xf numFmtId="0" fontId="4" fillId="2" borderId="1" xfId="0" applyFont="1" applyFill="1" applyBorder="1" applyAlignment="1">
      <alignment vertical="center"/>
    </xf>
    <xf numFmtId="0" fontId="4" fillId="2" borderId="2" xfId="0" applyFont="1" applyFill="1" applyBorder="1" applyAlignment="1">
      <alignment vertical="center"/>
    </xf>
    <xf numFmtId="0" fontId="0" fillId="0" borderId="0" xfId="0" applyFont="1" applyFill="1" applyBorder="1" applyAlignment="1">
      <alignment vertical="top"/>
    </xf>
    <xf numFmtId="0" fontId="0" fillId="0" borderId="3" xfId="0" applyFont="1" applyFill="1" applyBorder="1" applyAlignment="1">
      <alignment vertical="top"/>
    </xf>
    <xf numFmtId="0" fontId="4" fillId="3" borderId="4" xfId="0" applyFont="1" applyFill="1" applyBorder="1" applyAlignment="1">
      <alignment vertical="top"/>
    </xf>
    <xf numFmtId="0" fontId="4" fillId="3" borderId="6" xfId="0" applyFont="1" applyFill="1" applyBorder="1" applyAlignment="1">
      <alignment vertical="top"/>
    </xf>
    <xf numFmtId="166" fontId="0" fillId="3" borderId="3" xfId="0" applyNumberFormat="1" applyFont="1" applyFill="1" applyBorder="1" applyAlignment="1">
      <alignment vertical="top"/>
    </xf>
    <xf numFmtId="0" fontId="4" fillId="3" borderId="7" xfId="0" applyFont="1" applyFill="1" applyBorder="1" applyAlignment="1">
      <alignment vertical="top"/>
    </xf>
    <xf numFmtId="166" fontId="0" fillId="3" borderId="2" xfId="0" applyNumberFormat="1" applyFont="1" applyFill="1" applyBorder="1" applyAlignment="1">
      <alignment vertical="top"/>
    </xf>
    <xf numFmtId="0" fontId="3" fillId="0" borderId="0" xfId="0" applyFont="1" applyFill="1" applyAlignment="1">
      <alignment vertical="top"/>
    </xf>
    <xf numFmtId="0" fontId="4" fillId="0" borderId="8" xfId="0" applyFont="1" applyFill="1" applyBorder="1" applyAlignment="1">
      <alignment vertical="top"/>
    </xf>
    <xf numFmtId="0" fontId="4" fillId="0" borderId="9" xfId="0" applyFont="1" applyFill="1" applyBorder="1" applyAlignment="1">
      <alignment vertical="top"/>
    </xf>
    <xf numFmtId="0" fontId="4" fillId="0" borderId="10" xfId="0" applyFont="1" applyFill="1" applyBorder="1" applyAlignment="1">
      <alignment vertical="top"/>
    </xf>
    <xf numFmtId="0" fontId="0" fillId="0" borderId="11" xfId="0" applyFont="1" applyFill="1" applyBorder="1" applyAlignment="1">
      <alignment vertical="top"/>
    </xf>
    <xf numFmtId="0" fontId="3" fillId="0" borderId="0" xfId="0" applyFont="1" applyFill="1" applyBorder="1" applyAlignment="1">
      <alignment vertical="top"/>
    </xf>
    <xf numFmtId="0" fontId="0" fillId="0" borderId="12" xfId="0" applyFont="1" applyFill="1" applyBorder="1" applyAlignment="1">
      <alignment vertical="top"/>
    </xf>
    <xf numFmtId="0" fontId="0" fillId="0" borderId="1" xfId="0" applyFont="1" applyFill="1" applyBorder="1" applyAlignment="1">
      <alignment vertical="top"/>
    </xf>
    <xf numFmtId="0" fontId="3" fillId="0" borderId="1" xfId="0" applyFont="1" applyFill="1" applyBorder="1" applyAlignment="1">
      <alignment vertical="top"/>
    </xf>
    <xf numFmtId="0" fontId="0" fillId="0" borderId="2" xfId="0" applyFont="1" applyFill="1" applyBorder="1" applyAlignment="1">
      <alignment vertical="top"/>
    </xf>
    <xf numFmtId="0" fontId="3" fillId="0" borderId="11" xfId="0" applyFont="1" applyFill="1" applyBorder="1" applyAlignment="1">
      <alignment vertical="top"/>
    </xf>
    <xf numFmtId="0" fontId="3" fillId="0" borderId="12" xfId="0" applyFont="1" applyFill="1" applyBorder="1" applyAlignment="1">
      <alignment vertical="top"/>
    </xf>
    <xf numFmtId="0" fontId="3" fillId="0" borderId="0" xfId="0" applyFont="1" applyFill="1" applyBorder="1"/>
    <xf numFmtId="0" fontId="3" fillId="0" borderId="0" xfId="0" applyFont="1" applyFill="1" applyBorder="1" applyAlignment="1">
      <alignment vertical="top" wrapText="1"/>
    </xf>
    <xf numFmtId="0" fontId="3" fillId="0" borderId="3" xfId="0" applyFont="1" applyFill="1" applyBorder="1" applyAlignment="1">
      <alignment vertical="top"/>
    </xf>
    <xf numFmtId="0" fontId="3" fillId="0" borderId="1" xfId="0" applyFont="1" applyFill="1" applyBorder="1"/>
    <xf numFmtId="0" fontId="3" fillId="0" borderId="1" xfId="0" applyFont="1" applyFill="1" applyBorder="1" applyAlignment="1">
      <alignment vertical="top" wrapText="1"/>
    </xf>
    <xf numFmtId="0" fontId="3" fillId="0" borderId="2" xfId="0" applyFont="1" applyFill="1" applyBorder="1" applyAlignment="1">
      <alignment vertical="top"/>
    </xf>
    <xf numFmtId="0" fontId="3" fillId="0" borderId="0" xfId="0" applyFont="1" applyFill="1" applyAlignment="1">
      <alignment horizontal="right"/>
    </xf>
    <xf numFmtId="10" fontId="0" fillId="3" borderId="5" xfId="1" applyNumberFormat="1" applyFont="1" applyFill="1" applyBorder="1" applyAlignment="1">
      <alignment vertical="top"/>
    </xf>
    <xf numFmtId="0" fontId="3" fillId="0" borderId="13" xfId="0" applyFont="1" applyFill="1" applyBorder="1" applyAlignment="1">
      <alignment horizontal="left" vertical="top" wrapText="1"/>
    </xf>
    <xf numFmtId="0" fontId="3" fillId="0" borderId="14" xfId="0" applyFont="1" applyFill="1" applyBorder="1" applyAlignment="1">
      <alignment horizontal="left" vertical="top" wrapText="1"/>
    </xf>
    <xf numFmtId="0" fontId="3" fillId="0" borderId="5" xfId="0" applyFont="1" applyFill="1" applyBorder="1" applyAlignment="1">
      <alignment horizontal="left" vertical="top" wrapText="1"/>
    </xf>
    <xf numFmtId="0" fontId="3" fillId="0" borderId="12" xfId="0" applyFont="1" applyFill="1" applyBorder="1" applyAlignment="1">
      <alignment horizontal="left" vertical="top" wrapText="1"/>
    </xf>
    <xf numFmtId="0" fontId="3" fillId="0" borderId="1" xfId="0" applyFont="1" applyFill="1" applyBorder="1" applyAlignment="1">
      <alignment horizontal="left" vertical="top" wrapText="1"/>
    </xf>
    <xf numFmtId="0" fontId="3" fillId="0" borderId="2" xfId="0" applyFont="1" applyFill="1" applyBorder="1" applyAlignment="1">
      <alignment horizontal="left" vertical="top" wrapText="1"/>
    </xf>
    <xf numFmtId="0" fontId="1" fillId="0" borderId="0" xfId="0" applyFont="1" applyFill="1" applyAlignment="1">
      <alignment horizontal="center" vertical="center"/>
    </xf>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38100</xdr:colOff>
      <xdr:row>17</xdr:row>
      <xdr:rowOff>38100</xdr:rowOff>
    </xdr:from>
    <xdr:to>
      <xdr:col>13</xdr:col>
      <xdr:colOff>876300</xdr:colOff>
      <xdr:row>17</xdr:row>
      <xdr:rowOff>381000</xdr:rowOff>
    </xdr:to>
    <xdr:pic>
      <xdr:nvPicPr>
        <xdr:cNvPr id="11" name="Image 10" descr="http://chart.apis.google.com/chart?cht=tx&amp;chl=P=\frac%7bvp%7d%7bvp%2Bfp%7d">
          <a:extLst>
            <a:ext uri="{FF2B5EF4-FFF2-40B4-BE49-F238E27FC236}">
              <a16:creationId xmlns:a16="http://schemas.microsoft.com/office/drawing/2014/main" id="{0C9F022E-3C21-48A6-B1E5-FD0373406D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82200" y="3505200"/>
          <a:ext cx="838200" cy="34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85725</xdr:colOff>
      <xdr:row>18</xdr:row>
      <xdr:rowOff>66675</xdr:rowOff>
    </xdr:from>
    <xdr:to>
      <xdr:col>13</xdr:col>
      <xdr:colOff>923925</xdr:colOff>
      <xdr:row>18</xdr:row>
      <xdr:rowOff>409575</xdr:rowOff>
    </xdr:to>
    <xdr:pic>
      <xdr:nvPicPr>
        <xdr:cNvPr id="12" name="Image 11" descr="http://chart.apis.google.com/chart?cht=tx&amp;chl=R=\frac%7bvp%7d%7bvp%2Bfn%7d">
          <a:extLst>
            <a:ext uri="{FF2B5EF4-FFF2-40B4-BE49-F238E27FC236}">
              <a16:creationId xmlns:a16="http://schemas.microsoft.com/office/drawing/2014/main" id="{3774CA41-F09A-4E45-B58E-0BEAA18F398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506075" y="3952875"/>
          <a:ext cx="838200" cy="34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47625</xdr:colOff>
      <xdr:row>19</xdr:row>
      <xdr:rowOff>47625</xdr:rowOff>
    </xdr:from>
    <xdr:to>
      <xdr:col>13</xdr:col>
      <xdr:colOff>1228725</xdr:colOff>
      <xdr:row>19</xdr:row>
      <xdr:rowOff>476250</xdr:rowOff>
    </xdr:to>
    <xdr:pic>
      <xdr:nvPicPr>
        <xdr:cNvPr id="13" name="Image 12" descr="http://chart.apis.google.com/chart?cht=tx&amp;chl=F_\beta=\frac%7b(1%2B\beta%5e2).P.R%7d%7b\beta%5e2.P%2BR%7d">
          <a:extLst>
            <a:ext uri="{FF2B5EF4-FFF2-40B4-BE49-F238E27FC236}">
              <a16:creationId xmlns:a16="http://schemas.microsoft.com/office/drawing/2014/main" id="{7214B5FA-44C4-48AC-A9E4-139D2A58809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991725" y="4286250"/>
          <a:ext cx="1181100" cy="428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i.makeagif.com/media/2-01-2017/qyNjZ5.gif" TargetMode="External"/><Relationship Id="rId13" Type="http://schemas.openxmlformats.org/officeDocument/2006/relationships/hyperlink" Target="https://en.wikipedia.org/wiki/Bimbo" TargetMode="External"/><Relationship Id="rId18" Type="http://schemas.openxmlformats.org/officeDocument/2006/relationships/hyperlink" Target="http://www.independent.co.uk/news/world/europe/russian-special-forces-officer-ordered-air-strike-on-himself-to-kill-isis-militants-surrounded-body-a7008106.html" TargetMode="External"/><Relationship Id="rId26" Type="http://schemas.openxmlformats.org/officeDocument/2006/relationships/hyperlink" Target="https://www.youtube.com/watch?v=Oz8r2CfArRM" TargetMode="External"/><Relationship Id="rId3" Type="http://schemas.openxmlformats.org/officeDocument/2006/relationships/hyperlink" Target="https://applynow.chase.com/FlexAppWeb/renderApp.do?SPID=FMM3&amp;amp;CELL=63HG&amp;amp;MSC=1525819777" TargetMode="External"/><Relationship Id="rId21" Type="http://schemas.openxmlformats.org/officeDocument/2006/relationships/hyperlink" Target="https://i.imgur.com/YeLzV90.jpg" TargetMode="External"/><Relationship Id="rId7" Type="http://schemas.openxmlformats.org/officeDocument/2006/relationships/hyperlink" Target="https://gfycat.com/DeepUntriedIberianbarbel" TargetMode="External"/><Relationship Id="rId12" Type="http://schemas.openxmlformats.org/officeDocument/2006/relationships/hyperlink" Target="https://media.makeameme.org/created/So-I-guess-0oj680.jpg" TargetMode="External"/><Relationship Id="rId17" Type="http://schemas.openxmlformats.org/officeDocument/2006/relationships/hyperlink" Target="http://a.fod4.com/misc/Pool%20Slide%20Fail%20Win.gif" TargetMode="External"/><Relationship Id="rId25" Type="http://schemas.openxmlformats.org/officeDocument/2006/relationships/hyperlink" Target="http://i.imgur.com/8ARsWpJ.gif" TargetMode="External"/><Relationship Id="rId2" Type="http://schemas.openxmlformats.org/officeDocument/2006/relationships/hyperlink" Target="https://gfycat.com/FatalForsakenGadwall" TargetMode="External"/><Relationship Id="rId16" Type="http://schemas.openxmlformats.org/officeDocument/2006/relationships/hyperlink" Target="https://twitter.com/abcnews/status/826551975655280640?s=09" TargetMode="External"/><Relationship Id="rId20" Type="http://schemas.openxmlformats.org/officeDocument/2006/relationships/hyperlink" Target="https://youtube.com/quill18creates" TargetMode="External"/><Relationship Id="rId1" Type="http://schemas.openxmlformats.org/officeDocument/2006/relationships/hyperlink" Target="https://www.youtube.com/watch?v=x0p7RMwviUY" TargetMode="External"/><Relationship Id="rId6" Type="http://schemas.openxmlformats.org/officeDocument/2006/relationships/hyperlink" Target="https://pbs.twimg.com/media/C2UUAwIWQAE75kk.jpg" TargetMode="External"/><Relationship Id="rId11" Type="http://schemas.openxmlformats.org/officeDocument/2006/relationships/hyperlink" Target="https://applynow.chase.com/FlexAppWeb/renderApp.do?SPID=FMM3&amp;amp;CELL=63HL&amp;amp;MSC=1495580303" TargetMode="External"/><Relationship Id="rId24" Type="http://schemas.openxmlformats.org/officeDocument/2006/relationships/hyperlink" Target="http://m.imgur.com/ilgcHLfP" TargetMode="External"/><Relationship Id="rId5" Type="http://schemas.openxmlformats.org/officeDocument/2006/relationships/hyperlink" Target="http://i.imgur.com/H7lm1dz.jpg" TargetMode="External"/><Relationship Id="rId15" Type="http://schemas.openxmlformats.org/officeDocument/2006/relationships/hyperlink" Target="http://www.npr.org/sections/thesalt/2013/12/09/249827551/elevenses-and-then-some-how-to-prepare-a-feast-fit-for-a-hobbit" TargetMode="External"/><Relationship Id="rId23" Type="http://schemas.openxmlformats.org/officeDocument/2006/relationships/hyperlink" Target="https://www.youtube.com/watch?v=Kh0Y2hVe_bw" TargetMode="External"/><Relationship Id="rId28" Type="http://schemas.openxmlformats.org/officeDocument/2006/relationships/drawing" Target="../drawings/drawing1.xml"/><Relationship Id="rId10" Type="http://schemas.openxmlformats.org/officeDocument/2006/relationships/hyperlink" Target="https://www.youtube.com/watch?v=b_K5b-JNc7E" TargetMode="External"/><Relationship Id="rId19" Type="http://schemas.openxmlformats.org/officeDocument/2006/relationships/hyperlink" Target="https://applynow.chase.com/FlexAppWeb/renderApp.do?PID=CFFD2&amp;amp;SPID=FHRJ&amp;amp;CELL=600G&amp;amp;MSC=1531624189" TargetMode="External"/><Relationship Id="rId4" Type="http://schemas.openxmlformats.org/officeDocument/2006/relationships/hyperlink" Target="https://imageserve.babycenter.com/27/000/388/v9u9Nbr4u2ZraDKNsduZskLp1479q2Qk_lg.jpg" TargetMode="External"/><Relationship Id="rId9" Type="http://schemas.openxmlformats.org/officeDocument/2006/relationships/hyperlink" Target="https://hangouts.google.com/hangouts/_/event/cgdkdsqm5p42fgk6u2ucg44jous" TargetMode="External"/><Relationship Id="rId14" Type="http://schemas.openxmlformats.org/officeDocument/2006/relationships/hyperlink" Target="https://www.youtube.com/watch?v=b_K5b-JNc7E" TargetMode="External"/><Relationship Id="rId22" Type="http://schemas.openxmlformats.org/officeDocument/2006/relationships/hyperlink" Target="http://starwars.wikia.com/wiki/BARC_speeder" TargetMode="External"/><Relationship Id="rId27" Type="http://schemas.openxmlformats.org/officeDocument/2006/relationships/hyperlink" Target="https://youtu.be/P-CHZdTmBA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0001"/>
  <sheetViews>
    <sheetView tabSelected="1" workbookViewId="0">
      <selection activeCell="P27" sqref="P27"/>
    </sheetView>
  </sheetViews>
  <sheetFormatPr baseColWidth="10" defaultColWidth="13.33203125" defaultRowHeight="12.75" customHeight="1" x14ac:dyDescent="0.15"/>
  <cols>
    <col min="1" max="1" width="33.6640625" style="2" customWidth="1"/>
    <col min="2" max="2" width="7.33203125" style="1" customWidth="1"/>
    <col min="3" max="3" width="21.1640625" style="1" customWidth="1"/>
    <col min="4" max="5" width="8" style="1" customWidth="1"/>
    <col min="6" max="6" width="10.33203125" style="1" bestFit="1" customWidth="1"/>
    <col min="7" max="12" width="13.33203125" style="1"/>
    <col min="13" max="13" width="29.83203125" style="1" bestFit="1" customWidth="1"/>
    <col min="14" max="14" width="23.83203125" style="1" customWidth="1"/>
    <col min="15" max="15" width="74.6640625" style="1" bestFit="1" customWidth="1"/>
    <col min="16" max="16" width="17.83203125" style="1" bestFit="1" customWidth="1"/>
    <col min="17" max="16384" width="13.33203125" style="1"/>
  </cols>
  <sheetData>
    <row r="1" spans="1:18" ht="25.5" customHeight="1" x14ac:dyDescent="0.15">
      <c r="A1" s="5" t="s">
        <v>3</v>
      </c>
      <c r="B1" s="6" t="s">
        <v>0</v>
      </c>
      <c r="C1" s="8" t="s">
        <v>9940</v>
      </c>
      <c r="D1" s="7" t="s">
        <v>1</v>
      </c>
      <c r="E1" s="7" t="s">
        <v>2</v>
      </c>
      <c r="F1" s="9" t="s">
        <v>9941</v>
      </c>
      <c r="G1" s="9" t="s">
        <v>9942</v>
      </c>
      <c r="H1" s="10" t="s">
        <v>9943</v>
      </c>
      <c r="I1" s="10" t="s">
        <v>9944</v>
      </c>
      <c r="J1" s="10" t="s">
        <v>9945</v>
      </c>
      <c r="K1" s="11" t="s">
        <v>9946</v>
      </c>
      <c r="R1" s="37" t="s">
        <v>9973</v>
      </c>
    </row>
    <row r="2" spans="1:18" ht="15.75" customHeight="1" x14ac:dyDescent="0.15">
      <c r="A2" s="2" t="s">
        <v>4</v>
      </c>
      <c r="B2" s="3">
        <v>1</v>
      </c>
      <c r="C2" s="45" t="s">
        <v>1</v>
      </c>
      <c r="D2" s="4">
        <v>0</v>
      </c>
      <c r="E2" s="4">
        <v>0</v>
      </c>
      <c r="F2" s="4" t="s">
        <v>1</v>
      </c>
      <c r="G2" s="12">
        <f>IF(C2=F2,1,0)</f>
        <v>1</v>
      </c>
      <c r="H2" s="12" t="b">
        <f>AND(C2="incels",F2="incels")</f>
        <v>1</v>
      </c>
      <c r="I2" s="12" t="b">
        <f>AND(C2="incels",F2="neutre")</f>
        <v>0</v>
      </c>
      <c r="J2" s="12" t="b">
        <f>AND(C2="neutre",F2="neutre")</f>
        <v>0</v>
      </c>
      <c r="K2" s="13" t="b">
        <f>AND(C2="neutre",F2="incels")</f>
        <v>0</v>
      </c>
      <c r="M2" s="14" t="s">
        <v>9947</v>
      </c>
      <c r="N2" s="38">
        <f>COUNTIF(G2:G10001,1)/(COUNTA(G2:G10001))</f>
        <v>0.66610000000000003</v>
      </c>
      <c r="P2" s="19" t="s">
        <v>9974</v>
      </c>
      <c r="Q2" s="1">
        <f>0.684*10000</f>
        <v>6840.0000000000009</v>
      </c>
      <c r="R2" s="1">
        <f>SUM(P12,P14)</f>
        <v>6661</v>
      </c>
    </row>
    <row r="3" spans="1:18" ht="15.75" customHeight="1" x14ac:dyDescent="0.15">
      <c r="A3" s="2" t="s">
        <v>5</v>
      </c>
      <c r="B3" s="3">
        <v>2</v>
      </c>
      <c r="C3" s="45" t="s">
        <v>1</v>
      </c>
      <c r="D3" s="4">
        <v>2</v>
      </c>
      <c r="E3" s="4">
        <v>0</v>
      </c>
      <c r="F3" s="4" t="s">
        <v>1</v>
      </c>
      <c r="G3" s="12">
        <f t="shared" ref="G3:G66" si="0">IF(C3=F3,1,0)</f>
        <v>1</v>
      </c>
      <c r="H3" s="12" t="b">
        <f t="shared" ref="H3:H66" si="1">AND(C3="incels",F3="incels")</f>
        <v>1</v>
      </c>
      <c r="I3" s="12" t="b">
        <f t="shared" ref="I3:I66" si="2">AND(C3="incels",F3="neutre")</f>
        <v>0</v>
      </c>
      <c r="J3" s="12" t="b">
        <f t="shared" ref="J3:J66" si="3">AND(C3="neutre",F3="neutre")</f>
        <v>0</v>
      </c>
      <c r="K3" s="13" t="b">
        <f t="shared" ref="K3:K66" si="4">AND(C3="neutre",F3="incels")</f>
        <v>0</v>
      </c>
      <c r="M3" s="15" t="s">
        <v>9948</v>
      </c>
      <c r="N3" s="16">
        <f>P19</f>
        <v>0.68400000000000005</v>
      </c>
      <c r="P3" s="27" t="s">
        <v>9975</v>
      </c>
      <c r="Q3" s="26">
        <f>(1-0.684)*10000</f>
        <v>3159.9999999999995</v>
      </c>
      <c r="R3" s="26">
        <f>SUM(P13,P15)</f>
        <v>3339</v>
      </c>
    </row>
    <row r="4" spans="1:18" ht="15.75" customHeight="1" x14ac:dyDescent="0.15">
      <c r="A4" s="2" t="s">
        <v>6</v>
      </c>
      <c r="B4" s="3">
        <v>3</v>
      </c>
      <c r="C4" s="45" t="s">
        <v>1</v>
      </c>
      <c r="D4" s="4">
        <v>1</v>
      </c>
      <c r="E4" s="4">
        <v>1</v>
      </c>
      <c r="F4" s="4" t="s">
        <v>1</v>
      </c>
      <c r="G4" s="12">
        <f t="shared" si="0"/>
        <v>1</v>
      </c>
      <c r="H4" s="12" t="b">
        <f t="shared" si="1"/>
        <v>1</v>
      </c>
      <c r="I4" s="12" t="b">
        <f t="shared" si="2"/>
        <v>0</v>
      </c>
      <c r="J4" s="12" t="b">
        <f t="shared" si="3"/>
        <v>0</v>
      </c>
      <c r="K4" s="13" t="b">
        <f t="shared" si="4"/>
        <v>0</v>
      </c>
      <c r="M4" s="15" t="s">
        <v>9949</v>
      </c>
      <c r="N4" s="16">
        <f>P18</f>
        <v>0.46185010128291692</v>
      </c>
      <c r="P4" s="19" t="s">
        <v>9976</v>
      </c>
      <c r="Q4" s="1">
        <f>SUM(Q2:Q3)</f>
        <v>10000</v>
      </c>
      <c r="R4" s="1">
        <f>SUM(R2:R3)</f>
        <v>10000</v>
      </c>
    </row>
    <row r="5" spans="1:18" ht="15.75" customHeight="1" x14ac:dyDescent="0.15">
      <c r="A5" s="2" t="s">
        <v>7</v>
      </c>
      <c r="B5" s="3">
        <v>4</v>
      </c>
      <c r="C5" s="45" t="s">
        <v>1</v>
      </c>
      <c r="D5" s="4">
        <v>1</v>
      </c>
      <c r="E5" s="4">
        <v>1</v>
      </c>
      <c r="F5" s="4" t="s">
        <v>1</v>
      </c>
      <c r="G5" s="12">
        <f t="shared" si="0"/>
        <v>1</v>
      </c>
      <c r="H5" s="12" t="b">
        <f t="shared" si="1"/>
        <v>1</v>
      </c>
      <c r="I5" s="12" t="b">
        <f t="shared" si="2"/>
        <v>0</v>
      </c>
      <c r="J5" s="12" t="b">
        <f t="shared" si="3"/>
        <v>0</v>
      </c>
      <c r="K5" s="13" t="b">
        <f t="shared" si="4"/>
        <v>0</v>
      </c>
      <c r="M5" s="17" t="s">
        <v>9950</v>
      </c>
      <c r="N5" s="18">
        <f>P20</f>
        <v>0.55139056831922617</v>
      </c>
    </row>
    <row r="6" spans="1:18" ht="15.75" customHeight="1" x14ac:dyDescent="0.15">
      <c r="A6" s="2" t="s">
        <v>8</v>
      </c>
      <c r="B6" s="3">
        <v>5</v>
      </c>
      <c r="C6" s="45" t="s">
        <v>2</v>
      </c>
      <c r="D6" s="4">
        <v>1</v>
      </c>
      <c r="E6" s="4">
        <v>1</v>
      </c>
      <c r="F6" s="4" t="s">
        <v>1</v>
      </c>
      <c r="G6" s="12">
        <f t="shared" si="0"/>
        <v>0</v>
      </c>
      <c r="H6" s="12" t="b">
        <f t="shared" si="1"/>
        <v>0</v>
      </c>
      <c r="I6" s="12" t="b">
        <f t="shared" si="2"/>
        <v>0</v>
      </c>
      <c r="J6" s="12" t="b">
        <f t="shared" si="3"/>
        <v>0</v>
      </c>
      <c r="K6" s="13" t="b">
        <f t="shared" si="4"/>
        <v>1</v>
      </c>
    </row>
    <row r="7" spans="1:18" ht="15.75" customHeight="1" x14ac:dyDescent="0.15">
      <c r="A7" s="2" t="s">
        <v>9</v>
      </c>
      <c r="B7" s="3">
        <v>6</v>
      </c>
      <c r="C7" s="45" t="s">
        <v>2</v>
      </c>
      <c r="D7" s="4">
        <v>0</v>
      </c>
      <c r="E7" s="4">
        <v>2</v>
      </c>
      <c r="F7" s="4" t="s">
        <v>1</v>
      </c>
      <c r="G7" s="12">
        <f t="shared" si="0"/>
        <v>0</v>
      </c>
      <c r="H7" s="12" t="b">
        <f t="shared" si="1"/>
        <v>0</v>
      </c>
      <c r="I7" s="12" t="b">
        <f t="shared" si="2"/>
        <v>0</v>
      </c>
      <c r="J7" s="12" t="b">
        <f t="shared" si="3"/>
        <v>0</v>
      </c>
      <c r="K7" s="13" t="b">
        <f t="shared" si="4"/>
        <v>1</v>
      </c>
      <c r="M7" s="19" t="s">
        <v>9951</v>
      </c>
      <c r="N7" s="1">
        <f>COUNTA(A2:A10001)</f>
        <v>10000</v>
      </c>
    </row>
    <row r="8" spans="1:18" ht="15.75" customHeight="1" x14ac:dyDescent="0.15">
      <c r="A8" s="2" t="s">
        <v>10</v>
      </c>
      <c r="B8" s="3">
        <v>7</v>
      </c>
      <c r="C8" s="45" t="s">
        <v>1</v>
      </c>
      <c r="D8" s="4">
        <v>2</v>
      </c>
      <c r="E8" s="4">
        <v>0</v>
      </c>
      <c r="F8" s="4" t="s">
        <v>1</v>
      </c>
      <c r="G8" s="12">
        <f t="shared" si="0"/>
        <v>1</v>
      </c>
      <c r="H8" s="12" t="b">
        <f t="shared" si="1"/>
        <v>1</v>
      </c>
      <c r="I8" s="12" t="b">
        <f t="shared" si="2"/>
        <v>0</v>
      </c>
      <c r="J8" s="12" t="b">
        <f t="shared" si="3"/>
        <v>0</v>
      </c>
      <c r="K8" s="13" t="b">
        <f t="shared" si="4"/>
        <v>0</v>
      </c>
      <c r="M8" s="19" t="s">
        <v>9952</v>
      </c>
      <c r="N8" s="1">
        <f>COUNTIF(F2:F10001,"incels")</f>
        <v>3000</v>
      </c>
    </row>
    <row r="9" spans="1:18" ht="15.75" customHeight="1" x14ac:dyDescent="0.15">
      <c r="A9" s="2" t="s">
        <v>11</v>
      </c>
      <c r="B9" s="3">
        <v>8</v>
      </c>
      <c r="C9" s="45" t="s">
        <v>1</v>
      </c>
      <c r="D9" s="4">
        <v>1</v>
      </c>
      <c r="E9" s="4">
        <v>1</v>
      </c>
      <c r="F9" s="4" t="s">
        <v>1</v>
      </c>
      <c r="G9" s="12">
        <f t="shared" si="0"/>
        <v>1</v>
      </c>
      <c r="H9" s="12" t="b">
        <f t="shared" si="1"/>
        <v>1</v>
      </c>
      <c r="I9" s="12" t="b">
        <f t="shared" si="2"/>
        <v>0</v>
      </c>
      <c r="J9" s="12" t="b">
        <f t="shared" si="3"/>
        <v>0</v>
      </c>
      <c r="K9" s="13" t="b">
        <f t="shared" si="4"/>
        <v>0</v>
      </c>
      <c r="M9" s="19" t="s">
        <v>9953</v>
      </c>
      <c r="N9" s="1">
        <f>COUNTIF(F2:F10001,"neutre")</f>
        <v>7000</v>
      </c>
    </row>
    <row r="10" spans="1:18" ht="15.75" customHeight="1" x14ac:dyDescent="0.15">
      <c r="A10" s="2" t="s">
        <v>12</v>
      </c>
      <c r="B10" s="3">
        <v>9</v>
      </c>
      <c r="C10" s="45" t="s">
        <v>1</v>
      </c>
      <c r="D10" s="4">
        <v>1</v>
      </c>
      <c r="E10" s="4">
        <v>1</v>
      </c>
      <c r="F10" s="4" t="s">
        <v>1</v>
      </c>
      <c r="G10" s="12">
        <f t="shared" si="0"/>
        <v>1</v>
      </c>
      <c r="H10" s="12" t="b">
        <f t="shared" si="1"/>
        <v>1</v>
      </c>
      <c r="I10" s="12" t="b">
        <f t="shared" si="2"/>
        <v>0</v>
      </c>
      <c r="J10" s="12" t="b">
        <f t="shared" si="3"/>
        <v>0</v>
      </c>
      <c r="K10" s="13" t="b">
        <f t="shared" si="4"/>
        <v>0</v>
      </c>
    </row>
    <row r="11" spans="1:18" ht="15.75" customHeight="1" x14ac:dyDescent="0.15">
      <c r="A11" s="2" t="s">
        <v>13</v>
      </c>
      <c r="B11" s="3">
        <v>10</v>
      </c>
      <c r="C11" s="45" t="s">
        <v>1</v>
      </c>
      <c r="D11" s="4">
        <v>0</v>
      </c>
      <c r="E11" s="4">
        <v>0</v>
      </c>
      <c r="F11" s="4" t="s">
        <v>1</v>
      </c>
      <c r="G11" s="12">
        <f t="shared" si="0"/>
        <v>1</v>
      </c>
      <c r="H11" s="12" t="b">
        <f t="shared" si="1"/>
        <v>1</v>
      </c>
      <c r="I11" s="12" t="b">
        <f t="shared" si="2"/>
        <v>0</v>
      </c>
      <c r="J11" s="12" t="b">
        <f t="shared" si="3"/>
        <v>0</v>
      </c>
      <c r="K11" s="13" t="b">
        <f t="shared" si="4"/>
        <v>0</v>
      </c>
      <c r="M11" s="20" t="s">
        <v>9954</v>
      </c>
      <c r="N11" s="21" t="s">
        <v>9955</v>
      </c>
      <c r="O11" s="21" t="s">
        <v>9956</v>
      </c>
      <c r="P11" s="22" t="s">
        <v>9957</v>
      </c>
    </row>
    <row r="12" spans="1:18" ht="15.75" customHeight="1" x14ac:dyDescent="0.15">
      <c r="A12" s="2" t="s">
        <v>14</v>
      </c>
      <c r="B12" s="3">
        <v>11</v>
      </c>
      <c r="C12" s="45" t="s">
        <v>1</v>
      </c>
      <c r="D12" s="4">
        <v>1</v>
      </c>
      <c r="E12" s="4">
        <v>1</v>
      </c>
      <c r="F12" s="4" t="s">
        <v>1</v>
      </c>
      <c r="G12" s="12">
        <f t="shared" si="0"/>
        <v>1</v>
      </c>
      <c r="H12" s="12" t="b">
        <f t="shared" si="1"/>
        <v>1</v>
      </c>
      <c r="I12" s="12" t="b">
        <f t="shared" si="2"/>
        <v>0</v>
      </c>
      <c r="J12" s="12" t="b">
        <f t="shared" si="3"/>
        <v>0</v>
      </c>
      <c r="K12" s="13" t="b">
        <f t="shared" si="4"/>
        <v>0</v>
      </c>
      <c r="M12" s="23" t="s">
        <v>9958</v>
      </c>
      <c r="N12" s="12" t="s">
        <v>9943</v>
      </c>
      <c r="O12" s="24" t="s">
        <v>9959</v>
      </c>
      <c r="P12" s="13">
        <f>COUNTIF(H2:H10001,TRUE)</f>
        <v>2052</v>
      </c>
    </row>
    <row r="13" spans="1:18" ht="15.75" customHeight="1" x14ac:dyDescent="0.15">
      <c r="A13" s="2" t="s">
        <v>15</v>
      </c>
      <c r="B13" s="3">
        <v>12</v>
      </c>
      <c r="C13" s="45" t="s">
        <v>1</v>
      </c>
      <c r="D13" s="4">
        <v>1</v>
      </c>
      <c r="E13" s="4">
        <v>1</v>
      </c>
      <c r="F13" s="4" t="s">
        <v>1</v>
      </c>
      <c r="G13" s="12">
        <f t="shared" si="0"/>
        <v>1</v>
      </c>
      <c r="H13" s="12" t="b">
        <f t="shared" si="1"/>
        <v>1</v>
      </c>
      <c r="I13" s="12" t="b">
        <f t="shared" si="2"/>
        <v>0</v>
      </c>
      <c r="J13" s="12" t="b">
        <f t="shared" si="3"/>
        <v>0</v>
      </c>
      <c r="K13" s="13" t="b">
        <f t="shared" si="4"/>
        <v>0</v>
      </c>
      <c r="M13" s="23" t="s">
        <v>9960</v>
      </c>
      <c r="N13" s="12" t="s">
        <v>9944</v>
      </c>
      <c r="O13" s="24" t="s">
        <v>9961</v>
      </c>
      <c r="P13" s="13">
        <f>COUNTIF(I2:I10001,TRUE)</f>
        <v>2391</v>
      </c>
    </row>
    <row r="14" spans="1:18" ht="15.75" customHeight="1" x14ac:dyDescent="0.15">
      <c r="A14" s="2" t="s">
        <v>16</v>
      </c>
      <c r="B14" s="3">
        <v>13</v>
      </c>
      <c r="C14" s="45" t="s">
        <v>1</v>
      </c>
      <c r="D14" s="4">
        <v>1</v>
      </c>
      <c r="E14" s="4">
        <v>1</v>
      </c>
      <c r="F14" s="4" t="s">
        <v>1</v>
      </c>
      <c r="G14" s="12">
        <f t="shared" si="0"/>
        <v>1</v>
      </c>
      <c r="H14" s="12" t="b">
        <f t="shared" si="1"/>
        <v>1</v>
      </c>
      <c r="I14" s="12" t="b">
        <f t="shared" si="2"/>
        <v>0</v>
      </c>
      <c r="J14" s="12" t="b">
        <f t="shared" si="3"/>
        <v>0</v>
      </c>
      <c r="K14" s="13" t="b">
        <f t="shared" si="4"/>
        <v>0</v>
      </c>
      <c r="M14" s="23" t="s">
        <v>9962</v>
      </c>
      <c r="N14" s="12" t="s">
        <v>9945</v>
      </c>
      <c r="O14" s="24" t="s">
        <v>9963</v>
      </c>
      <c r="P14" s="13">
        <f>COUNTIF(J2:J10001,TRUE)</f>
        <v>4609</v>
      </c>
    </row>
    <row r="15" spans="1:18" ht="15.75" customHeight="1" x14ac:dyDescent="0.15">
      <c r="A15" s="2" t="s">
        <v>17</v>
      </c>
      <c r="B15" s="3">
        <v>14</v>
      </c>
      <c r="C15" s="45" t="s">
        <v>1</v>
      </c>
      <c r="D15" s="4">
        <v>1</v>
      </c>
      <c r="E15" s="4">
        <v>1</v>
      </c>
      <c r="F15" s="4" t="s">
        <v>1</v>
      </c>
      <c r="G15" s="12">
        <f t="shared" si="0"/>
        <v>1</v>
      </c>
      <c r="H15" s="12" t="b">
        <f t="shared" si="1"/>
        <v>1</v>
      </c>
      <c r="I15" s="12" t="b">
        <f t="shared" si="2"/>
        <v>0</v>
      </c>
      <c r="J15" s="12" t="b">
        <f t="shared" si="3"/>
        <v>0</v>
      </c>
      <c r="K15" s="13" t="b">
        <f t="shared" si="4"/>
        <v>0</v>
      </c>
      <c r="M15" s="25" t="s">
        <v>9964</v>
      </c>
      <c r="N15" s="26" t="s">
        <v>9946</v>
      </c>
      <c r="O15" s="27" t="s">
        <v>9965</v>
      </c>
      <c r="P15" s="28">
        <f>COUNTIF(K2:K10001,TRUE)</f>
        <v>948</v>
      </c>
    </row>
    <row r="16" spans="1:18" ht="15.75" customHeight="1" x14ac:dyDescent="0.15">
      <c r="A16" s="2" t="s">
        <v>18</v>
      </c>
      <c r="B16" s="3">
        <v>15</v>
      </c>
      <c r="C16" s="45" t="s">
        <v>2</v>
      </c>
      <c r="D16" s="4">
        <v>0</v>
      </c>
      <c r="E16" s="4">
        <v>2</v>
      </c>
      <c r="F16" s="4" t="s">
        <v>1</v>
      </c>
      <c r="G16" s="12">
        <f t="shared" si="0"/>
        <v>0</v>
      </c>
      <c r="H16" s="12" t="b">
        <f t="shared" si="1"/>
        <v>0</v>
      </c>
      <c r="I16" s="12" t="b">
        <f t="shared" si="2"/>
        <v>0</v>
      </c>
      <c r="J16" s="12" t="b">
        <f t="shared" si="3"/>
        <v>0</v>
      </c>
      <c r="K16" s="13" t="b">
        <f t="shared" si="4"/>
        <v>1</v>
      </c>
    </row>
    <row r="17" spans="1:16" ht="15.75" customHeight="1" x14ac:dyDescent="0.15">
      <c r="A17" s="2" t="s">
        <v>19</v>
      </c>
      <c r="B17" s="3">
        <v>16</v>
      </c>
      <c r="C17" s="45" t="s">
        <v>2</v>
      </c>
      <c r="D17" s="4">
        <v>0</v>
      </c>
      <c r="E17" s="4">
        <v>2</v>
      </c>
      <c r="F17" s="4" t="s">
        <v>1</v>
      </c>
      <c r="G17" s="12">
        <f t="shared" si="0"/>
        <v>0</v>
      </c>
      <c r="H17" s="12" t="b">
        <f t="shared" si="1"/>
        <v>0</v>
      </c>
      <c r="I17" s="12" t="b">
        <f t="shared" si="2"/>
        <v>0</v>
      </c>
      <c r="J17" s="12" t="b">
        <f t="shared" si="3"/>
        <v>0</v>
      </c>
      <c r="K17" s="13" t="b">
        <f t="shared" si="4"/>
        <v>1</v>
      </c>
      <c r="M17" s="20" t="s">
        <v>9966</v>
      </c>
      <c r="N17" s="21" t="s">
        <v>9967</v>
      </c>
      <c r="O17" s="21" t="s">
        <v>9956</v>
      </c>
      <c r="P17" s="22" t="s">
        <v>9957</v>
      </c>
    </row>
    <row r="18" spans="1:16" ht="33.75" customHeight="1" x14ac:dyDescent="0.15">
      <c r="A18" s="2" t="s">
        <v>20</v>
      </c>
      <c r="B18" s="3">
        <v>17</v>
      </c>
      <c r="C18" s="45" t="s">
        <v>1</v>
      </c>
      <c r="D18" s="4">
        <v>2</v>
      </c>
      <c r="E18" s="4">
        <v>0</v>
      </c>
      <c r="F18" s="4" t="s">
        <v>1</v>
      </c>
      <c r="G18" s="12">
        <f t="shared" si="0"/>
        <v>1</v>
      </c>
      <c r="H18" s="12" t="b">
        <f t="shared" si="1"/>
        <v>1</v>
      </c>
      <c r="I18" s="12" t="b">
        <f t="shared" si="2"/>
        <v>0</v>
      </c>
      <c r="J18" s="12" t="b">
        <f t="shared" si="3"/>
        <v>0</v>
      </c>
      <c r="K18" s="13" t="b">
        <f t="shared" si="4"/>
        <v>0</v>
      </c>
      <c r="M18" s="29" t="s">
        <v>9949</v>
      </c>
      <c r="N18" s="31"/>
      <c r="O18" s="32" t="s">
        <v>9968</v>
      </c>
      <c r="P18" s="33">
        <f>P12/(P12+P13)</f>
        <v>0.46185010128291692</v>
      </c>
    </row>
    <row r="19" spans="1:16" ht="36" customHeight="1" x14ac:dyDescent="0.15">
      <c r="A19" s="2" t="s">
        <v>21</v>
      </c>
      <c r="B19" s="3">
        <v>18</v>
      </c>
      <c r="C19" s="45" t="s">
        <v>1</v>
      </c>
      <c r="D19" s="4">
        <v>2</v>
      </c>
      <c r="E19" s="4">
        <v>0</v>
      </c>
      <c r="F19" s="4" t="s">
        <v>1</v>
      </c>
      <c r="G19" s="12">
        <f t="shared" si="0"/>
        <v>1</v>
      </c>
      <c r="H19" s="12" t="b">
        <f t="shared" si="1"/>
        <v>1</v>
      </c>
      <c r="I19" s="12" t="b">
        <f t="shared" si="2"/>
        <v>0</v>
      </c>
      <c r="J19" s="12" t="b">
        <f t="shared" si="3"/>
        <v>0</v>
      </c>
      <c r="K19" s="13" t="b">
        <f t="shared" si="4"/>
        <v>0</v>
      </c>
      <c r="M19" s="29" t="s">
        <v>9948</v>
      </c>
      <c r="N19" s="31"/>
      <c r="O19" s="32" t="s">
        <v>9969</v>
      </c>
      <c r="P19" s="33">
        <f>P12/(P12+P15)</f>
        <v>0.68400000000000005</v>
      </c>
    </row>
    <row r="20" spans="1:16" ht="45" customHeight="1" x14ac:dyDescent="0.15">
      <c r="A20" s="2" t="s">
        <v>22</v>
      </c>
      <c r="B20" s="3">
        <v>19</v>
      </c>
      <c r="C20" s="45" t="s">
        <v>2</v>
      </c>
      <c r="D20" s="4">
        <v>1</v>
      </c>
      <c r="E20" s="4">
        <v>1</v>
      </c>
      <c r="F20" s="4" t="s">
        <v>1</v>
      </c>
      <c r="G20" s="12">
        <f t="shared" si="0"/>
        <v>0</v>
      </c>
      <c r="H20" s="12" t="b">
        <f t="shared" si="1"/>
        <v>0</v>
      </c>
      <c r="I20" s="12" t="b">
        <f t="shared" si="2"/>
        <v>0</v>
      </c>
      <c r="J20" s="12" t="b">
        <f t="shared" si="3"/>
        <v>0</v>
      </c>
      <c r="K20" s="13" t="b">
        <f t="shared" si="4"/>
        <v>1</v>
      </c>
      <c r="M20" s="30" t="s">
        <v>9950</v>
      </c>
      <c r="N20" s="34"/>
      <c r="O20" s="35" t="s">
        <v>9970</v>
      </c>
      <c r="P20" s="36">
        <f>2*P18*P19/(P18+P19)</f>
        <v>0.55139056831922617</v>
      </c>
    </row>
    <row r="21" spans="1:16" ht="15.75" customHeight="1" x14ac:dyDescent="0.15">
      <c r="A21" s="2" t="s">
        <v>23</v>
      </c>
      <c r="B21" s="3">
        <v>20</v>
      </c>
      <c r="C21" s="45" t="s">
        <v>1</v>
      </c>
      <c r="D21" s="4">
        <v>1</v>
      </c>
      <c r="E21" s="4">
        <v>1</v>
      </c>
      <c r="F21" s="4" t="s">
        <v>1</v>
      </c>
      <c r="G21" s="12">
        <f t="shared" si="0"/>
        <v>1</v>
      </c>
      <c r="H21" s="12" t="b">
        <f t="shared" si="1"/>
        <v>1</v>
      </c>
      <c r="I21" s="12" t="b">
        <f t="shared" si="2"/>
        <v>0</v>
      </c>
      <c r="J21" s="12" t="b">
        <f t="shared" si="3"/>
        <v>0</v>
      </c>
      <c r="K21" s="13" t="b">
        <f t="shared" si="4"/>
        <v>0</v>
      </c>
      <c r="N21" s="19" t="s">
        <v>9971</v>
      </c>
    </row>
    <row r="22" spans="1:16" ht="15.75" customHeight="1" x14ac:dyDescent="0.15">
      <c r="A22" s="2" t="s">
        <v>24</v>
      </c>
      <c r="B22" s="3">
        <v>21</v>
      </c>
      <c r="C22" s="45" t="s">
        <v>1</v>
      </c>
      <c r="D22" s="4">
        <v>2</v>
      </c>
      <c r="E22" s="4">
        <v>0</v>
      </c>
      <c r="F22" s="4" t="s">
        <v>1</v>
      </c>
      <c r="G22" s="12">
        <f t="shared" si="0"/>
        <v>1</v>
      </c>
      <c r="H22" s="12" t="b">
        <f t="shared" si="1"/>
        <v>1</v>
      </c>
      <c r="I22" s="12" t="b">
        <f t="shared" si="2"/>
        <v>0</v>
      </c>
      <c r="J22" s="12" t="b">
        <f t="shared" si="3"/>
        <v>0</v>
      </c>
      <c r="K22" s="13" t="b">
        <f t="shared" si="4"/>
        <v>0</v>
      </c>
      <c r="M22" s="39" t="s">
        <v>9972</v>
      </c>
      <c r="N22" s="40"/>
      <c r="O22" s="40"/>
      <c r="P22" s="41"/>
    </row>
    <row r="23" spans="1:16" ht="15.75" customHeight="1" x14ac:dyDescent="0.15">
      <c r="A23" s="2" t="s">
        <v>25</v>
      </c>
      <c r="B23" s="3">
        <v>22</v>
      </c>
      <c r="C23" s="45" t="s">
        <v>2</v>
      </c>
      <c r="D23" s="4">
        <v>0</v>
      </c>
      <c r="E23" s="4">
        <v>2</v>
      </c>
      <c r="F23" s="4" t="s">
        <v>1</v>
      </c>
      <c r="G23" s="12">
        <f t="shared" si="0"/>
        <v>0</v>
      </c>
      <c r="H23" s="12" t="b">
        <f t="shared" si="1"/>
        <v>0</v>
      </c>
      <c r="I23" s="12" t="b">
        <f t="shared" si="2"/>
        <v>0</v>
      </c>
      <c r="J23" s="12" t="b">
        <f t="shared" si="3"/>
        <v>0</v>
      </c>
      <c r="K23" s="13" t="b">
        <f t="shared" si="4"/>
        <v>1</v>
      </c>
      <c r="M23" s="42"/>
      <c r="N23" s="43"/>
      <c r="O23" s="43"/>
      <c r="P23" s="44"/>
    </row>
    <row r="24" spans="1:16" ht="15.75" customHeight="1" x14ac:dyDescent="0.15">
      <c r="A24" s="2" t="s">
        <v>26</v>
      </c>
      <c r="B24" s="3">
        <v>23</v>
      </c>
      <c r="C24" s="45" t="s">
        <v>1</v>
      </c>
      <c r="D24" s="4">
        <v>1</v>
      </c>
      <c r="E24" s="4">
        <v>1</v>
      </c>
      <c r="F24" s="4" t="s">
        <v>1</v>
      </c>
      <c r="G24" s="12">
        <f t="shared" si="0"/>
        <v>1</v>
      </c>
      <c r="H24" s="12" t="b">
        <f t="shared" si="1"/>
        <v>1</v>
      </c>
      <c r="I24" s="12" t="b">
        <f t="shared" si="2"/>
        <v>0</v>
      </c>
      <c r="J24" s="12" t="b">
        <f t="shared" si="3"/>
        <v>0</v>
      </c>
      <c r="K24" s="13" t="b">
        <f t="shared" si="4"/>
        <v>0</v>
      </c>
    </row>
    <row r="25" spans="1:16" ht="15.75" customHeight="1" x14ac:dyDescent="0.15">
      <c r="A25" s="2" t="s">
        <v>27</v>
      </c>
      <c r="B25" s="3">
        <v>24</v>
      </c>
      <c r="C25" s="45" t="s">
        <v>1</v>
      </c>
      <c r="D25" s="4">
        <v>1</v>
      </c>
      <c r="E25" s="4">
        <v>1</v>
      </c>
      <c r="F25" s="4" t="s">
        <v>1</v>
      </c>
      <c r="G25" s="12">
        <f t="shared" si="0"/>
        <v>1</v>
      </c>
      <c r="H25" s="12" t="b">
        <f t="shared" si="1"/>
        <v>1</v>
      </c>
      <c r="I25" s="12" t="b">
        <f t="shared" si="2"/>
        <v>0</v>
      </c>
      <c r="J25" s="12" t="b">
        <f t="shared" si="3"/>
        <v>0</v>
      </c>
      <c r="K25" s="13" t="b">
        <f t="shared" si="4"/>
        <v>0</v>
      </c>
    </row>
    <row r="26" spans="1:16" ht="15.75" customHeight="1" x14ac:dyDescent="0.15">
      <c r="A26" s="2" t="s">
        <v>28</v>
      </c>
      <c r="B26" s="3">
        <v>25</v>
      </c>
      <c r="C26" s="45" t="s">
        <v>2</v>
      </c>
      <c r="D26" s="4">
        <v>1</v>
      </c>
      <c r="E26" s="4">
        <v>1</v>
      </c>
      <c r="F26" s="4" t="s">
        <v>1</v>
      </c>
      <c r="G26" s="12">
        <f t="shared" si="0"/>
        <v>0</v>
      </c>
      <c r="H26" s="12" t="b">
        <f t="shared" si="1"/>
        <v>0</v>
      </c>
      <c r="I26" s="12" t="b">
        <f t="shared" si="2"/>
        <v>0</v>
      </c>
      <c r="J26" s="12" t="b">
        <f t="shared" si="3"/>
        <v>0</v>
      </c>
      <c r="K26" s="13" t="b">
        <f t="shared" si="4"/>
        <v>1</v>
      </c>
    </row>
    <row r="27" spans="1:16" ht="15.75" customHeight="1" x14ac:dyDescent="0.15">
      <c r="A27" s="2" t="s">
        <v>29</v>
      </c>
      <c r="B27" s="3">
        <v>26</v>
      </c>
      <c r="C27" s="45" t="s">
        <v>2</v>
      </c>
      <c r="D27" s="4">
        <v>0</v>
      </c>
      <c r="E27" s="4">
        <v>2</v>
      </c>
      <c r="F27" s="4" t="s">
        <v>1</v>
      </c>
      <c r="G27" s="12">
        <f t="shared" si="0"/>
        <v>0</v>
      </c>
      <c r="H27" s="12" t="b">
        <f t="shared" si="1"/>
        <v>0</v>
      </c>
      <c r="I27" s="12" t="b">
        <f t="shared" si="2"/>
        <v>0</v>
      </c>
      <c r="J27" s="12" t="b">
        <f t="shared" si="3"/>
        <v>0</v>
      </c>
      <c r="K27" s="13" t="b">
        <f t="shared" si="4"/>
        <v>1</v>
      </c>
    </row>
    <row r="28" spans="1:16" ht="15.75" customHeight="1" x14ac:dyDescent="0.15">
      <c r="A28" s="2" t="s">
        <v>30</v>
      </c>
      <c r="B28" s="3">
        <v>27</v>
      </c>
      <c r="C28" s="45" t="s">
        <v>2</v>
      </c>
      <c r="D28" s="4">
        <v>0</v>
      </c>
      <c r="E28" s="4">
        <v>2</v>
      </c>
      <c r="F28" s="4" t="s">
        <v>1</v>
      </c>
      <c r="G28" s="12">
        <f t="shared" si="0"/>
        <v>0</v>
      </c>
      <c r="H28" s="12" t="b">
        <f t="shared" si="1"/>
        <v>0</v>
      </c>
      <c r="I28" s="12" t="b">
        <f t="shared" si="2"/>
        <v>0</v>
      </c>
      <c r="J28" s="12" t="b">
        <f t="shared" si="3"/>
        <v>0</v>
      </c>
      <c r="K28" s="13" t="b">
        <f t="shared" si="4"/>
        <v>1</v>
      </c>
    </row>
    <row r="29" spans="1:16" ht="15.75" customHeight="1" x14ac:dyDescent="0.15">
      <c r="A29" s="2" t="s">
        <v>31</v>
      </c>
      <c r="B29" s="3">
        <v>28</v>
      </c>
      <c r="C29" s="45" t="s">
        <v>2</v>
      </c>
      <c r="D29" s="4">
        <v>1</v>
      </c>
      <c r="E29" s="4">
        <v>1</v>
      </c>
      <c r="F29" s="4" t="s">
        <v>1</v>
      </c>
      <c r="G29" s="12">
        <f t="shared" si="0"/>
        <v>0</v>
      </c>
      <c r="H29" s="12" t="b">
        <f t="shared" si="1"/>
        <v>0</v>
      </c>
      <c r="I29" s="12" t="b">
        <f t="shared" si="2"/>
        <v>0</v>
      </c>
      <c r="J29" s="12" t="b">
        <f t="shared" si="3"/>
        <v>0</v>
      </c>
      <c r="K29" s="13" t="b">
        <f t="shared" si="4"/>
        <v>1</v>
      </c>
    </row>
    <row r="30" spans="1:16" ht="15.75" customHeight="1" x14ac:dyDescent="0.15">
      <c r="A30" s="2" t="s">
        <v>32</v>
      </c>
      <c r="B30" s="3">
        <v>29</v>
      </c>
      <c r="C30" s="45" t="s">
        <v>2</v>
      </c>
      <c r="D30" s="4">
        <v>0</v>
      </c>
      <c r="E30" s="4">
        <v>2</v>
      </c>
      <c r="F30" s="4" t="s">
        <v>1</v>
      </c>
      <c r="G30" s="12">
        <f t="shared" si="0"/>
        <v>0</v>
      </c>
      <c r="H30" s="12" t="b">
        <f t="shared" si="1"/>
        <v>0</v>
      </c>
      <c r="I30" s="12" t="b">
        <f t="shared" si="2"/>
        <v>0</v>
      </c>
      <c r="J30" s="12" t="b">
        <f t="shared" si="3"/>
        <v>0</v>
      </c>
      <c r="K30" s="13" t="b">
        <f t="shared" si="4"/>
        <v>1</v>
      </c>
    </row>
    <row r="31" spans="1:16" ht="15.75" customHeight="1" x14ac:dyDescent="0.15">
      <c r="A31" s="2" t="s">
        <v>33</v>
      </c>
      <c r="B31" s="3">
        <v>30</v>
      </c>
      <c r="C31" s="45" t="s">
        <v>1</v>
      </c>
      <c r="D31" s="4">
        <v>1</v>
      </c>
      <c r="E31" s="4">
        <v>1</v>
      </c>
      <c r="F31" s="4" t="s">
        <v>1</v>
      </c>
      <c r="G31" s="12">
        <f t="shared" si="0"/>
        <v>1</v>
      </c>
      <c r="H31" s="12" t="b">
        <f t="shared" si="1"/>
        <v>1</v>
      </c>
      <c r="I31" s="12" t="b">
        <f t="shared" si="2"/>
        <v>0</v>
      </c>
      <c r="J31" s="12" t="b">
        <f t="shared" si="3"/>
        <v>0</v>
      </c>
      <c r="K31" s="13" t="b">
        <f t="shared" si="4"/>
        <v>0</v>
      </c>
    </row>
    <row r="32" spans="1:16" ht="15.75" customHeight="1" x14ac:dyDescent="0.15">
      <c r="A32" s="2" t="s">
        <v>34</v>
      </c>
      <c r="B32" s="3">
        <v>31</v>
      </c>
      <c r="C32" s="45" t="s">
        <v>1</v>
      </c>
      <c r="D32" s="4">
        <v>2</v>
      </c>
      <c r="E32" s="4">
        <v>0</v>
      </c>
      <c r="F32" s="4" t="s">
        <v>1</v>
      </c>
      <c r="G32" s="12">
        <f t="shared" si="0"/>
        <v>1</v>
      </c>
      <c r="H32" s="12" t="b">
        <f t="shared" si="1"/>
        <v>1</v>
      </c>
      <c r="I32" s="12" t="b">
        <f t="shared" si="2"/>
        <v>0</v>
      </c>
      <c r="J32" s="12" t="b">
        <f t="shared" si="3"/>
        <v>0</v>
      </c>
      <c r="K32" s="13" t="b">
        <f t="shared" si="4"/>
        <v>0</v>
      </c>
    </row>
    <row r="33" spans="1:11" ht="15.75" customHeight="1" x14ac:dyDescent="0.15">
      <c r="A33" s="2" t="s">
        <v>35</v>
      </c>
      <c r="B33" s="3">
        <v>32</v>
      </c>
      <c r="C33" s="45" t="s">
        <v>1</v>
      </c>
      <c r="D33" s="4">
        <v>2</v>
      </c>
      <c r="E33" s="4">
        <v>0</v>
      </c>
      <c r="F33" s="4" t="s">
        <v>1</v>
      </c>
      <c r="G33" s="12">
        <f t="shared" si="0"/>
        <v>1</v>
      </c>
      <c r="H33" s="12" t="b">
        <f t="shared" si="1"/>
        <v>1</v>
      </c>
      <c r="I33" s="12" t="b">
        <f t="shared" si="2"/>
        <v>0</v>
      </c>
      <c r="J33" s="12" t="b">
        <f t="shared" si="3"/>
        <v>0</v>
      </c>
      <c r="K33" s="13" t="b">
        <f t="shared" si="4"/>
        <v>0</v>
      </c>
    </row>
    <row r="34" spans="1:11" ht="15.75" customHeight="1" x14ac:dyDescent="0.15">
      <c r="A34" s="2" t="s">
        <v>36</v>
      </c>
      <c r="B34" s="3">
        <v>33</v>
      </c>
      <c r="C34" s="45" t="s">
        <v>1</v>
      </c>
      <c r="D34" s="4">
        <v>1</v>
      </c>
      <c r="E34" s="4">
        <v>1</v>
      </c>
      <c r="F34" s="4" t="s">
        <v>1</v>
      </c>
      <c r="G34" s="12">
        <f t="shared" si="0"/>
        <v>1</v>
      </c>
      <c r="H34" s="12" t="b">
        <f t="shared" si="1"/>
        <v>1</v>
      </c>
      <c r="I34" s="12" t="b">
        <f t="shared" si="2"/>
        <v>0</v>
      </c>
      <c r="J34" s="12" t="b">
        <f t="shared" si="3"/>
        <v>0</v>
      </c>
      <c r="K34" s="13" t="b">
        <f t="shared" si="4"/>
        <v>0</v>
      </c>
    </row>
    <row r="35" spans="1:11" ht="15.75" customHeight="1" x14ac:dyDescent="0.15">
      <c r="A35" s="2" t="s">
        <v>37</v>
      </c>
      <c r="B35" s="3">
        <v>34</v>
      </c>
      <c r="C35" s="45" t="s">
        <v>1</v>
      </c>
      <c r="D35" s="4">
        <v>2</v>
      </c>
      <c r="E35" s="4">
        <v>0</v>
      </c>
      <c r="F35" s="4" t="s">
        <v>1</v>
      </c>
      <c r="G35" s="12">
        <f t="shared" si="0"/>
        <v>1</v>
      </c>
      <c r="H35" s="12" t="b">
        <f t="shared" si="1"/>
        <v>1</v>
      </c>
      <c r="I35" s="12" t="b">
        <f t="shared" si="2"/>
        <v>0</v>
      </c>
      <c r="J35" s="12" t="b">
        <f t="shared" si="3"/>
        <v>0</v>
      </c>
      <c r="K35" s="13" t="b">
        <f t="shared" si="4"/>
        <v>0</v>
      </c>
    </row>
    <row r="36" spans="1:11" ht="15.75" customHeight="1" x14ac:dyDescent="0.15">
      <c r="A36" s="2" t="s">
        <v>38</v>
      </c>
      <c r="B36" s="3">
        <v>35</v>
      </c>
      <c r="C36" s="45" t="s">
        <v>1</v>
      </c>
      <c r="D36" s="4">
        <v>1</v>
      </c>
      <c r="E36" s="4">
        <v>1</v>
      </c>
      <c r="F36" s="4" t="s">
        <v>1</v>
      </c>
      <c r="G36" s="12">
        <f t="shared" si="0"/>
        <v>1</v>
      </c>
      <c r="H36" s="12" t="b">
        <f t="shared" si="1"/>
        <v>1</v>
      </c>
      <c r="I36" s="12" t="b">
        <f t="shared" si="2"/>
        <v>0</v>
      </c>
      <c r="J36" s="12" t="b">
        <f t="shared" si="3"/>
        <v>0</v>
      </c>
      <c r="K36" s="13" t="b">
        <f t="shared" si="4"/>
        <v>0</v>
      </c>
    </row>
    <row r="37" spans="1:11" ht="15.75" customHeight="1" x14ac:dyDescent="0.15">
      <c r="A37" s="2" t="s">
        <v>39</v>
      </c>
      <c r="B37" s="3">
        <v>36</v>
      </c>
      <c r="C37" s="45" t="s">
        <v>1</v>
      </c>
      <c r="D37" s="4">
        <v>1</v>
      </c>
      <c r="E37" s="4">
        <v>1</v>
      </c>
      <c r="F37" s="4" t="s">
        <v>1</v>
      </c>
      <c r="G37" s="12">
        <f t="shared" si="0"/>
        <v>1</v>
      </c>
      <c r="H37" s="12" t="b">
        <f t="shared" si="1"/>
        <v>1</v>
      </c>
      <c r="I37" s="12" t="b">
        <f t="shared" si="2"/>
        <v>0</v>
      </c>
      <c r="J37" s="12" t="b">
        <f t="shared" si="3"/>
        <v>0</v>
      </c>
      <c r="K37" s="13" t="b">
        <f t="shared" si="4"/>
        <v>0</v>
      </c>
    </row>
    <row r="38" spans="1:11" ht="15.75" customHeight="1" x14ac:dyDescent="0.15">
      <c r="A38" s="2" t="s">
        <v>40</v>
      </c>
      <c r="B38" s="3">
        <v>37</v>
      </c>
      <c r="C38" s="45" t="s">
        <v>1</v>
      </c>
      <c r="D38" s="4">
        <v>1</v>
      </c>
      <c r="E38" s="4">
        <v>1</v>
      </c>
      <c r="F38" s="4" t="s">
        <v>1</v>
      </c>
      <c r="G38" s="12">
        <f t="shared" si="0"/>
        <v>1</v>
      </c>
      <c r="H38" s="12" t="b">
        <f t="shared" si="1"/>
        <v>1</v>
      </c>
      <c r="I38" s="12" t="b">
        <f t="shared" si="2"/>
        <v>0</v>
      </c>
      <c r="J38" s="12" t="b">
        <f t="shared" si="3"/>
        <v>0</v>
      </c>
      <c r="K38" s="13" t="b">
        <f t="shared" si="4"/>
        <v>0</v>
      </c>
    </row>
    <row r="39" spans="1:11" ht="15.75" customHeight="1" x14ac:dyDescent="0.15">
      <c r="A39" s="2" t="s">
        <v>41</v>
      </c>
      <c r="B39" s="3">
        <v>38</v>
      </c>
      <c r="C39" s="45" t="s">
        <v>2</v>
      </c>
      <c r="D39" s="4">
        <v>0</v>
      </c>
      <c r="E39" s="4">
        <v>2</v>
      </c>
      <c r="F39" s="4" t="s">
        <v>1</v>
      </c>
      <c r="G39" s="12">
        <f t="shared" si="0"/>
        <v>0</v>
      </c>
      <c r="H39" s="12" t="b">
        <f t="shared" si="1"/>
        <v>0</v>
      </c>
      <c r="I39" s="12" t="b">
        <f t="shared" si="2"/>
        <v>0</v>
      </c>
      <c r="J39" s="12" t="b">
        <f t="shared" si="3"/>
        <v>0</v>
      </c>
      <c r="K39" s="13" t="b">
        <f t="shared" si="4"/>
        <v>1</v>
      </c>
    </row>
    <row r="40" spans="1:11" ht="15.75" customHeight="1" x14ac:dyDescent="0.15">
      <c r="A40" s="2" t="s">
        <v>42</v>
      </c>
      <c r="B40" s="3">
        <v>39</v>
      </c>
      <c r="C40" s="45" t="s">
        <v>1</v>
      </c>
      <c r="D40" s="4">
        <v>2</v>
      </c>
      <c r="E40" s="4">
        <v>0</v>
      </c>
      <c r="F40" s="4" t="s">
        <v>1</v>
      </c>
      <c r="G40" s="12">
        <f t="shared" si="0"/>
        <v>1</v>
      </c>
      <c r="H40" s="12" t="b">
        <f t="shared" si="1"/>
        <v>1</v>
      </c>
      <c r="I40" s="12" t="b">
        <f t="shared" si="2"/>
        <v>0</v>
      </c>
      <c r="J40" s="12" t="b">
        <f t="shared" si="3"/>
        <v>0</v>
      </c>
      <c r="K40" s="13" t="b">
        <f t="shared" si="4"/>
        <v>0</v>
      </c>
    </row>
    <row r="41" spans="1:11" ht="15.75" customHeight="1" x14ac:dyDescent="0.15">
      <c r="A41" s="2" t="s">
        <v>43</v>
      </c>
      <c r="B41" s="3">
        <v>40</v>
      </c>
      <c r="C41" s="45" t="s">
        <v>1</v>
      </c>
      <c r="D41" s="4">
        <v>1</v>
      </c>
      <c r="E41" s="4">
        <v>1</v>
      </c>
      <c r="F41" s="4" t="s">
        <v>1</v>
      </c>
      <c r="G41" s="12">
        <f t="shared" si="0"/>
        <v>1</v>
      </c>
      <c r="H41" s="12" t="b">
        <f t="shared" si="1"/>
        <v>1</v>
      </c>
      <c r="I41" s="12" t="b">
        <f t="shared" si="2"/>
        <v>0</v>
      </c>
      <c r="J41" s="12" t="b">
        <f t="shared" si="3"/>
        <v>0</v>
      </c>
      <c r="K41" s="13" t="b">
        <f t="shared" si="4"/>
        <v>0</v>
      </c>
    </row>
    <row r="42" spans="1:11" ht="15.75" customHeight="1" x14ac:dyDescent="0.15">
      <c r="A42" s="2" t="s">
        <v>44</v>
      </c>
      <c r="B42" s="3">
        <v>41</v>
      </c>
      <c r="C42" s="45" t="s">
        <v>2</v>
      </c>
      <c r="D42" s="4">
        <v>0</v>
      </c>
      <c r="E42" s="4">
        <v>2</v>
      </c>
      <c r="F42" s="4" t="s">
        <v>1</v>
      </c>
      <c r="G42" s="12">
        <f t="shared" si="0"/>
        <v>0</v>
      </c>
      <c r="H42" s="12" t="b">
        <f t="shared" si="1"/>
        <v>0</v>
      </c>
      <c r="I42" s="12" t="b">
        <f t="shared" si="2"/>
        <v>0</v>
      </c>
      <c r="J42" s="12" t="b">
        <f t="shared" si="3"/>
        <v>0</v>
      </c>
      <c r="K42" s="13" t="b">
        <f t="shared" si="4"/>
        <v>1</v>
      </c>
    </row>
    <row r="43" spans="1:11" ht="15.75" customHeight="1" x14ac:dyDescent="0.15">
      <c r="A43" s="2" t="s">
        <v>45</v>
      </c>
      <c r="B43" s="3">
        <v>42</v>
      </c>
      <c r="C43" s="45" t="s">
        <v>2</v>
      </c>
      <c r="D43" s="4">
        <v>0</v>
      </c>
      <c r="E43" s="4">
        <v>2</v>
      </c>
      <c r="F43" s="4" t="s">
        <v>1</v>
      </c>
      <c r="G43" s="12">
        <f t="shared" si="0"/>
        <v>0</v>
      </c>
      <c r="H43" s="12" t="b">
        <f t="shared" si="1"/>
        <v>0</v>
      </c>
      <c r="I43" s="12" t="b">
        <f t="shared" si="2"/>
        <v>0</v>
      </c>
      <c r="J43" s="12" t="b">
        <f t="shared" si="3"/>
        <v>0</v>
      </c>
      <c r="K43" s="13" t="b">
        <f t="shared" si="4"/>
        <v>1</v>
      </c>
    </row>
    <row r="44" spans="1:11" ht="15.75" customHeight="1" x14ac:dyDescent="0.15">
      <c r="A44" s="2" t="s">
        <v>46</v>
      </c>
      <c r="B44" s="3">
        <v>43</v>
      </c>
      <c r="C44" s="45" t="s">
        <v>1</v>
      </c>
      <c r="D44" s="4">
        <v>1</v>
      </c>
      <c r="E44" s="4">
        <v>1</v>
      </c>
      <c r="F44" s="4" t="s">
        <v>1</v>
      </c>
      <c r="G44" s="12">
        <f t="shared" si="0"/>
        <v>1</v>
      </c>
      <c r="H44" s="12" t="b">
        <f t="shared" si="1"/>
        <v>1</v>
      </c>
      <c r="I44" s="12" t="b">
        <f t="shared" si="2"/>
        <v>0</v>
      </c>
      <c r="J44" s="12" t="b">
        <f t="shared" si="3"/>
        <v>0</v>
      </c>
      <c r="K44" s="13" t="b">
        <f t="shared" si="4"/>
        <v>0</v>
      </c>
    </row>
    <row r="45" spans="1:11" ht="15.75" customHeight="1" x14ac:dyDescent="0.15">
      <c r="A45" s="2" t="s">
        <v>47</v>
      </c>
      <c r="B45" s="3">
        <v>44</v>
      </c>
      <c r="C45" s="45" t="s">
        <v>2</v>
      </c>
      <c r="D45" s="4">
        <v>0</v>
      </c>
      <c r="E45" s="4">
        <v>2</v>
      </c>
      <c r="F45" s="4" t="s">
        <v>1</v>
      </c>
      <c r="G45" s="12">
        <f t="shared" si="0"/>
        <v>0</v>
      </c>
      <c r="H45" s="12" t="b">
        <f t="shared" si="1"/>
        <v>0</v>
      </c>
      <c r="I45" s="12" t="b">
        <f t="shared" si="2"/>
        <v>0</v>
      </c>
      <c r="J45" s="12" t="b">
        <f t="shared" si="3"/>
        <v>0</v>
      </c>
      <c r="K45" s="13" t="b">
        <f t="shared" si="4"/>
        <v>1</v>
      </c>
    </row>
    <row r="46" spans="1:11" ht="15.75" customHeight="1" x14ac:dyDescent="0.15">
      <c r="A46" s="2" t="s">
        <v>48</v>
      </c>
      <c r="B46" s="3">
        <v>45</v>
      </c>
      <c r="C46" s="45" t="s">
        <v>1</v>
      </c>
      <c r="D46" s="4">
        <v>1</v>
      </c>
      <c r="E46" s="4">
        <v>1</v>
      </c>
      <c r="F46" s="4" t="s">
        <v>1</v>
      </c>
      <c r="G46" s="12">
        <f t="shared" si="0"/>
        <v>1</v>
      </c>
      <c r="H46" s="12" t="b">
        <f t="shared" si="1"/>
        <v>1</v>
      </c>
      <c r="I46" s="12" t="b">
        <f t="shared" si="2"/>
        <v>0</v>
      </c>
      <c r="J46" s="12" t="b">
        <f t="shared" si="3"/>
        <v>0</v>
      </c>
      <c r="K46" s="13" t="b">
        <f t="shared" si="4"/>
        <v>0</v>
      </c>
    </row>
    <row r="47" spans="1:11" ht="15.75" customHeight="1" x14ac:dyDescent="0.15">
      <c r="A47" s="2" t="s">
        <v>49</v>
      </c>
      <c r="B47" s="3">
        <v>46</v>
      </c>
      <c r="C47" s="45" t="s">
        <v>2</v>
      </c>
      <c r="D47" s="4">
        <v>0</v>
      </c>
      <c r="E47" s="4">
        <v>2</v>
      </c>
      <c r="F47" s="4" t="s">
        <v>1</v>
      </c>
      <c r="G47" s="12">
        <f t="shared" si="0"/>
        <v>0</v>
      </c>
      <c r="H47" s="12" t="b">
        <f t="shared" si="1"/>
        <v>0</v>
      </c>
      <c r="I47" s="12" t="b">
        <f t="shared" si="2"/>
        <v>0</v>
      </c>
      <c r="J47" s="12" t="b">
        <f t="shared" si="3"/>
        <v>0</v>
      </c>
      <c r="K47" s="13" t="b">
        <f t="shared" si="4"/>
        <v>1</v>
      </c>
    </row>
    <row r="48" spans="1:11" ht="15.75" customHeight="1" x14ac:dyDescent="0.15">
      <c r="A48" s="2" t="s">
        <v>50</v>
      </c>
      <c r="B48" s="3">
        <v>47</v>
      </c>
      <c r="C48" s="45" t="s">
        <v>1</v>
      </c>
      <c r="D48" s="4">
        <v>1</v>
      </c>
      <c r="E48" s="4">
        <v>1</v>
      </c>
      <c r="F48" s="4" t="s">
        <v>1</v>
      </c>
      <c r="G48" s="12">
        <f t="shared" si="0"/>
        <v>1</v>
      </c>
      <c r="H48" s="12" t="b">
        <f t="shared" si="1"/>
        <v>1</v>
      </c>
      <c r="I48" s="12" t="b">
        <f t="shared" si="2"/>
        <v>0</v>
      </c>
      <c r="J48" s="12" t="b">
        <f t="shared" si="3"/>
        <v>0</v>
      </c>
      <c r="K48" s="13" t="b">
        <f t="shared" si="4"/>
        <v>0</v>
      </c>
    </row>
    <row r="49" spans="1:11" ht="15.75" customHeight="1" x14ac:dyDescent="0.15">
      <c r="A49" s="2" t="s">
        <v>51</v>
      </c>
      <c r="B49" s="3">
        <v>48</v>
      </c>
      <c r="C49" s="45" t="s">
        <v>1</v>
      </c>
      <c r="D49" s="4">
        <v>2</v>
      </c>
      <c r="E49" s="4">
        <v>0</v>
      </c>
      <c r="F49" s="4" t="s">
        <v>1</v>
      </c>
      <c r="G49" s="12">
        <f t="shared" si="0"/>
        <v>1</v>
      </c>
      <c r="H49" s="12" t="b">
        <f t="shared" si="1"/>
        <v>1</v>
      </c>
      <c r="I49" s="12" t="b">
        <f t="shared" si="2"/>
        <v>0</v>
      </c>
      <c r="J49" s="12" t="b">
        <f t="shared" si="3"/>
        <v>0</v>
      </c>
      <c r="K49" s="13" t="b">
        <f t="shared" si="4"/>
        <v>0</v>
      </c>
    </row>
    <row r="50" spans="1:11" ht="15.75" customHeight="1" x14ac:dyDescent="0.15">
      <c r="A50" s="2" t="s">
        <v>52</v>
      </c>
      <c r="B50" s="3">
        <v>49</v>
      </c>
      <c r="C50" s="45" t="s">
        <v>1</v>
      </c>
      <c r="D50" s="4">
        <v>2</v>
      </c>
      <c r="E50" s="4">
        <v>0</v>
      </c>
      <c r="F50" s="4" t="s">
        <v>1</v>
      </c>
      <c r="G50" s="12">
        <f t="shared" si="0"/>
        <v>1</v>
      </c>
      <c r="H50" s="12" t="b">
        <f t="shared" si="1"/>
        <v>1</v>
      </c>
      <c r="I50" s="12" t="b">
        <f t="shared" si="2"/>
        <v>0</v>
      </c>
      <c r="J50" s="12" t="b">
        <f t="shared" si="3"/>
        <v>0</v>
      </c>
      <c r="K50" s="13" t="b">
        <f t="shared" si="4"/>
        <v>0</v>
      </c>
    </row>
    <row r="51" spans="1:11" ht="15.75" customHeight="1" x14ac:dyDescent="0.15">
      <c r="A51" s="2" t="s">
        <v>53</v>
      </c>
      <c r="B51" s="3">
        <v>50</v>
      </c>
      <c r="C51" s="45" t="s">
        <v>1</v>
      </c>
      <c r="D51" s="4">
        <v>2</v>
      </c>
      <c r="E51" s="4">
        <v>0</v>
      </c>
      <c r="F51" s="4" t="s">
        <v>1</v>
      </c>
      <c r="G51" s="12">
        <f t="shared" si="0"/>
        <v>1</v>
      </c>
      <c r="H51" s="12" t="b">
        <f t="shared" si="1"/>
        <v>1</v>
      </c>
      <c r="I51" s="12" t="b">
        <f t="shared" si="2"/>
        <v>0</v>
      </c>
      <c r="J51" s="12" t="b">
        <f t="shared" si="3"/>
        <v>0</v>
      </c>
      <c r="K51" s="13" t="b">
        <f t="shared" si="4"/>
        <v>0</v>
      </c>
    </row>
    <row r="52" spans="1:11" ht="15.75" customHeight="1" x14ac:dyDescent="0.15">
      <c r="A52" s="2" t="s">
        <v>54</v>
      </c>
      <c r="B52" s="3">
        <v>51</v>
      </c>
      <c r="C52" s="45" t="s">
        <v>2</v>
      </c>
      <c r="D52" s="4">
        <v>0</v>
      </c>
      <c r="E52" s="4">
        <v>2</v>
      </c>
      <c r="F52" s="4" t="s">
        <v>1</v>
      </c>
      <c r="G52" s="12">
        <f t="shared" si="0"/>
        <v>0</v>
      </c>
      <c r="H52" s="12" t="b">
        <f t="shared" si="1"/>
        <v>0</v>
      </c>
      <c r="I52" s="12" t="b">
        <f t="shared" si="2"/>
        <v>0</v>
      </c>
      <c r="J52" s="12" t="b">
        <f t="shared" si="3"/>
        <v>0</v>
      </c>
      <c r="K52" s="13" t="b">
        <f t="shared" si="4"/>
        <v>1</v>
      </c>
    </row>
    <row r="53" spans="1:11" ht="15.75" customHeight="1" x14ac:dyDescent="0.15">
      <c r="A53" s="2" t="s">
        <v>55</v>
      </c>
      <c r="B53" s="3">
        <v>52</v>
      </c>
      <c r="C53" s="45" t="s">
        <v>1</v>
      </c>
      <c r="D53" s="4">
        <v>1</v>
      </c>
      <c r="E53" s="4">
        <v>1</v>
      </c>
      <c r="F53" s="4" t="s">
        <v>1</v>
      </c>
      <c r="G53" s="12">
        <f t="shared" si="0"/>
        <v>1</v>
      </c>
      <c r="H53" s="12" t="b">
        <f t="shared" si="1"/>
        <v>1</v>
      </c>
      <c r="I53" s="12" t="b">
        <f t="shared" si="2"/>
        <v>0</v>
      </c>
      <c r="J53" s="12" t="b">
        <f t="shared" si="3"/>
        <v>0</v>
      </c>
      <c r="K53" s="13" t="b">
        <f t="shared" si="4"/>
        <v>0</v>
      </c>
    </row>
    <row r="54" spans="1:11" ht="15.75" customHeight="1" x14ac:dyDescent="0.15">
      <c r="A54" s="2" t="s">
        <v>56</v>
      </c>
      <c r="B54" s="3">
        <v>53</v>
      </c>
      <c r="C54" s="45" t="s">
        <v>2</v>
      </c>
      <c r="D54" s="4">
        <v>1</v>
      </c>
      <c r="E54" s="4">
        <v>1</v>
      </c>
      <c r="F54" s="4" t="s">
        <v>1</v>
      </c>
      <c r="G54" s="12">
        <f t="shared" si="0"/>
        <v>0</v>
      </c>
      <c r="H54" s="12" t="b">
        <f t="shared" si="1"/>
        <v>0</v>
      </c>
      <c r="I54" s="12" t="b">
        <f t="shared" si="2"/>
        <v>0</v>
      </c>
      <c r="J54" s="12" t="b">
        <f t="shared" si="3"/>
        <v>0</v>
      </c>
      <c r="K54" s="13" t="b">
        <f t="shared" si="4"/>
        <v>1</v>
      </c>
    </row>
    <row r="55" spans="1:11" ht="15.75" customHeight="1" x14ac:dyDescent="0.15">
      <c r="A55" s="2" t="s">
        <v>57</v>
      </c>
      <c r="B55" s="3">
        <v>54</v>
      </c>
      <c r="C55" s="45" t="s">
        <v>1</v>
      </c>
      <c r="D55" s="4">
        <v>1</v>
      </c>
      <c r="E55" s="4">
        <v>1</v>
      </c>
      <c r="F55" s="4" t="s">
        <v>1</v>
      </c>
      <c r="G55" s="12">
        <f t="shared" si="0"/>
        <v>1</v>
      </c>
      <c r="H55" s="12" t="b">
        <f t="shared" si="1"/>
        <v>1</v>
      </c>
      <c r="I55" s="12" t="b">
        <f t="shared" si="2"/>
        <v>0</v>
      </c>
      <c r="J55" s="12" t="b">
        <f t="shared" si="3"/>
        <v>0</v>
      </c>
      <c r="K55" s="13" t="b">
        <f t="shared" si="4"/>
        <v>0</v>
      </c>
    </row>
    <row r="56" spans="1:11" ht="15.75" customHeight="1" x14ac:dyDescent="0.15">
      <c r="A56" s="2" t="s">
        <v>58</v>
      </c>
      <c r="B56" s="3">
        <v>55</v>
      </c>
      <c r="C56" s="45" t="s">
        <v>1</v>
      </c>
      <c r="D56" s="4">
        <v>1</v>
      </c>
      <c r="E56" s="4">
        <v>1</v>
      </c>
      <c r="F56" s="4" t="s">
        <v>1</v>
      </c>
      <c r="G56" s="12">
        <f t="shared" si="0"/>
        <v>1</v>
      </c>
      <c r="H56" s="12" t="b">
        <f t="shared" si="1"/>
        <v>1</v>
      </c>
      <c r="I56" s="12" t="b">
        <f t="shared" si="2"/>
        <v>0</v>
      </c>
      <c r="J56" s="12" t="b">
        <f t="shared" si="3"/>
        <v>0</v>
      </c>
      <c r="K56" s="13" t="b">
        <f t="shared" si="4"/>
        <v>0</v>
      </c>
    </row>
    <row r="57" spans="1:11" ht="15.75" customHeight="1" x14ac:dyDescent="0.15">
      <c r="A57" s="2" t="s">
        <v>59</v>
      </c>
      <c r="B57" s="3">
        <v>56</v>
      </c>
      <c r="C57" s="45" t="s">
        <v>1</v>
      </c>
      <c r="D57" s="4">
        <v>1</v>
      </c>
      <c r="E57" s="4">
        <v>1</v>
      </c>
      <c r="F57" s="4" t="s">
        <v>1</v>
      </c>
      <c r="G57" s="12">
        <f t="shared" si="0"/>
        <v>1</v>
      </c>
      <c r="H57" s="12" t="b">
        <f t="shared" si="1"/>
        <v>1</v>
      </c>
      <c r="I57" s="12" t="b">
        <f t="shared" si="2"/>
        <v>0</v>
      </c>
      <c r="J57" s="12" t="b">
        <f t="shared" si="3"/>
        <v>0</v>
      </c>
      <c r="K57" s="13" t="b">
        <f t="shared" si="4"/>
        <v>0</v>
      </c>
    </row>
    <row r="58" spans="1:11" ht="15.75" customHeight="1" x14ac:dyDescent="0.15">
      <c r="A58" s="2" t="s">
        <v>60</v>
      </c>
      <c r="B58" s="3">
        <v>57</v>
      </c>
      <c r="C58" s="45" t="s">
        <v>1</v>
      </c>
      <c r="D58" s="4">
        <v>2</v>
      </c>
      <c r="E58" s="4">
        <v>0</v>
      </c>
      <c r="F58" s="4" t="s">
        <v>1</v>
      </c>
      <c r="G58" s="12">
        <f t="shared" si="0"/>
        <v>1</v>
      </c>
      <c r="H58" s="12" t="b">
        <f t="shared" si="1"/>
        <v>1</v>
      </c>
      <c r="I58" s="12" t="b">
        <f t="shared" si="2"/>
        <v>0</v>
      </c>
      <c r="J58" s="12" t="b">
        <f t="shared" si="3"/>
        <v>0</v>
      </c>
      <c r="K58" s="13" t="b">
        <f t="shared" si="4"/>
        <v>0</v>
      </c>
    </row>
    <row r="59" spans="1:11" ht="15.75" customHeight="1" x14ac:dyDescent="0.15">
      <c r="A59" s="2" t="s">
        <v>61</v>
      </c>
      <c r="B59" s="3">
        <v>58</v>
      </c>
      <c r="C59" s="45" t="s">
        <v>2</v>
      </c>
      <c r="D59" s="4">
        <v>0</v>
      </c>
      <c r="E59" s="4">
        <v>2</v>
      </c>
      <c r="F59" s="4" t="s">
        <v>1</v>
      </c>
      <c r="G59" s="12">
        <f t="shared" si="0"/>
        <v>0</v>
      </c>
      <c r="H59" s="12" t="b">
        <f t="shared" si="1"/>
        <v>0</v>
      </c>
      <c r="I59" s="12" t="b">
        <f t="shared" si="2"/>
        <v>0</v>
      </c>
      <c r="J59" s="12" t="b">
        <f t="shared" si="3"/>
        <v>0</v>
      </c>
      <c r="K59" s="13" t="b">
        <f t="shared" si="4"/>
        <v>1</v>
      </c>
    </row>
    <row r="60" spans="1:11" ht="15.75" customHeight="1" x14ac:dyDescent="0.15">
      <c r="A60" s="2" t="s">
        <v>62</v>
      </c>
      <c r="B60" s="3">
        <v>59</v>
      </c>
      <c r="C60" s="45" t="s">
        <v>1</v>
      </c>
      <c r="D60" s="4">
        <v>1</v>
      </c>
      <c r="E60" s="4">
        <v>1</v>
      </c>
      <c r="F60" s="4" t="s">
        <v>1</v>
      </c>
      <c r="G60" s="12">
        <f t="shared" si="0"/>
        <v>1</v>
      </c>
      <c r="H60" s="12" t="b">
        <f t="shared" si="1"/>
        <v>1</v>
      </c>
      <c r="I60" s="12" t="b">
        <f t="shared" si="2"/>
        <v>0</v>
      </c>
      <c r="J60" s="12" t="b">
        <f t="shared" si="3"/>
        <v>0</v>
      </c>
      <c r="K60" s="13" t="b">
        <f t="shared" si="4"/>
        <v>0</v>
      </c>
    </row>
    <row r="61" spans="1:11" ht="15.75" customHeight="1" x14ac:dyDescent="0.15">
      <c r="A61" s="2" t="s">
        <v>63</v>
      </c>
      <c r="B61" s="3">
        <v>60</v>
      </c>
      <c r="C61" s="45" t="s">
        <v>1</v>
      </c>
      <c r="D61" s="4">
        <v>1</v>
      </c>
      <c r="E61" s="4">
        <v>1</v>
      </c>
      <c r="F61" s="4" t="s">
        <v>1</v>
      </c>
      <c r="G61" s="12">
        <f t="shared" si="0"/>
        <v>1</v>
      </c>
      <c r="H61" s="12" t="b">
        <f t="shared" si="1"/>
        <v>1</v>
      </c>
      <c r="I61" s="12" t="b">
        <f t="shared" si="2"/>
        <v>0</v>
      </c>
      <c r="J61" s="12" t="b">
        <f t="shared" si="3"/>
        <v>0</v>
      </c>
      <c r="K61" s="13" t="b">
        <f t="shared" si="4"/>
        <v>0</v>
      </c>
    </row>
    <row r="62" spans="1:11" ht="15.75" customHeight="1" x14ac:dyDescent="0.15">
      <c r="A62" s="2" t="s">
        <v>64</v>
      </c>
      <c r="B62" s="3">
        <v>61</v>
      </c>
      <c r="C62" s="45" t="s">
        <v>1</v>
      </c>
      <c r="D62" s="4">
        <v>1</v>
      </c>
      <c r="E62" s="4">
        <v>1</v>
      </c>
      <c r="F62" s="4" t="s">
        <v>1</v>
      </c>
      <c r="G62" s="12">
        <f t="shared" si="0"/>
        <v>1</v>
      </c>
      <c r="H62" s="12" t="b">
        <f t="shared" si="1"/>
        <v>1</v>
      </c>
      <c r="I62" s="12" t="b">
        <f t="shared" si="2"/>
        <v>0</v>
      </c>
      <c r="J62" s="12" t="b">
        <f t="shared" si="3"/>
        <v>0</v>
      </c>
      <c r="K62" s="13" t="b">
        <f t="shared" si="4"/>
        <v>0</v>
      </c>
    </row>
    <row r="63" spans="1:11" ht="15.75" customHeight="1" x14ac:dyDescent="0.15">
      <c r="A63" s="2" t="s">
        <v>65</v>
      </c>
      <c r="B63" s="3">
        <v>62</v>
      </c>
      <c r="C63" s="45" t="s">
        <v>1</v>
      </c>
      <c r="D63" s="4">
        <v>2</v>
      </c>
      <c r="E63" s="4">
        <v>0</v>
      </c>
      <c r="F63" s="4" t="s">
        <v>1</v>
      </c>
      <c r="G63" s="12">
        <f t="shared" si="0"/>
        <v>1</v>
      </c>
      <c r="H63" s="12" t="b">
        <f t="shared" si="1"/>
        <v>1</v>
      </c>
      <c r="I63" s="12" t="b">
        <f t="shared" si="2"/>
        <v>0</v>
      </c>
      <c r="J63" s="12" t="b">
        <f t="shared" si="3"/>
        <v>0</v>
      </c>
      <c r="K63" s="13" t="b">
        <f t="shared" si="4"/>
        <v>0</v>
      </c>
    </row>
    <row r="64" spans="1:11" ht="15.75" customHeight="1" x14ac:dyDescent="0.15">
      <c r="A64" s="2" t="s">
        <v>66</v>
      </c>
      <c r="B64" s="3">
        <v>63</v>
      </c>
      <c r="C64" s="45" t="s">
        <v>1</v>
      </c>
      <c r="D64" s="4">
        <v>0</v>
      </c>
      <c r="E64" s="4">
        <v>0</v>
      </c>
      <c r="F64" s="4" t="s">
        <v>1</v>
      </c>
      <c r="G64" s="12">
        <f t="shared" si="0"/>
        <v>1</v>
      </c>
      <c r="H64" s="12" t="b">
        <f t="shared" si="1"/>
        <v>1</v>
      </c>
      <c r="I64" s="12" t="b">
        <f t="shared" si="2"/>
        <v>0</v>
      </c>
      <c r="J64" s="12" t="b">
        <f t="shared" si="3"/>
        <v>0</v>
      </c>
      <c r="K64" s="13" t="b">
        <f t="shared" si="4"/>
        <v>0</v>
      </c>
    </row>
    <row r="65" spans="1:11" ht="15.75" customHeight="1" x14ac:dyDescent="0.15">
      <c r="A65" s="2" t="s">
        <v>67</v>
      </c>
      <c r="B65" s="3">
        <v>64</v>
      </c>
      <c r="C65" s="45" t="s">
        <v>1</v>
      </c>
      <c r="D65" s="4">
        <v>1</v>
      </c>
      <c r="E65" s="4">
        <v>1</v>
      </c>
      <c r="F65" s="4" t="s">
        <v>1</v>
      </c>
      <c r="G65" s="12">
        <f t="shared" si="0"/>
        <v>1</v>
      </c>
      <c r="H65" s="12" t="b">
        <f t="shared" si="1"/>
        <v>1</v>
      </c>
      <c r="I65" s="12" t="b">
        <f t="shared" si="2"/>
        <v>0</v>
      </c>
      <c r="J65" s="12" t="b">
        <f t="shared" si="3"/>
        <v>0</v>
      </c>
      <c r="K65" s="13" t="b">
        <f t="shared" si="4"/>
        <v>0</v>
      </c>
    </row>
    <row r="66" spans="1:11" ht="15.75" customHeight="1" x14ac:dyDescent="0.15">
      <c r="A66" s="2" t="s">
        <v>68</v>
      </c>
      <c r="B66" s="3">
        <v>65</v>
      </c>
      <c r="C66" s="45" t="s">
        <v>1</v>
      </c>
      <c r="D66" s="4">
        <v>2</v>
      </c>
      <c r="E66" s="4">
        <v>0</v>
      </c>
      <c r="F66" s="4" t="s">
        <v>1</v>
      </c>
      <c r="G66" s="12">
        <f t="shared" si="0"/>
        <v>1</v>
      </c>
      <c r="H66" s="12" t="b">
        <f t="shared" si="1"/>
        <v>1</v>
      </c>
      <c r="I66" s="12" t="b">
        <f t="shared" si="2"/>
        <v>0</v>
      </c>
      <c r="J66" s="12" t="b">
        <f t="shared" si="3"/>
        <v>0</v>
      </c>
      <c r="K66" s="13" t="b">
        <f t="shared" si="4"/>
        <v>0</v>
      </c>
    </row>
    <row r="67" spans="1:11" ht="15.75" customHeight="1" x14ac:dyDescent="0.15">
      <c r="A67" s="2" t="s">
        <v>69</v>
      </c>
      <c r="B67" s="3">
        <v>66</v>
      </c>
      <c r="C67" s="45" t="s">
        <v>1</v>
      </c>
      <c r="D67" s="4">
        <v>1</v>
      </c>
      <c r="E67" s="4">
        <v>1</v>
      </c>
      <c r="F67" s="4" t="s">
        <v>1</v>
      </c>
      <c r="G67" s="12">
        <f t="shared" ref="G67:G130" si="5">IF(C67=F67,1,0)</f>
        <v>1</v>
      </c>
      <c r="H67" s="12" t="b">
        <f t="shared" ref="H67:H130" si="6">AND(C67="incels",F67="incels")</f>
        <v>1</v>
      </c>
      <c r="I67" s="12" t="b">
        <f t="shared" ref="I67:I130" si="7">AND(C67="incels",F67="neutre")</f>
        <v>0</v>
      </c>
      <c r="J67" s="12" t="b">
        <f t="shared" ref="J67:J130" si="8">AND(C67="neutre",F67="neutre")</f>
        <v>0</v>
      </c>
      <c r="K67" s="13" t="b">
        <f t="shared" ref="K67:K130" si="9">AND(C67="neutre",F67="incels")</f>
        <v>0</v>
      </c>
    </row>
    <row r="68" spans="1:11" ht="15.75" customHeight="1" x14ac:dyDescent="0.15">
      <c r="A68" s="2" t="s">
        <v>70</v>
      </c>
      <c r="B68" s="3">
        <v>67</v>
      </c>
      <c r="C68" s="45" t="s">
        <v>2</v>
      </c>
      <c r="D68" s="4">
        <v>1</v>
      </c>
      <c r="E68" s="4">
        <v>1</v>
      </c>
      <c r="F68" s="4" t="s">
        <v>1</v>
      </c>
      <c r="G68" s="12">
        <f t="shared" si="5"/>
        <v>0</v>
      </c>
      <c r="H68" s="12" t="b">
        <f t="shared" si="6"/>
        <v>0</v>
      </c>
      <c r="I68" s="12" t="b">
        <f t="shared" si="7"/>
        <v>0</v>
      </c>
      <c r="J68" s="12" t="b">
        <f t="shared" si="8"/>
        <v>0</v>
      </c>
      <c r="K68" s="13" t="b">
        <f t="shared" si="9"/>
        <v>1</v>
      </c>
    </row>
    <row r="69" spans="1:11" ht="15.75" customHeight="1" x14ac:dyDescent="0.15">
      <c r="A69" s="2" t="s">
        <v>71</v>
      </c>
      <c r="B69" s="3">
        <v>68</v>
      </c>
      <c r="C69" s="45" t="s">
        <v>1</v>
      </c>
      <c r="D69" s="4">
        <v>1</v>
      </c>
      <c r="E69" s="4">
        <v>1</v>
      </c>
      <c r="F69" s="4" t="s">
        <v>1</v>
      </c>
      <c r="G69" s="12">
        <f t="shared" si="5"/>
        <v>1</v>
      </c>
      <c r="H69" s="12" t="b">
        <f t="shared" si="6"/>
        <v>1</v>
      </c>
      <c r="I69" s="12" t="b">
        <f t="shared" si="7"/>
        <v>0</v>
      </c>
      <c r="J69" s="12" t="b">
        <f t="shared" si="8"/>
        <v>0</v>
      </c>
      <c r="K69" s="13" t="b">
        <f t="shared" si="9"/>
        <v>0</v>
      </c>
    </row>
    <row r="70" spans="1:11" ht="15.75" customHeight="1" x14ac:dyDescent="0.15">
      <c r="A70" s="2" t="s">
        <v>72</v>
      </c>
      <c r="B70" s="3">
        <v>69</v>
      </c>
      <c r="C70" s="45" t="s">
        <v>1</v>
      </c>
      <c r="D70" s="4">
        <v>2</v>
      </c>
      <c r="E70" s="4">
        <v>0</v>
      </c>
      <c r="F70" s="4" t="s">
        <v>1</v>
      </c>
      <c r="G70" s="12">
        <f t="shared" si="5"/>
        <v>1</v>
      </c>
      <c r="H70" s="12" t="b">
        <f t="shared" si="6"/>
        <v>1</v>
      </c>
      <c r="I70" s="12" t="b">
        <f t="shared" si="7"/>
        <v>0</v>
      </c>
      <c r="J70" s="12" t="b">
        <f t="shared" si="8"/>
        <v>0</v>
      </c>
      <c r="K70" s="13" t="b">
        <f t="shared" si="9"/>
        <v>0</v>
      </c>
    </row>
    <row r="71" spans="1:11" ht="15.75" customHeight="1" x14ac:dyDescent="0.15">
      <c r="A71" s="2" t="s">
        <v>73</v>
      </c>
      <c r="B71" s="3">
        <v>70</v>
      </c>
      <c r="C71" s="45" t="s">
        <v>1</v>
      </c>
      <c r="D71" s="4">
        <v>1</v>
      </c>
      <c r="E71" s="4">
        <v>1</v>
      </c>
      <c r="F71" s="4" t="s">
        <v>1</v>
      </c>
      <c r="G71" s="12">
        <f t="shared" si="5"/>
        <v>1</v>
      </c>
      <c r="H71" s="12" t="b">
        <f t="shared" si="6"/>
        <v>1</v>
      </c>
      <c r="I71" s="12" t="b">
        <f t="shared" si="7"/>
        <v>0</v>
      </c>
      <c r="J71" s="12" t="b">
        <f t="shared" si="8"/>
        <v>0</v>
      </c>
      <c r="K71" s="13" t="b">
        <f t="shared" si="9"/>
        <v>0</v>
      </c>
    </row>
    <row r="72" spans="1:11" ht="15.75" customHeight="1" x14ac:dyDescent="0.15">
      <c r="A72" s="2" t="s">
        <v>74</v>
      </c>
      <c r="B72" s="3">
        <v>71</v>
      </c>
      <c r="C72" s="45" t="s">
        <v>1</v>
      </c>
      <c r="D72" s="4">
        <v>2</v>
      </c>
      <c r="E72" s="4">
        <v>0</v>
      </c>
      <c r="F72" s="4" t="s">
        <v>1</v>
      </c>
      <c r="G72" s="12">
        <f t="shared" si="5"/>
        <v>1</v>
      </c>
      <c r="H72" s="12" t="b">
        <f t="shared" si="6"/>
        <v>1</v>
      </c>
      <c r="I72" s="12" t="b">
        <f t="shared" si="7"/>
        <v>0</v>
      </c>
      <c r="J72" s="12" t="b">
        <f t="shared" si="8"/>
        <v>0</v>
      </c>
      <c r="K72" s="13" t="b">
        <f t="shared" si="9"/>
        <v>0</v>
      </c>
    </row>
    <row r="73" spans="1:11" ht="15.75" customHeight="1" x14ac:dyDescent="0.15">
      <c r="A73" s="2" t="s">
        <v>75</v>
      </c>
      <c r="B73" s="3">
        <v>72</v>
      </c>
      <c r="C73" s="45" t="s">
        <v>1</v>
      </c>
      <c r="D73" s="4">
        <v>1</v>
      </c>
      <c r="E73" s="4">
        <v>1</v>
      </c>
      <c r="F73" s="4" t="s">
        <v>1</v>
      </c>
      <c r="G73" s="12">
        <f t="shared" si="5"/>
        <v>1</v>
      </c>
      <c r="H73" s="12" t="b">
        <f t="shared" si="6"/>
        <v>1</v>
      </c>
      <c r="I73" s="12" t="b">
        <f t="shared" si="7"/>
        <v>0</v>
      </c>
      <c r="J73" s="12" t="b">
        <f t="shared" si="8"/>
        <v>0</v>
      </c>
      <c r="K73" s="13" t="b">
        <f t="shared" si="9"/>
        <v>0</v>
      </c>
    </row>
    <row r="74" spans="1:11" ht="15.75" customHeight="1" x14ac:dyDescent="0.15">
      <c r="A74" s="2" t="s">
        <v>76</v>
      </c>
      <c r="B74" s="3">
        <v>73</v>
      </c>
      <c r="C74" s="45" t="s">
        <v>2</v>
      </c>
      <c r="D74" s="4">
        <v>0</v>
      </c>
      <c r="E74" s="4">
        <v>2</v>
      </c>
      <c r="F74" s="4" t="s">
        <v>1</v>
      </c>
      <c r="G74" s="12">
        <f t="shared" si="5"/>
        <v>0</v>
      </c>
      <c r="H74" s="12" t="b">
        <f t="shared" si="6"/>
        <v>0</v>
      </c>
      <c r="I74" s="12" t="b">
        <f t="shared" si="7"/>
        <v>0</v>
      </c>
      <c r="J74" s="12" t="b">
        <f t="shared" si="8"/>
        <v>0</v>
      </c>
      <c r="K74" s="13" t="b">
        <f t="shared" si="9"/>
        <v>1</v>
      </c>
    </row>
    <row r="75" spans="1:11" ht="15.75" customHeight="1" x14ac:dyDescent="0.15">
      <c r="A75" s="2" t="s">
        <v>77</v>
      </c>
      <c r="B75" s="3">
        <v>74</v>
      </c>
      <c r="C75" s="45" t="s">
        <v>2</v>
      </c>
      <c r="D75" s="4">
        <v>1</v>
      </c>
      <c r="E75" s="4">
        <v>1</v>
      </c>
      <c r="F75" s="4" t="s">
        <v>1</v>
      </c>
      <c r="G75" s="12">
        <f t="shared" si="5"/>
        <v>0</v>
      </c>
      <c r="H75" s="12" t="b">
        <f t="shared" si="6"/>
        <v>0</v>
      </c>
      <c r="I75" s="12" t="b">
        <f t="shared" si="7"/>
        <v>0</v>
      </c>
      <c r="J75" s="12" t="b">
        <f t="shared" si="8"/>
        <v>0</v>
      </c>
      <c r="K75" s="13" t="b">
        <f t="shared" si="9"/>
        <v>1</v>
      </c>
    </row>
    <row r="76" spans="1:11" ht="15.75" customHeight="1" x14ac:dyDescent="0.15">
      <c r="A76" s="2" t="s">
        <v>78</v>
      </c>
      <c r="B76" s="3">
        <v>75</v>
      </c>
      <c r="C76" s="45" t="s">
        <v>2</v>
      </c>
      <c r="D76" s="4">
        <v>0</v>
      </c>
      <c r="E76" s="4">
        <v>2</v>
      </c>
      <c r="F76" s="4" t="s">
        <v>1</v>
      </c>
      <c r="G76" s="12">
        <f t="shared" si="5"/>
        <v>0</v>
      </c>
      <c r="H76" s="12" t="b">
        <f t="shared" si="6"/>
        <v>0</v>
      </c>
      <c r="I76" s="12" t="b">
        <f t="shared" si="7"/>
        <v>0</v>
      </c>
      <c r="J76" s="12" t="b">
        <f t="shared" si="8"/>
        <v>0</v>
      </c>
      <c r="K76" s="13" t="b">
        <f t="shared" si="9"/>
        <v>1</v>
      </c>
    </row>
    <row r="77" spans="1:11" ht="15.75" customHeight="1" x14ac:dyDescent="0.15">
      <c r="A77" s="2" t="s">
        <v>79</v>
      </c>
      <c r="B77" s="3">
        <v>76</v>
      </c>
      <c r="C77" s="45" t="s">
        <v>2</v>
      </c>
      <c r="D77" s="4">
        <v>0</v>
      </c>
      <c r="E77" s="4">
        <v>2</v>
      </c>
      <c r="F77" s="4" t="s">
        <v>1</v>
      </c>
      <c r="G77" s="12">
        <f t="shared" si="5"/>
        <v>0</v>
      </c>
      <c r="H77" s="12" t="b">
        <f t="shared" si="6"/>
        <v>0</v>
      </c>
      <c r="I77" s="12" t="b">
        <f t="shared" si="7"/>
        <v>0</v>
      </c>
      <c r="J77" s="12" t="b">
        <f t="shared" si="8"/>
        <v>0</v>
      </c>
      <c r="K77" s="13" t="b">
        <f t="shared" si="9"/>
        <v>1</v>
      </c>
    </row>
    <row r="78" spans="1:11" ht="15.75" customHeight="1" x14ac:dyDescent="0.15">
      <c r="A78" s="2" t="s">
        <v>80</v>
      </c>
      <c r="B78" s="3">
        <v>77</v>
      </c>
      <c r="C78" s="45" t="s">
        <v>1</v>
      </c>
      <c r="D78" s="4">
        <v>1</v>
      </c>
      <c r="E78" s="4">
        <v>1</v>
      </c>
      <c r="F78" s="4" t="s">
        <v>1</v>
      </c>
      <c r="G78" s="12">
        <f t="shared" si="5"/>
        <v>1</v>
      </c>
      <c r="H78" s="12" t="b">
        <f t="shared" si="6"/>
        <v>1</v>
      </c>
      <c r="I78" s="12" t="b">
        <f t="shared" si="7"/>
        <v>0</v>
      </c>
      <c r="J78" s="12" t="b">
        <f t="shared" si="8"/>
        <v>0</v>
      </c>
      <c r="K78" s="13" t="b">
        <f t="shared" si="9"/>
        <v>0</v>
      </c>
    </row>
    <row r="79" spans="1:11" ht="15.75" customHeight="1" x14ac:dyDescent="0.15">
      <c r="A79" s="2" t="s">
        <v>81</v>
      </c>
      <c r="B79" s="3">
        <v>78</v>
      </c>
      <c r="C79" s="45" t="s">
        <v>1</v>
      </c>
      <c r="D79" s="4">
        <v>2</v>
      </c>
      <c r="E79" s="4">
        <v>0</v>
      </c>
      <c r="F79" s="4" t="s">
        <v>1</v>
      </c>
      <c r="G79" s="12">
        <f t="shared" si="5"/>
        <v>1</v>
      </c>
      <c r="H79" s="12" t="b">
        <f t="shared" si="6"/>
        <v>1</v>
      </c>
      <c r="I79" s="12" t="b">
        <f t="shared" si="7"/>
        <v>0</v>
      </c>
      <c r="J79" s="12" t="b">
        <f t="shared" si="8"/>
        <v>0</v>
      </c>
      <c r="K79" s="13" t="b">
        <f t="shared" si="9"/>
        <v>0</v>
      </c>
    </row>
    <row r="80" spans="1:11" ht="15.75" customHeight="1" x14ac:dyDescent="0.15">
      <c r="A80" s="2" t="s">
        <v>82</v>
      </c>
      <c r="B80" s="3">
        <v>79</v>
      </c>
      <c r="C80" s="45" t="s">
        <v>1</v>
      </c>
      <c r="D80" s="4">
        <v>1</v>
      </c>
      <c r="E80" s="4">
        <v>1</v>
      </c>
      <c r="F80" s="4" t="s">
        <v>1</v>
      </c>
      <c r="G80" s="12">
        <f t="shared" si="5"/>
        <v>1</v>
      </c>
      <c r="H80" s="12" t="b">
        <f t="shared" si="6"/>
        <v>1</v>
      </c>
      <c r="I80" s="12" t="b">
        <f t="shared" si="7"/>
        <v>0</v>
      </c>
      <c r="J80" s="12" t="b">
        <f t="shared" si="8"/>
        <v>0</v>
      </c>
      <c r="K80" s="13" t="b">
        <f t="shared" si="9"/>
        <v>0</v>
      </c>
    </row>
    <row r="81" spans="1:11" ht="15.75" customHeight="1" x14ac:dyDescent="0.15">
      <c r="A81" s="2" t="s">
        <v>83</v>
      </c>
      <c r="B81" s="3">
        <v>80</v>
      </c>
      <c r="C81" s="45" t="s">
        <v>1</v>
      </c>
      <c r="D81" s="4">
        <v>2</v>
      </c>
      <c r="E81" s="4">
        <v>0</v>
      </c>
      <c r="F81" s="4" t="s">
        <v>1</v>
      </c>
      <c r="G81" s="12">
        <f t="shared" si="5"/>
        <v>1</v>
      </c>
      <c r="H81" s="12" t="b">
        <f t="shared" si="6"/>
        <v>1</v>
      </c>
      <c r="I81" s="12" t="b">
        <f t="shared" si="7"/>
        <v>0</v>
      </c>
      <c r="J81" s="12" t="b">
        <f t="shared" si="8"/>
        <v>0</v>
      </c>
      <c r="K81" s="13" t="b">
        <f t="shared" si="9"/>
        <v>0</v>
      </c>
    </row>
    <row r="82" spans="1:11" ht="15.75" customHeight="1" x14ac:dyDescent="0.15">
      <c r="A82" s="2" t="s">
        <v>84</v>
      </c>
      <c r="B82" s="3">
        <v>81</v>
      </c>
      <c r="C82" s="45" t="s">
        <v>1</v>
      </c>
      <c r="D82" s="4">
        <v>2</v>
      </c>
      <c r="E82" s="4">
        <v>0</v>
      </c>
      <c r="F82" s="4" t="s">
        <v>1</v>
      </c>
      <c r="G82" s="12">
        <f t="shared" si="5"/>
        <v>1</v>
      </c>
      <c r="H82" s="12" t="b">
        <f t="shared" si="6"/>
        <v>1</v>
      </c>
      <c r="I82" s="12" t="b">
        <f t="shared" si="7"/>
        <v>0</v>
      </c>
      <c r="J82" s="12" t="b">
        <f t="shared" si="8"/>
        <v>0</v>
      </c>
      <c r="K82" s="13" t="b">
        <f t="shared" si="9"/>
        <v>0</v>
      </c>
    </row>
    <row r="83" spans="1:11" ht="15.75" customHeight="1" x14ac:dyDescent="0.15">
      <c r="A83" s="2" t="s">
        <v>85</v>
      </c>
      <c r="B83" s="3">
        <v>82</v>
      </c>
      <c r="C83" s="45" t="s">
        <v>2</v>
      </c>
      <c r="D83" s="4">
        <v>0</v>
      </c>
      <c r="E83" s="4">
        <v>2</v>
      </c>
      <c r="F83" s="4" t="s">
        <v>1</v>
      </c>
      <c r="G83" s="12">
        <f t="shared" si="5"/>
        <v>0</v>
      </c>
      <c r="H83" s="12" t="b">
        <f t="shared" si="6"/>
        <v>0</v>
      </c>
      <c r="I83" s="12" t="b">
        <f t="shared" si="7"/>
        <v>0</v>
      </c>
      <c r="J83" s="12" t="b">
        <f t="shared" si="8"/>
        <v>0</v>
      </c>
      <c r="K83" s="13" t="b">
        <f t="shared" si="9"/>
        <v>1</v>
      </c>
    </row>
    <row r="84" spans="1:11" ht="15.75" customHeight="1" x14ac:dyDescent="0.15">
      <c r="A84" s="2" t="s">
        <v>86</v>
      </c>
      <c r="B84" s="3">
        <v>83</v>
      </c>
      <c r="C84" s="45" t="s">
        <v>1</v>
      </c>
      <c r="D84" s="4">
        <v>2</v>
      </c>
      <c r="E84" s="4">
        <v>0</v>
      </c>
      <c r="F84" s="4" t="s">
        <v>1</v>
      </c>
      <c r="G84" s="12">
        <f t="shared" si="5"/>
        <v>1</v>
      </c>
      <c r="H84" s="12" t="b">
        <f t="shared" si="6"/>
        <v>1</v>
      </c>
      <c r="I84" s="12" t="b">
        <f t="shared" si="7"/>
        <v>0</v>
      </c>
      <c r="J84" s="12" t="b">
        <f t="shared" si="8"/>
        <v>0</v>
      </c>
      <c r="K84" s="13" t="b">
        <f t="shared" si="9"/>
        <v>0</v>
      </c>
    </row>
    <row r="85" spans="1:11" ht="15.75" customHeight="1" x14ac:dyDescent="0.15">
      <c r="A85" s="2" t="s">
        <v>87</v>
      </c>
      <c r="B85" s="3">
        <v>84</v>
      </c>
      <c r="C85" s="45" t="s">
        <v>2</v>
      </c>
      <c r="D85" s="4">
        <v>0</v>
      </c>
      <c r="E85" s="4">
        <v>2</v>
      </c>
      <c r="F85" s="4" t="s">
        <v>1</v>
      </c>
      <c r="G85" s="12">
        <f t="shared" si="5"/>
        <v>0</v>
      </c>
      <c r="H85" s="12" t="b">
        <f t="shared" si="6"/>
        <v>0</v>
      </c>
      <c r="I85" s="12" t="b">
        <f t="shared" si="7"/>
        <v>0</v>
      </c>
      <c r="J85" s="12" t="b">
        <f t="shared" si="8"/>
        <v>0</v>
      </c>
      <c r="K85" s="13" t="b">
        <f t="shared" si="9"/>
        <v>1</v>
      </c>
    </row>
    <row r="86" spans="1:11" ht="15.75" customHeight="1" x14ac:dyDescent="0.15">
      <c r="A86" s="2" t="s">
        <v>88</v>
      </c>
      <c r="B86" s="3">
        <v>85</v>
      </c>
      <c r="C86" s="45" t="s">
        <v>1</v>
      </c>
      <c r="D86" s="4">
        <v>1</v>
      </c>
      <c r="E86" s="4">
        <v>1</v>
      </c>
      <c r="F86" s="4" t="s">
        <v>1</v>
      </c>
      <c r="G86" s="12">
        <f t="shared" si="5"/>
        <v>1</v>
      </c>
      <c r="H86" s="12" t="b">
        <f t="shared" si="6"/>
        <v>1</v>
      </c>
      <c r="I86" s="12" t="b">
        <f t="shared" si="7"/>
        <v>0</v>
      </c>
      <c r="J86" s="12" t="b">
        <f t="shared" si="8"/>
        <v>0</v>
      </c>
      <c r="K86" s="13" t="b">
        <f t="shared" si="9"/>
        <v>0</v>
      </c>
    </row>
    <row r="87" spans="1:11" ht="15.75" customHeight="1" x14ac:dyDescent="0.15">
      <c r="A87" s="2" t="s">
        <v>89</v>
      </c>
      <c r="B87" s="3">
        <v>86</v>
      </c>
      <c r="C87" s="45" t="s">
        <v>1</v>
      </c>
      <c r="D87" s="4">
        <v>2</v>
      </c>
      <c r="E87" s="4">
        <v>0</v>
      </c>
      <c r="F87" s="4" t="s">
        <v>1</v>
      </c>
      <c r="G87" s="12">
        <f t="shared" si="5"/>
        <v>1</v>
      </c>
      <c r="H87" s="12" t="b">
        <f t="shared" si="6"/>
        <v>1</v>
      </c>
      <c r="I87" s="12" t="b">
        <f t="shared" si="7"/>
        <v>0</v>
      </c>
      <c r="J87" s="12" t="b">
        <f t="shared" si="8"/>
        <v>0</v>
      </c>
      <c r="K87" s="13" t="b">
        <f t="shared" si="9"/>
        <v>0</v>
      </c>
    </row>
    <row r="88" spans="1:11" ht="15.75" customHeight="1" x14ac:dyDescent="0.15">
      <c r="A88" s="2" t="s">
        <v>90</v>
      </c>
      <c r="B88" s="3">
        <v>87</v>
      </c>
      <c r="C88" s="45" t="s">
        <v>1</v>
      </c>
      <c r="D88" s="4">
        <v>1</v>
      </c>
      <c r="E88" s="4">
        <v>1</v>
      </c>
      <c r="F88" s="4" t="s">
        <v>1</v>
      </c>
      <c r="G88" s="12">
        <f t="shared" si="5"/>
        <v>1</v>
      </c>
      <c r="H88" s="12" t="b">
        <f t="shared" si="6"/>
        <v>1</v>
      </c>
      <c r="I88" s="12" t="b">
        <f t="shared" si="7"/>
        <v>0</v>
      </c>
      <c r="J88" s="12" t="b">
        <f t="shared" si="8"/>
        <v>0</v>
      </c>
      <c r="K88" s="13" t="b">
        <f t="shared" si="9"/>
        <v>0</v>
      </c>
    </row>
    <row r="89" spans="1:11" ht="15.75" customHeight="1" x14ac:dyDescent="0.15">
      <c r="A89" s="2" t="s">
        <v>91</v>
      </c>
      <c r="B89" s="3">
        <v>88</v>
      </c>
      <c r="C89" s="45" t="s">
        <v>2</v>
      </c>
      <c r="D89" s="4">
        <v>0</v>
      </c>
      <c r="E89" s="4">
        <v>2</v>
      </c>
      <c r="F89" s="4" t="s">
        <v>1</v>
      </c>
      <c r="G89" s="12">
        <f t="shared" si="5"/>
        <v>0</v>
      </c>
      <c r="H89" s="12" t="b">
        <f t="shared" si="6"/>
        <v>0</v>
      </c>
      <c r="I89" s="12" t="b">
        <f t="shared" si="7"/>
        <v>0</v>
      </c>
      <c r="J89" s="12" t="b">
        <f t="shared" si="8"/>
        <v>0</v>
      </c>
      <c r="K89" s="13" t="b">
        <f t="shared" si="9"/>
        <v>1</v>
      </c>
    </row>
    <row r="90" spans="1:11" ht="15.75" customHeight="1" x14ac:dyDescent="0.15">
      <c r="A90" s="2" t="s">
        <v>92</v>
      </c>
      <c r="B90" s="3">
        <v>89</v>
      </c>
      <c r="C90" s="45" t="s">
        <v>1</v>
      </c>
      <c r="D90" s="4">
        <v>0</v>
      </c>
      <c r="E90" s="4">
        <v>0</v>
      </c>
      <c r="F90" s="4" t="s">
        <v>1</v>
      </c>
      <c r="G90" s="12">
        <f t="shared" si="5"/>
        <v>1</v>
      </c>
      <c r="H90" s="12" t="b">
        <f t="shared" si="6"/>
        <v>1</v>
      </c>
      <c r="I90" s="12" t="b">
        <f t="shared" si="7"/>
        <v>0</v>
      </c>
      <c r="J90" s="12" t="b">
        <f t="shared" si="8"/>
        <v>0</v>
      </c>
      <c r="K90" s="13" t="b">
        <f t="shared" si="9"/>
        <v>0</v>
      </c>
    </row>
    <row r="91" spans="1:11" ht="15.75" customHeight="1" x14ac:dyDescent="0.15">
      <c r="A91" s="2" t="s">
        <v>93</v>
      </c>
      <c r="B91" s="3">
        <v>90</v>
      </c>
      <c r="C91" s="45" t="s">
        <v>2</v>
      </c>
      <c r="D91" s="4">
        <v>0</v>
      </c>
      <c r="E91" s="4">
        <v>2</v>
      </c>
      <c r="F91" s="4" t="s">
        <v>1</v>
      </c>
      <c r="G91" s="12">
        <f t="shared" si="5"/>
        <v>0</v>
      </c>
      <c r="H91" s="12" t="b">
        <f t="shared" si="6"/>
        <v>0</v>
      </c>
      <c r="I91" s="12" t="b">
        <f t="shared" si="7"/>
        <v>0</v>
      </c>
      <c r="J91" s="12" t="b">
        <f t="shared" si="8"/>
        <v>0</v>
      </c>
      <c r="K91" s="13" t="b">
        <f t="shared" si="9"/>
        <v>1</v>
      </c>
    </row>
    <row r="92" spans="1:11" ht="15.75" customHeight="1" x14ac:dyDescent="0.15">
      <c r="A92" s="2" t="s">
        <v>94</v>
      </c>
      <c r="B92" s="3">
        <v>91</v>
      </c>
      <c r="C92" s="45" t="s">
        <v>1</v>
      </c>
      <c r="D92" s="4">
        <v>2</v>
      </c>
      <c r="E92" s="4">
        <v>0</v>
      </c>
      <c r="F92" s="4" t="s">
        <v>1</v>
      </c>
      <c r="G92" s="12">
        <f t="shared" si="5"/>
        <v>1</v>
      </c>
      <c r="H92" s="12" t="b">
        <f t="shared" si="6"/>
        <v>1</v>
      </c>
      <c r="I92" s="12" t="b">
        <f t="shared" si="7"/>
        <v>0</v>
      </c>
      <c r="J92" s="12" t="b">
        <f t="shared" si="8"/>
        <v>0</v>
      </c>
      <c r="K92" s="13" t="b">
        <f t="shared" si="9"/>
        <v>0</v>
      </c>
    </row>
    <row r="93" spans="1:11" ht="15.75" customHeight="1" x14ac:dyDescent="0.15">
      <c r="A93" s="2" t="s">
        <v>95</v>
      </c>
      <c r="B93" s="3">
        <v>92</v>
      </c>
      <c r="C93" s="45" t="s">
        <v>1</v>
      </c>
      <c r="D93" s="4">
        <v>0</v>
      </c>
      <c r="E93" s="4">
        <v>0</v>
      </c>
      <c r="F93" s="4" t="s">
        <v>1</v>
      </c>
      <c r="G93" s="12">
        <f t="shared" si="5"/>
        <v>1</v>
      </c>
      <c r="H93" s="12" t="b">
        <f t="shared" si="6"/>
        <v>1</v>
      </c>
      <c r="I93" s="12" t="b">
        <f t="shared" si="7"/>
        <v>0</v>
      </c>
      <c r="J93" s="12" t="b">
        <f t="shared" si="8"/>
        <v>0</v>
      </c>
      <c r="K93" s="13" t="b">
        <f t="shared" si="9"/>
        <v>0</v>
      </c>
    </row>
    <row r="94" spans="1:11" ht="15.75" customHeight="1" x14ac:dyDescent="0.15">
      <c r="A94" s="2" t="s">
        <v>96</v>
      </c>
      <c r="B94" s="3">
        <v>93</v>
      </c>
      <c r="C94" s="45" t="s">
        <v>1</v>
      </c>
      <c r="D94" s="4">
        <v>2</v>
      </c>
      <c r="E94" s="4">
        <v>0</v>
      </c>
      <c r="F94" s="4" t="s">
        <v>1</v>
      </c>
      <c r="G94" s="12">
        <f t="shared" si="5"/>
        <v>1</v>
      </c>
      <c r="H94" s="12" t="b">
        <f t="shared" si="6"/>
        <v>1</v>
      </c>
      <c r="I94" s="12" t="b">
        <f t="shared" si="7"/>
        <v>0</v>
      </c>
      <c r="J94" s="12" t="b">
        <f t="shared" si="8"/>
        <v>0</v>
      </c>
      <c r="K94" s="13" t="b">
        <f t="shared" si="9"/>
        <v>0</v>
      </c>
    </row>
    <row r="95" spans="1:11" ht="15.75" customHeight="1" x14ac:dyDescent="0.15">
      <c r="A95" s="2" t="s">
        <v>97</v>
      </c>
      <c r="B95" s="3">
        <v>94</v>
      </c>
      <c r="C95" s="45" t="s">
        <v>2</v>
      </c>
      <c r="D95" s="4">
        <v>0</v>
      </c>
      <c r="E95" s="4">
        <v>2</v>
      </c>
      <c r="F95" s="4" t="s">
        <v>1</v>
      </c>
      <c r="G95" s="12">
        <f t="shared" si="5"/>
        <v>0</v>
      </c>
      <c r="H95" s="12" t="b">
        <f t="shared" si="6"/>
        <v>0</v>
      </c>
      <c r="I95" s="12" t="b">
        <f t="shared" si="7"/>
        <v>0</v>
      </c>
      <c r="J95" s="12" t="b">
        <f t="shared" si="8"/>
        <v>0</v>
      </c>
      <c r="K95" s="13" t="b">
        <f t="shared" si="9"/>
        <v>1</v>
      </c>
    </row>
    <row r="96" spans="1:11" ht="15.75" customHeight="1" x14ac:dyDescent="0.15">
      <c r="A96" s="2" t="s">
        <v>98</v>
      </c>
      <c r="B96" s="3">
        <v>95</v>
      </c>
      <c r="C96" s="45" t="s">
        <v>1</v>
      </c>
      <c r="D96" s="4">
        <v>1</v>
      </c>
      <c r="E96" s="4">
        <v>1</v>
      </c>
      <c r="F96" s="4" t="s">
        <v>1</v>
      </c>
      <c r="G96" s="12">
        <f t="shared" si="5"/>
        <v>1</v>
      </c>
      <c r="H96" s="12" t="b">
        <f t="shared" si="6"/>
        <v>1</v>
      </c>
      <c r="I96" s="12" t="b">
        <f t="shared" si="7"/>
        <v>0</v>
      </c>
      <c r="J96" s="12" t="b">
        <f t="shared" si="8"/>
        <v>0</v>
      </c>
      <c r="K96" s="13" t="b">
        <f t="shared" si="9"/>
        <v>0</v>
      </c>
    </row>
    <row r="97" spans="1:11" ht="15.75" customHeight="1" x14ac:dyDescent="0.15">
      <c r="A97" s="2" t="s">
        <v>99</v>
      </c>
      <c r="B97" s="3">
        <v>96</v>
      </c>
      <c r="C97" s="45" t="s">
        <v>1</v>
      </c>
      <c r="D97" s="4">
        <v>2</v>
      </c>
      <c r="E97" s="4">
        <v>0</v>
      </c>
      <c r="F97" s="4" t="s">
        <v>1</v>
      </c>
      <c r="G97" s="12">
        <f t="shared" si="5"/>
        <v>1</v>
      </c>
      <c r="H97" s="12" t="b">
        <f t="shared" si="6"/>
        <v>1</v>
      </c>
      <c r="I97" s="12" t="b">
        <f t="shared" si="7"/>
        <v>0</v>
      </c>
      <c r="J97" s="12" t="b">
        <f t="shared" si="8"/>
        <v>0</v>
      </c>
      <c r="K97" s="13" t="b">
        <f t="shared" si="9"/>
        <v>0</v>
      </c>
    </row>
    <row r="98" spans="1:11" ht="15.75" customHeight="1" x14ac:dyDescent="0.15">
      <c r="A98" s="2" t="s">
        <v>100</v>
      </c>
      <c r="B98" s="3">
        <v>97</v>
      </c>
      <c r="C98" s="45" t="s">
        <v>2</v>
      </c>
      <c r="D98" s="4">
        <v>1</v>
      </c>
      <c r="E98" s="4">
        <v>1</v>
      </c>
      <c r="F98" s="4" t="s">
        <v>1</v>
      </c>
      <c r="G98" s="12">
        <f t="shared" si="5"/>
        <v>0</v>
      </c>
      <c r="H98" s="12" t="b">
        <f t="shared" si="6"/>
        <v>0</v>
      </c>
      <c r="I98" s="12" t="b">
        <f t="shared" si="7"/>
        <v>0</v>
      </c>
      <c r="J98" s="12" t="b">
        <f t="shared" si="8"/>
        <v>0</v>
      </c>
      <c r="K98" s="13" t="b">
        <f t="shared" si="9"/>
        <v>1</v>
      </c>
    </row>
    <row r="99" spans="1:11" ht="15.75" customHeight="1" x14ac:dyDescent="0.15">
      <c r="A99" s="2" t="s">
        <v>101</v>
      </c>
      <c r="B99" s="3">
        <v>98</v>
      </c>
      <c r="C99" s="45" t="s">
        <v>1</v>
      </c>
      <c r="D99" s="4">
        <v>1</v>
      </c>
      <c r="E99" s="4">
        <v>1</v>
      </c>
      <c r="F99" s="4" t="s">
        <v>1</v>
      </c>
      <c r="G99" s="12">
        <f t="shared" si="5"/>
        <v>1</v>
      </c>
      <c r="H99" s="12" t="b">
        <f t="shared" si="6"/>
        <v>1</v>
      </c>
      <c r="I99" s="12" t="b">
        <f t="shared" si="7"/>
        <v>0</v>
      </c>
      <c r="J99" s="12" t="b">
        <f t="shared" si="8"/>
        <v>0</v>
      </c>
      <c r="K99" s="13" t="b">
        <f t="shared" si="9"/>
        <v>0</v>
      </c>
    </row>
    <row r="100" spans="1:11" ht="15.75" customHeight="1" x14ac:dyDescent="0.15">
      <c r="A100" s="2" t="s">
        <v>102</v>
      </c>
      <c r="B100" s="3">
        <v>99</v>
      </c>
      <c r="C100" s="45" t="s">
        <v>1</v>
      </c>
      <c r="D100" s="4">
        <v>1</v>
      </c>
      <c r="E100" s="4">
        <v>1</v>
      </c>
      <c r="F100" s="4" t="s">
        <v>1</v>
      </c>
      <c r="G100" s="12">
        <f t="shared" si="5"/>
        <v>1</v>
      </c>
      <c r="H100" s="12" t="b">
        <f t="shared" si="6"/>
        <v>1</v>
      </c>
      <c r="I100" s="12" t="b">
        <f t="shared" si="7"/>
        <v>0</v>
      </c>
      <c r="J100" s="12" t="b">
        <f t="shared" si="8"/>
        <v>0</v>
      </c>
      <c r="K100" s="13" t="b">
        <f t="shared" si="9"/>
        <v>0</v>
      </c>
    </row>
    <row r="101" spans="1:11" ht="15.75" customHeight="1" x14ac:dyDescent="0.15">
      <c r="A101" s="2" t="s">
        <v>103</v>
      </c>
      <c r="B101" s="3">
        <v>100</v>
      </c>
      <c r="C101" s="45" t="s">
        <v>2</v>
      </c>
      <c r="D101" s="4">
        <v>1</v>
      </c>
      <c r="E101" s="4">
        <v>1</v>
      </c>
      <c r="F101" s="4" t="s">
        <v>1</v>
      </c>
      <c r="G101" s="12">
        <f t="shared" si="5"/>
        <v>0</v>
      </c>
      <c r="H101" s="12" t="b">
        <f t="shared" si="6"/>
        <v>0</v>
      </c>
      <c r="I101" s="12" t="b">
        <f t="shared" si="7"/>
        <v>0</v>
      </c>
      <c r="J101" s="12" t="b">
        <f t="shared" si="8"/>
        <v>0</v>
      </c>
      <c r="K101" s="13" t="b">
        <f t="shared" si="9"/>
        <v>1</v>
      </c>
    </row>
    <row r="102" spans="1:11" ht="15.75" customHeight="1" x14ac:dyDescent="0.15">
      <c r="A102" s="2" t="s">
        <v>104</v>
      </c>
      <c r="B102" s="3">
        <v>101</v>
      </c>
      <c r="C102" s="45" t="s">
        <v>1</v>
      </c>
      <c r="D102" s="4">
        <v>2</v>
      </c>
      <c r="E102" s="4">
        <v>0</v>
      </c>
      <c r="F102" s="4" t="s">
        <v>1</v>
      </c>
      <c r="G102" s="12">
        <f t="shared" si="5"/>
        <v>1</v>
      </c>
      <c r="H102" s="12" t="b">
        <f t="shared" si="6"/>
        <v>1</v>
      </c>
      <c r="I102" s="12" t="b">
        <f t="shared" si="7"/>
        <v>0</v>
      </c>
      <c r="J102" s="12" t="b">
        <f t="shared" si="8"/>
        <v>0</v>
      </c>
      <c r="K102" s="13" t="b">
        <f t="shared" si="9"/>
        <v>0</v>
      </c>
    </row>
    <row r="103" spans="1:11" ht="15.75" customHeight="1" x14ac:dyDescent="0.15">
      <c r="A103" s="2" t="s">
        <v>105</v>
      </c>
      <c r="B103" s="3">
        <v>102</v>
      </c>
      <c r="C103" s="45" t="s">
        <v>1</v>
      </c>
      <c r="D103" s="4">
        <v>1</v>
      </c>
      <c r="E103" s="4">
        <v>1</v>
      </c>
      <c r="F103" s="4" t="s">
        <v>1</v>
      </c>
      <c r="G103" s="12">
        <f t="shared" si="5"/>
        <v>1</v>
      </c>
      <c r="H103" s="12" t="b">
        <f t="shared" si="6"/>
        <v>1</v>
      </c>
      <c r="I103" s="12" t="b">
        <f t="shared" si="7"/>
        <v>0</v>
      </c>
      <c r="J103" s="12" t="b">
        <f t="shared" si="8"/>
        <v>0</v>
      </c>
      <c r="K103" s="13" t="b">
        <f t="shared" si="9"/>
        <v>0</v>
      </c>
    </row>
    <row r="104" spans="1:11" ht="15.75" customHeight="1" x14ac:dyDescent="0.15">
      <c r="A104" s="2" t="s">
        <v>106</v>
      </c>
      <c r="B104" s="3">
        <v>103</v>
      </c>
      <c r="C104" s="45" t="s">
        <v>1</v>
      </c>
      <c r="D104" s="4">
        <v>1</v>
      </c>
      <c r="E104" s="4">
        <v>1</v>
      </c>
      <c r="F104" s="4" t="s">
        <v>1</v>
      </c>
      <c r="G104" s="12">
        <f t="shared" si="5"/>
        <v>1</v>
      </c>
      <c r="H104" s="12" t="b">
        <f t="shared" si="6"/>
        <v>1</v>
      </c>
      <c r="I104" s="12" t="b">
        <f t="shared" si="7"/>
        <v>0</v>
      </c>
      <c r="J104" s="12" t="b">
        <f t="shared" si="8"/>
        <v>0</v>
      </c>
      <c r="K104" s="13" t="b">
        <f t="shared" si="9"/>
        <v>0</v>
      </c>
    </row>
    <row r="105" spans="1:11" ht="15.75" customHeight="1" x14ac:dyDescent="0.15">
      <c r="A105" s="2" t="s">
        <v>107</v>
      </c>
      <c r="B105" s="3">
        <v>104</v>
      </c>
      <c r="C105" s="45" t="s">
        <v>1</v>
      </c>
      <c r="D105" s="4">
        <v>1</v>
      </c>
      <c r="E105" s="4">
        <v>1</v>
      </c>
      <c r="F105" s="4" t="s">
        <v>1</v>
      </c>
      <c r="G105" s="12">
        <f t="shared" si="5"/>
        <v>1</v>
      </c>
      <c r="H105" s="12" t="b">
        <f t="shared" si="6"/>
        <v>1</v>
      </c>
      <c r="I105" s="12" t="b">
        <f t="shared" si="7"/>
        <v>0</v>
      </c>
      <c r="J105" s="12" t="b">
        <f t="shared" si="8"/>
        <v>0</v>
      </c>
      <c r="K105" s="13" t="b">
        <f t="shared" si="9"/>
        <v>0</v>
      </c>
    </row>
    <row r="106" spans="1:11" ht="15.75" customHeight="1" x14ac:dyDescent="0.15">
      <c r="A106" s="2" t="s">
        <v>108</v>
      </c>
      <c r="B106" s="3">
        <v>105</v>
      </c>
      <c r="C106" s="45" t="s">
        <v>1</v>
      </c>
      <c r="D106" s="4">
        <v>2</v>
      </c>
      <c r="E106" s="4">
        <v>0</v>
      </c>
      <c r="F106" s="4" t="s">
        <v>1</v>
      </c>
      <c r="G106" s="12">
        <f t="shared" si="5"/>
        <v>1</v>
      </c>
      <c r="H106" s="12" t="b">
        <f t="shared" si="6"/>
        <v>1</v>
      </c>
      <c r="I106" s="12" t="b">
        <f t="shared" si="7"/>
        <v>0</v>
      </c>
      <c r="J106" s="12" t="b">
        <f t="shared" si="8"/>
        <v>0</v>
      </c>
      <c r="K106" s="13" t="b">
        <f t="shared" si="9"/>
        <v>0</v>
      </c>
    </row>
    <row r="107" spans="1:11" ht="15.75" customHeight="1" x14ac:dyDescent="0.15">
      <c r="A107" s="2" t="s">
        <v>109</v>
      </c>
      <c r="B107" s="3">
        <v>106</v>
      </c>
      <c r="C107" s="45" t="s">
        <v>1</v>
      </c>
      <c r="D107" s="4">
        <v>2</v>
      </c>
      <c r="E107" s="4">
        <v>0</v>
      </c>
      <c r="F107" s="4" t="s">
        <v>1</v>
      </c>
      <c r="G107" s="12">
        <f t="shared" si="5"/>
        <v>1</v>
      </c>
      <c r="H107" s="12" t="b">
        <f t="shared" si="6"/>
        <v>1</v>
      </c>
      <c r="I107" s="12" t="b">
        <f t="shared" si="7"/>
        <v>0</v>
      </c>
      <c r="J107" s="12" t="b">
        <f t="shared" si="8"/>
        <v>0</v>
      </c>
      <c r="K107" s="13" t="b">
        <f t="shared" si="9"/>
        <v>0</v>
      </c>
    </row>
    <row r="108" spans="1:11" ht="15.75" customHeight="1" x14ac:dyDescent="0.15">
      <c r="A108" s="2" t="s">
        <v>110</v>
      </c>
      <c r="B108" s="3">
        <v>107</v>
      </c>
      <c r="C108" s="45" t="s">
        <v>2</v>
      </c>
      <c r="D108" s="4">
        <v>0</v>
      </c>
      <c r="E108" s="4">
        <v>2</v>
      </c>
      <c r="F108" s="4" t="s">
        <v>1</v>
      </c>
      <c r="G108" s="12">
        <f t="shared" si="5"/>
        <v>0</v>
      </c>
      <c r="H108" s="12" t="b">
        <f t="shared" si="6"/>
        <v>0</v>
      </c>
      <c r="I108" s="12" t="b">
        <f t="shared" si="7"/>
        <v>0</v>
      </c>
      <c r="J108" s="12" t="b">
        <f t="shared" si="8"/>
        <v>0</v>
      </c>
      <c r="K108" s="13" t="b">
        <f t="shared" si="9"/>
        <v>1</v>
      </c>
    </row>
    <row r="109" spans="1:11" ht="15.75" customHeight="1" x14ac:dyDescent="0.15">
      <c r="A109" s="2" t="s">
        <v>111</v>
      </c>
      <c r="B109" s="3">
        <v>108</v>
      </c>
      <c r="C109" s="45" t="s">
        <v>1</v>
      </c>
      <c r="D109" s="4">
        <v>2</v>
      </c>
      <c r="E109" s="4">
        <v>0</v>
      </c>
      <c r="F109" s="4" t="s">
        <v>1</v>
      </c>
      <c r="G109" s="12">
        <f t="shared" si="5"/>
        <v>1</v>
      </c>
      <c r="H109" s="12" t="b">
        <f t="shared" si="6"/>
        <v>1</v>
      </c>
      <c r="I109" s="12" t="b">
        <f t="shared" si="7"/>
        <v>0</v>
      </c>
      <c r="J109" s="12" t="b">
        <f t="shared" si="8"/>
        <v>0</v>
      </c>
      <c r="K109" s="13" t="b">
        <f t="shared" si="9"/>
        <v>0</v>
      </c>
    </row>
    <row r="110" spans="1:11" ht="15.75" customHeight="1" x14ac:dyDescent="0.15">
      <c r="A110" s="2" t="s">
        <v>112</v>
      </c>
      <c r="B110" s="3">
        <v>109</v>
      </c>
      <c r="C110" s="45" t="s">
        <v>1</v>
      </c>
      <c r="D110" s="4">
        <v>2</v>
      </c>
      <c r="E110" s="4">
        <v>0</v>
      </c>
      <c r="F110" s="4" t="s">
        <v>1</v>
      </c>
      <c r="G110" s="12">
        <f t="shared" si="5"/>
        <v>1</v>
      </c>
      <c r="H110" s="12" t="b">
        <f t="shared" si="6"/>
        <v>1</v>
      </c>
      <c r="I110" s="12" t="b">
        <f t="shared" si="7"/>
        <v>0</v>
      </c>
      <c r="J110" s="12" t="b">
        <f t="shared" si="8"/>
        <v>0</v>
      </c>
      <c r="K110" s="13" t="b">
        <f t="shared" si="9"/>
        <v>0</v>
      </c>
    </row>
    <row r="111" spans="1:11" ht="15.75" customHeight="1" x14ac:dyDescent="0.15">
      <c r="A111" s="2" t="s">
        <v>113</v>
      </c>
      <c r="B111" s="3">
        <v>110</v>
      </c>
      <c r="C111" s="45" t="s">
        <v>2</v>
      </c>
      <c r="D111" s="4">
        <v>1</v>
      </c>
      <c r="E111" s="4">
        <v>1</v>
      </c>
      <c r="F111" s="4" t="s">
        <v>1</v>
      </c>
      <c r="G111" s="12">
        <f t="shared" si="5"/>
        <v>0</v>
      </c>
      <c r="H111" s="12" t="b">
        <f t="shared" si="6"/>
        <v>0</v>
      </c>
      <c r="I111" s="12" t="b">
        <f t="shared" si="7"/>
        <v>0</v>
      </c>
      <c r="J111" s="12" t="b">
        <f t="shared" si="8"/>
        <v>0</v>
      </c>
      <c r="K111" s="13" t="b">
        <f t="shared" si="9"/>
        <v>1</v>
      </c>
    </row>
    <row r="112" spans="1:11" ht="15.75" customHeight="1" x14ac:dyDescent="0.15">
      <c r="A112" s="2" t="s">
        <v>114</v>
      </c>
      <c r="B112" s="3">
        <v>111</v>
      </c>
      <c r="C112" s="45" t="s">
        <v>2</v>
      </c>
      <c r="D112" s="4">
        <v>0</v>
      </c>
      <c r="E112" s="4">
        <v>2</v>
      </c>
      <c r="F112" s="4" t="s">
        <v>1</v>
      </c>
      <c r="G112" s="12">
        <f t="shared" si="5"/>
        <v>0</v>
      </c>
      <c r="H112" s="12" t="b">
        <f t="shared" si="6"/>
        <v>0</v>
      </c>
      <c r="I112" s="12" t="b">
        <f t="shared" si="7"/>
        <v>0</v>
      </c>
      <c r="J112" s="12" t="b">
        <f t="shared" si="8"/>
        <v>0</v>
      </c>
      <c r="K112" s="13" t="b">
        <f t="shared" si="9"/>
        <v>1</v>
      </c>
    </row>
    <row r="113" spans="1:11" ht="15.75" customHeight="1" x14ac:dyDescent="0.15">
      <c r="A113" s="2" t="s">
        <v>115</v>
      </c>
      <c r="B113" s="3">
        <v>112</v>
      </c>
      <c r="C113" s="45" t="s">
        <v>2</v>
      </c>
      <c r="D113" s="4">
        <v>0</v>
      </c>
      <c r="E113" s="4">
        <v>2</v>
      </c>
      <c r="F113" s="4" t="s">
        <v>1</v>
      </c>
      <c r="G113" s="12">
        <f t="shared" si="5"/>
        <v>0</v>
      </c>
      <c r="H113" s="12" t="b">
        <f t="shared" si="6"/>
        <v>0</v>
      </c>
      <c r="I113" s="12" t="b">
        <f t="shared" si="7"/>
        <v>0</v>
      </c>
      <c r="J113" s="12" t="b">
        <f t="shared" si="8"/>
        <v>0</v>
      </c>
      <c r="K113" s="13" t="b">
        <f t="shared" si="9"/>
        <v>1</v>
      </c>
    </row>
    <row r="114" spans="1:11" ht="15.75" customHeight="1" x14ac:dyDescent="0.15">
      <c r="A114" s="2" t="s">
        <v>116</v>
      </c>
      <c r="B114" s="3">
        <v>113</v>
      </c>
      <c r="C114" s="45" t="s">
        <v>2</v>
      </c>
      <c r="D114" s="4">
        <v>1</v>
      </c>
      <c r="E114" s="4">
        <v>1</v>
      </c>
      <c r="F114" s="4" t="s">
        <v>1</v>
      </c>
      <c r="G114" s="12">
        <f t="shared" si="5"/>
        <v>0</v>
      </c>
      <c r="H114" s="12" t="b">
        <f t="shared" si="6"/>
        <v>0</v>
      </c>
      <c r="I114" s="12" t="b">
        <f t="shared" si="7"/>
        <v>0</v>
      </c>
      <c r="J114" s="12" t="b">
        <f t="shared" si="8"/>
        <v>0</v>
      </c>
      <c r="K114" s="13" t="b">
        <f t="shared" si="9"/>
        <v>1</v>
      </c>
    </row>
    <row r="115" spans="1:11" ht="15.75" customHeight="1" x14ac:dyDescent="0.15">
      <c r="A115" s="2" t="s">
        <v>117</v>
      </c>
      <c r="B115" s="3">
        <v>114</v>
      </c>
      <c r="C115" s="45" t="s">
        <v>1</v>
      </c>
      <c r="D115" s="4">
        <v>1</v>
      </c>
      <c r="E115" s="4">
        <v>1</v>
      </c>
      <c r="F115" s="4" t="s">
        <v>1</v>
      </c>
      <c r="G115" s="12">
        <f t="shared" si="5"/>
        <v>1</v>
      </c>
      <c r="H115" s="12" t="b">
        <f t="shared" si="6"/>
        <v>1</v>
      </c>
      <c r="I115" s="12" t="b">
        <f t="shared" si="7"/>
        <v>0</v>
      </c>
      <c r="J115" s="12" t="b">
        <f t="shared" si="8"/>
        <v>0</v>
      </c>
      <c r="K115" s="13" t="b">
        <f t="shared" si="9"/>
        <v>0</v>
      </c>
    </row>
    <row r="116" spans="1:11" ht="15.75" customHeight="1" x14ac:dyDescent="0.15">
      <c r="A116" s="2" t="s">
        <v>118</v>
      </c>
      <c r="B116" s="3">
        <v>115</v>
      </c>
      <c r="C116" s="45" t="s">
        <v>2</v>
      </c>
      <c r="D116" s="4">
        <v>0</v>
      </c>
      <c r="E116" s="4">
        <v>2</v>
      </c>
      <c r="F116" s="4" t="s">
        <v>1</v>
      </c>
      <c r="G116" s="12">
        <f t="shared" si="5"/>
        <v>0</v>
      </c>
      <c r="H116" s="12" t="b">
        <f t="shared" si="6"/>
        <v>0</v>
      </c>
      <c r="I116" s="12" t="b">
        <f t="shared" si="7"/>
        <v>0</v>
      </c>
      <c r="J116" s="12" t="b">
        <f t="shared" si="8"/>
        <v>0</v>
      </c>
      <c r="K116" s="13" t="b">
        <f t="shared" si="9"/>
        <v>1</v>
      </c>
    </row>
    <row r="117" spans="1:11" ht="15.75" customHeight="1" x14ac:dyDescent="0.15">
      <c r="A117" s="2" t="s">
        <v>119</v>
      </c>
      <c r="B117" s="3">
        <v>116</v>
      </c>
      <c r="C117" s="45" t="s">
        <v>2</v>
      </c>
      <c r="D117" s="4">
        <v>1</v>
      </c>
      <c r="E117" s="4">
        <v>1</v>
      </c>
      <c r="F117" s="4" t="s">
        <v>1</v>
      </c>
      <c r="G117" s="12">
        <f t="shared" si="5"/>
        <v>0</v>
      </c>
      <c r="H117" s="12" t="b">
        <f t="shared" si="6"/>
        <v>0</v>
      </c>
      <c r="I117" s="12" t="b">
        <f t="shared" si="7"/>
        <v>0</v>
      </c>
      <c r="J117" s="12" t="b">
        <f t="shared" si="8"/>
        <v>0</v>
      </c>
      <c r="K117" s="13" t="b">
        <f t="shared" si="9"/>
        <v>1</v>
      </c>
    </row>
    <row r="118" spans="1:11" ht="15.75" customHeight="1" x14ac:dyDescent="0.15">
      <c r="A118" s="2" t="s">
        <v>120</v>
      </c>
      <c r="B118" s="3">
        <v>117</v>
      </c>
      <c r="C118" s="45" t="s">
        <v>2</v>
      </c>
      <c r="D118" s="4">
        <v>1</v>
      </c>
      <c r="E118" s="4">
        <v>1</v>
      </c>
      <c r="F118" s="4" t="s">
        <v>1</v>
      </c>
      <c r="G118" s="12">
        <f t="shared" si="5"/>
        <v>0</v>
      </c>
      <c r="H118" s="12" t="b">
        <f t="shared" si="6"/>
        <v>0</v>
      </c>
      <c r="I118" s="12" t="b">
        <f t="shared" si="7"/>
        <v>0</v>
      </c>
      <c r="J118" s="12" t="b">
        <f t="shared" si="8"/>
        <v>0</v>
      </c>
      <c r="K118" s="13" t="b">
        <f t="shared" si="9"/>
        <v>1</v>
      </c>
    </row>
    <row r="119" spans="1:11" ht="15.75" customHeight="1" x14ac:dyDescent="0.15">
      <c r="A119" s="2" t="s">
        <v>121</v>
      </c>
      <c r="B119" s="3">
        <v>118</v>
      </c>
      <c r="C119" s="45" t="s">
        <v>1</v>
      </c>
      <c r="D119" s="4">
        <v>1</v>
      </c>
      <c r="E119" s="4">
        <v>1</v>
      </c>
      <c r="F119" s="4" t="s">
        <v>1</v>
      </c>
      <c r="G119" s="12">
        <f t="shared" si="5"/>
        <v>1</v>
      </c>
      <c r="H119" s="12" t="b">
        <f t="shared" si="6"/>
        <v>1</v>
      </c>
      <c r="I119" s="12" t="b">
        <f t="shared" si="7"/>
        <v>0</v>
      </c>
      <c r="J119" s="12" t="b">
        <f t="shared" si="8"/>
        <v>0</v>
      </c>
      <c r="K119" s="13" t="b">
        <f t="shared" si="9"/>
        <v>0</v>
      </c>
    </row>
    <row r="120" spans="1:11" ht="15.75" customHeight="1" x14ac:dyDescent="0.15">
      <c r="A120" s="2" t="s">
        <v>122</v>
      </c>
      <c r="B120" s="3">
        <v>119</v>
      </c>
      <c r="C120" s="45" t="s">
        <v>1</v>
      </c>
      <c r="D120" s="4">
        <v>1</v>
      </c>
      <c r="E120" s="4">
        <v>1</v>
      </c>
      <c r="F120" s="4" t="s">
        <v>1</v>
      </c>
      <c r="G120" s="12">
        <f t="shared" si="5"/>
        <v>1</v>
      </c>
      <c r="H120" s="12" t="b">
        <f t="shared" si="6"/>
        <v>1</v>
      </c>
      <c r="I120" s="12" t="b">
        <f t="shared" si="7"/>
        <v>0</v>
      </c>
      <c r="J120" s="12" t="b">
        <f t="shared" si="8"/>
        <v>0</v>
      </c>
      <c r="K120" s="13" t="b">
        <f t="shared" si="9"/>
        <v>0</v>
      </c>
    </row>
    <row r="121" spans="1:11" ht="15.75" customHeight="1" x14ac:dyDescent="0.15">
      <c r="A121" s="2" t="s">
        <v>123</v>
      </c>
      <c r="B121" s="3">
        <v>120</v>
      </c>
      <c r="C121" s="45" t="s">
        <v>1</v>
      </c>
      <c r="D121" s="4">
        <v>2</v>
      </c>
      <c r="E121" s="4">
        <v>0</v>
      </c>
      <c r="F121" s="4" t="s">
        <v>1</v>
      </c>
      <c r="G121" s="12">
        <f t="shared" si="5"/>
        <v>1</v>
      </c>
      <c r="H121" s="12" t="b">
        <f t="shared" si="6"/>
        <v>1</v>
      </c>
      <c r="I121" s="12" t="b">
        <f t="shared" si="7"/>
        <v>0</v>
      </c>
      <c r="J121" s="12" t="b">
        <f t="shared" si="8"/>
        <v>0</v>
      </c>
      <c r="K121" s="13" t="b">
        <f t="shared" si="9"/>
        <v>0</v>
      </c>
    </row>
    <row r="122" spans="1:11" ht="15.75" customHeight="1" x14ac:dyDescent="0.15">
      <c r="A122" s="2" t="s">
        <v>124</v>
      </c>
      <c r="B122" s="3">
        <v>121</v>
      </c>
      <c r="C122" s="45" t="s">
        <v>1</v>
      </c>
      <c r="D122" s="4">
        <v>1</v>
      </c>
      <c r="E122" s="4">
        <v>1</v>
      </c>
      <c r="F122" s="4" t="s">
        <v>1</v>
      </c>
      <c r="G122" s="12">
        <f t="shared" si="5"/>
        <v>1</v>
      </c>
      <c r="H122" s="12" t="b">
        <f t="shared" si="6"/>
        <v>1</v>
      </c>
      <c r="I122" s="12" t="b">
        <f t="shared" si="7"/>
        <v>0</v>
      </c>
      <c r="J122" s="12" t="b">
        <f t="shared" si="8"/>
        <v>0</v>
      </c>
      <c r="K122" s="13" t="b">
        <f t="shared" si="9"/>
        <v>0</v>
      </c>
    </row>
    <row r="123" spans="1:11" ht="15.75" customHeight="1" x14ac:dyDescent="0.15">
      <c r="A123" s="2" t="s">
        <v>125</v>
      </c>
      <c r="B123" s="3">
        <v>122</v>
      </c>
      <c r="C123" s="45" t="s">
        <v>1</v>
      </c>
      <c r="D123" s="4">
        <v>1</v>
      </c>
      <c r="E123" s="4">
        <v>1</v>
      </c>
      <c r="F123" s="4" t="s">
        <v>1</v>
      </c>
      <c r="G123" s="12">
        <f t="shared" si="5"/>
        <v>1</v>
      </c>
      <c r="H123" s="12" t="b">
        <f t="shared" si="6"/>
        <v>1</v>
      </c>
      <c r="I123" s="12" t="b">
        <f t="shared" si="7"/>
        <v>0</v>
      </c>
      <c r="J123" s="12" t="b">
        <f t="shared" si="8"/>
        <v>0</v>
      </c>
      <c r="K123" s="13" t="b">
        <f t="shared" si="9"/>
        <v>0</v>
      </c>
    </row>
    <row r="124" spans="1:11" ht="15.75" customHeight="1" x14ac:dyDescent="0.15">
      <c r="A124" s="2" t="s">
        <v>126</v>
      </c>
      <c r="B124" s="3">
        <v>123</v>
      </c>
      <c r="C124" s="45" t="s">
        <v>1</v>
      </c>
      <c r="D124" s="4">
        <v>0</v>
      </c>
      <c r="E124" s="4">
        <v>0</v>
      </c>
      <c r="F124" s="4" t="s">
        <v>1</v>
      </c>
      <c r="G124" s="12">
        <f t="shared" si="5"/>
        <v>1</v>
      </c>
      <c r="H124" s="12" t="b">
        <f t="shared" si="6"/>
        <v>1</v>
      </c>
      <c r="I124" s="12" t="b">
        <f t="shared" si="7"/>
        <v>0</v>
      </c>
      <c r="J124" s="12" t="b">
        <f t="shared" si="8"/>
        <v>0</v>
      </c>
      <c r="K124" s="13" t="b">
        <f t="shared" si="9"/>
        <v>0</v>
      </c>
    </row>
    <row r="125" spans="1:11" ht="15.75" customHeight="1" x14ac:dyDescent="0.15">
      <c r="A125" s="2" t="s">
        <v>127</v>
      </c>
      <c r="B125" s="3">
        <v>124</v>
      </c>
      <c r="C125" s="45" t="s">
        <v>2</v>
      </c>
      <c r="D125" s="4">
        <v>0</v>
      </c>
      <c r="E125" s="4">
        <v>2</v>
      </c>
      <c r="F125" s="4" t="s">
        <v>1</v>
      </c>
      <c r="G125" s="12">
        <f t="shared" si="5"/>
        <v>0</v>
      </c>
      <c r="H125" s="12" t="b">
        <f t="shared" si="6"/>
        <v>0</v>
      </c>
      <c r="I125" s="12" t="b">
        <f t="shared" si="7"/>
        <v>0</v>
      </c>
      <c r="J125" s="12" t="b">
        <f t="shared" si="8"/>
        <v>0</v>
      </c>
      <c r="K125" s="13" t="b">
        <f t="shared" si="9"/>
        <v>1</v>
      </c>
    </row>
    <row r="126" spans="1:11" ht="15.75" customHeight="1" x14ac:dyDescent="0.15">
      <c r="A126" s="2" t="s">
        <v>128</v>
      </c>
      <c r="B126" s="3">
        <v>125</v>
      </c>
      <c r="C126" s="45" t="s">
        <v>1</v>
      </c>
      <c r="D126" s="4">
        <v>2</v>
      </c>
      <c r="E126" s="4">
        <v>0</v>
      </c>
      <c r="F126" s="4" t="s">
        <v>1</v>
      </c>
      <c r="G126" s="12">
        <f t="shared" si="5"/>
        <v>1</v>
      </c>
      <c r="H126" s="12" t="b">
        <f t="shared" si="6"/>
        <v>1</v>
      </c>
      <c r="I126" s="12" t="b">
        <f t="shared" si="7"/>
        <v>0</v>
      </c>
      <c r="J126" s="12" t="b">
        <f t="shared" si="8"/>
        <v>0</v>
      </c>
      <c r="K126" s="13" t="b">
        <f t="shared" si="9"/>
        <v>0</v>
      </c>
    </row>
    <row r="127" spans="1:11" ht="15.75" customHeight="1" x14ac:dyDescent="0.15">
      <c r="A127" s="2" t="s">
        <v>129</v>
      </c>
      <c r="B127" s="3">
        <v>126</v>
      </c>
      <c r="C127" s="45" t="s">
        <v>1</v>
      </c>
      <c r="D127" s="4">
        <v>2</v>
      </c>
      <c r="E127" s="4">
        <v>0</v>
      </c>
      <c r="F127" s="4" t="s">
        <v>1</v>
      </c>
      <c r="G127" s="12">
        <f t="shared" si="5"/>
        <v>1</v>
      </c>
      <c r="H127" s="12" t="b">
        <f t="shared" si="6"/>
        <v>1</v>
      </c>
      <c r="I127" s="12" t="b">
        <f t="shared" si="7"/>
        <v>0</v>
      </c>
      <c r="J127" s="12" t="b">
        <f t="shared" si="8"/>
        <v>0</v>
      </c>
      <c r="K127" s="13" t="b">
        <f t="shared" si="9"/>
        <v>0</v>
      </c>
    </row>
    <row r="128" spans="1:11" ht="15.75" customHeight="1" x14ac:dyDescent="0.15">
      <c r="A128" s="2" t="s">
        <v>130</v>
      </c>
      <c r="B128" s="3">
        <v>127</v>
      </c>
      <c r="C128" s="45" t="s">
        <v>1</v>
      </c>
      <c r="D128" s="4">
        <v>2</v>
      </c>
      <c r="E128" s="4">
        <v>0</v>
      </c>
      <c r="F128" s="4" t="s">
        <v>1</v>
      </c>
      <c r="G128" s="12">
        <f t="shared" si="5"/>
        <v>1</v>
      </c>
      <c r="H128" s="12" t="b">
        <f t="shared" si="6"/>
        <v>1</v>
      </c>
      <c r="I128" s="12" t="b">
        <f t="shared" si="7"/>
        <v>0</v>
      </c>
      <c r="J128" s="12" t="b">
        <f t="shared" si="8"/>
        <v>0</v>
      </c>
      <c r="K128" s="13" t="b">
        <f t="shared" si="9"/>
        <v>0</v>
      </c>
    </row>
    <row r="129" spans="1:11" ht="15.75" customHeight="1" x14ac:dyDescent="0.15">
      <c r="A129" s="2" t="s">
        <v>131</v>
      </c>
      <c r="B129" s="3">
        <v>128</v>
      </c>
      <c r="C129" s="45" t="s">
        <v>1</v>
      </c>
      <c r="D129" s="4">
        <v>1</v>
      </c>
      <c r="E129" s="4">
        <v>1</v>
      </c>
      <c r="F129" s="4" t="s">
        <v>1</v>
      </c>
      <c r="G129" s="12">
        <f t="shared" si="5"/>
        <v>1</v>
      </c>
      <c r="H129" s="12" t="b">
        <f t="shared" si="6"/>
        <v>1</v>
      </c>
      <c r="I129" s="12" t="b">
        <f t="shared" si="7"/>
        <v>0</v>
      </c>
      <c r="J129" s="12" t="b">
        <f t="shared" si="8"/>
        <v>0</v>
      </c>
      <c r="K129" s="13" t="b">
        <f t="shared" si="9"/>
        <v>0</v>
      </c>
    </row>
    <row r="130" spans="1:11" ht="15.75" customHeight="1" x14ac:dyDescent="0.15">
      <c r="A130" s="2" t="s">
        <v>132</v>
      </c>
      <c r="B130" s="3">
        <v>129</v>
      </c>
      <c r="C130" s="45" t="s">
        <v>1</v>
      </c>
      <c r="D130" s="4">
        <v>2</v>
      </c>
      <c r="E130" s="4">
        <v>0</v>
      </c>
      <c r="F130" s="4" t="s">
        <v>1</v>
      </c>
      <c r="G130" s="12">
        <f t="shared" si="5"/>
        <v>1</v>
      </c>
      <c r="H130" s="12" t="b">
        <f t="shared" si="6"/>
        <v>1</v>
      </c>
      <c r="I130" s="12" t="b">
        <f t="shared" si="7"/>
        <v>0</v>
      </c>
      <c r="J130" s="12" t="b">
        <f t="shared" si="8"/>
        <v>0</v>
      </c>
      <c r="K130" s="13" t="b">
        <f t="shared" si="9"/>
        <v>0</v>
      </c>
    </row>
    <row r="131" spans="1:11" ht="15.75" customHeight="1" x14ac:dyDescent="0.15">
      <c r="A131" s="2" t="s">
        <v>133</v>
      </c>
      <c r="B131" s="3">
        <v>130</v>
      </c>
      <c r="C131" s="45" t="s">
        <v>1</v>
      </c>
      <c r="D131" s="4">
        <v>1</v>
      </c>
      <c r="E131" s="4">
        <v>1</v>
      </c>
      <c r="F131" s="4" t="s">
        <v>1</v>
      </c>
      <c r="G131" s="12">
        <f t="shared" ref="G131:G194" si="10">IF(C131=F131,1,0)</f>
        <v>1</v>
      </c>
      <c r="H131" s="12" t="b">
        <f t="shared" ref="H131:H194" si="11">AND(C131="incels",F131="incels")</f>
        <v>1</v>
      </c>
      <c r="I131" s="12" t="b">
        <f t="shared" ref="I131:I194" si="12">AND(C131="incels",F131="neutre")</f>
        <v>0</v>
      </c>
      <c r="J131" s="12" t="b">
        <f t="shared" ref="J131:J194" si="13">AND(C131="neutre",F131="neutre")</f>
        <v>0</v>
      </c>
      <c r="K131" s="13" t="b">
        <f t="shared" ref="K131:K194" si="14">AND(C131="neutre",F131="incels")</f>
        <v>0</v>
      </c>
    </row>
    <row r="132" spans="1:11" ht="15.75" customHeight="1" x14ac:dyDescent="0.15">
      <c r="A132" s="2" t="s">
        <v>134</v>
      </c>
      <c r="B132" s="3">
        <v>131</v>
      </c>
      <c r="C132" s="45" t="s">
        <v>1</v>
      </c>
      <c r="D132" s="4">
        <v>0</v>
      </c>
      <c r="E132" s="4">
        <v>0</v>
      </c>
      <c r="F132" s="4" t="s">
        <v>1</v>
      </c>
      <c r="G132" s="12">
        <f t="shared" si="10"/>
        <v>1</v>
      </c>
      <c r="H132" s="12" t="b">
        <f t="shared" si="11"/>
        <v>1</v>
      </c>
      <c r="I132" s="12" t="b">
        <f t="shared" si="12"/>
        <v>0</v>
      </c>
      <c r="J132" s="12" t="b">
        <f t="shared" si="13"/>
        <v>0</v>
      </c>
      <c r="K132" s="13" t="b">
        <f t="shared" si="14"/>
        <v>0</v>
      </c>
    </row>
    <row r="133" spans="1:11" ht="15.75" customHeight="1" x14ac:dyDescent="0.15">
      <c r="A133" s="2" t="s">
        <v>135</v>
      </c>
      <c r="B133" s="3">
        <v>132</v>
      </c>
      <c r="C133" s="45" t="s">
        <v>1</v>
      </c>
      <c r="D133" s="4">
        <v>1</v>
      </c>
      <c r="E133" s="4">
        <v>1</v>
      </c>
      <c r="F133" s="4" t="s">
        <v>1</v>
      </c>
      <c r="G133" s="12">
        <f t="shared" si="10"/>
        <v>1</v>
      </c>
      <c r="H133" s="12" t="b">
        <f t="shared" si="11"/>
        <v>1</v>
      </c>
      <c r="I133" s="12" t="b">
        <f t="shared" si="12"/>
        <v>0</v>
      </c>
      <c r="J133" s="12" t="b">
        <f t="shared" si="13"/>
        <v>0</v>
      </c>
      <c r="K133" s="13" t="b">
        <f t="shared" si="14"/>
        <v>0</v>
      </c>
    </row>
    <row r="134" spans="1:11" ht="15.75" customHeight="1" x14ac:dyDescent="0.15">
      <c r="A134" s="2" t="s">
        <v>136</v>
      </c>
      <c r="B134" s="3">
        <v>133</v>
      </c>
      <c r="C134" s="45" t="s">
        <v>1</v>
      </c>
      <c r="D134" s="4">
        <v>1</v>
      </c>
      <c r="E134" s="4">
        <v>1</v>
      </c>
      <c r="F134" s="4" t="s">
        <v>1</v>
      </c>
      <c r="G134" s="12">
        <f t="shared" si="10"/>
        <v>1</v>
      </c>
      <c r="H134" s="12" t="b">
        <f t="shared" si="11"/>
        <v>1</v>
      </c>
      <c r="I134" s="12" t="b">
        <f t="shared" si="12"/>
        <v>0</v>
      </c>
      <c r="J134" s="12" t="b">
        <f t="shared" si="13"/>
        <v>0</v>
      </c>
      <c r="K134" s="13" t="b">
        <f t="shared" si="14"/>
        <v>0</v>
      </c>
    </row>
    <row r="135" spans="1:11" ht="15.75" customHeight="1" x14ac:dyDescent="0.15">
      <c r="A135" s="2" t="s">
        <v>137</v>
      </c>
      <c r="B135" s="3">
        <v>134</v>
      </c>
      <c r="C135" s="45" t="s">
        <v>1</v>
      </c>
      <c r="D135" s="4">
        <v>2</v>
      </c>
      <c r="E135" s="4">
        <v>0</v>
      </c>
      <c r="F135" s="4" t="s">
        <v>1</v>
      </c>
      <c r="G135" s="12">
        <f t="shared" si="10"/>
        <v>1</v>
      </c>
      <c r="H135" s="12" t="b">
        <f t="shared" si="11"/>
        <v>1</v>
      </c>
      <c r="I135" s="12" t="b">
        <f t="shared" si="12"/>
        <v>0</v>
      </c>
      <c r="J135" s="12" t="b">
        <f t="shared" si="13"/>
        <v>0</v>
      </c>
      <c r="K135" s="13" t="b">
        <f t="shared" si="14"/>
        <v>0</v>
      </c>
    </row>
    <row r="136" spans="1:11" ht="15.75" customHeight="1" x14ac:dyDescent="0.15">
      <c r="A136" s="2" t="s">
        <v>138</v>
      </c>
      <c r="B136" s="3">
        <v>135</v>
      </c>
      <c r="C136" s="45" t="s">
        <v>2</v>
      </c>
      <c r="D136" s="4">
        <v>0</v>
      </c>
      <c r="E136" s="4">
        <v>2</v>
      </c>
      <c r="F136" s="4" t="s">
        <v>1</v>
      </c>
      <c r="G136" s="12">
        <f t="shared" si="10"/>
        <v>0</v>
      </c>
      <c r="H136" s="12" t="b">
        <f t="shared" si="11"/>
        <v>0</v>
      </c>
      <c r="I136" s="12" t="b">
        <f t="shared" si="12"/>
        <v>0</v>
      </c>
      <c r="J136" s="12" t="b">
        <f t="shared" si="13"/>
        <v>0</v>
      </c>
      <c r="K136" s="13" t="b">
        <f t="shared" si="14"/>
        <v>1</v>
      </c>
    </row>
    <row r="137" spans="1:11" ht="15.75" customHeight="1" x14ac:dyDescent="0.15">
      <c r="A137" s="2" t="s">
        <v>139</v>
      </c>
      <c r="B137" s="3">
        <v>136</v>
      </c>
      <c r="C137" s="45" t="s">
        <v>1</v>
      </c>
      <c r="D137" s="4">
        <v>2</v>
      </c>
      <c r="E137" s="4">
        <v>0</v>
      </c>
      <c r="F137" s="4" t="s">
        <v>1</v>
      </c>
      <c r="G137" s="12">
        <f t="shared" si="10"/>
        <v>1</v>
      </c>
      <c r="H137" s="12" t="b">
        <f t="shared" si="11"/>
        <v>1</v>
      </c>
      <c r="I137" s="12" t="b">
        <f t="shared" si="12"/>
        <v>0</v>
      </c>
      <c r="J137" s="12" t="b">
        <f t="shared" si="13"/>
        <v>0</v>
      </c>
      <c r="K137" s="13" t="b">
        <f t="shared" si="14"/>
        <v>0</v>
      </c>
    </row>
    <row r="138" spans="1:11" ht="15.75" customHeight="1" x14ac:dyDescent="0.15">
      <c r="A138" s="2" t="s">
        <v>140</v>
      </c>
      <c r="B138" s="3">
        <v>137</v>
      </c>
      <c r="C138" s="45" t="s">
        <v>1</v>
      </c>
      <c r="D138" s="4">
        <v>1</v>
      </c>
      <c r="E138" s="4">
        <v>1</v>
      </c>
      <c r="F138" s="4" t="s">
        <v>1</v>
      </c>
      <c r="G138" s="12">
        <f t="shared" si="10"/>
        <v>1</v>
      </c>
      <c r="H138" s="12" t="b">
        <f t="shared" si="11"/>
        <v>1</v>
      </c>
      <c r="I138" s="12" t="b">
        <f t="shared" si="12"/>
        <v>0</v>
      </c>
      <c r="J138" s="12" t="b">
        <f t="shared" si="13"/>
        <v>0</v>
      </c>
      <c r="K138" s="13" t="b">
        <f t="shared" si="14"/>
        <v>0</v>
      </c>
    </row>
    <row r="139" spans="1:11" ht="15.75" customHeight="1" x14ac:dyDescent="0.15">
      <c r="A139" s="2" t="s">
        <v>141</v>
      </c>
      <c r="B139" s="3">
        <v>138</v>
      </c>
      <c r="C139" s="45" t="s">
        <v>1</v>
      </c>
      <c r="D139" s="4">
        <v>2</v>
      </c>
      <c r="E139" s="4">
        <v>0</v>
      </c>
      <c r="F139" s="4" t="s">
        <v>1</v>
      </c>
      <c r="G139" s="12">
        <f t="shared" si="10"/>
        <v>1</v>
      </c>
      <c r="H139" s="12" t="b">
        <f t="shared" si="11"/>
        <v>1</v>
      </c>
      <c r="I139" s="12" t="b">
        <f t="shared" si="12"/>
        <v>0</v>
      </c>
      <c r="J139" s="12" t="b">
        <f t="shared" si="13"/>
        <v>0</v>
      </c>
      <c r="K139" s="13" t="b">
        <f t="shared" si="14"/>
        <v>0</v>
      </c>
    </row>
    <row r="140" spans="1:11" ht="15.75" customHeight="1" x14ac:dyDescent="0.15">
      <c r="A140" s="2" t="s">
        <v>142</v>
      </c>
      <c r="B140" s="3">
        <v>139</v>
      </c>
      <c r="C140" s="45" t="s">
        <v>1</v>
      </c>
      <c r="D140" s="4">
        <v>2</v>
      </c>
      <c r="E140" s="4">
        <v>0</v>
      </c>
      <c r="F140" s="4" t="s">
        <v>1</v>
      </c>
      <c r="G140" s="12">
        <f t="shared" si="10"/>
        <v>1</v>
      </c>
      <c r="H140" s="12" t="b">
        <f t="shared" si="11"/>
        <v>1</v>
      </c>
      <c r="I140" s="12" t="b">
        <f t="shared" si="12"/>
        <v>0</v>
      </c>
      <c r="J140" s="12" t="b">
        <f t="shared" si="13"/>
        <v>0</v>
      </c>
      <c r="K140" s="13" t="b">
        <f t="shared" si="14"/>
        <v>0</v>
      </c>
    </row>
    <row r="141" spans="1:11" ht="15.75" customHeight="1" x14ac:dyDescent="0.15">
      <c r="A141" s="2" t="s">
        <v>143</v>
      </c>
      <c r="B141" s="3">
        <v>140</v>
      </c>
      <c r="C141" s="45" t="s">
        <v>1</v>
      </c>
      <c r="D141" s="4">
        <v>1</v>
      </c>
      <c r="E141" s="4">
        <v>1</v>
      </c>
      <c r="F141" s="4" t="s">
        <v>1</v>
      </c>
      <c r="G141" s="12">
        <f t="shared" si="10"/>
        <v>1</v>
      </c>
      <c r="H141" s="12" t="b">
        <f t="shared" si="11"/>
        <v>1</v>
      </c>
      <c r="I141" s="12" t="b">
        <f t="shared" si="12"/>
        <v>0</v>
      </c>
      <c r="J141" s="12" t="b">
        <f t="shared" si="13"/>
        <v>0</v>
      </c>
      <c r="K141" s="13" t="b">
        <f t="shared" si="14"/>
        <v>0</v>
      </c>
    </row>
    <row r="142" spans="1:11" ht="15.75" customHeight="1" x14ac:dyDescent="0.15">
      <c r="A142" s="2" t="s">
        <v>144</v>
      </c>
      <c r="B142" s="3">
        <v>141</v>
      </c>
      <c r="C142" s="45" t="s">
        <v>1</v>
      </c>
      <c r="D142" s="4">
        <v>1</v>
      </c>
      <c r="E142" s="4">
        <v>1</v>
      </c>
      <c r="F142" s="4" t="s">
        <v>1</v>
      </c>
      <c r="G142" s="12">
        <f t="shared" si="10"/>
        <v>1</v>
      </c>
      <c r="H142" s="12" t="b">
        <f t="shared" si="11"/>
        <v>1</v>
      </c>
      <c r="I142" s="12" t="b">
        <f t="shared" si="12"/>
        <v>0</v>
      </c>
      <c r="J142" s="12" t="b">
        <f t="shared" si="13"/>
        <v>0</v>
      </c>
      <c r="K142" s="13" t="b">
        <f t="shared" si="14"/>
        <v>0</v>
      </c>
    </row>
    <row r="143" spans="1:11" ht="15.75" customHeight="1" x14ac:dyDescent="0.15">
      <c r="A143" s="2" t="s">
        <v>145</v>
      </c>
      <c r="B143" s="3">
        <v>142</v>
      </c>
      <c r="C143" s="45" t="s">
        <v>1</v>
      </c>
      <c r="D143" s="4">
        <v>1</v>
      </c>
      <c r="E143" s="4">
        <v>1</v>
      </c>
      <c r="F143" s="4" t="s">
        <v>1</v>
      </c>
      <c r="G143" s="12">
        <f t="shared" si="10"/>
        <v>1</v>
      </c>
      <c r="H143" s="12" t="b">
        <f t="shared" si="11"/>
        <v>1</v>
      </c>
      <c r="I143" s="12" t="b">
        <f t="shared" si="12"/>
        <v>0</v>
      </c>
      <c r="J143" s="12" t="b">
        <f t="shared" si="13"/>
        <v>0</v>
      </c>
      <c r="K143" s="13" t="b">
        <f t="shared" si="14"/>
        <v>0</v>
      </c>
    </row>
    <row r="144" spans="1:11" ht="15.75" customHeight="1" x14ac:dyDescent="0.15">
      <c r="A144" s="2" t="s">
        <v>146</v>
      </c>
      <c r="B144" s="3">
        <v>143</v>
      </c>
      <c r="C144" s="45" t="s">
        <v>1</v>
      </c>
      <c r="D144" s="4">
        <v>0</v>
      </c>
      <c r="E144" s="4">
        <v>0</v>
      </c>
      <c r="F144" s="4" t="s">
        <v>1</v>
      </c>
      <c r="G144" s="12">
        <f t="shared" si="10"/>
        <v>1</v>
      </c>
      <c r="H144" s="12" t="b">
        <f t="shared" si="11"/>
        <v>1</v>
      </c>
      <c r="I144" s="12" t="b">
        <f t="shared" si="12"/>
        <v>0</v>
      </c>
      <c r="J144" s="12" t="b">
        <f t="shared" si="13"/>
        <v>0</v>
      </c>
      <c r="K144" s="13" t="b">
        <f t="shared" si="14"/>
        <v>0</v>
      </c>
    </row>
    <row r="145" spans="1:11" ht="15.75" customHeight="1" x14ac:dyDescent="0.15">
      <c r="A145" s="2" t="s">
        <v>147</v>
      </c>
      <c r="B145" s="3">
        <v>144</v>
      </c>
      <c r="C145" s="45" t="s">
        <v>1</v>
      </c>
      <c r="D145" s="4">
        <v>2</v>
      </c>
      <c r="E145" s="4">
        <v>0</v>
      </c>
      <c r="F145" s="4" t="s">
        <v>1</v>
      </c>
      <c r="G145" s="12">
        <f t="shared" si="10"/>
        <v>1</v>
      </c>
      <c r="H145" s="12" t="b">
        <f t="shared" si="11"/>
        <v>1</v>
      </c>
      <c r="I145" s="12" t="b">
        <f t="shared" si="12"/>
        <v>0</v>
      </c>
      <c r="J145" s="12" t="b">
        <f t="shared" si="13"/>
        <v>0</v>
      </c>
      <c r="K145" s="13" t="b">
        <f t="shared" si="14"/>
        <v>0</v>
      </c>
    </row>
    <row r="146" spans="1:11" ht="15.75" customHeight="1" x14ac:dyDescent="0.15">
      <c r="A146" s="2" t="s">
        <v>148</v>
      </c>
      <c r="B146" s="3">
        <v>145</v>
      </c>
      <c r="C146" s="45" t="s">
        <v>2</v>
      </c>
      <c r="D146" s="4">
        <v>0</v>
      </c>
      <c r="E146" s="4">
        <v>2</v>
      </c>
      <c r="F146" s="4" t="s">
        <v>1</v>
      </c>
      <c r="G146" s="12">
        <f t="shared" si="10"/>
        <v>0</v>
      </c>
      <c r="H146" s="12" t="b">
        <f t="shared" si="11"/>
        <v>0</v>
      </c>
      <c r="I146" s="12" t="b">
        <f t="shared" si="12"/>
        <v>0</v>
      </c>
      <c r="J146" s="12" t="b">
        <f t="shared" si="13"/>
        <v>0</v>
      </c>
      <c r="K146" s="13" t="b">
        <f t="shared" si="14"/>
        <v>1</v>
      </c>
    </row>
    <row r="147" spans="1:11" ht="15.75" customHeight="1" x14ac:dyDescent="0.15">
      <c r="A147" s="2" t="s">
        <v>149</v>
      </c>
      <c r="B147" s="3">
        <v>146</v>
      </c>
      <c r="C147" s="45" t="s">
        <v>2</v>
      </c>
      <c r="D147" s="4">
        <v>0</v>
      </c>
      <c r="E147" s="4">
        <v>2</v>
      </c>
      <c r="F147" s="4" t="s">
        <v>1</v>
      </c>
      <c r="G147" s="12">
        <f t="shared" si="10"/>
        <v>0</v>
      </c>
      <c r="H147" s="12" t="b">
        <f t="shared" si="11"/>
        <v>0</v>
      </c>
      <c r="I147" s="12" t="b">
        <f t="shared" si="12"/>
        <v>0</v>
      </c>
      <c r="J147" s="12" t="b">
        <f t="shared" si="13"/>
        <v>0</v>
      </c>
      <c r="K147" s="13" t="b">
        <f t="shared" si="14"/>
        <v>1</v>
      </c>
    </row>
    <row r="148" spans="1:11" ht="15.75" customHeight="1" x14ac:dyDescent="0.15">
      <c r="A148" s="2" t="s">
        <v>150</v>
      </c>
      <c r="B148" s="3">
        <v>147</v>
      </c>
      <c r="C148" s="45" t="s">
        <v>1</v>
      </c>
      <c r="D148" s="4">
        <v>2</v>
      </c>
      <c r="E148" s="4">
        <v>0</v>
      </c>
      <c r="F148" s="4" t="s">
        <v>1</v>
      </c>
      <c r="G148" s="12">
        <f t="shared" si="10"/>
        <v>1</v>
      </c>
      <c r="H148" s="12" t="b">
        <f t="shared" si="11"/>
        <v>1</v>
      </c>
      <c r="I148" s="12" t="b">
        <f t="shared" si="12"/>
        <v>0</v>
      </c>
      <c r="J148" s="12" t="b">
        <f t="shared" si="13"/>
        <v>0</v>
      </c>
      <c r="K148" s="13" t="b">
        <f t="shared" si="14"/>
        <v>0</v>
      </c>
    </row>
    <row r="149" spans="1:11" ht="15.75" customHeight="1" x14ac:dyDescent="0.15">
      <c r="A149" s="2" t="s">
        <v>151</v>
      </c>
      <c r="B149" s="3">
        <v>148</v>
      </c>
      <c r="C149" s="45" t="s">
        <v>1</v>
      </c>
      <c r="D149" s="4">
        <v>1</v>
      </c>
      <c r="E149" s="4">
        <v>1</v>
      </c>
      <c r="F149" s="4" t="s">
        <v>1</v>
      </c>
      <c r="G149" s="12">
        <f t="shared" si="10"/>
        <v>1</v>
      </c>
      <c r="H149" s="12" t="b">
        <f t="shared" si="11"/>
        <v>1</v>
      </c>
      <c r="I149" s="12" t="b">
        <f t="shared" si="12"/>
        <v>0</v>
      </c>
      <c r="J149" s="12" t="b">
        <f t="shared" si="13"/>
        <v>0</v>
      </c>
      <c r="K149" s="13" t="b">
        <f t="shared" si="14"/>
        <v>0</v>
      </c>
    </row>
    <row r="150" spans="1:11" ht="15.75" customHeight="1" x14ac:dyDescent="0.15">
      <c r="A150" s="2" t="s">
        <v>152</v>
      </c>
      <c r="B150" s="3">
        <v>149</v>
      </c>
      <c r="C150" s="45" t="s">
        <v>1</v>
      </c>
      <c r="D150" s="4">
        <v>1</v>
      </c>
      <c r="E150" s="4">
        <v>1</v>
      </c>
      <c r="F150" s="4" t="s">
        <v>1</v>
      </c>
      <c r="G150" s="12">
        <f t="shared" si="10"/>
        <v>1</v>
      </c>
      <c r="H150" s="12" t="b">
        <f t="shared" si="11"/>
        <v>1</v>
      </c>
      <c r="I150" s="12" t="b">
        <f t="shared" si="12"/>
        <v>0</v>
      </c>
      <c r="J150" s="12" t="b">
        <f t="shared" si="13"/>
        <v>0</v>
      </c>
      <c r="K150" s="13" t="b">
        <f t="shared" si="14"/>
        <v>0</v>
      </c>
    </row>
    <row r="151" spans="1:11" ht="15.75" customHeight="1" x14ac:dyDescent="0.15">
      <c r="A151" s="2" t="s">
        <v>153</v>
      </c>
      <c r="B151" s="3">
        <v>150</v>
      </c>
      <c r="C151" s="45" t="s">
        <v>1</v>
      </c>
      <c r="D151" s="4">
        <v>1</v>
      </c>
      <c r="E151" s="4">
        <v>1</v>
      </c>
      <c r="F151" s="4" t="s">
        <v>1</v>
      </c>
      <c r="G151" s="12">
        <f t="shared" si="10"/>
        <v>1</v>
      </c>
      <c r="H151" s="12" t="b">
        <f t="shared" si="11"/>
        <v>1</v>
      </c>
      <c r="I151" s="12" t="b">
        <f t="shared" si="12"/>
        <v>0</v>
      </c>
      <c r="J151" s="12" t="b">
        <f t="shared" si="13"/>
        <v>0</v>
      </c>
      <c r="K151" s="13" t="b">
        <f t="shared" si="14"/>
        <v>0</v>
      </c>
    </row>
    <row r="152" spans="1:11" ht="15.75" customHeight="1" x14ac:dyDescent="0.15">
      <c r="A152" s="2" t="s">
        <v>154</v>
      </c>
      <c r="B152" s="3">
        <v>151</v>
      </c>
      <c r="C152" s="45" t="s">
        <v>1</v>
      </c>
      <c r="D152" s="4">
        <v>2</v>
      </c>
      <c r="E152" s="4">
        <v>0</v>
      </c>
      <c r="F152" s="4" t="s">
        <v>1</v>
      </c>
      <c r="G152" s="12">
        <f t="shared" si="10"/>
        <v>1</v>
      </c>
      <c r="H152" s="12" t="b">
        <f t="shared" si="11"/>
        <v>1</v>
      </c>
      <c r="I152" s="12" t="b">
        <f t="shared" si="12"/>
        <v>0</v>
      </c>
      <c r="J152" s="12" t="b">
        <f t="shared" si="13"/>
        <v>0</v>
      </c>
      <c r="K152" s="13" t="b">
        <f t="shared" si="14"/>
        <v>0</v>
      </c>
    </row>
    <row r="153" spans="1:11" ht="15.75" customHeight="1" x14ac:dyDescent="0.15">
      <c r="A153" s="2" t="s">
        <v>155</v>
      </c>
      <c r="B153" s="3">
        <v>152</v>
      </c>
      <c r="C153" s="45" t="s">
        <v>1</v>
      </c>
      <c r="D153" s="4">
        <v>2</v>
      </c>
      <c r="E153" s="4">
        <v>0</v>
      </c>
      <c r="F153" s="4" t="s">
        <v>1</v>
      </c>
      <c r="G153" s="12">
        <f t="shared" si="10"/>
        <v>1</v>
      </c>
      <c r="H153" s="12" t="b">
        <f t="shared" si="11"/>
        <v>1</v>
      </c>
      <c r="I153" s="12" t="b">
        <f t="shared" si="12"/>
        <v>0</v>
      </c>
      <c r="J153" s="12" t="b">
        <f t="shared" si="13"/>
        <v>0</v>
      </c>
      <c r="K153" s="13" t="b">
        <f t="shared" si="14"/>
        <v>0</v>
      </c>
    </row>
    <row r="154" spans="1:11" ht="15.75" customHeight="1" x14ac:dyDescent="0.15">
      <c r="A154" s="2" t="s">
        <v>156</v>
      </c>
      <c r="B154" s="3">
        <v>153</v>
      </c>
      <c r="C154" s="45" t="s">
        <v>1</v>
      </c>
      <c r="D154" s="4">
        <v>2</v>
      </c>
      <c r="E154" s="4">
        <v>0</v>
      </c>
      <c r="F154" s="4" t="s">
        <v>1</v>
      </c>
      <c r="G154" s="12">
        <f t="shared" si="10"/>
        <v>1</v>
      </c>
      <c r="H154" s="12" t="b">
        <f t="shared" si="11"/>
        <v>1</v>
      </c>
      <c r="I154" s="12" t="b">
        <f t="shared" si="12"/>
        <v>0</v>
      </c>
      <c r="J154" s="12" t="b">
        <f t="shared" si="13"/>
        <v>0</v>
      </c>
      <c r="K154" s="13" t="b">
        <f t="shared" si="14"/>
        <v>0</v>
      </c>
    </row>
    <row r="155" spans="1:11" ht="15.75" customHeight="1" x14ac:dyDescent="0.15">
      <c r="A155" s="2" t="s">
        <v>157</v>
      </c>
      <c r="B155" s="3">
        <v>154</v>
      </c>
      <c r="C155" s="45" t="s">
        <v>2</v>
      </c>
      <c r="D155" s="4">
        <v>1</v>
      </c>
      <c r="E155" s="4">
        <v>1</v>
      </c>
      <c r="F155" s="4" t="s">
        <v>1</v>
      </c>
      <c r="G155" s="12">
        <f t="shared" si="10"/>
        <v>0</v>
      </c>
      <c r="H155" s="12" t="b">
        <f t="shared" si="11"/>
        <v>0</v>
      </c>
      <c r="I155" s="12" t="b">
        <f t="shared" si="12"/>
        <v>0</v>
      </c>
      <c r="J155" s="12" t="b">
        <f t="shared" si="13"/>
        <v>0</v>
      </c>
      <c r="K155" s="13" t="b">
        <f t="shared" si="14"/>
        <v>1</v>
      </c>
    </row>
    <row r="156" spans="1:11" ht="15.75" customHeight="1" x14ac:dyDescent="0.15">
      <c r="A156" s="2" t="s">
        <v>158</v>
      </c>
      <c r="B156" s="3">
        <v>155</v>
      </c>
      <c r="C156" s="45" t="s">
        <v>1</v>
      </c>
      <c r="D156" s="4">
        <v>1</v>
      </c>
      <c r="E156" s="4">
        <v>1</v>
      </c>
      <c r="F156" s="4" t="s">
        <v>1</v>
      </c>
      <c r="G156" s="12">
        <f t="shared" si="10"/>
        <v>1</v>
      </c>
      <c r="H156" s="12" t="b">
        <f t="shared" si="11"/>
        <v>1</v>
      </c>
      <c r="I156" s="12" t="b">
        <f t="shared" si="12"/>
        <v>0</v>
      </c>
      <c r="J156" s="12" t="b">
        <f t="shared" si="13"/>
        <v>0</v>
      </c>
      <c r="K156" s="13" t="b">
        <f t="shared" si="14"/>
        <v>0</v>
      </c>
    </row>
    <row r="157" spans="1:11" ht="15.75" customHeight="1" x14ac:dyDescent="0.15">
      <c r="A157" s="2" t="s">
        <v>159</v>
      </c>
      <c r="B157" s="3">
        <v>156</v>
      </c>
      <c r="C157" s="45" t="s">
        <v>2</v>
      </c>
      <c r="D157" s="4">
        <v>0</v>
      </c>
      <c r="E157" s="4">
        <v>2</v>
      </c>
      <c r="F157" s="4" t="s">
        <v>1</v>
      </c>
      <c r="G157" s="12">
        <f t="shared" si="10"/>
        <v>0</v>
      </c>
      <c r="H157" s="12" t="b">
        <f t="shared" si="11"/>
        <v>0</v>
      </c>
      <c r="I157" s="12" t="b">
        <f t="shared" si="12"/>
        <v>0</v>
      </c>
      <c r="J157" s="12" t="b">
        <f t="shared" si="13"/>
        <v>0</v>
      </c>
      <c r="K157" s="13" t="b">
        <f t="shared" si="14"/>
        <v>1</v>
      </c>
    </row>
    <row r="158" spans="1:11" ht="15.75" customHeight="1" x14ac:dyDescent="0.15">
      <c r="A158" s="2" t="s">
        <v>160</v>
      </c>
      <c r="B158" s="3">
        <v>157</v>
      </c>
      <c r="C158" s="45" t="s">
        <v>2</v>
      </c>
      <c r="D158" s="4">
        <v>0</v>
      </c>
      <c r="E158" s="4">
        <v>2</v>
      </c>
      <c r="F158" s="4" t="s">
        <v>1</v>
      </c>
      <c r="G158" s="12">
        <f t="shared" si="10"/>
        <v>0</v>
      </c>
      <c r="H158" s="12" t="b">
        <f t="shared" si="11"/>
        <v>0</v>
      </c>
      <c r="I158" s="12" t="b">
        <f t="shared" si="12"/>
        <v>0</v>
      </c>
      <c r="J158" s="12" t="b">
        <f t="shared" si="13"/>
        <v>0</v>
      </c>
      <c r="K158" s="13" t="b">
        <f t="shared" si="14"/>
        <v>1</v>
      </c>
    </row>
    <row r="159" spans="1:11" ht="15.75" customHeight="1" x14ac:dyDescent="0.15">
      <c r="A159" s="2" t="s">
        <v>161</v>
      </c>
      <c r="B159" s="3">
        <v>158</v>
      </c>
      <c r="C159" s="45" t="s">
        <v>1</v>
      </c>
      <c r="D159" s="4">
        <v>0</v>
      </c>
      <c r="E159" s="4">
        <v>0</v>
      </c>
      <c r="F159" s="4" t="s">
        <v>1</v>
      </c>
      <c r="G159" s="12">
        <f t="shared" si="10"/>
        <v>1</v>
      </c>
      <c r="H159" s="12" t="b">
        <f t="shared" si="11"/>
        <v>1</v>
      </c>
      <c r="I159" s="12" t="b">
        <f t="shared" si="12"/>
        <v>0</v>
      </c>
      <c r="J159" s="12" t="b">
        <f t="shared" si="13"/>
        <v>0</v>
      </c>
      <c r="K159" s="13" t="b">
        <f t="shared" si="14"/>
        <v>0</v>
      </c>
    </row>
    <row r="160" spans="1:11" ht="15.75" customHeight="1" x14ac:dyDescent="0.15">
      <c r="A160" s="2" t="s">
        <v>162</v>
      </c>
      <c r="B160" s="3">
        <v>159</v>
      </c>
      <c r="C160" s="45" t="s">
        <v>1</v>
      </c>
      <c r="D160" s="4">
        <v>0</v>
      </c>
      <c r="E160" s="4">
        <v>0</v>
      </c>
      <c r="F160" s="4" t="s">
        <v>1</v>
      </c>
      <c r="G160" s="12">
        <f t="shared" si="10"/>
        <v>1</v>
      </c>
      <c r="H160" s="12" t="b">
        <f t="shared" si="11"/>
        <v>1</v>
      </c>
      <c r="I160" s="12" t="b">
        <f t="shared" si="12"/>
        <v>0</v>
      </c>
      <c r="J160" s="12" t="b">
        <f t="shared" si="13"/>
        <v>0</v>
      </c>
      <c r="K160" s="13" t="b">
        <f t="shared" si="14"/>
        <v>0</v>
      </c>
    </row>
    <row r="161" spans="1:11" ht="15.75" customHeight="1" x14ac:dyDescent="0.15">
      <c r="A161" s="2" t="s">
        <v>163</v>
      </c>
      <c r="B161" s="3">
        <v>160</v>
      </c>
      <c r="C161" s="45" t="s">
        <v>2</v>
      </c>
      <c r="D161" s="4">
        <v>1</v>
      </c>
      <c r="E161" s="4">
        <v>1</v>
      </c>
      <c r="F161" s="4" t="s">
        <v>1</v>
      </c>
      <c r="G161" s="12">
        <f t="shared" si="10"/>
        <v>0</v>
      </c>
      <c r="H161" s="12" t="b">
        <f t="shared" si="11"/>
        <v>0</v>
      </c>
      <c r="I161" s="12" t="b">
        <f t="shared" si="12"/>
        <v>0</v>
      </c>
      <c r="J161" s="12" t="b">
        <f t="shared" si="13"/>
        <v>0</v>
      </c>
      <c r="K161" s="13" t="b">
        <f t="shared" si="14"/>
        <v>1</v>
      </c>
    </row>
    <row r="162" spans="1:11" ht="15.75" customHeight="1" x14ac:dyDescent="0.15">
      <c r="A162" s="2" t="s">
        <v>164</v>
      </c>
      <c r="B162" s="3">
        <v>161</v>
      </c>
      <c r="C162" s="45" t="s">
        <v>2</v>
      </c>
      <c r="D162" s="4">
        <v>0</v>
      </c>
      <c r="E162" s="4">
        <v>2</v>
      </c>
      <c r="F162" s="4" t="s">
        <v>1</v>
      </c>
      <c r="G162" s="12">
        <f t="shared" si="10"/>
        <v>0</v>
      </c>
      <c r="H162" s="12" t="b">
        <f t="shared" si="11"/>
        <v>0</v>
      </c>
      <c r="I162" s="12" t="b">
        <f t="shared" si="12"/>
        <v>0</v>
      </c>
      <c r="J162" s="12" t="b">
        <f t="shared" si="13"/>
        <v>0</v>
      </c>
      <c r="K162" s="13" t="b">
        <f t="shared" si="14"/>
        <v>1</v>
      </c>
    </row>
    <row r="163" spans="1:11" ht="15.75" customHeight="1" x14ac:dyDescent="0.15">
      <c r="A163" s="2" t="s">
        <v>165</v>
      </c>
      <c r="B163" s="3">
        <v>162</v>
      </c>
      <c r="C163" s="45" t="s">
        <v>1</v>
      </c>
      <c r="D163" s="4">
        <v>2</v>
      </c>
      <c r="E163" s="4">
        <v>0</v>
      </c>
      <c r="F163" s="4" t="s">
        <v>1</v>
      </c>
      <c r="G163" s="12">
        <f t="shared" si="10"/>
        <v>1</v>
      </c>
      <c r="H163" s="12" t="b">
        <f t="shared" si="11"/>
        <v>1</v>
      </c>
      <c r="I163" s="12" t="b">
        <f t="shared" si="12"/>
        <v>0</v>
      </c>
      <c r="J163" s="12" t="b">
        <f t="shared" si="13"/>
        <v>0</v>
      </c>
      <c r="K163" s="13" t="b">
        <f t="shared" si="14"/>
        <v>0</v>
      </c>
    </row>
    <row r="164" spans="1:11" ht="15.75" customHeight="1" x14ac:dyDescent="0.15">
      <c r="A164" s="2" t="s">
        <v>166</v>
      </c>
      <c r="B164" s="3">
        <v>163</v>
      </c>
      <c r="C164" s="45" t="s">
        <v>1</v>
      </c>
      <c r="D164" s="4">
        <v>1</v>
      </c>
      <c r="E164" s="4">
        <v>1</v>
      </c>
      <c r="F164" s="4" t="s">
        <v>1</v>
      </c>
      <c r="G164" s="12">
        <f t="shared" si="10"/>
        <v>1</v>
      </c>
      <c r="H164" s="12" t="b">
        <f t="shared" si="11"/>
        <v>1</v>
      </c>
      <c r="I164" s="12" t="b">
        <f t="shared" si="12"/>
        <v>0</v>
      </c>
      <c r="J164" s="12" t="b">
        <f t="shared" si="13"/>
        <v>0</v>
      </c>
      <c r="K164" s="13" t="b">
        <f t="shared" si="14"/>
        <v>0</v>
      </c>
    </row>
    <row r="165" spans="1:11" ht="15.75" customHeight="1" x14ac:dyDescent="0.15">
      <c r="A165" s="2" t="s">
        <v>167</v>
      </c>
      <c r="B165" s="3">
        <v>164</v>
      </c>
      <c r="C165" s="45" t="s">
        <v>1</v>
      </c>
      <c r="D165" s="4">
        <v>1</v>
      </c>
      <c r="E165" s="4">
        <v>1</v>
      </c>
      <c r="F165" s="4" t="s">
        <v>1</v>
      </c>
      <c r="G165" s="12">
        <f t="shared" si="10"/>
        <v>1</v>
      </c>
      <c r="H165" s="12" t="b">
        <f t="shared" si="11"/>
        <v>1</v>
      </c>
      <c r="I165" s="12" t="b">
        <f t="shared" si="12"/>
        <v>0</v>
      </c>
      <c r="J165" s="12" t="b">
        <f t="shared" si="13"/>
        <v>0</v>
      </c>
      <c r="K165" s="13" t="b">
        <f t="shared" si="14"/>
        <v>0</v>
      </c>
    </row>
    <row r="166" spans="1:11" ht="15.75" customHeight="1" x14ac:dyDescent="0.15">
      <c r="A166" s="2" t="s">
        <v>168</v>
      </c>
      <c r="B166" s="3">
        <v>165</v>
      </c>
      <c r="C166" s="45" t="s">
        <v>1</v>
      </c>
      <c r="D166" s="4">
        <v>2</v>
      </c>
      <c r="E166" s="4">
        <v>0</v>
      </c>
      <c r="F166" s="4" t="s">
        <v>1</v>
      </c>
      <c r="G166" s="12">
        <f t="shared" si="10"/>
        <v>1</v>
      </c>
      <c r="H166" s="12" t="b">
        <f t="shared" si="11"/>
        <v>1</v>
      </c>
      <c r="I166" s="12" t="b">
        <f t="shared" si="12"/>
        <v>0</v>
      </c>
      <c r="J166" s="12" t="b">
        <f t="shared" si="13"/>
        <v>0</v>
      </c>
      <c r="K166" s="13" t="b">
        <f t="shared" si="14"/>
        <v>0</v>
      </c>
    </row>
    <row r="167" spans="1:11" ht="15.75" customHeight="1" x14ac:dyDescent="0.15">
      <c r="A167" s="2" t="s">
        <v>169</v>
      </c>
      <c r="B167" s="3">
        <v>166</v>
      </c>
      <c r="C167" s="45" t="s">
        <v>1</v>
      </c>
      <c r="D167" s="4">
        <v>1</v>
      </c>
      <c r="E167" s="4">
        <v>1</v>
      </c>
      <c r="F167" s="4" t="s">
        <v>1</v>
      </c>
      <c r="G167" s="12">
        <f t="shared" si="10"/>
        <v>1</v>
      </c>
      <c r="H167" s="12" t="b">
        <f t="shared" si="11"/>
        <v>1</v>
      </c>
      <c r="I167" s="12" t="b">
        <f t="shared" si="12"/>
        <v>0</v>
      </c>
      <c r="J167" s="12" t="b">
        <f t="shared" si="13"/>
        <v>0</v>
      </c>
      <c r="K167" s="13" t="b">
        <f t="shared" si="14"/>
        <v>0</v>
      </c>
    </row>
    <row r="168" spans="1:11" ht="15.75" customHeight="1" x14ac:dyDescent="0.15">
      <c r="A168" s="2" t="s">
        <v>170</v>
      </c>
      <c r="B168" s="3">
        <v>167</v>
      </c>
      <c r="C168" s="45" t="s">
        <v>2</v>
      </c>
      <c r="D168" s="4">
        <v>0</v>
      </c>
      <c r="E168" s="4">
        <v>2</v>
      </c>
      <c r="F168" s="4" t="s">
        <v>1</v>
      </c>
      <c r="G168" s="12">
        <f t="shared" si="10"/>
        <v>0</v>
      </c>
      <c r="H168" s="12" t="b">
        <f t="shared" si="11"/>
        <v>0</v>
      </c>
      <c r="I168" s="12" t="b">
        <f t="shared" si="12"/>
        <v>0</v>
      </c>
      <c r="J168" s="12" t="b">
        <f t="shared" si="13"/>
        <v>0</v>
      </c>
      <c r="K168" s="13" t="b">
        <f t="shared" si="14"/>
        <v>1</v>
      </c>
    </row>
    <row r="169" spans="1:11" ht="15.75" customHeight="1" x14ac:dyDescent="0.15">
      <c r="A169" s="2" t="s">
        <v>171</v>
      </c>
      <c r="B169" s="3">
        <v>168</v>
      </c>
      <c r="C169" s="45" t="s">
        <v>2</v>
      </c>
      <c r="D169" s="4">
        <v>1</v>
      </c>
      <c r="E169" s="4">
        <v>1</v>
      </c>
      <c r="F169" s="4" t="s">
        <v>1</v>
      </c>
      <c r="G169" s="12">
        <f t="shared" si="10"/>
        <v>0</v>
      </c>
      <c r="H169" s="12" t="b">
        <f t="shared" si="11"/>
        <v>0</v>
      </c>
      <c r="I169" s="12" t="b">
        <f t="shared" si="12"/>
        <v>0</v>
      </c>
      <c r="J169" s="12" t="b">
        <f t="shared" si="13"/>
        <v>0</v>
      </c>
      <c r="K169" s="13" t="b">
        <f t="shared" si="14"/>
        <v>1</v>
      </c>
    </row>
    <row r="170" spans="1:11" ht="15.75" customHeight="1" x14ac:dyDescent="0.15">
      <c r="A170" s="2" t="s">
        <v>172</v>
      </c>
      <c r="B170" s="3">
        <v>169</v>
      </c>
      <c r="C170" s="45" t="s">
        <v>1</v>
      </c>
      <c r="D170" s="4">
        <v>2</v>
      </c>
      <c r="E170" s="4">
        <v>0</v>
      </c>
      <c r="F170" s="4" t="s">
        <v>1</v>
      </c>
      <c r="G170" s="12">
        <f t="shared" si="10"/>
        <v>1</v>
      </c>
      <c r="H170" s="12" t="b">
        <f t="shared" si="11"/>
        <v>1</v>
      </c>
      <c r="I170" s="12" t="b">
        <f t="shared" si="12"/>
        <v>0</v>
      </c>
      <c r="J170" s="12" t="b">
        <f t="shared" si="13"/>
        <v>0</v>
      </c>
      <c r="K170" s="13" t="b">
        <f t="shared" si="14"/>
        <v>0</v>
      </c>
    </row>
    <row r="171" spans="1:11" ht="15.75" customHeight="1" x14ac:dyDescent="0.15">
      <c r="A171" s="2" t="s">
        <v>173</v>
      </c>
      <c r="B171" s="3">
        <v>170</v>
      </c>
      <c r="C171" s="45" t="s">
        <v>1</v>
      </c>
      <c r="D171" s="4">
        <v>1</v>
      </c>
      <c r="E171" s="4">
        <v>1</v>
      </c>
      <c r="F171" s="4" t="s">
        <v>1</v>
      </c>
      <c r="G171" s="12">
        <f t="shared" si="10"/>
        <v>1</v>
      </c>
      <c r="H171" s="12" t="b">
        <f t="shared" si="11"/>
        <v>1</v>
      </c>
      <c r="I171" s="12" t="b">
        <f t="shared" si="12"/>
        <v>0</v>
      </c>
      <c r="J171" s="12" t="b">
        <f t="shared" si="13"/>
        <v>0</v>
      </c>
      <c r="K171" s="13" t="b">
        <f t="shared" si="14"/>
        <v>0</v>
      </c>
    </row>
    <row r="172" spans="1:11" ht="15.75" customHeight="1" x14ac:dyDescent="0.15">
      <c r="A172" s="2" t="s">
        <v>174</v>
      </c>
      <c r="B172" s="3">
        <v>171</v>
      </c>
      <c r="C172" s="45" t="s">
        <v>1</v>
      </c>
      <c r="D172" s="4">
        <v>2</v>
      </c>
      <c r="E172" s="4">
        <v>0</v>
      </c>
      <c r="F172" s="4" t="s">
        <v>1</v>
      </c>
      <c r="G172" s="12">
        <f t="shared" si="10"/>
        <v>1</v>
      </c>
      <c r="H172" s="12" t="b">
        <f t="shared" si="11"/>
        <v>1</v>
      </c>
      <c r="I172" s="12" t="b">
        <f t="shared" si="12"/>
        <v>0</v>
      </c>
      <c r="J172" s="12" t="b">
        <f t="shared" si="13"/>
        <v>0</v>
      </c>
      <c r="K172" s="13" t="b">
        <f t="shared" si="14"/>
        <v>0</v>
      </c>
    </row>
    <row r="173" spans="1:11" ht="15.75" customHeight="1" x14ac:dyDescent="0.15">
      <c r="A173" s="2" t="s">
        <v>175</v>
      </c>
      <c r="B173" s="3">
        <v>172</v>
      </c>
      <c r="C173" s="45" t="s">
        <v>2</v>
      </c>
      <c r="D173" s="4">
        <v>0</v>
      </c>
      <c r="E173" s="4">
        <v>2</v>
      </c>
      <c r="F173" s="4" t="s">
        <v>1</v>
      </c>
      <c r="G173" s="12">
        <f t="shared" si="10"/>
        <v>0</v>
      </c>
      <c r="H173" s="12" t="b">
        <f t="shared" si="11"/>
        <v>0</v>
      </c>
      <c r="I173" s="12" t="b">
        <f t="shared" si="12"/>
        <v>0</v>
      </c>
      <c r="J173" s="12" t="b">
        <f t="shared" si="13"/>
        <v>0</v>
      </c>
      <c r="K173" s="13" t="b">
        <f t="shared" si="14"/>
        <v>1</v>
      </c>
    </row>
    <row r="174" spans="1:11" ht="15.75" customHeight="1" x14ac:dyDescent="0.15">
      <c r="A174" s="2" t="s">
        <v>176</v>
      </c>
      <c r="B174" s="3">
        <v>173</v>
      </c>
      <c r="C174" s="45" t="s">
        <v>2</v>
      </c>
      <c r="D174" s="4">
        <v>1</v>
      </c>
      <c r="E174" s="4">
        <v>1</v>
      </c>
      <c r="F174" s="4" t="s">
        <v>1</v>
      </c>
      <c r="G174" s="12">
        <f t="shared" si="10"/>
        <v>0</v>
      </c>
      <c r="H174" s="12" t="b">
        <f t="shared" si="11"/>
        <v>0</v>
      </c>
      <c r="I174" s="12" t="b">
        <f t="shared" si="12"/>
        <v>0</v>
      </c>
      <c r="J174" s="12" t="b">
        <f t="shared" si="13"/>
        <v>0</v>
      </c>
      <c r="K174" s="13" t="b">
        <f t="shared" si="14"/>
        <v>1</v>
      </c>
    </row>
    <row r="175" spans="1:11" ht="15.75" customHeight="1" x14ac:dyDescent="0.15">
      <c r="A175" s="2" t="s">
        <v>177</v>
      </c>
      <c r="B175" s="3">
        <v>174</v>
      </c>
      <c r="C175" s="45" t="s">
        <v>1</v>
      </c>
      <c r="D175" s="4">
        <v>2</v>
      </c>
      <c r="E175" s="4">
        <v>0</v>
      </c>
      <c r="F175" s="4" t="s">
        <v>1</v>
      </c>
      <c r="G175" s="12">
        <f t="shared" si="10"/>
        <v>1</v>
      </c>
      <c r="H175" s="12" t="b">
        <f t="shared" si="11"/>
        <v>1</v>
      </c>
      <c r="I175" s="12" t="b">
        <f t="shared" si="12"/>
        <v>0</v>
      </c>
      <c r="J175" s="12" t="b">
        <f t="shared" si="13"/>
        <v>0</v>
      </c>
      <c r="K175" s="13" t="b">
        <f t="shared" si="14"/>
        <v>0</v>
      </c>
    </row>
    <row r="176" spans="1:11" ht="15.75" customHeight="1" x14ac:dyDescent="0.15">
      <c r="A176" s="2" t="s">
        <v>178</v>
      </c>
      <c r="B176" s="3">
        <v>175</v>
      </c>
      <c r="C176" s="45" t="s">
        <v>2</v>
      </c>
      <c r="D176" s="4">
        <v>0</v>
      </c>
      <c r="E176" s="4">
        <v>2</v>
      </c>
      <c r="F176" s="4" t="s">
        <v>1</v>
      </c>
      <c r="G176" s="12">
        <f t="shared" si="10"/>
        <v>0</v>
      </c>
      <c r="H176" s="12" t="b">
        <f t="shared" si="11"/>
        <v>0</v>
      </c>
      <c r="I176" s="12" t="b">
        <f t="shared" si="12"/>
        <v>0</v>
      </c>
      <c r="J176" s="12" t="b">
        <f t="shared" si="13"/>
        <v>0</v>
      </c>
      <c r="K176" s="13" t="b">
        <f t="shared" si="14"/>
        <v>1</v>
      </c>
    </row>
    <row r="177" spans="1:11" ht="15.75" customHeight="1" x14ac:dyDescent="0.15">
      <c r="A177" s="2" t="s">
        <v>179</v>
      </c>
      <c r="B177" s="3">
        <v>176</v>
      </c>
      <c r="C177" s="45" t="s">
        <v>2</v>
      </c>
      <c r="D177" s="4">
        <v>1</v>
      </c>
      <c r="E177" s="4">
        <v>1</v>
      </c>
      <c r="F177" s="4" t="s">
        <v>1</v>
      </c>
      <c r="G177" s="12">
        <f t="shared" si="10"/>
        <v>0</v>
      </c>
      <c r="H177" s="12" t="b">
        <f t="shared" si="11"/>
        <v>0</v>
      </c>
      <c r="I177" s="12" t="b">
        <f t="shared" si="12"/>
        <v>0</v>
      </c>
      <c r="J177" s="12" t="b">
        <f t="shared" si="13"/>
        <v>0</v>
      </c>
      <c r="K177" s="13" t="b">
        <f t="shared" si="14"/>
        <v>1</v>
      </c>
    </row>
    <row r="178" spans="1:11" ht="15.75" customHeight="1" x14ac:dyDescent="0.15">
      <c r="A178" s="2" t="s">
        <v>180</v>
      </c>
      <c r="B178" s="3">
        <v>177</v>
      </c>
      <c r="C178" s="45" t="s">
        <v>1</v>
      </c>
      <c r="D178" s="4">
        <v>1</v>
      </c>
      <c r="E178" s="4">
        <v>1</v>
      </c>
      <c r="F178" s="4" t="s">
        <v>1</v>
      </c>
      <c r="G178" s="12">
        <f t="shared" si="10"/>
        <v>1</v>
      </c>
      <c r="H178" s="12" t="b">
        <f t="shared" si="11"/>
        <v>1</v>
      </c>
      <c r="I178" s="12" t="b">
        <f t="shared" si="12"/>
        <v>0</v>
      </c>
      <c r="J178" s="12" t="b">
        <f t="shared" si="13"/>
        <v>0</v>
      </c>
      <c r="K178" s="13" t="b">
        <f t="shared" si="14"/>
        <v>0</v>
      </c>
    </row>
    <row r="179" spans="1:11" ht="15.75" customHeight="1" x14ac:dyDescent="0.15">
      <c r="A179" s="2" t="s">
        <v>181</v>
      </c>
      <c r="B179" s="3">
        <v>178</v>
      </c>
      <c r="C179" s="45" t="s">
        <v>2</v>
      </c>
      <c r="D179" s="4">
        <v>0</v>
      </c>
      <c r="E179" s="4">
        <v>2</v>
      </c>
      <c r="F179" s="4" t="s">
        <v>1</v>
      </c>
      <c r="G179" s="12">
        <f t="shared" si="10"/>
        <v>0</v>
      </c>
      <c r="H179" s="12" t="b">
        <f t="shared" si="11"/>
        <v>0</v>
      </c>
      <c r="I179" s="12" t="b">
        <f t="shared" si="12"/>
        <v>0</v>
      </c>
      <c r="J179" s="12" t="b">
        <f t="shared" si="13"/>
        <v>0</v>
      </c>
      <c r="K179" s="13" t="b">
        <f t="shared" si="14"/>
        <v>1</v>
      </c>
    </row>
    <row r="180" spans="1:11" ht="15.75" customHeight="1" x14ac:dyDescent="0.15">
      <c r="A180" s="2" t="s">
        <v>182</v>
      </c>
      <c r="B180" s="3">
        <v>179</v>
      </c>
      <c r="C180" s="45" t="s">
        <v>1</v>
      </c>
      <c r="D180" s="4">
        <v>1</v>
      </c>
      <c r="E180" s="4">
        <v>1</v>
      </c>
      <c r="F180" s="4" t="s">
        <v>1</v>
      </c>
      <c r="G180" s="12">
        <f t="shared" si="10"/>
        <v>1</v>
      </c>
      <c r="H180" s="12" t="b">
        <f t="shared" si="11"/>
        <v>1</v>
      </c>
      <c r="I180" s="12" t="b">
        <f t="shared" si="12"/>
        <v>0</v>
      </c>
      <c r="J180" s="12" t="b">
        <f t="shared" si="13"/>
        <v>0</v>
      </c>
      <c r="K180" s="13" t="b">
        <f t="shared" si="14"/>
        <v>0</v>
      </c>
    </row>
    <row r="181" spans="1:11" ht="15.75" customHeight="1" x14ac:dyDescent="0.15">
      <c r="A181" s="2" t="s">
        <v>183</v>
      </c>
      <c r="B181" s="3">
        <v>180</v>
      </c>
      <c r="C181" s="45" t="s">
        <v>1</v>
      </c>
      <c r="D181" s="4">
        <v>0</v>
      </c>
      <c r="E181" s="4">
        <v>0</v>
      </c>
      <c r="F181" s="4" t="s">
        <v>1</v>
      </c>
      <c r="G181" s="12">
        <f t="shared" si="10"/>
        <v>1</v>
      </c>
      <c r="H181" s="12" t="b">
        <f t="shared" si="11"/>
        <v>1</v>
      </c>
      <c r="I181" s="12" t="b">
        <f t="shared" si="12"/>
        <v>0</v>
      </c>
      <c r="J181" s="12" t="b">
        <f t="shared" si="13"/>
        <v>0</v>
      </c>
      <c r="K181" s="13" t="b">
        <f t="shared" si="14"/>
        <v>0</v>
      </c>
    </row>
    <row r="182" spans="1:11" ht="15.75" customHeight="1" x14ac:dyDescent="0.15">
      <c r="A182" s="2" t="s">
        <v>184</v>
      </c>
      <c r="B182" s="3">
        <v>181</v>
      </c>
      <c r="C182" s="45" t="s">
        <v>1</v>
      </c>
      <c r="D182" s="4">
        <v>1</v>
      </c>
      <c r="E182" s="4">
        <v>1</v>
      </c>
      <c r="F182" s="4" t="s">
        <v>1</v>
      </c>
      <c r="G182" s="12">
        <f t="shared" si="10"/>
        <v>1</v>
      </c>
      <c r="H182" s="12" t="b">
        <f t="shared" si="11"/>
        <v>1</v>
      </c>
      <c r="I182" s="12" t="b">
        <f t="shared" si="12"/>
        <v>0</v>
      </c>
      <c r="J182" s="12" t="b">
        <f t="shared" si="13"/>
        <v>0</v>
      </c>
      <c r="K182" s="13" t="b">
        <f t="shared" si="14"/>
        <v>0</v>
      </c>
    </row>
    <row r="183" spans="1:11" ht="15.75" customHeight="1" x14ac:dyDescent="0.15">
      <c r="A183" s="2" t="s">
        <v>185</v>
      </c>
      <c r="B183" s="3">
        <v>182</v>
      </c>
      <c r="C183" s="45" t="s">
        <v>1</v>
      </c>
      <c r="D183" s="4">
        <v>2</v>
      </c>
      <c r="E183" s="4">
        <v>0</v>
      </c>
      <c r="F183" s="4" t="s">
        <v>1</v>
      </c>
      <c r="G183" s="12">
        <f t="shared" si="10"/>
        <v>1</v>
      </c>
      <c r="H183" s="12" t="b">
        <f t="shared" si="11"/>
        <v>1</v>
      </c>
      <c r="I183" s="12" t="b">
        <f t="shared" si="12"/>
        <v>0</v>
      </c>
      <c r="J183" s="12" t="b">
        <f t="shared" si="13"/>
        <v>0</v>
      </c>
      <c r="K183" s="13" t="b">
        <f t="shared" si="14"/>
        <v>0</v>
      </c>
    </row>
    <row r="184" spans="1:11" ht="15.75" customHeight="1" x14ac:dyDescent="0.15">
      <c r="A184" s="2" t="s">
        <v>186</v>
      </c>
      <c r="B184" s="3">
        <v>183</v>
      </c>
      <c r="C184" s="45" t="s">
        <v>1</v>
      </c>
      <c r="D184" s="4">
        <v>2</v>
      </c>
      <c r="E184" s="4">
        <v>0</v>
      </c>
      <c r="F184" s="4" t="s">
        <v>1</v>
      </c>
      <c r="G184" s="12">
        <f t="shared" si="10"/>
        <v>1</v>
      </c>
      <c r="H184" s="12" t="b">
        <f t="shared" si="11"/>
        <v>1</v>
      </c>
      <c r="I184" s="12" t="b">
        <f t="shared" si="12"/>
        <v>0</v>
      </c>
      <c r="J184" s="12" t="b">
        <f t="shared" si="13"/>
        <v>0</v>
      </c>
      <c r="K184" s="13" t="b">
        <f t="shared" si="14"/>
        <v>0</v>
      </c>
    </row>
    <row r="185" spans="1:11" ht="15.75" customHeight="1" x14ac:dyDescent="0.15">
      <c r="A185" s="2" t="s">
        <v>187</v>
      </c>
      <c r="B185" s="3">
        <v>184</v>
      </c>
      <c r="C185" s="45" t="s">
        <v>1</v>
      </c>
      <c r="D185" s="4">
        <v>2</v>
      </c>
      <c r="E185" s="4">
        <v>0</v>
      </c>
      <c r="F185" s="4" t="s">
        <v>1</v>
      </c>
      <c r="G185" s="12">
        <f t="shared" si="10"/>
        <v>1</v>
      </c>
      <c r="H185" s="12" t="b">
        <f t="shared" si="11"/>
        <v>1</v>
      </c>
      <c r="I185" s="12" t="b">
        <f t="shared" si="12"/>
        <v>0</v>
      </c>
      <c r="J185" s="12" t="b">
        <f t="shared" si="13"/>
        <v>0</v>
      </c>
      <c r="K185" s="13" t="b">
        <f t="shared" si="14"/>
        <v>0</v>
      </c>
    </row>
    <row r="186" spans="1:11" ht="15.75" customHeight="1" x14ac:dyDescent="0.15">
      <c r="A186" s="2" t="s">
        <v>188</v>
      </c>
      <c r="B186" s="3">
        <v>185</v>
      </c>
      <c r="C186" s="45" t="s">
        <v>2</v>
      </c>
      <c r="D186" s="4">
        <v>0</v>
      </c>
      <c r="E186" s="4">
        <v>2</v>
      </c>
      <c r="F186" s="4" t="s">
        <v>1</v>
      </c>
      <c r="G186" s="12">
        <f t="shared" si="10"/>
        <v>0</v>
      </c>
      <c r="H186" s="12" t="b">
        <f t="shared" si="11"/>
        <v>0</v>
      </c>
      <c r="I186" s="12" t="b">
        <f t="shared" si="12"/>
        <v>0</v>
      </c>
      <c r="J186" s="12" t="b">
        <f t="shared" si="13"/>
        <v>0</v>
      </c>
      <c r="K186" s="13" t="b">
        <f t="shared" si="14"/>
        <v>1</v>
      </c>
    </row>
    <row r="187" spans="1:11" ht="15.75" customHeight="1" x14ac:dyDescent="0.15">
      <c r="A187" s="2" t="s">
        <v>189</v>
      </c>
      <c r="B187" s="3">
        <v>186</v>
      </c>
      <c r="C187" s="45" t="s">
        <v>2</v>
      </c>
      <c r="D187" s="4">
        <v>0</v>
      </c>
      <c r="E187" s="4">
        <v>2</v>
      </c>
      <c r="F187" s="4" t="s">
        <v>1</v>
      </c>
      <c r="G187" s="12">
        <f t="shared" si="10"/>
        <v>0</v>
      </c>
      <c r="H187" s="12" t="b">
        <f t="shared" si="11"/>
        <v>0</v>
      </c>
      <c r="I187" s="12" t="b">
        <f t="shared" si="12"/>
        <v>0</v>
      </c>
      <c r="J187" s="12" t="b">
        <f t="shared" si="13"/>
        <v>0</v>
      </c>
      <c r="K187" s="13" t="b">
        <f t="shared" si="14"/>
        <v>1</v>
      </c>
    </row>
    <row r="188" spans="1:11" ht="15.75" customHeight="1" x14ac:dyDescent="0.15">
      <c r="A188" s="2" t="s">
        <v>190</v>
      </c>
      <c r="B188" s="3">
        <v>187</v>
      </c>
      <c r="C188" s="45" t="s">
        <v>1</v>
      </c>
      <c r="D188" s="4">
        <v>2</v>
      </c>
      <c r="E188" s="4">
        <v>0</v>
      </c>
      <c r="F188" s="4" t="s">
        <v>1</v>
      </c>
      <c r="G188" s="12">
        <f t="shared" si="10"/>
        <v>1</v>
      </c>
      <c r="H188" s="12" t="b">
        <f t="shared" si="11"/>
        <v>1</v>
      </c>
      <c r="I188" s="12" t="b">
        <f t="shared" si="12"/>
        <v>0</v>
      </c>
      <c r="J188" s="12" t="b">
        <f t="shared" si="13"/>
        <v>0</v>
      </c>
      <c r="K188" s="13" t="b">
        <f t="shared" si="14"/>
        <v>0</v>
      </c>
    </row>
    <row r="189" spans="1:11" ht="15.75" customHeight="1" x14ac:dyDescent="0.15">
      <c r="A189" s="2" t="s">
        <v>191</v>
      </c>
      <c r="B189" s="3">
        <v>188</v>
      </c>
      <c r="C189" s="45" t="s">
        <v>2</v>
      </c>
      <c r="D189" s="4">
        <v>1</v>
      </c>
      <c r="E189" s="4">
        <v>1</v>
      </c>
      <c r="F189" s="4" t="s">
        <v>1</v>
      </c>
      <c r="G189" s="12">
        <f t="shared" si="10"/>
        <v>0</v>
      </c>
      <c r="H189" s="12" t="b">
        <f t="shared" si="11"/>
        <v>0</v>
      </c>
      <c r="I189" s="12" t="b">
        <f t="shared" si="12"/>
        <v>0</v>
      </c>
      <c r="J189" s="12" t="b">
        <f t="shared" si="13"/>
        <v>0</v>
      </c>
      <c r="K189" s="13" t="b">
        <f t="shared" si="14"/>
        <v>1</v>
      </c>
    </row>
    <row r="190" spans="1:11" ht="15.75" customHeight="1" x14ac:dyDescent="0.15">
      <c r="A190" s="2" t="s">
        <v>192</v>
      </c>
      <c r="B190" s="3">
        <v>189</v>
      </c>
      <c r="C190" s="45" t="s">
        <v>1</v>
      </c>
      <c r="D190" s="4">
        <v>1</v>
      </c>
      <c r="E190" s="4">
        <v>1</v>
      </c>
      <c r="F190" s="4" t="s">
        <v>1</v>
      </c>
      <c r="G190" s="12">
        <f t="shared" si="10"/>
        <v>1</v>
      </c>
      <c r="H190" s="12" t="b">
        <f t="shared" si="11"/>
        <v>1</v>
      </c>
      <c r="I190" s="12" t="b">
        <f t="shared" si="12"/>
        <v>0</v>
      </c>
      <c r="J190" s="12" t="b">
        <f t="shared" si="13"/>
        <v>0</v>
      </c>
      <c r="K190" s="13" t="b">
        <f t="shared" si="14"/>
        <v>0</v>
      </c>
    </row>
    <row r="191" spans="1:11" ht="15.75" customHeight="1" x14ac:dyDescent="0.15">
      <c r="A191" s="2" t="s">
        <v>193</v>
      </c>
      <c r="B191" s="3">
        <v>190</v>
      </c>
      <c r="C191" s="45" t="s">
        <v>1</v>
      </c>
      <c r="D191" s="4">
        <v>0</v>
      </c>
      <c r="E191" s="4">
        <v>0</v>
      </c>
      <c r="F191" s="4" t="s">
        <v>1</v>
      </c>
      <c r="G191" s="12">
        <f t="shared" si="10"/>
        <v>1</v>
      </c>
      <c r="H191" s="12" t="b">
        <f t="shared" si="11"/>
        <v>1</v>
      </c>
      <c r="I191" s="12" t="b">
        <f t="shared" si="12"/>
        <v>0</v>
      </c>
      <c r="J191" s="12" t="b">
        <f t="shared" si="13"/>
        <v>0</v>
      </c>
      <c r="K191" s="13" t="b">
        <f t="shared" si="14"/>
        <v>0</v>
      </c>
    </row>
    <row r="192" spans="1:11" ht="15.75" customHeight="1" x14ac:dyDescent="0.15">
      <c r="A192" s="2" t="s">
        <v>194</v>
      </c>
      <c r="B192" s="3">
        <v>191</v>
      </c>
      <c r="C192" s="45" t="s">
        <v>1</v>
      </c>
      <c r="D192" s="4">
        <v>2</v>
      </c>
      <c r="E192" s="4">
        <v>0</v>
      </c>
      <c r="F192" s="4" t="s">
        <v>1</v>
      </c>
      <c r="G192" s="12">
        <f t="shared" si="10"/>
        <v>1</v>
      </c>
      <c r="H192" s="12" t="b">
        <f t="shared" si="11"/>
        <v>1</v>
      </c>
      <c r="I192" s="12" t="b">
        <f t="shared" si="12"/>
        <v>0</v>
      </c>
      <c r="J192" s="12" t="b">
        <f t="shared" si="13"/>
        <v>0</v>
      </c>
      <c r="K192" s="13" t="b">
        <f t="shared" si="14"/>
        <v>0</v>
      </c>
    </row>
    <row r="193" spans="1:11" ht="15.75" customHeight="1" x14ac:dyDescent="0.15">
      <c r="A193" s="2" t="s">
        <v>195</v>
      </c>
      <c r="B193" s="3">
        <v>192</v>
      </c>
      <c r="C193" s="45" t="s">
        <v>1</v>
      </c>
      <c r="D193" s="4">
        <v>1</v>
      </c>
      <c r="E193" s="4">
        <v>1</v>
      </c>
      <c r="F193" s="4" t="s">
        <v>1</v>
      </c>
      <c r="G193" s="12">
        <f t="shared" si="10"/>
        <v>1</v>
      </c>
      <c r="H193" s="12" t="b">
        <f t="shared" si="11"/>
        <v>1</v>
      </c>
      <c r="I193" s="12" t="b">
        <f t="shared" si="12"/>
        <v>0</v>
      </c>
      <c r="J193" s="12" t="b">
        <f t="shared" si="13"/>
        <v>0</v>
      </c>
      <c r="K193" s="13" t="b">
        <f t="shared" si="14"/>
        <v>0</v>
      </c>
    </row>
    <row r="194" spans="1:11" ht="15.75" customHeight="1" x14ac:dyDescent="0.15">
      <c r="A194" s="2" t="s">
        <v>196</v>
      </c>
      <c r="B194" s="3">
        <v>193</v>
      </c>
      <c r="C194" s="45" t="s">
        <v>2</v>
      </c>
      <c r="D194" s="4">
        <v>0</v>
      </c>
      <c r="E194" s="4">
        <v>2</v>
      </c>
      <c r="F194" s="4" t="s">
        <v>1</v>
      </c>
      <c r="G194" s="12">
        <f t="shared" si="10"/>
        <v>0</v>
      </c>
      <c r="H194" s="12" t="b">
        <f t="shared" si="11"/>
        <v>0</v>
      </c>
      <c r="I194" s="12" t="b">
        <f t="shared" si="12"/>
        <v>0</v>
      </c>
      <c r="J194" s="12" t="b">
        <f t="shared" si="13"/>
        <v>0</v>
      </c>
      <c r="K194" s="13" t="b">
        <f t="shared" si="14"/>
        <v>1</v>
      </c>
    </row>
    <row r="195" spans="1:11" ht="15.75" customHeight="1" x14ac:dyDescent="0.15">
      <c r="A195" s="2" t="s">
        <v>197</v>
      </c>
      <c r="B195" s="3">
        <v>194</v>
      </c>
      <c r="C195" s="45" t="s">
        <v>1</v>
      </c>
      <c r="D195" s="4">
        <v>1</v>
      </c>
      <c r="E195" s="4">
        <v>1</v>
      </c>
      <c r="F195" s="4" t="s">
        <v>1</v>
      </c>
      <c r="G195" s="12">
        <f t="shared" ref="G195:G258" si="15">IF(C195=F195,1,0)</f>
        <v>1</v>
      </c>
      <c r="H195" s="12" t="b">
        <f t="shared" ref="H195:H258" si="16">AND(C195="incels",F195="incels")</f>
        <v>1</v>
      </c>
      <c r="I195" s="12" t="b">
        <f t="shared" ref="I195:I258" si="17">AND(C195="incels",F195="neutre")</f>
        <v>0</v>
      </c>
      <c r="J195" s="12" t="b">
        <f t="shared" ref="J195:J258" si="18">AND(C195="neutre",F195="neutre")</f>
        <v>0</v>
      </c>
      <c r="K195" s="13" t="b">
        <f t="shared" ref="K195:K258" si="19">AND(C195="neutre",F195="incels")</f>
        <v>0</v>
      </c>
    </row>
    <row r="196" spans="1:11" ht="15.75" customHeight="1" x14ac:dyDescent="0.15">
      <c r="A196" s="2" t="s">
        <v>198</v>
      </c>
      <c r="B196" s="3">
        <v>195</v>
      </c>
      <c r="C196" s="45" t="s">
        <v>1</v>
      </c>
      <c r="D196" s="4">
        <v>2</v>
      </c>
      <c r="E196" s="4">
        <v>0</v>
      </c>
      <c r="F196" s="4" t="s">
        <v>1</v>
      </c>
      <c r="G196" s="12">
        <f t="shared" si="15"/>
        <v>1</v>
      </c>
      <c r="H196" s="12" t="b">
        <f t="shared" si="16"/>
        <v>1</v>
      </c>
      <c r="I196" s="12" t="b">
        <f t="shared" si="17"/>
        <v>0</v>
      </c>
      <c r="J196" s="12" t="b">
        <f t="shared" si="18"/>
        <v>0</v>
      </c>
      <c r="K196" s="13" t="b">
        <f t="shared" si="19"/>
        <v>0</v>
      </c>
    </row>
    <row r="197" spans="1:11" ht="15.75" customHeight="1" x14ac:dyDescent="0.15">
      <c r="A197" s="2" t="s">
        <v>199</v>
      </c>
      <c r="B197" s="3">
        <v>196</v>
      </c>
      <c r="C197" s="45" t="s">
        <v>2</v>
      </c>
      <c r="D197" s="4">
        <v>0</v>
      </c>
      <c r="E197" s="4">
        <v>2</v>
      </c>
      <c r="F197" s="4" t="s">
        <v>1</v>
      </c>
      <c r="G197" s="12">
        <f t="shared" si="15"/>
        <v>0</v>
      </c>
      <c r="H197" s="12" t="b">
        <f t="shared" si="16"/>
        <v>0</v>
      </c>
      <c r="I197" s="12" t="b">
        <f t="shared" si="17"/>
        <v>0</v>
      </c>
      <c r="J197" s="12" t="b">
        <f t="shared" si="18"/>
        <v>0</v>
      </c>
      <c r="K197" s="13" t="b">
        <f t="shared" si="19"/>
        <v>1</v>
      </c>
    </row>
    <row r="198" spans="1:11" ht="15.75" customHeight="1" x14ac:dyDescent="0.15">
      <c r="A198" s="2" t="s">
        <v>200</v>
      </c>
      <c r="B198" s="3">
        <v>197</v>
      </c>
      <c r="C198" s="45" t="s">
        <v>2</v>
      </c>
      <c r="D198" s="4">
        <v>0</v>
      </c>
      <c r="E198" s="4">
        <v>2</v>
      </c>
      <c r="F198" s="4" t="s">
        <v>1</v>
      </c>
      <c r="G198" s="12">
        <f t="shared" si="15"/>
        <v>0</v>
      </c>
      <c r="H198" s="12" t="b">
        <f t="shared" si="16"/>
        <v>0</v>
      </c>
      <c r="I198" s="12" t="b">
        <f t="shared" si="17"/>
        <v>0</v>
      </c>
      <c r="J198" s="12" t="b">
        <f t="shared" si="18"/>
        <v>0</v>
      </c>
      <c r="K198" s="13" t="b">
        <f t="shared" si="19"/>
        <v>1</v>
      </c>
    </row>
    <row r="199" spans="1:11" ht="15.75" customHeight="1" x14ac:dyDescent="0.15">
      <c r="A199" s="2" t="s">
        <v>201</v>
      </c>
      <c r="B199" s="3">
        <v>198</v>
      </c>
      <c r="C199" s="45" t="s">
        <v>1</v>
      </c>
      <c r="D199" s="4">
        <v>1</v>
      </c>
      <c r="E199" s="4">
        <v>1</v>
      </c>
      <c r="F199" s="4" t="s">
        <v>1</v>
      </c>
      <c r="G199" s="12">
        <f t="shared" si="15"/>
        <v>1</v>
      </c>
      <c r="H199" s="12" t="b">
        <f t="shared" si="16"/>
        <v>1</v>
      </c>
      <c r="I199" s="12" t="b">
        <f t="shared" si="17"/>
        <v>0</v>
      </c>
      <c r="J199" s="12" t="b">
        <f t="shared" si="18"/>
        <v>0</v>
      </c>
      <c r="K199" s="13" t="b">
        <f t="shared" si="19"/>
        <v>0</v>
      </c>
    </row>
    <row r="200" spans="1:11" ht="15.75" customHeight="1" x14ac:dyDescent="0.15">
      <c r="A200" s="2" t="s">
        <v>202</v>
      </c>
      <c r="B200" s="3">
        <v>199</v>
      </c>
      <c r="C200" s="45" t="s">
        <v>2</v>
      </c>
      <c r="D200" s="4">
        <v>1</v>
      </c>
      <c r="E200" s="4">
        <v>1</v>
      </c>
      <c r="F200" s="4" t="s">
        <v>1</v>
      </c>
      <c r="G200" s="12">
        <f t="shared" si="15"/>
        <v>0</v>
      </c>
      <c r="H200" s="12" t="b">
        <f t="shared" si="16"/>
        <v>0</v>
      </c>
      <c r="I200" s="12" t="b">
        <f t="shared" si="17"/>
        <v>0</v>
      </c>
      <c r="J200" s="12" t="b">
        <f t="shared" si="18"/>
        <v>0</v>
      </c>
      <c r="K200" s="13" t="b">
        <f t="shared" si="19"/>
        <v>1</v>
      </c>
    </row>
    <row r="201" spans="1:11" ht="15.75" customHeight="1" x14ac:dyDescent="0.15">
      <c r="A201" s="2" t="s">
        <v>203</v>
      </c>
      <c r="B201" s="3">
        <v>200</v>
      </c>
      <c r="C201" s="45" t="s">
        <v>1</v>
      </c>
      <c r="D201" s="4">
        <v>0</v>
      </c>
      <c r="E201" s="4">
        <v>0</v>
      </c>
      <c r="F201" s="4" t="s">
        <v>1</v>
      </c>
      <c r="G201" s="12">
        <f t="shared" si="15"/>
        <v>1</v>
      </c>
      <c r="H201" s="12" t="b">
        <f t="shared" si="16"/>
        <v>1</v>
      </c>
      <c r="I201" s="12" t="b">
        <f t="shared" si="17"/>
        <v>0</v>
      </c>
      <c r="J201" s="12" t="b">
        <f t="shared" si="18"/>
        <v>0</v>
      </c>
      <c r="K201" s="13" t="b">
        <f t="shared" si="19"/>
        <v>0</v>
      </c>
    </row>
    <row r="202" spans="1:11" ht="15.75" customHeight="1" x14ac:dyDescent="0.15">
      <c r="A202" s="2" t="s">
        <v>204</v>
      </c>
      <c r="B202" s="3">
        <v>201</v>
      </c>
      <c r="C202" s="45" t="s">
        <v>1</v>
      </c>
      <c r="D202" s="4">
        <v>1</v>
      </c>
      <c r="E202" s="4">
        <v>1</v>
      </c>
      <c r="F202" s="4" t="s">
        <v>1</v>
      </c>
      <c r="G202" s="12">
        <f t="shared" si="15"/>
        <v>1</v>
      </c>
      <c r="H202" s="12" t="b">
        <f t="shared" si="16"/>
        <v>1</v>
      </c>
      <c r="I202" s="12" t="b">
        <f t="shared" si="17"/>
        <v>0</v>
      </c>
      <c r="J202" s="12" t="b">
        <f t="shared" si="18"/>
        <v>0</v>
      </c>
      <c r="K202" s="13" t="b">
        <f t="shared" si="19"/>
        <v>0</v>
      </c>
    </row>
    <row r="203" spans="1:11" ht="15.75" customHeight="1" x14ac:dyDescent="0.15">
      <c r="A203" s="2" t="s">
        <v>205</v>
      </c>
      <c r="B203" s="3">
        <v>202</v>
      </c>
      <c r="C203" s="45" t="s">
        <v>1</v>
      </c>
      <c r="D203" s="4">
        <v>0</v>
      </c>
      <c r="E203" s="4">
        <v>0</v>
      </c>
      <c r="F203" s="4" t="s">
        <v>1</v>
      </c>
      <c r="G203" s="12">
        <f t="shared" si="15"/>
        <v>1</v>
      </c>
      <c r="H203" s="12" t="b">
        <f t="shared" si="16"/>
        <v>1</v>
      </c>
      <c r="I203" s="12" t="b">
        <f t="shared" si="17"/>
        <v>0</v>
      </c>
      <c r="J203" s="12" t="b">
        <f t="shared" si="18"/>
        <v>0</v>
      </c>
      <c r="K203" s="13" t="b">
        <f t="shared" si="19"/>
        <v>0</v>
      </c>
    </row>
    <row r="204" spans="1:11" ht="15.75" customHeight="1" x14ac:dyDescent="0.15">
      <c r="A204" s="2" t="s">
        <v>206</v>
      </c>
      <c r="B204" s="3">
        <v>203</v>
      </c>
      <c r="C204" s="45" t="s">
        <v>1</v>
      </c>
      <c r="D204" s="4">
        <v>1</v>
      </c>
      <c r="E204" s="4">
        <v>1</v>
      </c>
      <c r="F204" s="4" t="s">
        <v>1</v>
      </c>
      <c r="G204" s="12">
        <f t="shared" si="15"/>
        <v>1</v>
      </c>
      <c r="H204" s="12" t="b">
        <f t="shared" si="16"/>
        <v>1</v>
      </c>
      <c r="I204" s="12" t="b">
        <f t="shared" si="17"/>
        <v>0</v>
      </c>
      <c r="J204" s="12" t="b">
        <f t="shared" si="18"/>
        <v>0</v>
      </c>
      <c r="K204" s="13" t="b">
        <f t="shared" si="19"/>
        <v>0</v>
      </c>
    </row>
    <row r="205" spans="1:11" ht="15.75" customHeight="1" x14ac:dyDescent="0.15">
      <c r="A205" s="2" t="s">
        <v>207</v>
      </c>
      <c r="B205" s="3">
        <v>204</v>
      </c>
      <c r="C205" s="45" t="s">
        <v>2</v>
      </c>
      <c r="D205" s="4">
        <v>1</v>
      </c>
      <c r="E205" s="4">
        <v>1</v>
      </c>
      <c r="F205" s="4" t="s">
        <v>1</v>
      </c>
      <c r="G205" s="12">
        <f t="shared" si="15"/>
        <v>0</v>
      </c>
      <c r="H205" s="12" t="b">
        <f t="shared" si="16"/>
        <v>0</v>
      </c>
      <c r="I205" s="12" t="b">
        <f t="shared" si="17"/>
        <v>0</v>
      </c>
      <c r="J205" s="12" t="b">
        <f t="shared" si="18"/>
        <v>0</v>
      </c>
      <c r="K205" s="13" t="b">
        <f t="shared" si="19"/>
        <v>1</v>
      </c>
    </row>
    <row r="206" spans="1:11" ht="15.75" customHeight="1" x14ac:dyDescent="0.15">
      <c r="A206" s="2" t="s">
        <v>208</v>
      </c>
      <c r="B206" s="3">
        <v>205</v>
      </c>
      <c r="C206" s="45" t="s">
        <v>1</v>
      </c>
      <c r="D206" s="4">
        <v>2</v>
      </c>
      <c r="E206" s="4">
        <v>0</v>
      </c>
      <c r="F206" s="4" t="s">
        <v>1</v>
      </c>
      <c r="G206" s="12">
        <f t="shared" si="15"/>
        <v>1</v>
      </c>
      <c r="H206" s="12" t="b">
        <f t="shared" si="16"/>
        <v>1</v>
      </c>
      <c r="I206" s="12" t="b">
        <f t="shared" si="17"/>
        <v>0</v>
      </c>
      <c r="J206" s="12" t="b">
        <f t="shared" si="18"/>
        <v>0</v>
      </c>
      <c r="K206" s="13" t="b">
        <f t="shared" si="19"/>
        <v>0</v>
      </c>
    </row>
    <row r="207" spans="1:11" ht="15.75" customHeight="1" x14ac:dyDescent="0.15">
      <c r="A207" s="2" t="s">
        <v>209</v>
      </c>
      <c r="B207" s="3">
        <v>206</v>
      </c>
      <c r="C207" s="45" t="s">
        <v>1</v>
      </c>
      <c r="D207" s="4">
        <v>1</v>
      </c>
      <c r="E207" s="4">
        <v>1</v>
      </c>
      <c r="F207" s="4" t="s">
        <v>1</v>
      </c>
      <c r="G207" s="12">
        <f t="shared" si="15"/>
        <v>1</v>
      </c>
      <c r="H207" s="12" t="b">
        <f t="shared" si="16"/>
        <v>1</v>
      </c>
      <c r="I207" s="12" t="b">
        <f t="shared" si="17"/>
        <v>0</v>
      </c>
      <c r="J207" s="12" t="b">
        <f t="shared" si="18"/>
        <v>0</v>
      </c>
      <c r="K207" s="13" t="b">
        <f t="shared" si="19"/>
        <v>0</v>
      </c>
    </row>
    <row r="208" spans="1:11" ht="15.75" customHeight="1" x14ac:dyDescent="0.15">
      <c r="A208" s="2" t="s">
        <v>210</v>
      </c>
      <c r="B208" s="3">
        <v>207</v>
      </c>
      <c r="C208" s="45" t="s">
        <v>2</v>
      </c>
      <c r="D208" s="4">
        <v>0</v>
      </c>
      <c r="E208" s="4">
        <v>2</v>
      </c>
      <c r="F208" s="4" t="s">
        <v>1</v>
      </c>
      <c r="G208" s="12">
        <f t="shared" si="15"/>
        <v>0</v>
      </c>
      <c r="H208" s="12" t="b">
        <f t="shared" si="16"/>
        <v>0</v>
      </c>
      <c r="I208" s="12" t="b">
        <f t="shared" si="17"/>
        <v>0</v>
      </c>
      <c r="J208" s="12" t="b">
        <f t="shared" si="18"/>
        <v>0</v>
      </c>
      <c r="K208" s="13" t="b">
        <f t="shared" si="19"/>
        <v>1</v>
      </c>
    </row>
    <row r="209" spans="1:11" ht="15.75" customHeight="1" x14ac:dyDescent="0.15">
      <c r="A209" s="2" t="s">
        <v>211</v>
      </c>
      <c r="B209" s="3">
        <v>208</v>
      </c>
      <c r="C209" s="45" t="s">
        <v>2</v>
      </c>
      <c r="D209" s="4">
        <v>1</v>
      </c>
      <c r="E209" s="4">
        <v>1</v>
      </c>
      <c r="F209" s="4" t="s">
        <v>1</v>
      </c>
      <c r="G209" s="12">
        <f t="shared" si="15"/>
        <v>0</v>
      </c>
      <c r="H209" s="12" t="b">
        <f t="shared" si="16"/>
        <v>0</v>
      </c>
      <c r="I209" s="12" t="b">
        <f t="shared" si="17"/>
        <v>0</v>
      </c>
      <c r="J209" s="12" t="b">
        <f t="shared" si="18"/>
        <v>0</v>
      </c>
      <c r="K209" s="13" t="b">
        <f t="shared" si="19"/>
        <v>1</v>
      </c>
    </row>
    <row r="210" spans="1:11" ht="15.75" customHeight="1" x14ac:dyDescent="0.15">
      <c r="A210" s="2" t="s">
        <v>212</v>
      </c>
      <c r="B210" s="3">
        <v>209</v>
      </c>
      <c r="C210" s="45" t="s">
        <v>1</v>
      </c>
      <c r="D210" s="4">
        <v>2</v>
      </c>
      <c r="E210" s="4">
        <v>0</v>
      </c>
      <c r="F210" s="4" t="s">
        <v>1</v>
      </c>
      <c r="G210" s="12">
        <f t="shared" si="15"/>
        <v>1</v>
      </c>
      <c r="H210" s="12" t="b">
        <f t="shared" si="16"/>
        <v>1</v>
      </c>
      <c r="I210" s="12" t="b">
        <f t="shared" si="17"/>
        <v>0</v>
      </c>
      <c r="J210" s="12" t="b">
        <f t="shared" si="18"/>
        <v>0</v>
      </c>
      <c r="K210" s="13" t="b">
        <f t="shared" si="19"/>
        <v>0</v>
      </c>
    </row>
    <row r="211" spans="1:11" ht="15.75" customHeight="1" x14ac:dyDescent="0.15">
      <c r="A211" s="2" t="s">
        <v>213</v>
      </c>
      <c r="B211" s="3">
        <v>210</v>
      </c>
      <c r="C211" s="45" t="s">
        <v>2</v>
      </c>
      <c r="D211" s="4">
        <v>0</v>
      </c>
      <c r="E211" s="4">
        <v>2</v>
      </c>
      <c r="F211" s="4" t="s">
        <v>1</v>
      </c>
      <c r="G211" s="12">
        <f t="shared" si="15"/>
        <v>0</v>
      </c>
      <c r="H211" s="12" t="b">
        <f t="shared" si="16"/>
        <v>0</v>
      </c>
      <c r="I211" s="12" t="b">
        <f t="shared" si="17"/>
        <v>0</v>
      </c>
      <c r="J211" s="12" t="b">
        <f t="shared" si="18"/>
        <v>0</v>
      </c>
      <c r="K211" s="13" t="b">
        <f t="shared" si="19"/>
        <v>1</v>
      </c>
    </row>
    <row r="212" spans="1:11" ht="15.75" customHeight="1" x14ac:dyDescent="0.15">
      <c r="A212" s="2" t="s">
        <v>214</v>
      </c>
      <c r="B212" s="3">
        <v>211</v>
      </c>
      <c r="C212" s="45" t="s">
        <v>2</v>
      </c>
      <c r="D212" s="4">
        <v>0</v>
      </c>
      <c r="E212" s="4">
        <v>2</v>
      </c>
      <c r="F212" s="4" t="s">
        <v>1</v>
      </c>
      <c r="G212" s="12">
        <f t="shared" si="15"/>
        <v>0</v>
      </c>
      <c r="H212" s="12" t="b">
        <f t="shared" si="16"/>
        <v>0</v>
      </c>
      <c r="I212" s="12" t="b">
        <f t="shared" si="17"/>
        <v>0</v>
      </c>
      <c r="J212" s="12" t="b">
        <f t="shared" si="18"/>
        <v>0</v>
      </c>
      <c r="K212" s="13" t="b">
        <f t="shared" si="19"/>
        <v>1</v>
      </c>
    </row>
    <row r="213" spans="1:11" ht="15.75" customHeight="1" x14ac:dyDescent="0.15">
      <c r="A213" s="2" t="s">
        <v>215</v>
      </c>
      <c r="B213" s="3">
        <v>212</v>
      </c>
      <c r="C213" s="45" t="s">
        <v>1</v>
      </c>
      <c r="D213" s="4">
        <v>2</v>
      </c>
      <c r="E213" s="4">
        <v>0</v>
      </c>
      <c r="F213" s="4" t="s">
        <v>1</v>
      </c>
      <c r="G213" s="12">
        <f t="shared" si="15"/>
        <v>1</v>
      </c>
      <c r="H213" s="12" t="b">
        <f t="shared" si="16"/>
        <v>1</v>
      </c>
      <c r="I213" s="12" t="b">
        <f t="shared" si="17"/>
        <v>0</v>
      </c>
      <c r="J213" s="12" t="b">
        <f t="shared" si="18"/>
        <v>0</v>
      </c>
      <c r="K213" s="13" t="b">
        <f t="shared" si="19"/>
        <v>0</v>
      </c>
    </row>
    <row r="214" spans="1:11" ht="15.75" customHeight="1" x14ac:dyDescent="0.15">
      <c r="A214" s="2" t="s">
        <v>216</v>
      </c>
      <c r="B214" s="3">
        <v>213</v>
      </c>
      <c r="C214" s="45" t="s">
        <v>1</v>
      </c>
      <c r="D214" s="4">
        <v>2</v>
      </c>
      <c r="E214" s="4">
        <v>0</v>
      </c>
      <c r="F214" s="4" t="s">
        <v>1</v>
      </c>
      <c r="G214" s="12">
        <f t="shared" si="15"/>
        <v>1</v>
      </c>
      <c r="H214" s="12" t="b">
        <f t="shared" si="16"/>
        <v>1</v>
      </c>
      <c r="I214" s="12" t="b">
        <f t="shared" si="17"/>
        <v>0</v>
      </c>
      <c r="J214" s="12" t="b">
        <f t="shared" si="18"/>
        <v>0</v>
      </c>
      <c r="K214" s="13" t="b">
        <f t="shared" si="19"/>
        <v>0</v>
      </c>
    </row>
    <row r="215" spans="1:11" ht="15.75" customHeight="1" x14ac:dyDescent="0.15">
      <c r="A215" s="2" t="s">
        <v>217</v>
      </c>
      <c r="B215" s="3">
        <v>214</v>
      </c>
      <c r="C215" s="45" t="s">
        <v>2</v>
      </c>
      <c r="D215" s="4">
        <v>0</v>
      </c>
      <c r="E215" s="4">
        <v>2</v>
      </c>
      <c r="F215" s="4" t="s">
        <v>1</v>
      </c>
      <c r="G215" s="12">
        <f t="shared" si="15"/>
        <v>0</v>
      </c>
      <c r="H215" s="12" t="b">
        <f t="shared" si="16"/>
        <v>0</v>
      </c>
      <c r="I215" s="12" t="b">
        <f t="shared" si="17"/>
        <v>0</v>
      </c>
      <c r="J215" s="12" t="b">
        <f t="shared" si="18"/>
        <v>0</v>
      </c>
      <c r="K215" s="13" t="b">
        <f t="shared" si="19"/>
        <v>1</v>
      </c>
    </row>
    <row r="216" spans="1:11" ht="15.75" customHeight="1" x14ac:dyDescent="0.15">
      <c r="A216" s="2" t="s">
        <v>218</v>
      </c>
      <c r="B216" s="3">
        <v>215</v>
      </c>
      <c r="C216" s="45" t="s">
        <v>2</v>
      </c>
      <c r="D216" s="4">
        <v>0</v>
      </c>
      <c r="E216" s="4">
        <v>2</v>
      </c>
      <c r="F216" s="4" t="s">
        <v>1</v>
      </c>
      <c r="G216" s="12">
        <f t="shared" si="15"/>
        <v>0</v>
      </c>
      <c r="H216" s="12" t="b">
        <f t="shared" si="16"/>
        <v>0</v>
      </c>
      <c r="I216" s="12" t="b">
        <f t="shared" si="17"/>
        <v>0</v>
      </c>
      <c r="J216" s="12" t="b">
        <f t="shared" si="18"/>
        <v>0</v>
      </c>
      <c r="K216" s="13" t="b">
        <f t="shared" si="19"/>
        <v>1</v>
      </c>
    </row>
    <row r="217" spans="1:11" ht="15.75" customHeight="1" x14ac:dyDescent="0.15">
      <c r="A217" s="2" t="s">
        <v>219</v>
      </c>
      <c r="B217" s="3">
        <v>216</v>
      </c>
      <c r="C217" s="45" t="s">
        <v>2</v>
      </c>
      <c r="D217" s="4">
        <v>0</v>
      </c>
      <c r="E217" s="4">
        <v>2</v>
      </c>
      <c r="F217" s="4" t="s">
        <v>1</v>
      </c>
      <c r="G217" s="12">
        <f t="shared" si="15"/>
        <v>0</v>
      </c>
      <c r="H217" s="12" t="b">
        <f t="shared" si="16"/>
        <v>0</v>
      </c>
      <c r="I217" s="12" t="b">
        <f t="shared" si="17"/>
        <v>0</v>
      </c>
      <c r="J217" s="12" t="b">
        <f t="shared" si="18"/>
        <v>0</v>
      </c>
      <c r="K217" s="13" t="b">
        <f t="shared" si="19"/>
        <v>1</v>
      </c>
    </row>
    <row r="218" spans="1:11" ht="15.75" customHeight="1" x14ac:dyDescent="0.15">
      <c r="A218" s="2" t="s">
        <v>220</v>
      </c>
      <c r="B218" s="3">
        <v>217</v>
      </c>
      <c r="C218" s="45" t="s">
        <v>1</v>
      </c>
      <c r="D218" s="4">
        <v>1</v>
      </c>
      <c r="E218" s="4">
        <v>1</v>
      </c>
      <c r="F218" s="4" t="s">
        <v>1</v>
      </c>
      <c r="G218" s="12">
        <f t="shared" si="15"/>
        <v>1</v>
      </c>
      <c r="H218" s="12" t="b">
        <f t="shared" si="16"/>
        <v>1</v>
      </c>
      <c r="I218" s="12" t="b">
        <f t="shared" si="17"/>
        <v>0</v>
      </c>
      <c r="J218" s="12" t="b">
        <f t="shared" si="18"/>
        <v>0</v>
      </c>
      <c r="K218" s="13" t="b">
        <f t="shared" si="19"/>
        <v>0</v>
      </c>
    </row>
    <row r="219" spans="1:11" ht="15.75" customHeight="1" x14ac:dyDescent="0.15">
      <c r="A219" s="2" t="s">
        <v>221</v>
      </c>
      <c r="B219" s="3">
        <v>218</v>
      </c>
      <c r="C219" s="45" t="s">
        <v>2</v>
      </c>
      <c r="D219" s="4">
        <v>0</v>
      </c>
      <c r="E219" s="4">
        <v>2</v>
      </c>
      <c r="F219" s="4" t="s">
        <v>1</v>
      </c>
      <c r="G219" s="12">
        <f t="shared" si="15"/>
        <v>0</v>
      </c>
      <c r="H219" s="12" t="b">
        <f t="shared" si="16"/>
        <v>0</v>
      </c>
      <c r="I219" s="12" t="b">
        <f t="shared" si="17"/>
        <v>0</v>
      </c>
      <c r="J219" s="12" t="b">
        <f t="shared" si="18"/>
        <v>0</v>
      </c>
      <c r="K219" s="13" t="b">
        <f t="shared" si="19"/>
        <v>1</v>
      </c>
    </row>
    <row r="220" spans="1:11" ht="15.75" customHeight="1" x14ac:dyDescent="0.15">
      <c r="A220" s="2" t="s">
        <v>222</v>
      </c>
      <c r="B220" s="3">
        <v>219</v>
      </c>
      <c r="C220" s="45" t="s">
        <v>1</v>
      </c>
      <c r="D220" s="4">
        <v>0</v>
      </c>
      <c r="E220" s="4">
        <v>0</v>
      </c>
      <c r="F220" s="4" t="s">
        <v>1</v>
      </c>
      <c r="G220" s="12">
        <f t="shared" si="15"/>
        <v>1</v>
      </c>
      <c r="H220" s="12" t="b">
        <f t="shared" si="16"/>
        <v>1</v>
      </c>
      <c r="I220" s="12" t="b">
        <f t="shared" si="17"/>
        <v>0</v>
      </c>
      <c r="J220" s="12" t="b">
        <f t="shared" si="18"/>
        <v>0</v>
      </c>
      <c r="K220" s="13" t="b">
        <f t="shared" si="19"/>
        <v>0</v>
      </c>
    </row>
    <row r="221" spans="1:11" ht="15.75" customHeight="1" x14ac:dyDescent="0.15">
      <c r="A221" s="2" t="s">
        <v>223</v>
      </c>
      <c r="B221" s="3">
        <v>220</v>
      </c>
      <c r="C221" s="45" t="s">
        <v>1</v>
      </c>
      <c r="D221" s="4">
        <v>2</v>
      </c>
      <c r="E221" s="4">
        <v>0</v>
      </c>
      <c r="F221" s="4" t="s">
        <v>1</v>
      </c>
      <c r="G221" s="12">
        <f t="shared" si="15"/>
        <v>1</v>
      </c>
      <c r="H221" s="12" t="b">
        <f t="shared" si="16"/>
        <v>1</v>
      </c>
      <c r="I221" s="12" t="b">
        <f t="shared" si="17"/>
        <v>0</v>
      </c>
      <c r="J221" s="12" t="b">
        <f t="shared" si="18"/>
        <v>0</v>
      </c>
      <c r="K221" s="13" t="b">
        <f t="shared" si="19"/>
        <v>0</v>
      </c>
    </row>
    <row r="222" spans="1:11" ht="15.75" customHeight="1" x14ac:dyDescent="0.15">
      <c r="A222" s="2" t="s">
        <v>224</v>
      </c>
      <c r="B222" s="3">
        <v>221</v>
      </c>
      <c r="C222" s="45" t="s">
        <v>2</v>
      </c>
      <c r="D222" s="4">
        <v>0</v>
      </c>
      <c r="E222" s="4">
        <v>2</v>
      </c>
      <c r="F222" s="4" t="s">
        <v>1</v>
      </c>
      <c r="G222" s="12">
        <f t="shared" si="15"/>
        <v>0</v>
      </c>
      <c r="H222" s="12" t="b">
        <f t="shared" si="16"/>
        <v>0</v>
      </c>
      <c r="I222" s="12" t="b">
        <f t="shared" si="17"/>
        <v>0</v>
      </c>
      <c r="J222" s="12" t="b">
        <f t="shared" si="18"/>
        <v>0</v>
      </c>
      <c r="K222" s="13" t="b">
        <f t="shared" si="19"/>
        <v>1</v>
      </c>
    </row>
    <row r="223" spans="1:11" ht="15.75" customHeight="1" x14ac:dyDescent="0.15">
      <c r="A223" s="2" t="s">
        <v>225</v>
      </c>
      <c r="B223" s="3">
        <v>222</v>
      </c>
      <c r="C223" s="45" t="s">
        <v>1</v>
      </c>
      <c r="D223" s="4">
        <v>2</v>
      </c>
      <c r="E223" s="4">
        <v>0</v>
      </c>
      <c r="F223" s="4" t="s">
        <v>1</v>
      </c>
      <c r="G223" s="12">
        <f t="shared" si="15"/>
        <v>1</v>
      </c>
      <c r="H223" s="12" t="b">
        <f t="shared" si="16"/>
        <v>1</v>
      </c>
      <c r="I223" s="12" t="b">
        <f t="shared" si="17"/>
        <v>0</v>
      </c>
      <c r="J223" s="12" t="b">
        <f t="shared" si="18"/>
        <v>0</v>
      </c>
      <c r="K223" s="13" t="b">
        <f t="shared" si="19"/>
        <v>0</v>
      </c>
    </row>
    <row r="224" spans="1:11" ht="15.75" customHeight="1" x14ac:dyDescent="0.15">
      <c r="A224" s="2" t="s">
        <v>226</v>
      </c>
      <c r="B224" s="3">
        <v>223</v>
      </c>
      <c r="C224" s="45" t="s">
        <v>1</v>
      </c>
      <c r="D224" s="4">
        <v>1</v>
      </c>
      <c r="E224" s="4">
        <v>1</v>
      </c>
      <c r="F224" s="4" t="s">
        <v>1</v>
      </c>
      <c r="G224" s="12">
        <f t="shared" si="15"/>
        <v>1</v>
      </c>
      <c r="H224" s="12" t="b">
        <f t="shared" si="16"/>
        <v>1</v>
      </c>
      <c r="I224" s="12" t="b">
        <f t="shared" si="17"/>
        <v>0</v>
      </c>
      <c r="J224" s="12" t="b">
        <f t="shared" si="18"/>
        <v>0</v>
      </c>
      <c r="K224" s="13" t="b">
        <f t="shared" si="19"/>
        <v>0</v>
      </c>
    </row>
    <row r="225" spans="1:11" ht="15.75" customHeight="1" x14ac:dyDescent="0.15">
      <c r="A225" s="2" t="s">
        <v>227</v>
      </c>
      <c r="B225" s="3">
        <v>224</v>
      </c>
      <c r="C225" s="45" t="s">
        <v>2</v>
      </c>
      <c r="D225" s="4">
        <v>0</v>
      </c>
      <c r="E225" s="4">
        <v>2</v>
      </c>
      <c r="F225" s="4" t="s">
        <v>1</v>
      </c>
      <c r="G225" s="12">
        <f t="shared" si="15"/>
        <v>0</v>
      </c>
      <c r="H225" s="12" t="b">
        <f t="shared" si="16"/>
        <v>0</v>
      </c>
      <c r="I225" s="12" t="b">
        <f t="shared" si="17"/>
        <v>0</v>
      </c>
      <c r="J225" s="12" t="b">
        <f t="shared" si="18"/>
        <v>0</v>
      </c>
      <c r="K225" s="13" t="b">
        <f t="shared" si="19"/>
        <v>1</v>
      </c>
    </row>
    <row r="226" spans="1:11" ht="15.75" customHeight="1" x14ac:dyDescent="0.15">
      <c r="A226" s="2" t="s">
        <v>228</v>
      </c>
      <c r="B226" s="3">
        <v>225</v>
      </c>
      <c r="C226" s="45" t="s">
        <v>1</v>
      </c>
      <c r="D226" s="4">
        <v>1</v>
      </c>
      <c r="E226" s="4">
        <v>1</v>
      </c>
      <c r="F226" s="4" t="s">
        <v>1</v>
      </c>
      <c r="G226" s="12">
        <f t="shared" si="15"/>
        <v>1</v>
      </c>
      <c r="H226" s="12" t="b">
        <f t="shared" si="16"/>
        <v>1</v>
      </c>
      <c r="I226" s="12" t="b">
        <f t="shared" si="17"/>
        <v>0</v>
      </c>
      <c r="J226" s="12" t="b">
        <f t="shared" si="18"/>
        <v>0</v>
      </c>
      <c r="K226" s="13" t="b">
        <f t="shared" si="19"/>
        <v>0</v>
      </c>
    </row>
    <row r="227" spans="1:11" ht="15.75" customHeight="1" x14ac:dyDescent="0.15">
      <c r="A227" s="2" t="s">
        <v>229</v>
      </c>
      <c r="B227" s="3">
        <v>226</v>
      </c>
      <c r="C227" s="45" t="s">
        <v>2</v>
      </c>
      <c r="D227" s="4">
        <v>0</v>
      </c>
      <c r="E227" s="4">
        <v>2</v>
      </c>
      <c r="F227" s="4" t="s">
        <v>1</v>
      </c>
      <c r="G227" s="12">
        <f t="shared" si="15"/>
        <v>0</v>
      </c>
      <c r="H227" s="12" t="b">
        <f t="shared" si="16"/>
        <v>0</v>
      </c>
      <c r="I227" s="12" t="b">
        <f t="shared" si="17"/>
        <v>0</v>
      </c>
      <c r="J227" s="12" t="b">
        <f t="shared" si="18"/>
        <v>0</v>
      </c>
      <c r="K227" s="13" t="b">
        <f t="shared" si="19"/>
        <v>1</v>
      </c>
    </row>
    <row r="228" spans="1:11" ht="15.75" customHeight="1" x14ac:dyDescent="0.15">
      <c r="A228" s="2" t="s">
        <v>230</v>
      </c>
      <c r="B228" s="3">
        <v>227</v>
      </c>
      <c r="C228" s="45" t="s">
        <v>2</v>
      </c>
      <c r="D228" s="4">
        <v>0</v>
      </c>
      <c r="E228" s="4">
        <v>2</v>
      </c>
      <c r="F228" s="4" t="s">
        <v>1</v>
      </c>
      <c r="G228" s="12">
        <f t="shared" si="15"/>
        <v>0</v>
      </c>
      <c r="H228" s="12" t="b">
        <f t="shared" si="16"/>
        <v>0</v>
      </c>
      <c r="I228" s="12" t="b">
        <f t="shared" si="17"/>
        <v>0</v>
      </c>
      <c r="J228" s="12" t="b">
        <f t="shared" si="18"/>
        <v>0</v>
      </c>
      <c r="K228" s="13" t="b">
        <f t="shared" si="19"/>
        <v>1</v>
      </c>
    </row>
    <row r="229" spans="1:11" ht="15.75" customHeight="1" x14ac:dyDescent="0.15">
      <c r="A229" s="2" t="s">
        <v>231</v>
      </c>
      <c r="B229" s="3">
        <v>228</v>
      </c>
      <c r="C229" s="45" t="s">
        <v>1</v>
      </c>
      <c r="D229" s="4">
        <v>1</v>
      </c>
      <c r="E229" s="4">
        <v>1</v>
      </c>
      <c r="F229" s="4" t="s">
        <v>1</v>
      </c>
      <c r="G229" s="12">
        <f t="shared" si="15"/>
        <v>1</v>
      </c>
      <c r="H229" s="12" t="b">
        <f t="shared" si="16"/>
        <v>1</v>
      </c>
      <c r="I229" s="12" t="b">
        <f t="shared" si="17"/>
        <v>0</v>
      </c>
      <c r="J229" s="12" t="b">
        <f t="shared" si="18"/>
        <v>0</v>
      </c>
      <c r="K229" s="13" t="b">
        <f t="shared" si="19"/>
        <v>0</v>
      </c>
    </row>
    <row r="230" spans="1:11" ht="15.75" customHeight="1" x14ac:dyDescent="0.15">
      <c r="A230" s="2" t="s">
        <v>232</v>
      </c>
      <c r="B230" s="3">
        <v>229</v>
      </c>
      <c r="C230" s="45" t="s">
        <v>1</v>
      </c>
      <c r="D230" s="4">
        <v>2</v>
      </c>
      <c r="E230" s="4">
        <v>0</v>
      </c>
      <c r="F230" s="4" t="s">
        <v>1</v>
      </c>
      <c r="G230" s="12">
        <f t="shared" si="15"/>
        <v>1</v>
      </c>
      <c r="H230" s="12" t="b">
        <f t="shared" si="16"/>
        <v>1</v>
      </c>
      <c r="I230" s="12" t="b">
        <f t="shared" si="17"/>
        <v>0</v>
      </c>
      <c r="J230" s="12" t="b">
        <f t="shared" si="18"/>
        <v>0</v>
      </c>
      <c r="K230" s="13" t="b">
        <f t="shared" si="19"/>
        <v>0</v>
      </c>
    </row>
    <row r="231" spans="1:11" ht="15.75" customHeight="1" x14ac:dyDescent="0.15">
      <c r="A231" s="2" t="s">
        <v>233</v>
      </c>
      <c r="B231" s="3">
        <v>230</v>
      </c>
      <c r="C231" s="45" t="s">
        <v>1</v>
      </c>
      <c r="D231" s="4">
        <v>1</v>
      </c>
      <c r="E231" s="4">
        <v>1</v>
      </c>
      <c r="F231" s="4" t="s">
        <v>1</v>
      </c>
      <c r="G231" s="12">
        <f t="shared" si="15"/>
        <v>1</v>
      </c>
      <c r="H231" s="12" t="b">
        <f t="shared" si="16"/>
        <v>1</v>
      </c>
      <c r="I231" s="12" t="b">
        <f t="shared" si="17"/>
        <v>0</v>
      </c>
      <c r="J231" s="12" t="b">
        <f t="shared" si="18"/>
        <v>0</v>
      </c>
      <c r="K231" s="13" t="b">
        <f t="shared" si="19"/>
        <v>0</v>
      </c>
    </row>
    <row r="232" spans="1:11" ht="15.75" customHeight="1" x14ac:dyDescent="0.15">
      <c r="A232" s="2" t="s">
        <v>234</v>
      </c>
      <c r="B232" s="3">
        <v>231</v>
      </c>
      <c r="C232" s="45" t="s">
        <v>1</v>
      </c>
      <c r="D232" s="4">
        <v>2</v>
      </c>
      <c r="E232" s="4">
        <v>0</v>
      </c>
      <c r="F232" s="4" t="s">
        <v>1</v>
      </c>
      <c r="G232" s="12">
        <f t="shared" si="15"/>
        <v>1</v>
      </c>
      <c r="H232" s="12" t="b">
        <f t="shared" si="16"/>
        <v>1</v>
      </c>
      <c r="I232" s="12" t="b">
        <f t="shared" si="17"/>
        <v>0</v>
      </c>
      <c r="J232" s="12" t="b">
        <f t="shared" si="18"/>
        <v>0</v>
      </c>
      <c r="K232" s="13" t="b">
        <f t="shared" si="19"/>
        <v>0</v>
      </c>
    </row>
    <row r="233" spans="1:11" ht="15.75" customHeight="1" x14ac:dyDescent="0.15">
      <c r="A233" s="2" t="s">
        <v>235</v>
      </c>
      <c r="B233" s="3">
        <v>232</v>
      </c>
      <c r="C233" s="45" t="s">
        <v>2</v>
      </c>
      <c r="D233" s="4">
        <v>0</v>
      </c>
      <c r="E233" s="4">
        <v>2</v>
      </c>
      <c r="F233" s="4" t="s">
        <v>1</v>
      </c>
      <c r="G233" s="12">
        <f t="shared" si="15"/>
        <v>0</v>
      </c>
      <c r="H233" s="12" t="b">
        <f t="shared" si="16"/>
        <v>0</v>
      </c>
      <c r="I233" s="12" t="b">
        <f t="shared" si="17"/>
        <v>0</v>
      </c>
      <c r="J233" s="12" t="b">
        <f t="shared" si="18"/>
        <v>0</v>
      </c>
      <c r="K233" s="13" t="b">
        <f t="shared" si="19"/>
        <v>1</v>
      </c>
    </row>
    <row r="234" spans="1:11" ht="15.75" customHeight="1" x14ac:dyDescent="0.15">
      <c r="A234" s="2" t="s">
        <v>236</v>
      </c>
      <c r="B234" s="3">
        <v>233</v>
      </c>
      <c r="C234" s="45" t="s">
        <v>1</v>
      </c>
      <c r="D234" s="4">
        <v>2</v>
      </c>
      <c r="E234" s="4">
        <v>0</v>
      </c>
      <c r="F234" s="4" t="s">
        <v>1</v>
      </c>
      <c r="G234" s="12">
        <f t="shared" si="15"/>
        <v>1</v>
      </c>
      <c r="H234" s="12" t="b">
        <f t="shared" si="16"/>
        <v>1</v>
      </c>
      <c r="I234" s="12" t="b">
        <f t="shared" si="17"/>
        <v>0</v>
      </c>
      <c r="J234" s="12" t="b">
        <f t="shared" si="18"/>
        <v>0</v>
      </c>
      <c r="K234" s="13" t="b">
        <f t="shared" si="19"/>
        <v>0</v>
      </c>
    </row>
    <row r="235" spans="1:11" ht="15.75" customHeight="1" x14ac:dyDescent="0.15">
      <c r="A235" s="2" t="s">
        <v>237</v>
      </c>
      <c r="B235" s="3">
        <v>234</v>
      </c>
      <c r="C235" s="45" t="s">
        <v>2</v>
      </c>
      <c r="D235" s="4">
        <v>0</v>
      </c>
      <c r="E235" s="4">
        <v>2</v>
      </c>
      <c r="F235" s="4" t="s">
        <v>1</v>
      </c>
      <c r="G235" s="12">
        <f t="shared" si="15"/>
        <v>0</v>
      </c>
      <c r="H235" s="12" t="b">
        <f t="shared" si="16"/>
        <v>0</v>
      </c>
      <c r="I235" s="12" t="b">
        <f t="shared" si="17"/>
        <v>0</v>
      </c>
      <c r="J235" s="12" t="b">
        <f t="shared" si="18"/>
        <v>0</v>
      </c>
      <c r="K235" s="13" t="b">
        <f t="shared" si="19"/>
        <v>1</v>
      </c>
    </row>
    <row r="236" spans="1:11" ht="15.75" customHeight="1" x14ac:dyDescent="0.15">
      <c r="A236" s="2" t="s">
        <v>238</v>
      </c>
      <c r="B236" s="3">
        <v>235</v>
      </c>
      <c r="C236" s="45" t="s">
        <v>1</v>
      </c>
      <c r="D236" s="4">
        <v>0</v>
      </c>
      <c r="E236" s="4">
        <v>0</v>
      </c>
      <c r="F236" s="4" t="s">
        <v>1</v>
      </c>
      <c r="G236" s="12">
        <f t="shared" si="15"/>
        <v>1</v>
      </c>
      <c r="H236" s="12" t="b">
        <f t="shared" si="16"/>
        <v>1</v>
      </c>
      <c r="I236" s="12" t="b">
        <f t="shared" si="17"/>
        <v>0</v>
      </c>
      <c r="J236" s="12" t="b">
        <f t="shared" si="18"/>
        <v>0</v>
      </c>
      <c r="K236" s="13" t="b">
        <f t="shared" si="19"/>
        <v>0</v>
      </c>
    </row>
    <row r="237" spans="1:11" ht="15.75" customHeight="1" x14ac:dyDescent="0.15">
      <c r="A237" s="2" t="s">
        <v>239</v>
      </c>
      <c r="B237" s="3">
        <v>236</v>
      </c>
      <c r="C237" s="45" t="s">
        <v>2</v>
      </c>
      <c r="D237" s="4">
        <v>1</v>
      </c>
      <c r="E237" s="4">
        <v>1</v>
      </c>
      <c r="F237" s="4" t="s">
        <v>1</v>
      </c>
      <c r="G237" s="12">
        <f t="shared" si="15"/>
        <v>0</v>
      </c>
      <c r="H237" s="12" t="b">
        <f t="shared" si="16"/>
        <v>0</v>
      </c>
      <c r="I237" s="12" t="b">
        <f t="shared" si="17"/>
        <v>0</v>
      </c>
      <c r="J237" s="12" t="b">
        <f t="shared" si="18"/>
        <v>0</v>
      </c>
      <c r="K237" s="13" t="b">
        <f t="shared" si="19"/>
        <v>1</v>
      </c>
    </row>
    <row r="238" spans="1:11" ht="15.75" customHeight="1" x14ac:dyDescent="0.15">
      <c r="A238" s="2" t="s">
        <v>240</v>
      </c>
      <c r="B238" s="3">
        <v>237</v>
      </c>
      <c r="C238" s="45" t="s">
        <v>1</v>
      </c>
      <c r="D238" s="4">
        <v>1</v>
      </c>
      <c r="E238" s="4">
        <v>1</v>
      </c>
      <c r="F238" s="4" t="s">
        <v>1</v>
      </c>
      <c r="G238" s="12">
        <f t="shared" si="15"/>
        <v>1</v>
      </c>
      <c r="H238" s="12" t="b">
        <f t="shared" si="16"/>
        <v>1</v>
      </c>
      <c r="I238" s="12" t="b">
        <f t="shared" si="17"/>
        <v>0</v>
      </c>
      <c r="J238" s="12" t="b">
        <f t="shared" si="18"/>
        <v>0</v>
      </c>
      <c r="K238" s="13" t="b">
        <f t="shared" si="19"/>
        <v>0</v>
      </c>
    </row>
    <row r="239" spans="1:11" ht="15.75" customHeight="1" x14ac:dyDescent="0.15">
      <c r="A239" s="2" t="s">
        <v>241</v>
      </c>
      <c r="B239" s="3">
        <v>238</v>
      </c>
      <c r="C239" s="45" t="s">
        <v>1</v>
      </c>
      <c r="D239" s="4">
        <v>0</v>
      </c>
      <c r="E239" s="4">
        <v>0</v>
      </c>
      <c r="F239" s="4" t="s">
        <v>1</v>
      </c>
      <c r="G239" s="12">
        <f t="shared" si="15"/>
        <v>1</v>
      </c>
      <c r="H239" s="12" t="b">
        <f t="shared" si="16"/>
        <v>1</v>
      </c>
      <c r="I239" s="12" t="b">
        <f t="shared" si="17"/>
        <v>0</v>
      </c>
      <c r="J239" s="12" t="b">
        <f t="shared" si="18"/>
        <v>0</v>
      </c>
      <c r="K239" s="13" t="b">
        <f t="shared" si="19"/>
        <v>0</v>
      </c>
    </row>
    <row r="240" spans="1:11" ht="15.75" customHeight="1" x14ac:dyDescent="0.15">
      <c r="A240" s="2" t="s">
        <v>242</v>
      </c>
      <c r="B240" s="3">
        <v>239</v>
      </c>
      <c r="C240" s="45" t="s">
        <v>1</v>
      </c>
      <c r="D240" s="4">
        <v>1</v>
      </c>
      <c r="E240" s="4">
        <v>1</v>
      </c>
      <c r="F240" s="4" t="s">
        <v>1</v>
      </c>
      <c r="G240" s="12">
        <f t="shared" si="15"/>
        <v>1</v>
      </c>
      <c r="H240" s="12" t="b">
        <f t="shared" si="16"/>
        <v>1</v>
      </c>
      <c r="I240" s="12" t="b">
        <f t="shared" si="17"/>
        <v>0</v>
      </c>
      <c r="J240" s="12" t="b">
        <f t="shared" si="18"/>
        <v>0</v>
      </c>
      <c r="K240" s="13" t="b">
        <f t="shared" si="19"/>
        <v>0</v>
      </c>
    </row>
    <row r="241" spans="1:11" ht="15.75" customHeight="1" x14ac:dyDescent="0.15">
      <c r="A241" s="2" t="s">
        <v>243</v>
      </c>
      <c r="B241" s="3">
        <v>240</v>
      </c>
      <c r="C241" s="45" t="s">
        <v>1</v>
      </c>
      <c r="D241" s="4">
        <v>2</v>
      </c>
      <c r="E241" s="4">
        <v>0</v>
      </c>
      <c r="F241" s="4" t="s">
        <v>1</v>
      </c>
      <c r="G241" s="12">
        <f t="shared" si="15"/>
        <v>1</v>
      </c>
      <c r="H241" s="12" t="b">
        <f t="shared" si="16"/>
        <v>1</v>
      </c>
      <c r="I241" s="12" t="b">
        <f t="shared" si="17"/>
        <v>0</v>
      </c>
      <c r="J241" s="12" t="b">
        <f t="shared" si="18"/>
        <v>0</v>
      </c>
      <c r="K241" s="13" t="b">
        <f t="shared" si="19"/>
        <v>0</v>
      </c>
    </row>
    <row r="242" spans="1:11" ht="15.75" customHeight="1" x14ac:dyDescent="0.15">
      <c r="A242" s="2" t="s">
        <v>244</v>
      </c>
      <c r="B242" s="3">
        <v>241</v>
      </c>
      <c r="C242" s="45" t="s">
        <v>1</v>
      </c>
      <c r="D242" s="4">
        <v>1</v>
      </c>
      <c r="E242" s="4">
        <v>1</v>
      </c>
      <c r="F242" s="4" t="s">
        <v>1</v>
      </c>
      <c r="G242" s="12">
        <f t="shared" si="15"/>
        <v>1</v>
      </c>
      <c r="H242" s="12" t="b">
        <f t="shared" si="16"/>
        <v>1</v>
      </c>
      <c r="I242" s="12" t="b">
        <f t="shared" si="17"/>
        <v>0</v>
      </c>
      <c r="J242" s="12" t="b">
        <f t="shared" si="18"/>
        <v>0</v>
      </c>
      <c r="K242" s="13" t="b">
        <f t="shared" si="19"/>
        <v>0</v>
      </c>
    </row>
    <row r="243" spans="1:11" ht="15.75" customHeight="1" x14ac:dyDescent="0.15">
      <c r="A243" s="2" t="s">
        <v>245</v>
      </c>
      <c r="B243" s="3">
        <v>242</v>
      </c>
      <c r="C243" s="45" t="s">
        <v>1</v>
      </c>
      <c r="D243" s="4">
        <v>2</v>
      </c>
      <c r="E243" s="4">
        <v>0</v>
      </c>
      <c r="F243" s="4" t="s">
        <v>1</v>
      </c>
      <c r="G243" s="12">
        <f t="shared" si="15"/>
        <v>1</v>
      </c>
      <c r="H243" s="12" t="b">
        <f t="shared" si="16"/>
        <v>1</v>
      </c>
      <c r="I243" s="12" t="b">
        <f t="shared" si="17"/>
        <v>0</v>
      </c>
      <c r="J243" s="12" t="b">
        <f t="shared" si="18"/>
        <v>0</v>
      </c>
      <c r="K243" s="13" t="b">
        <f t="shared" si="19"/>
        <v>0</v>
      </c>
    </row>
    <row r="244" spans="1:11" ht="15.75" customHeight="1" x14ac:dyDescent="0.15">
      <c r="A244" s="2" t="s">
        <v>246</v>
      </c>
      <c r="B244" s="3">
        <v>243</v>
      </c>
      <c r="C244" s="45" t="s">
        <v>2</v>
      </c>
      <c r="D244" s="4">
        <v>0</v>
      </c>
      <c r="E244" s="4">
        <v>2</v>
      </c>
      <c r="F244" s="4" t="s">
        <v>1</v>
      </c>
      <c r="G244" s="12">
        <f t="shared" si="15"/>
        <v>0</v>
      </c>
      <c r="H244" s="12" t="b">
        <f t="shared" si="16"/>
        <v>0</v>
      </c>
      <c r="I244" s="12" t="b">
        <f t="shared" si="17"/>
        <v>0</v>
      </c>
      <c r="J244" s="12" t="b">
        <f t="shared" si="18"/>
        <v>0</v>
      </c>
      <c r="K244" s="13" t="b">
        <f t="shared" si="19"/>
        <v>1</v>
      </c>
    </row>
    <row r="245" spans="1:11" ht="15.75" customHeight="1" x14ac:dyDescent="0.15">
      <c r="A245" s="2" t="s">
        <v>247</v>
      </c>
      <c r="B245" s="3">
        <v>244</v>
      </c>
      <c r="C245" s="45" t="s">
        <v>1</v>
      </c>
      <c r="D245" s="4">
        <v>2</v>
      </c>
      <c r="E245" s="4">
        <v>0</v>
      </c>
      <c r="F245" s="4" t="s">
        <v>1</v>
      </c>
      <c r="G245" s="12">
        <f t="shared" si="15"/>
        <v>1</v>
      </c>
      <c r="H245" s="12" t="b">
        <f t="shared" si="16"/>
        <v>1</v>
      </c>
      <c r="I245" s="12" t="b">
        <f t="shared" si="17"/>
        <v>0</v>
      </c>
      <c r="J245" s="12" t="b">
        <f t="shared" si="18"/>
        <v>0</v>
      </c>
      <c r="K245" s="13" t="b">
        <f t="shared" si="19"/>
        <v>0</v>
      </c>
    </row>
    <row r="246" spans="1:11" ht="15.75" customHeight="1" x14ac:dyDescent="0.15">
      <c r="A246" s="2" t="s">
        <v>248</v>
      </c>
      <c r="B246" s="3">
        <v>245</v>
      </c>
      <c r="C246" s="45" t="s">
        <v>2</v>
      </c>
      <c r="D246" s="4">
        <v>1</v>
      </c>
      <c r="E246" s="4">
        <v>1</v>
      </c>
      <c r="F246" s="4" t="s">
        <v>1</v>
      </c>
      <c r="G246" s="12">
        <f t="shared" si="15"/>
        <v>0</v>
      </c>
      <c r="H246" s="12" t="b">
        <f t="shared" si="16"/>
        <v>0</v>
      </c>
      <c r="I246" s="12" t="b">
        <f t="shared" si="17"/>
        <v>0</v>
      </c>
      <c r="J246" s="12" t="b">
        <f t="shared" si="18"/>
        <v>0</v>
      </c>
      <c r="K246" s="13" t="b">
        <f t="shared" si="19"/>
        <v>1</v>
      </c>
    </row>
    <row r="247" spans="1:11" ht="15.75" customHeight="1" x14ac:dyDescent="0.15">
      <c r="A247" s="2" t="s">
        <v>249</v>
      </c>
      <c r="B247" s="3">
        <v>246</v>
      </c>
      <c r="C247" s="45" t="s">
        <v>1</v>
      </c>
      <c r="D247" s="4">
        <v>0</v>
      </c>
      <c r="E247" s="4">
        <v>0</v>
      </c>
      <c r="F247" s="4" t="s">
        <v>1</v>
      </c>
      <c r="G247" s="12">
        <f t="shared" si="15"/>
        <v>1</v>
      </c>
      <c r="H247" s="12" t="b">
        <f t="shared" si="16"/>
        <v>1</v>
      </c>
      <c r="I247" s="12" t="b">
        <f t="shared" si="17"/>
        <v>0</v>
      </c>
      <c r="J247" s="12" t="b">
        <f t="shared" si="18"/>
        <v>0</v>
      </c>
      <c r="K247" s="13" t="b">
        <f t="shared" si="19"/>
        <v>0</v>
      </c>
    </row>
    <row r="248" spans="1:11" ht="15.75" customHeight="1" x14ac:dyDescent="0.15">
      <c r="A248" s="2" t="s">
        <v>250</v>
      </c>
      <c r="B248" s="3">
        <v>247</v>
      </c>
      <c r="C248" s="45" t="s">
        <v>1</v>
      </c>
      <c r="D248" s="4">
        <v>2</v>
      </c>
      <c r="E248" s="4">
        <v>0</v>
      </c>
      <c r="F248" s="4" t="s">
        <v>1</v>
      </c>
      <c r="G248" s="12">
        <f t="shared" si="15"/>
        <v>1</v>
      </c>
      <c r="H248" s="12" t="b">
        <f t="shared" si="16"/>
        <v>1</v>
      </c>
      <c r="I248" s="12" t="b">
        <f t="shared" si="17"/>
        <v>0</v>
      </c>
      <c r="J248" s="12" t="b">
        <f t="shared" si="18"/>
        <v>0</v>
      </c>
      <c r="K248" s="13" t="b">
        <f t="shared" si="19"/>
        <v>0</v>
      </c>
    </row>
    <row r="249" spans="1:11" ht="15.75" customHeight="1" x14ac:dyDescent="0.15">
      <c r="A249" s="2" t="s">
        <v>251</v>
      </c>
      <c r="B249" s="3">
        <v>248</v>
      </c>
      <c r="C249" s="45" t="s">
        <v>1</v>
      </c>
      <c r="D249" s="4">
        <v>2</v>
      </c>
      <c r="E249" s="4">
        <v>0</v>
      </c>
      <c r="F249" s="4" t="s">
        <v>1</v>
      </c>
      <c r="G249" s="12">
        <f t="shared" si="15"/>
        <v>1</v>
      </c>
      <c r="H249" s="12" t="b">
        <f t="shared" si="16"/>
        <v>1</v>
      </c>
      <c r="I249" s="12" t="b">
        <f t="shared" si="17"/>
        <v>0</v>
      </c>
      <c r="J249" s="12" t="b">
        <f t="shared" si="18"/>
        <v>0</v>
      </c>
      <c r="K249" s="13" t="b">
        <f t="shared" si="19"/>
        <v>0</v>
      </c>
    </row>
    <row r="250" spans="1:11" ht="15.75" customHeight="1" x14ac:dyDescent="0.15">
      <c r="A250" s="2" t="s">
        <v>252</v>
      </c>
      <c r="B250" s="3">
        <v>249</v>
      </c>
      <c r="C250" s="45" t="s">
        <v>1</v>
      </c>
      <c r="D250" s="4">
        <v>1</v>
      </c>
      <c r="E250" s="4">
        <v>1</v>
      </c>
      <c r="F250" s="4" t="s">
        <v>1</v>
      </c>
      <c r="G250" s="12">
        <f t="shared" si="15"/>
        <v>1</v>
      </c>
      <c r="H250" s="12" t="b">
        <f t="shared" si="16"/>
        <v>1</v>
      </c>
      <c r="I250" s="12" t="b">
        <f t="shared" si="17"/>
        <v>0</v>
      </c>
      <c r="J250" s="12" t="b">
        <f t="shared" si="18"/>
        <v>0</v>
      </c>
      <c r="K250" s="13" t="b">
        <f t="shared" si="19"/>
        <v>0</v>
      </c>
    </row>
    <row r="251" spans="1:11" ht="15.75" customHeight="1" x14ac:dyDescent="0.15">
      <c r="A251" s="2" t="s">
        <v>253</v>
      </c>
      <c r="B251" s="3">
        <v>250</v>
      </c>
      <c r="C251" s="45" t="s">
        <v>1</v>
      </c>
      <c r="D251" s="4">
        <v>2</v>
      </c>
      <c r="E251" s="4">
        <v>0</v>
      </c>
      <c r="F251" s="4" t="s">
        <v>1</v>
      </c>
      <c r="G251" s="12">
        <f t="shared" si="15"/>
        <v>1</v>
      </c>
      <c r="H251" s="12" t="b">
        <f t="shared" si="16"/>
        <v>1</v>
      </c>
      <c r="I251" s="12" t="b">
        <f t="shared" si="17"/>
        <v>0</v>
      </c>
      <c r="J251" s="12" t="b">
        <f t="shared" si="18"/>
        <v>0</v>
      </c>
      <c r="K251" s="13" t="b">
        <f t="shared" si="19"/>
        <v>0</v>
      </c>
    </row>
    <row r="252" spans="1:11" ht="15.75" customHeight="1" x14ac:dyDescent="0.15">
      <c r="A252" s="2" t="s">
        <v>254</v>
      </c>
      <c r="B252" s="3">
        <v>251</v>
      </c>
      <c r="C252" s="45" t="s">
        <v>1</v>
      </c>
      <c r="D252" s="4">
        <v>1</v>
      </c>
      <c r="E252" s="4">
        <v>1</v>
      </c>
      <c r="F252" s="4" t="s">
        <v>1</v>
      </c>
      <c r="G252" s="12">
        <f t="shared" si="15"/>
        <v>1</v>
      </c>
      <c r="H252" s="12" t="b">
        <f t="shared" si="16"/>
        <v>1</v>
      </c>
      <c r="I252" s="12" t="b">
        <f t="shared" si="17"/>
        <v>0</v>
      </c>
      <c r="J252" s="12" t="b">
        <f t="shared" si="18"/>
        <v>0</v>
      </c>
      <c r="K252" s="13" t="b">
        <f t="shared" si="19"/>
        <v>0</v>
      </c>
    </row>
    <row r="253" spans="1:11" ht="15.75" customHeight="1" x14ac:dyDescent="0.15">
      <c r="A253" s="2" t="s">
        <v>255</v>
      </c>
      <c r="B253" s="3">
        <v>252</v>
      </c>
      <c r="C253" s="45" t="s">
        <v>2</v>
      </c>
      <c r="D253" s="4">
        <v>0</v>
      </c>
      <c r="E253" s="4">
        <v>2</v>
      </c>
      <c r="F253" s="4" t="s">
        <v>1</v>
      </c>
      <c r="G253" s="12">
        <f t="shared" si="15"/>
        <v>0</v>
      </c>
      <c r="H253" s="12" t="b">
        <f t="shared" si="16"/>
        <v>0</v>
      </c>
      <c r="I253" s="12" t="b">
        <f t="shared" si="17"/>
        <v>0</v>
      </c>
      <c r="J253" s="12" t="b">
        <f t="shared" si="18"/>
        <v>0</v>
      </c>
      <c r="K253" s="13" t="b">
        <f t="shared" si="19"/>
        <v>1</v>
      </c>
    </row>
    <row r="254" spans="1:11" ht="15.75" customHeight="1" x14ac:dyDescent="0.15">
      <c r="A254" s="2" t="s">
        <v>256</v>
      </c>
      <c r="B254" s="3">
        <v>253</v>
      </c>
      <c r="C254" s="45" t="s">
        <v>2</v>
      </c>
      <c r="D254" s="4">
        <v>0</v>
      </c>
      <c r="E254" s="4">
        <v>2</v>
      </c>
      <c r="F254" s="4" t="s">
        <v>1</v>
      </c>
      <c r="G254" s="12">
        <f t="shared" si="15"/>
        <v>0</v>
      </c>
      <c r="H254" s="12" t="b">
        <f t="shared" si="16"/>
        <v>0</v>
      </c>
      <c r="I254" s="12" t="b">
        <f t="shared" si="17"/>
        <v>0</v>
      </c>
      <c r="J254" s="12" t="b">
        <f t="shared" si="18"/>
        <v>0</v>
      </c>
      <c r="K254" s="13" t="b">
        <f t="shared" si="19"/>
        <v>1</v>
      </c>
    </row>
    <row r="255" spans="1:11" ht="15.75" customHeight="1" x14ac:dyDescent="0.15">
      <c r="A255" s="2" t="s">
        <v>257</v>
      </c>
      <c r="B255" s="3">
        <v>254</v>
      </c>
      <c r="C255" s="45" t="s">
        <v>1</v>
      </c>
      <c r="D255" s="4">
        <v>1</v>
      </c>
      <c r="E255" s="4">
        <v>1</v>
      </c>
      <c r="F255" s="4" t="s">
        <v>1</v>
      </c>
      <c r="G255" s="12">
        <f t="shared" si="15"/>
        <v>1</v>
      </c>
      <c r="H255" s="12" t="b">
        <f t="shared" si="16"/>
        <v>1</v>
      </c>
      <c r="I255" s="12" t="b">
        <f t="shared" si="17"/>
        <v>0</v>
      </c>
      <c r="J255" s="12" t="b">
        <f t="shared" si="18"/>
        <v>0</v>
      </c>
      <c r="K255" s="13" t="b">
        <f t="shared" si="19"/>
        <v>0</v>
      </c>
    </row>
    <row r="256" spans="1:11" ht="15.75" customHeight="1" x14ac:dyDescent="0.15">
      <c r="A256" s="2" t="s">
        <v>258</v>
      </c>
      <c r="B256" s="3">
        <v>255</v>
      </c>
      <c r="C256" s="45" t="s">
        <v>2</v>
      </c>
      <c r="D256" s="4">
        <v>0</v>
      </c>
      <c r="E256" s="4">
        <v>2</v>
      </c>
      <c r="F256" s="4" t="s">
        <v>1</v>
      </c>
      <c r="G256" s="12">
        <f t="shared" si="15"/>
        <v>0</v>
      </c>
      <c r="H256" s="12" t="b">
        <f t="shared" si="16"/>
        <v>0</v>
      </c>
      <c r="I256" s="12" t="b">
        <f t="shared" si="17"/>
        <v>0</v>
      </c>
      <c r="J256" s="12" t="b">
        <f t="shared" si="18"/>
        <v>0</v>
      </c>
      <c r="K256" s="13" t="b">
        <f t="shared" si="19"/>
        <v>1</v>
      </c>
    </row>
    <row r="257" spans="1:11" ht="15.75" customHeight="1" x14ac:dyDescent="0.15">
      <c r="A257" s="2" t="s">
        <v>259</v>
      </c>
      <c r="B257" s="3">
        <v>256</v>
      </c>
      <c r="C257" s="45" t="s">
        <v>2</v>
      </c>
      <c r="D257" s="4">
        <v>0</v>
      </c>
      <c r="E257" s="4">
        <v>2</v>
      </c>
      <c r="F257" s="4" t="s">
        <v>1</v>
      </c>
      <c r="G257" s="12">
        <f t="shared" si="15"/>
        <v>0</v>
      </c>
      <c r="H257" s="12" t="b">
        <f t="shared" si="16"/>
        <v>0</v>
      </c>
      <c r="I257" s="12" t="b">
        <f t="shared" si="17"/>
        <v>0</v>
      </c>
      <c r="J257" s="12" t="b">
        <f t="shared" si="18"/>
        <v>0</v>
      </c>
      <c r="K257" s="13" t="b">
        <f t="shared" si="19"/>
        <v>1</v>
      </c>
    </row>
    <row r="258" spans="1:11" ht="15.75" customHeight="1" x14ac:dyDescent="0.15">
      <c r="A258" s="2" t="s">
        <v>260</v>
      </c>
      <c r="B258" s="3">
        <v>257</v>
      </c>
      <c r="C258" s="45" t="s">
        <v>2</v>
      </c>
      <c r="D258" s="4">
        <v>0</v>
      </c>
      <c r="E258" s="4">
        <v>2</v>
      </c>
      <c r="F258" s="4" t="s">
        <v>1</v>
      </c>
      <c r="G258" s="12">
        <f t="shared" si="15"/>
        <v>0</v>
      </c>
      <c r="H258" s="12" t="b">
        <f t="shared" si="16"/>
        <v>0</v>
      </c>
      <c r="I258" s="12" t="b">
        <f t="shared" si="17"/>
        <v>0</v>
      </c>
      <c r="J258" s="12" t="b">
        <f t="shared" si="18"/>
        <v>0</v>
      </c>
      <c r="K258" s="13" t="b">
        <f t="shared" si="19"/>
        <v>1</v>
      </c>
    </row>
    <row r="259" spans="1:11" ht="15.75" customHeight="1" x14ac:dyDescent="0.15">
      <c r="A259" s="2" t="s">
        <v>261</v>
      </c>
      <c r="B259" s="3">
        <v>258</v>
      </c>
      <c r="C259" s="45" t="s">
        <v>1</v>
      </c>
      <c r="D259" s="4">
        <v>2</v>
      </c>
      <c r="E259" s="4">
        <v>0</v>
      </c>
      <c r="F259" s="4" t="s">
        <v>1</v>
      </c>
      <c r="G259" s="12">
        <f t="shared" ref="G259:G322" si="20">IF(C259=F259,1,0)</f>
        <v>1</v>
      </c>
      <c r="H259" s="12" t="b">
        <f t="shared" ref="H259:H322" si="21">AND(C259="incels",F259="incels")</f>
        <v>1</v>
      </c>
      <c r="I259" s="12" t="b">
        <f t="shared" ref="I259:I322" si="22">AND(C259="incels",F259="neutre")</f>
        <v>0</v>
      </c>
      <c r="J259" s="12" t="b">
        <f t="shared" ref="J259:J322" si="23">AND(C259="neutre",F259="neutre")</f>
        <v>0</v>
      </c>
      <c r="K259" s="13" t="b">
        <f t="shared" ref="K259:K322" si="24">AND(C259="neutre",F259="incels")</f>
        <v>0</v>
      </c>
    </row>
    <row r="260" spans="1:11" ht="15.75" customHeight="1" x14ac:dyDescent="0.15">
      <c r="A260" s="2" t="s">
        <v>262</v>
      </c>
      <c r="B260" s="3">
        <v>259</v>
      </c>
      <c r="C260" s="45" t="s">
        <v>1</v>
      </c>
      <c r="D260" s="4">
        <v>0</v>
      </c>
      <c r="E260" s="4">
        <v>0</v>
      </c>
      <c r="F260" s="4" t="s">
        <v>1</v>
      </c>
      <c r="G260" s="12">
        <f t="shared" si="20"/>
        <v>1</v>
      </c>
      <c r="H260" s="12" t="b">
        <f t="shared" si="21"/>
        <v>1</v>
      </c>
      <c r="I260" s="12" t="b">
        <f t="shared" si="22"/>
        <v>0</v>
      </c>
      <c r="J260" s="12" t="b">
        <f t="shared" si="23"/>
        <v>0</v>
      </c>
      <c r="K260" s="13" t="b">
        <f t="shared" si="24"/>
        <v>0</v>
      </c>
    </row>
    <row r="261" spans="1:11" ht="15.75" customHeight="1" x14ac:dyDescent="0.15">
      <c r="A261" s="2" t="s">
        <v>263</v>
      </c>
      <c r="B261" s="3">
        <v>260</v>
      </c>
      <c r="C261" s="45" t="s">
        <v>1</v>
      </c>
      <c r="D261" s="4">
        <v>0</v>
      </c>
      <c r="E261" s="4">
        <v>0</v>
      </c>
      <c r="F261" s="4" t="s">
        <v>1</v>
      </c>
      <c r="G261" s="12">
        <f t="shared" si="20"/>
        <v>1</v>
      </c>
      <c r="H261" s="12" t="b">
        <f t="shared" si="21"/>
        <v>1</v>
      </c>
      <c r="I261" s="12" t="b">
        <f t="shared" si="22"/>
        <v>0</v>
      </c>
      <c r="J261" s="12" t="b">
        <f t="shared" si="23"/>
        <v>0</v>
      </c>
      <c r="K261" s="13" t="b">
        <f t="shared" si="24"/>
        <v>0</v>
      </c>
    </row>
    <row r="262" spans="1:11" ht="15.75" customHeight="1" x14ac:dyDescent="0.15">
      <c r="A262" s="2" t="s">
        <v>264</v>
      </c>
      <c r="B262" s="3">
        <v>261</v>
      </c>
      <c r="C262" s="45" t="s">
        <v>1</v>
      </c>
      <c r="D262" s="4">
        <v>1</v>
      </c>
      <c r="E262" s="4">
        <v>1</v>
      </c>
      <c r="F262" s="4" t="s">
        <v>1</v>
      </c>
      <c r="G262" s="12">
        <f t="shared" si="20"/>
        <v>1</v>
      </c>
      <c r="H262" s="12" t="b">
        <f t="shared" si="21"/>
        <v>1</v>
      </c>
      <c r="I262" s="12" t="b">
        <f t="shared" si="22"/>
        <v>0</v>
      </c>
      <c r="J262" s="12" t="b">
        <f t="shared" si="23"/>
        <v>0</v>
      </c>
      <c r="K262" s="13" t="b">
        <f t="shared" si="24"/>
        <v>0</v>
      </c>
    </row>
    <row r="263" spans="1:11" ht="15.75" customHeight="1" x14ac:dyDescent="0.15">
      <c r="A263" s="2" t="s">
        <v>265</v>
      </c>
      <c r="B263" s="3">
        <v>262</v>
      </c>
      <c r="C263" s="45" t="s">
        <v>2</v>
      </c>
      <c r="D263" s="4">
        <v>0</v>
      </c>
      <c r="E263" s="4">
        <v>2</v>
      </c>
      <c r="F263" s="4" t="s">
        <v>1</v>
      </c>
      <c r="G263" s="12">
        <f t="shared" si="20"/>
        <v>0</v>
      </c>
      <c r="H263" s="12" t="b">
        <f t="shared" si="21"/>
        <v>0</v>
      </c>
      <c r="I263" s="12" t="b">
        <f t="shared" si="22"/>
        <v>0</v>
      </c>
      <c r="J263" s="12" t="b">
        <f t="shared" si="23"/>
        <v>0</v>
      </c>
      <c r="K263" s="13" t="b">
        <f t="shared" si="24"/>
        <v>1</v>
      </c>
    </row>
    <row r="264" spans="1:11" ht="15.75" customHeight="1" x14ac:dyDescent="0.15">
      <c r="A264" s="2" t="s">
        <v>266</v>
      </c>
      <c r="B264" s="3">
        <v>263</v>
      </c>
      <c r="C264" s="45" t="s">
        <v>1</v>
      </c>
      <c r="D264" s="4">
        <v>2</v>
      </c>
      <c r="E264" s="4">
        <v>0</v>
      </c>
      <c r="F264" s="4" t="s">
        <v>1</v>
      </c>
      <c r="G264" s="12">
        <f t="shared" si="20"/>
        <v>1</v>
      </c>
      <c r="H264" s="12" t="b">
        <f t="shared" si="21"/>
        <v>1</v>
      </c>
      <c r="I264" s="12" t="b">
        <f t="shared" si="22"/>
        <v>0</v>
      </c>
      <c r="J264" s="12" t="b">
        <f t="shared" si="23"/>
        <v>0</v>
      </c>
      <c r="K264" s="13" t="b">
        <f t="shared" si="24"/>
        <v>0</v>
      </c>
    </row>
    <row r="265" spans="1:11" ht="15.75" customHeight="1" x14ac:dyDescent="0.15">
      <c r="A265" s="2" t="s">
        <v>267</v>
      </c>
      <c r="B265" s="3">
        <v>264</v>
      </c>
      <c r="C265" s="45" t="s">
        <v>2</v>
      </c>
      <c r="D265" s="4">
        <v>0</v>
      </c>
      <c r="E265" s="4">
        <v>2</v>
      </c>
      <c r="F265" s="4" t="s">
        <v>1</v>
      </c>
      <c r="G265" s="12">
        <f t="shared" si="20"/>
        <v>0</v>
      </c>
      <c r="H265" s="12" t="b">
        <f t="shared" si="21"/>
        <v>0</v>
      </c>
      <c r="I265" s="12" t="b">
        <f t="shared" si="22"/>
        <v>0</v>
      </c>
      <c r="J265" s="12" t="b">
        <f t="shared" si="23"/>
        <v>0</v>
      </c>
      <c r="K265" s="13" t="b">
        <f t="shared" si="24"/>
        <v>1</v>
      </c>
    </row>
    <row r="266" spans="1:11" ht="15.75" customHeight="1" x14ac:dyDescent="0.15">
      <c r="A266" s="2" t="s">
        <v>268</v>
      </c>
      <c r="B266" s="3">
        <v>265</v>
      </c>
      <c r="C266" s="45" t="s">
        <v>1</v>
      </c>
      <c r="D266" s="4">
        <v>1</v>
      </c>
      <c r="E266" s="4">
        <v>1</v>
      </c>
      <c r="F266" s="4" t="s">
        <v>1</v>
      </c>
      <c r="G266" s="12">
        <f t="shared" si="20"/>
        <v>1</v>
      </c>
      <c r="H266" s="12" t="b">
        <f t="shared" si="21"/>
        <v>1</v>
      </c>
      <c r="I266" s="12" t="b">
        <f t="shared" si="22"/>
        <v>0</v>
      </c>
      <c r="J266" s="12" t="b">
        <f t="shared" si="23"/>
        <v>0</v>
      </c>
      <c r="K266" s="13" t="b">
        <f t="shared" si="24"/>
        <v>0</v>
      </c>
    </row>
    <row r="267" spans="1:11" ht="15.75" customHeight="1" x14ac:dyDescent="0.15">
      <c r="A267" s="2" t="s">
        <v>269</v>
      </c>
      <c r="B267" s="3">
        <v>266</v>
      </c>
      <c r="C267" s="45" t="s">
        <v>1</v>
      </c>
      <c r="D267" s="4">
        <v>1</v>
      </c>
      <c r="E267" s="4">
        <v>1</v>
      </c>
      <c r="F267" s="4" t="s">
        <v>1</v>
      </c>
      <c r="G267" s="12">
        <f t="shared" si="20"/>
        <v>1</v>
      </c>
      <c r="H267" s="12" t="b">
        <f t="shared" si="21"/>
        <v>1</v>
      </c>
      <c r="I267" s="12" t="b">
        <f t="shared" si="22"/>
        <v>0</v>
      </c>
      <c r="J267" s="12" t="b">
        <f t="shared" si="23"/>
        <v>0</v>
      </c>
      <c r="K267" s="13" t="b">
        <f t="shared" si="24"/>
        <v>0</v>
      </c>
    </row>
    <row r="268" spans="1:11" ht="15.75" customHeight="1" x14ac:dyDescent="0.15">
      <c r="A268" s="2" t="s">
        <v>270</v>
      </c>
      <c r="B268" s="3">
        <v>267</v>
      </c>
      <c r="C268" s="45" t="s">
        <v>2</v>
      </c>
      <c r="D268" s="4">
        <v>0</v>
      </c>
      <c r="E268" s="4">
        <v>2</v>
      </c>
      <c r="F268" s="4" t="s">
        <v>1</v>
      </c>
      <c r="G268" s="12">
        <f t="shared" si="20"/>
        <v>0</v>
      </c>
      <c r="H268" s="12" t="b">
        <f t="shared" si="21"/>
        <v>0</v>
      </c>
      <c r="I268" s="12" t="b">
        <f t="shared" si="22"/>
        <v>0</v>
      </c>
      <c r="J268" s="12" t="b">
        <f t="shared" si="23"/>
        <v>0</v>
      </c>
      <c r="K268" s="13" t="b">
        <f t="shared" si="24"/>
        <v>1</v>
      </c>
    </row>
    <row r="269" spans="1:11" ht="15.75" customHeight="1" x14ac:dyDescent="0.15">
      <c r="A269" s="2" t="s">
        <v>271</v>
      </c>
      <c r="B269" s="3">
        <v>268</v>
      </c>
      <c r="C269" s="45" t="s">
        <v>1</v>
      </c>
      <c r="D269" s="4">
        <v>2</v>
      </c>
      <c r="E269" s="4">
        <v>0</v>
      </c>
      <c r="F269" s="4" t="s">
        <v>1</v>
      </c>
      <c r="G269" s="12">
        <f t="shared" si="20"/>
        <v>1</v>
      </c>
      <c r="H269" s="12" t="b">
        <f t="shared" si="21"/>
        <v>1</v>
      </c>
      <c r="I269" s="12" t="b">
        <f t="shared" si="22"/>
        <v>0</v>
      </c>
      <c r="J269" s="12" t="b">
        <f t="shared" si="23"/>
        <v>0</v>
      </c>
      <c r="K269" s="13" t="b">
        <f t="shared" si="24"/>
        <v>0</v>
      </c>
    </row>
    <row r="270" spans="1:11" ht="15.75" customHeight="1" x14ac:dyDescent="0.15">
      <c r="A270" s="2" t="s">
        <v>272</v>
      </c>
      <c r="B270" s="3">
        <v>269</v>
      </c>
      <c r="C270" s="45" t="s">
        <v>2</v>
      </c>
      <c r="D270" s="4">
        <v>0</v>
      </c>
      <c r="E270" s="4">
        <v>2</v>
      </c>
      <c r="F270" s="4" t="s">
        <v>1</v>
      </c>
      <c r="G270" s="12">
        <f t="shared" si="20"/>
        <v>0</v>
      </c>
      <c r="H270" s="12" t="b">
        <f t="shared" si="21"/>
        <v>0</v>
      </c>
      <c r="I270" s="12" t="b">
        <f t="shared" si="22"/>
        <v>0</v>
      </c>
      <c r="J270" s="12" t="b">
        <f t="shared" si="23"/>
        <v>0</v>
      </c>
      <c r="K270" s="13" t="b">
        <f t="shared" si="24"/>
        <v>1</v>
      </c>
    </row>
    <row r="271" spans="1:11" ht="15.75" customHeight="1" x14ac:dyDescent="0.15">
      <c r="A271" s="2" t="s">
        <v>273</v>
      </c>
      <c r="B271" s="3">
        <v>270</v>
      </c>
      <c r="C271" s="45" t="s">
        <v>2</v>
      </c>
      <c r="D271" s="4">
        <v>0</v>
      </c>
      <c r="E271" s="4">
        <v>2</v>
      </c>
      <c r="F271" s="4" t="s">
        <v>1</v>
      </c>
      <c r="G271" s="12">
        <f t="shared" si="20"/>
        <v>0</v>
      </c>
      <c r="H271" s="12" t="b">
        <f t="shared" si="21"/>
        <v>0</v>
      </c>
      <c r="I271" s="12" t="b">
        <f t="shared" si="22"/>
        <v>0</v>
      </c>
      <c r="J271" s="12" t="b">
        <f t="shared" si="23"/>
        <v>0</v>
      </c>
      <c r="K271" s="13" t="b">
        <f t="shared" si="24"/>
        <v>1</v>
      </c>
    </row>
    <row r="272" spans="1:11" ht="15.75" customHeight="1" x14ac:dyDescent="0.15">
      <c r="A272" s="2" t="s">
        <v>274</v>
      </c>
      <c r="B272" s="3">
        <v>271</v>
      </c>
      <c r="C272" s="45" t="s">
        <v>2</v>
      </c>
      <c r="D272" s="4">
        <v>0</v>
      </c>
      <c r="E272" s="4">
        <v>2</v>
      </c>
      <c r="F272" s="4" t="s">
        <v>1</v>
      </c>
      <c r="G272" s="12">
        <f t="shared" si="20"/>
        <v>0</v>
      </c>
      <c r="H272" s="12" t="b">
        <f t="shared" si="21"/>
        <v>0</v>
      </c>
      <c r="I272" s="12" t="b">
        <f t="shared" si="22"/>
        <v>0</v>
      </c>
      <c r="J272" s="12" t="b">
        <f t="shared" si="23"/>
        <v>0</v>
      </c>
      <c r="K272" s="13" t="b">
        <f t="shared" si="24"/>
        <v>1</v>
      </c>
    </row>
    <row r="273" spans="1:11" ht="15.75" customHeight="1" x14ac:dyDescent="0.15">
      <c r="A273" s="2" t="s">
        <v>275</v>
      </c>
      <c r="B273" s="3">
        <v>272</v>
      </c>
      <c r="C273" s="45" t="s">
        <v>1</v>
      </c>
      <c r="D273" s="4">
        <v>0</v>
      </c>
      <c r="E273" s="4">
        <v>0</v>
      </c>
      <c r="F273" s="4" t="s">
        <v>1</v>
      </c>
      <c r="G273" s="12">
        <f t="shared" si="20"/>
        <v>1</v>
      </c>
      <c r="H273" s="12" t="b">
        <f t="shared" si="21"/>
        <v>1</v>
      </c>
      <c r="I273" s="12" t="b">
        <f t="shared" si="22"/>
        <v>0</v>
      </c>
      <c r="J273" s="12" t="b">
        <f t="shared" si="23"/>
        <v>0</v>
      </c>
      <c r="K273" s="13" t="b">
        <f t="shared" si="24"/>
        <v>0</v>
      </c>
    </row>
    <row r="274" spans="1:11" ht="15.75" customHeight="1" x14ac:dyDescent="0.15">
      <c r="A274" s="2" t="s">
        <v>276</v>
      </c>
      <c r="B274" s="3">
        <v>273</v>
      </c>
      <c r="C274" s="45" t="s">
        <v>1</v>
      </c>
      <c r="D274" s="4">
        <v>1</v>
      </c>
      <c r="E274" s="4">
        <v>1</v>
      </c>
      <c r="F274" s="4" t="s">
        <v>1</v>
      </c>
      <c r="G274" s="12">
        <f t="shared" si="20"/>
        <v>1</v>
      </c>
      <c r="H274" s="12" t="b">
        <f t="shared" si="21"/>
        <v>1</v>
      </c>
      <c r="I274" s="12" t="b">
        <f t="shared" si="22"/>
        <v>0</v>
      </c>
      <c r="J274" s="12" t="b">
        <f t="shared" si="23"/>
        <v>0</v>
      </c>
      <c r="K274" s="13" t="b">
        <f t="shared" si="24"/>
        <v>0</v>
      </c>
    </row>
    <row r="275" spans="1:11" ht="15.75" customHeight="1" x14ac:dyDescent="0.15">
      <c r="A275" s="2" t="s">
        <v>277</v>
      </c>
      <c r="B275" s="3">
        <v>274</v>
      </c>
      <c r="C275" s="45" t="s">
        <v>2</v>
      </c>
      <c r="D275" s="4">
        <v>0</v>
      </c>
      <c r="E275" s="4">
        <v>2</v>
      </c>
      <c r="F275" s="4" t="s">
        <v>1</v>
      </c>
      <c r="G275" s="12">
        <f t="shared" si="20"/>
        <v>0</v>
      </c>
      <c r="H275" s="12" t="b">
        <f t="shared" si="21"/>
        <v>0</v>
      </c>
      <c r="I275" s="12" t="b">
        <f t="shared" si="22"/>
        <v>0</v>
      </c>
      <c r="J275" s="12" t="b">
        <f t="shared" si="23"/>
        <v>0</v>
      </c>
      <c r="K275" s="13" t="b">
        <f t="shared" si="24"/>
        <v>1</v>
      </c>
    </row>
    <row r="276" spans="1:11" ht="15.75" customHeight="1" x14ac:dyDescent="0.15">
      <c r="A276" s="2" t="s">
        <v>278</v>
      </c>
      <c r="B276" s="3">
        <v>275</v>
      </c>
      <c r="C276" s="45" t="s">
        <v>2</v>
      </c>
      <c r="D276" s="4">
        <v>0</v>
      </c>
      <c r="E276" s="4">
        <v>2</v>
      </c>
      <c r="F276" s="4" t="s">
        <v>1</v>
      </c>
      <c r="G276" s="12">
        <f t="shared" si="20"/>
        <v>0</v>
      </c>
      <c r="H276" s="12" t="b">
        <f t="shared" si="21"/>
        <v>0</v>
      </c>
      <c r="I276" s="12" t="b">
        <f t="shared" si="22"/>
        <v>0</v>
      </c>
      <c r="J276" s="12" t="b">
        <f t="shared" si="23"/>
        <v>0</v>
      </c>
      <c r="K276" s="13" t="b">
        <f t="shared" si="24"/>
        <v>1</v>
      </c>
    </row>
    <row r="277" spans="1:11" ht="15.75" customHeight="1" x14ac:dyDescent="0.15">
      <c r="A277" s="2" t="s">
        <v>279</v>
      </c>
      <c r="B277" s="3">
        <v>276</v>
      </c>
      <c r="C277" s="45" t="s">
        <v>2</v>
      </c>
      <c r="D277" s="4">
        <v>0</v>
      </c>
      <c r="E277" s="4">
        <v>2</v>
      </c>
      <c r="F277" s="4" t="s">
        <v>1</v>
      </c>
      <c r="G277" s="12">
        <f t="shared" si="20"/>
        <v>0</v>
      </c>
      <c r="H277" s="12" t="b">
        <f t="shared" si="21"/>
        <v>0</v>
      </c>
      <c r="I277" s="12" t="b">
        <f t="shared" si="22"/>
        <v>0</v>
      </c>
      <c r="J277" s="12" t="b">
        <f t="shared" si="23"/>
        <v>0</v>
      </c>
      <c r="K277" s="13" t="b">
        <f t="shared" si="24"/>
        <v>1</v>
      </c>
    </row>
    <row r="278" spans="1:11" ht="15.75" customHeight="1" x14ac:dyDescent="0.15">
      <c r="A278" s="2" t="s">
        <v>280</v>
      </c>
      <c r="B278" s="3">
        <v>277</v>
      </c>
      <c r="C278" s="45" t="s">
        <v>1</v>
      </c>
      <c r="D278" s="4">
        <v>2</v>
      </c>
      <c r="E278" s="4">
        <v>0</v>
      </c>
      <c r="F278" s="4" t="s">
        <v>1</v>
      </c>
      <c r="G278" s="12">
        <f t="shared" si="20"/>
        <v>1</v>
      </c>
      <c r="H278" s="12" t="b">
        <f t="shared" si="21"/>
        <v>1</v>
      </c>
      <c r="I278" s="12" t="b">
        <f t="shared" si="22"/>
        <v>0</v>
      </c>
      <c r="J278" s="12" t="b">
        <f t="shared" si="23"/>
        <v>0</v>
      </c>
      <c r="K278" s="13" t="b">
        <f t="shared" si="24"/>
        <v>0</v>
      </c>
    </row>
    <row r="279" spans="1:11" ht="15.75" customHeight="1" x14ac:dyDescent="0.15">
      <c r="A279" s="2" t="s">
        <v>281</v>
      </c>
      <c r="B279" s="3">
        <v>278</v>
      </c>
      <c r="C279" s="45" t="s">
        <v>2</v>
      </c>
      <c r="D279" s="4">
        <v>0</v>
      </c>
      <c r="E279" s="4">
        <v>2</v>
      </c>
      <c r="F279" s="4" t="s">
        <v>1</v>
      </c>
      <c r="G279" s="12">
        <f t="shared" si="20"/>
        <v>0</v>
      </c>
      <c r="H279" s="12" t="b">
        <f t="shared" si="21"/>
        <v>0</v>
      </c>
      <c r="I279" s="12" t="b">
        <f t="shared" si="22"/>
        <v>0</v>
      </c>
      <c r="J279" s="12" t="b">
        <f t="shared" si="23"/>
        <v>0</v>
      </c>
      <c r="K279" s="13" t="b">
        <f t="shared" si="24"/>
        <v>1</v>
      </c>
    </row>
    <row r="280" spans="1:11" ht="15.75" customHeight="1" x14ac:dyDescent="0.15">
      <c r="A280" s="2" t="s">
        <v>282</v>
      </c>
      <c r="B280" s="3">
        <v>279</v>
      </c>
      <c r="C280" s="45" t="s">
        <v>1</v>
      </c>
      <c r="D280" s="4">
        <v>1</v>
      </c>
      <c r="E280" s="4">
        <v>1</v>
      </c>
      <c r="F280" s="4" t="s">
        <v>1</v>
      </c>
      <c r="G280" s="12">
        <f t="shared" si="20"/>
        <v>1</v>
      </c>
      <c r="H280" s="12" t="b">
        <f t="shared" si="21"/>
        <v>1</v>
      </c>
      <c r="I280" s="12" t="b">
        <f t="shared" si="22"/>
        <v>0</v>
      </c>
      <c r="J280" s="12" t="b">
        <f t="shared" si="23"/>
        <v>0</v>
      </c>
      <c r="K280" s="13" t="b">
        <f t="shared" si="24"/>
        <v>0</v>
      </c>
    </row>
    <row r="281" spans="1:11" ht="15.75" customHeight="1" x14ac:dyDescent="0.15">
      <c r="A281" s="2" t="s">
        <v>283</v>
      </c>
      <c r="B281" s="3">
        <v>280</v>
      </c>
      <c r="C281" s="45" t="s">
        <v>1</v>
      </c>
      <c r="D281" s="4">
        <v>2</v>
      </c>
      <c r="E281" s="4">
        <v>0</v>
      </c>
      <c r="F281" s="4" t="s">
        <v>1</v>
      </c>
      <c r="G281" s="12">
        <f t="shared" si="20"/>
        <v>1</v>
      </c>
      <c r="H281" s="12" t="b">
        <f t="shared" si="21"/>
        <v>1</v>
      </c>
      <c r="I281" s="12" t="b">
        <f t="shared" si="22"/>
        <v>0</v>
      </c>
      <c r="J281" s="12" t="b">
        <f t="shared" si="23"/>
        <v>0</v>
      </c>
      <c r="K281" s="13" t="b">
        <f t="shared" si="24"/>
        <v>0</v>
      </c>
    </row>
    <row r="282" spans="1:11" ht="15.75" customHeight="1" x14ac:dyDescent="0.15">
      <c r="A282" s="2" t="s">
        <v>284</v>
      </c>
      <c r="B282" s="3">
        <v>281</v>
      </c>
      <c r="C282" s="45" t="s">
        <v>1</v>
      </c>
      <c r="D282" s="4">
        <v>2</v>
      </c>
      <c r="E282" s="4">
        <v>0</v>
      </c>
      <c r="F282" s="4" t="s">
        <v>1</v>
      </c>
      <c r="G282" s="12">
        <f t="shared" si="20"/>
        <v>1</v>
      </c>
      <c r="H282" s="12" t="b">
        <f t="shared" si="21"/>
        <v>1</v>
      </c>
      <c r="I282" s="12" t="b">
        <f t="shared" si="22"/>
        <v>0</v>
      </c>
      <c r="J282" s="12" t="b">
        <f t="shared" si="23"/>
        <v>0</v>
      </c>
      <c r="K282" s="13" t="b">
        <f t="shared" si="24"/>
        <v>0</v>
      </c>
    </row>
    <row r="283" spans="1:11" ht="15.75" customHeight="1" x14ac:dyDescent="0.15">
      <c r="A283" s="2" t="s">
        <v>285</v>
      </c>
      <c r="B283" s="3">
        <v>282</v>
      </c>
      <c r="C283" s="45" t="s">
        <v>2</v>
      </c>
      <c r="D283" s="4">
        <v>0</v>
      </c>
      <c r="E283" s="4">
        <v>2</v>
      </c>
      <c r="F283" s="4" t="s">
        <v>1</v>
      </c>
      <c r="G283" s="12">
        <f t="shared" si="20"/>
        <v>0</v>
      </c>
      <c r="H283" s="12" t="b">
        <f t="shared" si="21"/>
        <v>0</v>
      </c>
      <c r="I283" s="12" t="b">
        <f t="shared" si="22"/>
        <v>0</v>
      </c>
      <c r="J283" s="12" t="b">
        <f t="shared" si="23"/>
        <v>0</v>
      </c>
      <c r="K283" s="13" t="b">
        <f t="shared" si="24"/>
        <v>1</v>
      </c>
    </row>
    <row r="284" spans="1:11" ht="15.75" customHeight="1" x14ac:dyDescent="0.15">
      <c r="A284" s="2" t="s">
        <v>286</v>
      </c>
      <c r="B284" s="3">
        <v>283</v>
      </c>
      <c r="C284" s="45" t="s">
        <v>1</v>
      </c>
      <c r="D284" s="4">
        <v>2</v>
      </c>
      <c r="E284" s="4">
        <v>0</v>
      </c>
      <c r="F284" s="4" t="s">
        <v>1</v>
      </c>
      <c r="G284" s="12">
        <f t="shared" si="20"/>
        <v>1</v>
      </c>
      <c r="H284" s="12" t="b">
        <f t="shared" si="21"/>
        <v>1</v>
      </c>
      <c r="I284" s="12" t="b">
        <f t="shared" si="22"/>
        <v>0</v>
      </c>
      <c r="J284" s="12" t="b">
        <f t="shared" si="23"/>
        <v>0</v>
      </c>
      <c r="K284" s="13" t="b">
        <f t="shared" si="24"/>
        <v>0</v>
      </c>
    </row>
    <row r="285" spans="1:11" ht="15.75" customHeight="1" x14ac:dyDescent="0.15">
      <c r="A285" s="2" t="s">
        <v>287</v>
      </c>
      <c r="B285" s="3">
        <v>284</v>
      </c>
      <c r="C285" s="45" t="s">
        <v>2</v>
      </c>
      <c r="D285" s="4">
        <v>0</v>
      </c>
      <c r="E285" s="4">
        <v>2</v>
      </c>
      <c r="F285" s="4" t="s">
        <v>1</v>
      </c>
      <c r="G285" s="12">
        <f t="shared" si="20"/>
        <v>0</v>
      </c>
      <c r="H285" s="12" t="b">
        <f t="shared" si="21"/>
        <v>0</v>
      </c>
      <c r="I285" s="12" t="b">
        <f t="shared" si="22"/>
        <v>0</v>
      </c>
      <c r="J285" s="12" t="b">
        <f t="shared" si="23"/>
        <v>0</v>
      </c>
      <c r="K285" s="13" t="b">
        <f t="shared" si="24"/>
        <v>1</v>
      </c>
    </row>
    <row r="286" spans="1:11" ht="15.75" customHeight="1" x14ac:dyDescent="0.15">
      <c r="A286" s="2" t="s">
        <v>288</v>
      </c>
      <c r="B286" s="3">
        <v>285</v>
      </c>
      <c r="C286" s="45" t="s">
        <v>2</v>
      </c>
      <c r="D286" s="4">
        <v>0</v>
      </c>
      <c r="E286" s="4">
        <v>2</v>
      </c>
      <c r="F286" s="4" t="s">
        <v>1</v>
      </c>
      <c r="G286" s="12">
        <f t="shared" si="20"/>
        <v>0</v>
      </c>
      <c r="H286" s="12" t="b">
        <f t="shared" si="21"/>
        <v>0</v>
      </c>
      <c r="I286" s="12" t="b">
        <f t="shared" si="22"/>
        <v>0</v>
      </c>
      <c r="J286" s="12" t="b">
        <f t="shared" si="23"/>
        <v>0</v>
      </c>
      <c r="K286" s="13" t="b">
        <f t="shared" si="24"/>
        <v>1</v>
      </c>
    </row>
    <row r="287" spans="1:11" ht="15.75" customHeight="1" x14ac:dyDescent="0.15">
      <c r="A287" s="2" t="s">
        <v>289</v>
      </c>
      <c r="B287" s="3">
        <v>286</v>
      </c>
      <c r="C287" s="45" t="s">
        <v>2</v>
      </c>
      <c r="D287" s="4">
        <v>0</v>
      </c>
      <c r="E287" s="4">
        <v>2</v>
      </c>
      <c r="F287" s="4" t="s">
        <v>1</v>
      </c>
      <c r="G287" s="12">
        <f t="shared" si="20"/>
        <v>0</v>
      </c>
      <c r="H287" s="12" t="b">
        <f t="shared" si="21"/>
        <v>0</v>
      </c>
      <c r="I287" s="12" t="b">
        <f t="shared" si="22"/>
        <v>0</v>
      </c>
      <c r="J287" s="12" t="b">
        <f t="shared" si="23"/>
        <v>0</v>
      </c>
      <c r="K287" s="13" t="b">
        <f t="shared" si="24"/>
        <v>1</v>
      </c>
    </row>
    <row r="288" spans="1:11" ht="15.75" customHeight="1" x14ac:dyDescent="0.15">
      <c r="A288" s="2" t="s">
        <v>290</v>
      </c>
      <c r="B288" s="3">
        <v>287</v>
      </c>
      <c r="C288" s="45" t="s">
        <v>1</v>
      </c>
      <c r="D288" s="4">
        <v>1</v>
      </c>
      <c r="E288" s="4">
        <v>1</v>
      </c>
      <c r="F288" s="4" t="s">
        <v>1</v>
      </c>
      <c r="G288" s="12">
        <f t="shared" si="20"/>
        <v>1</v>
      </c>
      <c r="H288" s="12" t="b">
        <f t="shared" si="21"/>
        <v>1</v>
      </c>
      <c r="I288" s="12" t="b">
        <f t="shared" si="22"/>
        <v>0</v>
      </c>
      <c r="J288" s="12" t="b">
        <f t="shared" si="23"/>
        <v>0</v>
      </c>
      <c r="K288" s="13" t="b">
        <f t="shared" si="24"/>
        <v>0</v>
      </c>
    </row>
    <row r="289" spans="1:11" ht="15.75" customHeight="1" x14ac:dyDescent="0.15">
      <c r="A289" s="2" t="s">
        <v>291</v>
      </c>
      <c r="B289" s="3">
        <v>288</v>
      </c>
      <c r="C289" s="45" t="s">
        <v>1</v>
      </c>
      <c r="D289" s="4">
        <v>1</v>
      </c>
      <c r="E289" s="4">
        <v>1</v>
      </c>
      <c r="F289" s="4" t="s">
        <v>1</v>
      </c>
      <c r="G289" s="12">
        <f t="shared" si="20"/>
        <v>1</v>
      </c>
      <c r="H289" s="12" t="b">
        <f t="shared" si="21"/>
        <v>1</v>
      </c>
      <c r="I289" s="12" t="b">
        <f t="shared" si="22"/>
        <v>0</v>
      </c>
      <c r="J289" s="12" t="b">
        <f t="shared" si="23"/>
        <v>0</v>
      </c>
      <c r="K289" s="13" t="b">
        <f t="shared" si="24"/>
        <v>0</v>
      </c>
    </row>
    <row r="290" spans="1:11" ht="15.75" customHeight="1" x14ac:dyDescent="0.15">
      <c r="A290" s="2" t="s">
        <v>292</v>
      </c>
      <c r="B290" s="3">
        <v>289</v>
      </c>
      <c r="C290" s="45" t="s">
        <v>1</v>
      </c>
      <c r="D290" s="4">
        <v>1</v>
      </c>
      <c r="E290" s="4">
        <v>1</v>
      </c>
      <c r="F290" s="4" t="s">
        <v>1</v>
      </c>
      <c r="G290" s="12">
        <f t="shared" si="20"/>
        <v>1</v>
      </c>
      <c r="H290" s="12" t="b">
        <f t="shared" si="21"/>
        <v>1</v>
      </c>
      <c r="I290" s="12" t="b">
        <f t="shared" si="22"/>
        <v>0</v>
      </c>
      <c r="J290" s="12" t="b">
        <f t="shared" si="23"/>
        <v>0</v>
      </c>
      <c r="K290" s="13" t="b">
        <f t="shared" si="24"/>
        <v>0</v>
      </c>
    </row>
    <row r="291" spans="1:11" ht="15.75" customHeight="1" x14ac:dyDescent="0.15">
      <c r="A291" s="2" t="s">
        <v>293</v>
      </c>
      <c r="B291" s="3">
        <v>290</v>
      </c>
      <c r="C291" s="45" t="s">
        <v>1</v>
      </c>
      <c r="D291" s="4">
        <v>2</v>
      </c>
      <c r="E291" s="4">
        <v>0</v>
      </c>
      <c r="F291" s="4" t="s">
        <v>1</v>
      </c>
      <c r="G291" s="12">
        <f t="shared" si="20"/>
        <v>1</v>
      </c>
      <c r="H291" s="12" t="b">
        <f t="shared" si="21"/>
        <v>1</v>
      </c>
      <c r="I291" s="12" t="b">
        <f t="shared" si="22"/>
        <v>0</v>
      </c>
      <c r="J291" s="12" t="b">
        <f t="shared" si="23"/>
        <v>0</v>
      </c>
      <c r="K291" s="13" t="b">
        <f t="shared" si="24"/>
        <v>0</v>
      </c>
    </row>
    <row r="292" spans="1:11" ht="15.75" customHeight="1" x14ac:dyDescent="0.15">
      <c r="A292" s="2" t="s">
        <v>294</v>
      </c>
      <c r="B292" s="3">
        <v>291</v>
      </c>
      <c r="C292" s="45" t="s">
        <v>2</v>
      </c>
      <c r="D292" s="4">
        <v>1</v>
      </c>
      <c r="E292" s="4">
        <v>1</v>
      </c>
      <c r="F292" s="4" t="s">
        <v>1</v>
      </c>
      <c r="G292" s="12">
        <f t="shared" si="20"/>
        <v>0</v>
      </c>
      <c r="H292" s="12" t="b">
        <f t="shared" si="21"/>
        <v>0</v>
      </c>
      <c r="I292" s="12" t="b">
        <f t="shared" si="22"/>
        <v>0</v>
      </c>
      <c r="J292" s="12" t="b">
        <f t="shared" si="23"/>
        <v>0</v>
      </c>
      <c r="K292" s="13" t="b">
        <f t="shared" si="24"/>
        <v>1</v>
      </c>
    </row>
    <row r="293" spans="1:11" ht="15.75" customHeight="1" x14ac:dyDescent="0.15">
      <c r="A293" s="2" t="s">
        <v>295</v>
      </c>
      <c r="B293" s="3">
        <v>292</v>
      </c>
      <c r="C293" s="45" t="s">
        <v>1</v>
      </c>
      <c r="D293" s="4">
        <v>1</v>
      </c>
      <c r="E293" s="4">
        <v>1</v>
      </c>
      <c r="F293" s="4" t="s">
        <v>1</v>
      </c>
      <c r="G293" s="12">
        <f t="shared" si="20"/>
        <v>1</v>
      </c>
      <c r="H293" s="12" t="b">
        <f t="shared" si="21"/>
        <v>1</v>
      </c>
      <c r="I293" s="12" t="b">
        <f t="shared" si="22"/>
        <v>0</v>
      </c>
      <c r="J293" s="12" t="b">
        <f t="shared" si="23"/>
        <v>0</v>
      </c>
      <c r="K293" s="13" t="b">
        <f t="shared" si="24"/>
        <v>0</v>
      </c>
    </row>
    <row r="294" spans="1:11" ht="15.75" customHeight="1" x14ac:dyDescent="0.15">
      <c r="A294" s="2" t="s">
        <v>296</v>
      </c>
      <c r="B294" s="3">
        <v>293</v>
      </c>
      <c r="C294" s="45" t="s">
        <v>1</v>
      </c>
      <c r="D294" s="4">
        <v>1</v>
      </c>
      <c r="E294" s="4">
        <v>1</v>
      </c>
      <c r="F294" s="4" t="s">
        <v>1</v>
      </c>
      <c r="G294" s="12">
        <f t="shared" si="20"/>
        <v>1</v>
      </c>
      <c r="H294" s="12" t="b">
        <f t="shared" si="21"/>
        <v>1</v>
      </c>
      <c r="I294" s="12" t="b">
        <f t="shared" si="22"/>
        <v>0</v>
      </c>
      <c r="J294" s="12" t="b">
        <f t="shared" si="23"/>
        <v>0</v>
      </c>
      <c r="K294" s="13" t="b">
        <f t="shared" si="24"/>
        <v>0</v>
      </c>
    </row>
    <row r="295" spans="1:11" ht="15.75" customHeight="1" x14ac:dyDescent="0.15">
      <c r="A295" s="2" t="s">
        <v>297</v>
      </c>
      <c r="B295" s="3">
        <v>294</v>
      </c>
      <c r="C295" s="45" t="s">
        <v>1</v>
      </c>
      <c r="D295" s="4">
        <v>1</v>
      </c>
      <c r="E295" s="4">
        <v>1</v>
      </c>
      <c r="F295" s="4" t="s">
        <v>1</v>
      </c>
      <c r="G295" s="12">
        <f t="shared" si="20"/>
        <v>1</v>
      </c>
      <c r="H295" s="12" t="b">
        <f t="shared" si="21"/>
        <v>1</v>
      </c>
      <c r="I295" s="12" t="b">
        <f t="shared" si="22"/>
        <v>0</v>
      </c>
      <c r="J295" s="12" t="b">
        <f t="shared" si="23"/>
        <v>0</v>
      </c>
      <c r="K295" s="13" t="b">
        <f t="shared" si="24"/>
        <v>0</v>
      </c>
    </row>
    <row r="296" spans="1:11" ht="15.75" customHeight="1" x14ac:dyDescent="0.15">
      <c r="A296" s="2" t="s">
        <v>298</v>
      </c>
      <c r="B296" s="3">
        <v>295</v>
      </c>
      <c r="C296" s="45" t="s">
        <v>2</v>
      </c>
      <c r="D296" s="4">
        <v>1</v>
      </c>
      <c r="E296" s="4">
        <v>1</v>
      </c>
      <c r="F296" s="4" t="s">
        <v>1</v>
      </c>
      <c r="G296" s="12">
        <f t="shared" si="20"/>
        <v>0</v>
      </c>
      <c r="H296" s="12" t="b">
        <f t="shared" si="21"/>
        <v>0</v>
      </c>
      <c r="I296" s="12" t="b">
        <f t="shared" si="22"/>
        <v>0</v>
      </c>
      <c r="J296" s="12" t="b">
        <f t="shared" si="23"/>
        <v>0</v>
      </c>
      <c r="K296" s="13" t="b">
        <f t="shared" si="24"/>
        <v>1</v>
      </c>
    </row>
    <row r="297" spans="1:11" ht="15.75" customHeight="1" x14ac:dyDescent="0.15">
      <c r="A297" s="2" t="s">
        <v>299</v>
      </c>
      <c r="B297" s="3">
        <v>296</v>
      </c>
      <c r="C297" s="45" t="s">
        <v>1</v>
      </c>
      <c r="D297" s="4">
        <v>2</v>
      </c>
      <c r="E297" s="4">
        <v>0</v>
      </c>
      <c r="F297" s="4" t="s">
        <v>1</v>
      </c>
      <c r="G297" s="12">
        <f t="shared" si="20"/>
        <v>1</v>
      </c>
      <c r="H297" s="12" t="b">
        <f t="shared" si="21"/>
        <v>1</v>
      </c>
      <c r="I297" s="12" t="b">
        <f t="shared" si="22"/>
        <v>0</v>
      </c>
      <c r="J297" s="12" t="b">
        <f t="shared" si="23"/>
        <v>0</v>
      </c>
      <c r="K297" s="13" t="b">
        <f t="shared" si="24"/>
        <v>0</v>
      </c>
    </row>
    <row r="298" spans="1:11" ht="15.75" customHeight="1" x14ac:dyDescent="0.15">
      <c r="A298" s="2" t="s">
        <v>300</v>
      </c>
      <c r="B298" s="3">
        <v>297</v>
      </c>
      <c r="C298" s="45" t="s">
        <v>1</v>
      </c>
      <c r="D298" s="4">
        <v>2</v>
      </c>
      <c r="E298" s="4">
        <v>0</v>
      </c>
      <c r="F298" s="4" t="s">
        <v>1</v>
      </c>
      <c r="G298" s="12">
        <f t="shared" si="20"/>
        <v>1</v>
      </c>
      <c r="H298" s="12" t="b">
        <f t="shared" si="21"/>
        <v>1</v>
      </c>
      <c r="I298" s="12" t="b">
        <f t="shared" si="22"/>
        <v>0</v>
      </c>
      <c r="J298" s="12" t="b">
        <f t="shared" si="23"/>
        <v>0</v>
      </c>
      <c r="K298" s="13" t="b">
        <f t="shared" si="24"/>
        <v>0</v>
      </c>
    </row>
    <row r="299" spans="1:11" ht="15.75" customHeight="1" x14ac:dyDescent="0.15">
      <c r="A299" s="2" t="s">
        <v>301</v>
      </c>
      <c r="B299" s="3">
        <v>298</v>
      </c>
      <c r="C299" s="45" t="s">
        <v>1</v>
      </c>
      <c r="D299" s="4">
        <v>1</v>
      </c>
      <c r="E299" s="4">
        <v>1</v>
      </c>
      <c r="F299" s="4" t="s">
        <v>1</v>
      </c>
      <c r="G299" s="12">
        <f t="shared" si="20"/>
        <v>1</v>
      </c>
      <c r="H299" s="12" t="b">
        <f t="shared" si="21"/>
        <v>1</v>
      </c>
      <c r="I299" s="12" t="b">
        <f t="shared" si="22"/>
        <v>0</v>
      </c>
      <c r="J299" s="12" t="b">
        <f t="shared" si="23"/>
        <v>0</v>
      </c>
      <c r="K299" s="13" t="b">
        <f t="shared" si="24"/>
        <v>0</v>
      </c>
    </row>
    <row r="300" spans="1:11" ht="15.75" customHeight="1" x14ac:dyDescent="0.15">
      <c r="A300" s="2" t="s">
        <v>302</v>
      </c>
      <c r="B300" s="3">
        <v>299</v>
      </c>
      <c r="C300" s="45" t="s">
        <v>2</v>
      </c>
      <c r="D300" s="4">
        <v>0</v>
      </c>
      <c r="E300" s="4">
        <v>2</v>
      </c>
      <c r="F300" s="4" t="s">
        <v>1</v>
      </c>
      <c r="G300" s="12">
        <f t="shared" si="20"/>
        <v>0</v>
      </c>
      <c r="H300" s="12" t="b">
        <f t="shared" si="21"/>
        <v>0</v>
      </c>
      <c r="I300" s="12" t="b">
        <f t="shared" si="22"/>
        <v>0</v>
      </c>
      <c r="J300" s="12" t="b">
        <f t="shared" si="23"/>
        <v>0</v>
      </c>
      <c r="K300" s="13" t="b">
        <f t="shared" si="24"/>
        <v>1</v>
      </c>
    </row>
    <row r="301" spans="1:11" ht="15.75" customHeight="1" x14ac:dyDescent="0.15">
      <c r="A301" s="2" t="s">
        <v>303</v>
      </c>
      <c r="B301" s="3">
        <v>300</v>
      </c>
      <c r="C301" s="45" t="s">
        <v>2</v>
      </c>
      <c r="D301" s="4">
        <v>1</v>
      </c>
      <c r="E301" s="4">
        <v>1</v>
      </c>
      <c r="F301" s="4" t="s">
        <v>1</v>
      </c>
      <c r="G301" s="12">
        <f t="shared" si="20"/>
        <v>0</v>
      </c>
      <c r="H301" s="12" t="b">
        <f t="shared" si="21"/>
        <v>0</v>
      </c>
      <c r="I301" s="12" t="b">
        <f t="shared" si="22"/>
        <v>0</v>
      </c>
      <c r="J301" s="12" t="b">
        <f t="shared" si="23"/>
        <v>0</v>
      </c>
      <c r="K301" s="13" t="b">
        <f t="shared" si="24"/>
        <v>1</v>
      </c>
    </row>
    <row r="302" spans="1:11" ht="15.75" customHeight="1" x14ac:dyDescent="0.15">
      <c r="A302" s="2" t="s">
        <v>304</v>
      </c>
      <c r="B302" s="3">
        <v>301</v>
      </c>
      <c r="C302" s="45" t="s">
        <v>1</v>
      </c>
      <c r="D302" s="4">
        <v>1</v>
      </c>
      <c r="E302" s="4">
        <v>1</v>
      </c>
      <c r="F302" s="4" t="s">
        <v>1</v>
      </c>
      <c r="G302" s="12">
        <f t="shared" si="20"/>
        <v>1</v>
      </c>
      <c r="H302" s="12" t="b">
        <f t="shared" si="21"/>
        <v>1</v>
      </c>
      <c r="I302" s="12" t="b">
        <f t="shared" si="22"/>
        <v>0</v>
      </c>
      <c r="J302" s="12" t="b">
        <f t="shared" si="23"/>
        <v>0</v>
      </c>
      <c r="K302" s="13" t="b">
        <f t="shared" si="24"/>
        <v>0</v>
      </c>
    </row>
    <row r="303" spans="1:11" ht="15.75" customHeight="1" x14ac:dyDescent="0.15">
      <c r="A303" s="2" t="s">
        <v>305</v>
      </c>
      <c r="B303" s="3">
        <v>302</v>
      </c>
      <c r="C303" s="45" t="s">
        <v>1</v>
      </c>
      <c r="D303" s="4">
        <v>1</v>
      </c>
      <c r="E303" s="4">
        <v>1</v>
      </c>
      <c r="F303" s="4" t="s">
        <v>1</v>
      </c>
      <c r="G303" s="12">
        <f t="shared" si="20"/>
        <v>1</v>
      </c>
      <c r="H303" s="12" t="b">
        <f t="shared" si="21"/>
        <v>1</v>
      </c>
      <c r="I303" s="12" t="b">
        <f t="shared" si="22"/>
        <v>0</v>
      </c>
      <c r="J303" s="12" t="b">
        <f t="shared" si="23"/>
        <v>0</v>
      </c>
      <c r="K303" s="13" t="b">
        <f t="shared" si="24"/>
        <v>0</v>
      </c>
    </row>
    <row r="304" spans="1:11" ht="15.75" customHeight="1" x14ac:dyDescent="0.15">
      <c r="A304" s="2" t="s">
        <v>306</v>
      </c>
      <c r="B304" s="3">
        <v>303</v>
      </c>
      <c r="C304" s="45" t="s">
        <v>2</v>
      </c>
      <c r="D304" s="4">
        <v>0</v>
      </c>
      <c r="E304" s="4">
        <v>2</v>
      </c>
      <c r="F304" s="4" t="s">
        <v>1</v>
      </c>
      <c r="G304" s="12">
        <f t="shared" si="20"/>
        <v>0</v>
      </c>
      <c r="H304" s="12" t="b">
        <f t="shared" si="21"/>
        <v>0</v>
      </c>
      <c r="I304" s="12" t="b">
        <f t="shared" si="22"/>
        <v>0</v>
      </c>
      <c r="J304" s="12" t="b">
        <f t="shared" si="23"/>
        <v>0</v>
      </c>
      <c r="K304" s="13" t="b">
        <f t="shared" si="24"/>
        <v>1</v>
      </c>
    </row>
    <row r="305" spans="1:11" ht="15.75" customHeight="1" x14ac:dyDescent="0.15">
      <c r="A305" s="2" t="s">
        <v>307</v>
      </c>
      <c r="B305" s="3">
        <v>304</v>
      </c>
      <c r="C305" s="45" t="s">
        <v>1</v>
      </c>
      <c r="D305" s="4">
        <v>1</v>
      </c>
      <c r="E305" s="4">
        <v>1</v>
      </c>
      <c r="F305" s="4" t="s">
        <v>1</v>
      </c>
      <c r="G305" s="12">
        <f t="shared" si="20"/>
        <v>1</v>
      </c>
      <c r="H305" s="12" t="b">
        <f t="shared" si="21"/>
        <v>1</v>
      </c>
      <c r="I305" s="12" t="b">
        <f t="shared" si="22"/>
        <v>0</v>
      </c>
      <c r="J305" s="12" t="b">
        <f t="shared" si="23"/>
        <v>0</v>
      </c>
      <c r="K305" s="13" t="b">
        <f t="shared" si="24"/>
        <v>0</v>
      </c>
    </row>
    <row r="306" spans="1:11" ht="15.75" customHeight="1" x14ac:dyDescent="0.15">
      <c r="A306" s="2" t="s">
        <v>308</v>
      </c>
      <c r="B306" s="3">
        <v>305</v>
      </c>
      <c r="C306" s="45" t="s">
        <v>2</v>
      </c>
      <c r="D306" s="4">
        <v>0</v>
      </c>
      <c r="E306" s="4">
        <v>2</v>
      </c>
      <c r="F306" s="4" t="s">
        <v>1</v>
      </c>
      <c r="G306" s="12">
        <f t="shared" si="20"/>
        <v>0</v>
      </c>
      <c r="H306" s="12" t="b">
        <f t="shared" si="21"/>
        <v>0</v>
      </c>
      <c r="I306" s="12" t="b">
        <f t="shared" si="22"/>
        <v>0</v>
      </c>
      <c r="J306" s="12" t="b">
        <f t="shared" si="23"/>
        <v>0</v>
      </c>
      <c r="K306" s="13" t="b">
        <f t="shared" si="24"/>
        <v>1</v>
      </c>
    </row>
    <row r="307" spans="1:11" ht="15.75" customHeight="1" x14ac:dyDescent="0.15">
      <c r="A307" s="2" t="s">
        <v>309</v>
      </c>
      <c r="B307" s="3">
        <v>306</v>
      </c>
      <c r="C307" s="45" t="s">
        <v>2</v>
      </c>
      <c r="D307" s="4">
        <v>0</v>
      </c>
      <c r="E307" s="4">
        <v>2</v>
      </c>
      <c r="F307" s="4" t="s">
        <v>1</v>
      </c>
      <c r="G307" s="12">
        <f t="shared" si="20"/>
        <v>0</v>
      </c>
      <c r="H307" s="12" t="b">
        <f t="shared" si="21"/>
        <v>0</v>
      </c>
      <c r="I307" s="12" t="b">
        <f t="shared" si="22"/>
        <v>0</v>
      </c>
      <c r="J307" s="12" t="b">
        <f t="shared" si="23"/>
        <v>0</v>
      </c>
      <c r="K307" s="13" t="b">
        <f t="shared" si="24"/>
        <v>1</v>
      </c>
    </row>
    <row r="308" spans="1:11" ht="15.75" customHeight="1" x14ac:dyDescent="0.15">
      <c r="A308" s="2" t="s">
        <v>310</v>
      </c>
      <c r="B308" s="3">
        <v>307</v>
      </c>
      <c r="C308" s="45" t="s">
        <v>2</v>
      </c>
      <c r="D308" s="4">
        <v>0</v>
      </c>
      <c r="E308" s="4">
        <v>2</v>
      </c>
      <c r="F308" s="4" t="s">
        <v>1</v>
      </c>
      <c r="G308" s="12">
        <f t="shared" si="20"/>
        <v>0</v>
      </c>
      <c r="H308" s="12" t="b">
        <f t="shared" si="21"/>
        <v>0</v>
      </c>
      <c r="I308" s="12" t="b">
        <f t="shared" si="22"/>
        <v>0</v>
      </c>
      <c r="J308" s="12" t="b">
        <f t="shared" si="23"/>
        <v>0</v>
      </c>
      <c r="K308" s="13" t="b">
        <f t="shared" si="24"/>
        <v>1</v>
      </c>
    </row>
    <row r="309" spans="1:11" ht="15.75" customHeight="1" x14ac:dyDescent="0.15">
      <c r="A309" s="2" t="s">
        <v>311</v>
      </c>
      <c r="B309" s="3">
        <v>308</v>
      </c>
      <c r="C309" s="45" t="s">
        <v>1</v>
      </c>
      <c r="D309" s="4">
        <v>1</v>
      </c>
      <c r="E309" s="4">
        <v>1</v>
      </c>
      <c r="F309" s="4" t="s">
        <v>1</v>
      </c>
      <c r="G309" s="12">
        <f t="shared" si="20"/>
        <v>1</v>
      </c>
      <c r="H309" s="12" t="b">
        <f t="shared" si="21"/>
        <v>1</v>
      </c>
      <c r="I309" s="12" t="b">
        <f t="shared" si="22"/>
        <v>0</v>
      </c>
      <c r="J309" s="12" t="b">
        <f t="shared" si="23"/>
        <v>0</v>
      </c>
      <c r="K309" s="13" t="b">
        <f t="shared" si="24"/>
        <v>0</v>
      </c>
    </row>
    <row r="310" spans="1:11" ht="15.75" customHeight="1" x14ac:dyDescent="0.15">
      <c r="A310" s="2" t="s">
        <v>312</v>
      </c>
      <c r="B310" s="3">
        <v>309</v>
      </c>
      <c r="C310" s="45" t="s">
        <v>2</v>
      </c>
      <c r="D310" s="4">
        <v>0</v>
      </c>
      <c r="E310" s="4">
        <v>2</v>
      </c>
      <c r="F310" s="4" t="s">
        <v>1</v>
      </c>
      <c r="G310" s="12">
        <f t="shared" si="20"/>
        <v>0</v>
      </c>
      <c r="H310" s="12" t="b">
        <f t="shared" si="21"/>
        <v>0</v>
      </c>
      <c r="I310" s="12" t="b">
        <f t="shared" si="22"/>
        <v>0</v>
      </c>
      <c r="J310" s="12" t="b">
        <f t="shared" si="23"/>
        <v>0</v>
      </c>
      <c r="K310" s="13" t="b">
        <f t="shared" si="24"/>
        <v>1</v>
      </c>
    </row>
    <row r="311" spans="1:11" ht="15.75" customHeight="1" x14ac:dyDescent="0.15">
      <c r="A311" s="2" t="s">
        <v>313</v>
      </c>
      <c r="B311" s="3">
        <v>310</v>
      </c>
      <c r="C311" s="45" t="s">
        <v>1</v>
      </c>
      <c r="D311" s="4">
        <v>2</v>
      </c>
      <c r="E311" s="4">
        <v>0</v>
      </c>
      <c r="F311" s="4" t="s">
        <v>1</v>
      </c>
      <c r="G311" s="12">
        <f t="shared" si="20"/>
        <v>1</v>
      </c>
      <c r="H311" s="12" t="b">
        <f t="shared" si="21"/>
        <v>1</v>
      </c>
      <c r="I311" s="12" t="b">
        <f t="shared" si="22"/>
        <v>0</v>
      </c>
      <c r="J311" s="12" t="b">
        <f t="shared" si="23"/>
        <v>0</v>
      </c>
      <c r="K311" s="13" t="b">
        <f t="shared" si="24"/>
        <v>0</v>
      </c>
    </row>
    <row r="312" spans="1:11" ht="15.75" customHeight="1" x14ac:dyDescent="0.15">
      <c r="A312" s="2" t="s">
        <v>314</v>
      </c>
      <c r="B312" s="3">
        <v>311</v>
      </c>
      <c r="C312" s="45" t="s">
        <v>2</v>
      </c>
      <c r="D312" s="4">
        <v>1</v>
      </c>
      <c r="E312" s="4">
        <v>1</v>
      </c>
      <c r="F312" s="4" t="s">
        <v>1</v>
      </c>
      <c r="G312" s="12">
        <f t="shared" si="20"/>
        <v>0</v>
      </c>
      <c r="H312" s="12" t="b">
        <f t="shared" si="21"/>
        <v>0</v>
      </c>
      <c r="I312" s="12" t="b">
        <f t="shared" si="22"/>
        <v>0</v>
      </c>
      <c r="J312" s="12" t="b">
        <f t="shared" si="23"/>
        <v>0</v>
      </c>
      <c r="K312" s="13" t="b">
        <f t="shared" si="24"/>
        <v>1</v>
      </c>
    </row>
    <row r="313" spans="1:11" ht="15.75" customHeight="1" x14ac:dyDescent="0.15">
      <c r="A313" s="2" t="s">
        <v>315</v>
      </c>
      <c r="B313" s="3">
        <v>312</v>
      </c>
      <c r="C313" s="45" t="s">
        <v>1</v>
      </c>
      <c r="D313" s="4">
        <v>2</v>
      </c>
      <c r="E313" s="4">
        <v>0</v>
      </c>
      <c r="F313" s="4" t="s">
        <v>1</v>
      </c>
      <c r="G313" s="12">
        <f t="shared" si="20"/>
        <v>1</v>
      </c>
      <c r="H313" s="12" t="b">
        <f t="shared" si="21"/>
        <v>1</v>
      </c>
      <c r="I313" s="12" t="b">
        <f t="shared" si="22"/>
        <v>0</v>
      </c>
      <c r="J313" s="12" t="b">
        <f t="shared" si="23"/>
        <v>0</v>
      </c>
      <c r="K313" s="13" t="b">
        <f t="shared" si="24"/>
        <v>0</v>
      </c>
    </row>
    <row r="314" spans="1:11" ht="15.75" customHeight="1" x14ac:dyDescent="0.15">
      <c r="A314" s="2" t="s">
        <v>316</v>
      </c>
      <c r="B314" s="3">
        <v>313</v>
      </c>
      <c r="C314" s="45" t="s">
        <v>1</v>
      </c>
      <c r="D314" s="4">
        <v>2</v>
      </c>
      <c r="E314" s="4">
        <v>0</v>
      </c>
      <c r="F314" s="4" t="s">
        <v>1</v>
      </c>
      <c r="G314" s="12">
        <f t="shared" si="20"/>
        <v>1</v>
      </c>
      <c r="H314" s="12" t="b">
        <f t="shared" si="21"/>
        <v>1</v>
      </c>
      <c r="I314" s="12" t="b">
        <f t="shared" si="22"/>
        <v>0</v>
      </c>
      <c r="J314" s="12" t="b">
        <f t="shared" si="23"/>
        <v>0</v>
      </c>
      <c r="K314" s="13" t="b">
        <f t="shared" si="24"/>
        <v>0</v>
      </c>
    </row>
    <row r="315" spans="1:11" ht="15.75" customHeight="1" x14ac:dyDescent="0.15">
      <c r="A315" s="2" t="s">
        <v>317</v>
      </c>
      <c r="B315" s="3">
        <v>314</v>
      </c>
      <c r="C315" s="45" t="s">
        <v>1</v>
      </c>
      <c r="D315" s="4">
        <v>1</v>
      </c>
      <c r="E315" s="4">
        <v>1</v>
      </c>
      <c r="F315" s="4" t="s">
        <v>1</v>
      </c>
      <c r="G315" s="12">
        <f t="shared" si="20"/>
        <v>1</v>
      </c>
      <c r="H315" s="12" t="b">
        <f t="shared" si="21"/>
        <v>1</v>
      </c>
      <c r="I315" s="12" t="b">
        <f t="shared" si="22"/>
        <v>0</v>
      </c>
      <c r="J315" s="12" t="b">
        <f t="shared" si="23"/>
        <v>0</v>
      </c>
      <c r="K315" s="13" t="b">
        <f t="shared" si="24"/>
        <v>0</v>
      </c>
    </row>
    <row r="316" spans="1:11" ht="15.75" customHeight="1" x14ac:dyDescent="0.15">
      <c r="A316" s="2" t="s">
        <v>318</v>
      </c>
      <c r="B316" s="3">
        <v>315</v>
      </c>
      <c r="C316" s="45" t="s">
        <v>2</v>
      </c>
      <c r="D316" s="4">
        <v>0</v>
      </c>
      <c r="E316" s="4">
        <v>2</v>
      </c>
      <c r="F316" s="4" t="s">
        <v>1</v>
      </c>
      <c r="G316" s="12">
        <f t="shared" si="20"/>
        <v>0</v>
      </c>
      <c r="H316" s="12" t="b">
        <f t="shared" si="21"/>
        <v>0</v>
      </c>
      <c r="I316" s="12" t="b">
        <f t="shared" si="22"/>
        <v>0</v>
      </c>
      <c r="J316" s="12" t="b">
        <f t="shared" si="23"/>
        <v>0</v>
      </c>
      <c r="K316" s="13" t="b">
        <f t="shared" si="24"/>
        <v>1</v>
      </c>
    </row>
    <row r="317" spans="1:11" ht="15.75" customHeight="1" x14ac:dyDescent="0.15">
      <c r="A317" s="2" t="s">
        <v>319</v>
      </c>
      <c r="B317" s="3">
        <v>316</v>
      </c>
      <c r="C317" s="45" t="s">
        <v>2</v>
      </c>
      <c r="D317" s="4">
        <v>0</v>
      </c>
      <c r="E317" s="4">
        <v>2</v>
      </c>
      <c r="F317" s="4" t="s">
        <v>1</v>
      </c>
      <c r="G317" s="12">
        <f t="shared" si="20"/>
        <v>0</v>
      </c>
      <c r="H317" s="12" t="b">
        <f t="shared" si="21"/>
        <v>0</v>
      </c>
      <c r="I317" s="12" t="b">
        <f t="shared" si="22"/>
        <v>0</v>
      </c>
      <c r="J317" s="12" t="b">
        <f t="shared" si="23"/>
        <v>0</v>
      </c>
      <c r="K317" s="13" t="b">
        <f t="shared" si="24"/>
        <v>1</v>
      </c>
    </row>
    <row r="318" spans="1:11" ht="15.75" customHeight="1" x14ac:dyDescent="0.15">
      <c r="A318" s="2" t="s">
        <v>320</v>
      </c>
      <c r="B318" s="3">
        <v>317</v>
      </c>
      <c r="C318" s="45" t="s">
        <v>1</v>
      </c>
      <c r="D318" s="4">
        <v>2</v>
      </c>
      <c r="E318" s="4">
        <v>0</v>
      </c>
      <c r="F318" s="4" t="s">
        <v>1</v>
      </c>
      <c r="G318" s="12">
        <f t="shared" si="20"/>
        <v>1</v>
      </c>
      <c r="H318" s="12" t="b">
        <f t="shared" si="21"/>
        <v>1</v>
      </c>
      <c r="I318" s="12" t="b">
        <f t="shared" si="22"/>
        <v>0</v>
      </c>
      <c r="J318" s="12" t="b">
        <f t="shared" si="23"/>
        <v>0</v>
      </c>
      <c r="K318" s="13" t="b">
        <f t="shared" si="24"/>
        <v>0</v>
      </c>
    </row>
    <row r="319" spans="1:11" ht="15.75" customHeight="1" x14ac:dyDescent="0.15">
      <c r="A319" s="2" t="s">
        <v>321</v>
      </c>
      <c r="B319" s="3">
        <v>318</v>
      </c>
      <c r="C319" s="45" t="s">
        <v>1</v>
      </c>
      <c r="D319" s="4">
        <v>2</v>
      </c>
      <c r="E319" s="4">
        <v>0</v>
      </c>
      <c r="F319" s="4" t="s">
        <v>1</v>
      </c>
      <c r="G319" s="12">
        <f t="shared" si="20"/>
        <v>1</v>
      </c>
      <c r="H319" s="12" t="b">
        <f t="shared" si="21"/>
        <v>1</v>
      </c>
      <c r="I319" s="12" t="b">
        <f t="shared" si="22"/>
        <v>0</v>
      </c>
      <c r="J319" s="12" t="b">
        <f t="shared" si="23"/>
        <v>0</v>
      </c>
      <c r="K319" s="13" t="b">
        <f t="shared" si="24"/>
        <v>0</v>
      </c>
    </row>
    <row r="320" spans="1:11" ht="15.75" customHeight="1" x14ac:dyDescent="0.15">
      <c r="A320" s="2" t="s">
        <v>322</v>
      </c>
      <c r="B320" s="3">
        <v>319</v>
      </c>
      <c r="C320" s="45" t="s">
        <v>1</v>
      </c>
      <c r="D320" s="4">
        <v>1</v>
      </c>
      <c r="E320" s="4">
        <v>1</v>
      </c>
      <c r="F320" s="4" t="s">
        <v>1</v>
      </c>
      <c r="G320" s="12">
        <f t="shared" si="20"/>
        <v>1</v>
      </c>
      <c r="H320" s="12" t="b">
        <f t="shared" si="21"/>
        <v>1</v>
      </c>
      <c r="I320" s="12" t="b">
        <f t="shared" si="22"/>
        <v>0</v>
      </c>
      <c r="J320" s="12" t="b">
        <f t="shared" si="23"/>
        <v>0</v>
      </c>
      <c r="K320" s="13" t="b">
        <f t="shared" si="24"/>
        <v>0</v>
      </c>
    </row>
    <row r="321" spans="1:11" ht="15.75" customHeight="1" x14ac:dyDescent="0.15">
      <c r="A321" s="2" t="s">
        <v>323</v>
      </c>
      <c r="B321" s="3">
        <v>320</v>
      </c>
      <c r="C321" s="45" t="s">
        <v>1</v>
      </c>
      <c r="D321" s="4">
        <v>1</v>
      </c>
      <c r="E321" s="4">
        <v>1</v>
      </c>
      <c r="F321" s="4" t="s">
        <v>1</v>
      </c>
      <c r="G321" s="12">
        <f t="shared" si="20"/>
        <v>1</v>
      </c>
      <c r="H321" s="12" t="b">
        <f t="shared" si="21"/>
        <v>1</v>
      </c>
      <c r="I321" s="12" t="b">
        <f t="shared" si="22"/>
        <v>0</v>
      </c>
      <c r="J321" s="12" t="b">
        <f t="shared" si="23"/>
        <v>0</v>
      </c>
      <c r="K321" s="13" t="b">
        <f t="shared" si="24"/>
        <v>0</v>
      </c>
    </row>
    <row r="322" spans="1:11" ht="15.75" customHeight="1" x14ac:dyDescent="0.15">
      <c r="A322" s="2" t="s">
        <v>324</v>
      </c>
      <c r="B322" s="3">
        <v>321</v>
      </c>
      <c r="C322" s="45" t="s">
        <v>2</v>
      </c>
      <c r="D322" s="4">
        <v>0</v>
      </c>
      <c r="E322" s="4">
        <v>2</v>
      </c>
      <c r="F322" s="4" t="s">
        <v>1</v>
      </c>
      <c r="G322" s="12">
        <f t="shared" si="20"/>
        <v>0</v>
      </c>
      <c r="H322" s="12" t="b">
        <f t="shared" si="21"/>
        <v>0</v>
      </c>
      <c r="I322" s="12" t="b">
        <f t="shared" si="22"/>
        <v>0</v>
      </c>
      <c r="J322" s="12" t="b">
        <f t="shared" si="23"/>
        <v>0</v>
      </c>
      <c r="K322" s="13" t="b">
        <f t="shared" si="24"/>
        <v>1</v>
      </c>
    </row>
    <row r="323" spans="1:11" ht="15.75" customHeight="1" x14ac:dyDescent="0.15">
      <c r="A323" s="2" t="s">
        <v>325</v>
      </c>
      <c r="B323" s="3">
        <v>322</v>
      </c>
      <c r="C323" s="45" t="s">
        <v>1</v>
      </c>
      <c r="D323" s="4">
        <v>1</v>
      </c>
      <c r="E323" s="4">
        <v>1</v>
      </c>
      <c r="F323" s="4" t="s">
        <v>1</v>
      </c>
      <c r="G323" s="12">
        <f t="shared" ref="G323:G386" si="25">IF(C323=F323,1,0)</f>
        <v>1</v>
      </c>
      <c r="H323" s="12" t="b">
        <f t="shared" ref="H323:H386" si="26">AND(C323="incels",F323="incels")</f>
        <v>1</v>
      </c>
      <c r="I323" s="12" t="b">
        <f t="shared" ref="I323:I386" si="27">AND(C323="incels",F323="neutre")</f>
        <v>0</v>
      </c>
      <c r="J323" s="12" t="b">
        <f t="shared" ref="J323:J386" si="28">AND(C323="neutre",F323="neutre")</f>
        <v>0</v>
      </c>
      <c r="K323" s="13" t="b">
        <f t="shared" ref="K323:K386" si="29">AND(C323="neutre",F323="incels")</f>
        <v>0</v>
      </c>
    </row>
    <row r="324" spans="1:11" ht="15.75" customHeight="1" x14ac:dyDescent="0.15">
      <c r="A324" s="2" t="s">
        <v>326</v>
      </c>
      <c r="B324" s="3">
        <v>323</v>
      </c>
      <c r="C324" s="45" t="s">
        <v>1</v>
      </c>
      <c r="D324" s="4">
        <v>0</v>
      </c>
      <c r="E324" s="4">
        <v>0</v>
      </c>
      <c r="F324" s="4" t="s">
        <v>1</v>
      </c>
      <c r="G324" s="12">
        <f t="shared" si="25"/>
        <v>1</v>
      </c>
      <c r="H324" s="12" t="b">
        <f t="shared" si="26"/>
        <v>1</v>
      </c>
      <c r="I324" s="12" t="b">
        <f t="shared" si="27"/>
        <v>0</v>
      </c>
      <c r="J324" s="12" t="b">
        <f t="shared" si="28"/>
        <v>0</v>
      </c>
      <c r="K324" s="13" t="b">
        <f t="shared" si="29"/>
        <v>0</v>
      </c>
    </row>
    <row r="325" spans="1:11" ht="15.75" customHeight="1" x14ac:dyDescent="0.15">
      <c r="A325" s="2" t="s">
        <v>327</v>
      </c>
      <c r="B325" s="3">
        <v>324</v>
      </c>
      <c r="C325" s="45" t="s">
        <v>2</v>
      </c>
      <c r="D325" s="4">
        <v>1</v>
      </c>
      <c r="E325" s="4">
        <v>1</v>
      </c>
      <c r="F325" s="4" t="s">
        <v>1</v>
      </c>
      <c r="G325" s="12">
        <f t="shared" si="25"/>
        <v>0</v>
      </c>
      <c r="H325" s="12" t="b">
        <f t="shared" si="26"/>
        <v>0</v>
      </c>
      <c r="I325" s="12" t="b">
        <f t="shared" si="27"/>
        <v>0</v>
      </c>
      <c r="J325" s="12" t="b">
        <f t="shared" si="28"/>
        <v>0</v>
      </c>
      <c r="K325" s="13" t="b">
        <f t="shared" si="29"/>
        <v>1</v>
      </c>
    </row>
    <row r="326" spans="1:11" ht="15.75" customHeight="1" x14ac:dyDescent="0.15">
      <c r="A326" s="2" t="s">
        <v>328</v>
      </c>
      <c r="B326" s="3">
        <v>325</v>
      </c>
      <c r="C326" s="45" t="s">
        <v>1</v>
      </c>
      <c r="D326" s="4">
        <v>2</v>
      </c>
      <c r="E326" s="4">
        <v>0</v>
      </c>
      <c r="F326" s="4" t="s">
        <v>1</v>
      </c>
      <c r="G326" s="12">
        <f t="shared" si="25"/>
        <v>1</v>
      </c>
      <c r="H326" s="12" t="b">
        <f t="shared" si="26"/>
        <v>1</v>
      </c>
      <c r="I326" s="12" t="b">
        <f t="shared" si="27"/>
        <v>0</v>
      </c>
      <c r="J326" s="12" t="b">
        <f t="shared" si="28"/>
        <v>0</v>
      </c>
      <c r="K326" s="13" t="b">
        <f t="shared" si="29"/>
        <v>0</v>
      </c>
    </row>
    <row r="327" spans="1:11" ht="15.75" customHeight="1" x14ac:dyDescent="0.15">
      <c r="A327" s="2" t="s">
        <v>329</v>
      </c>
      <c r="B327" s="3">
        <v>326</v>
      </c>
      <c r="C327" s="45" t="s">
        <v>2</v>
      </c>
      <c r="D327" s="4">
        <v>0</v>
      </c>
      <c r="E327" s="4">
        <v>2</v>
      </c>
      <c r="F327" s="4" t="s">
        <v>1</v>
      </c>
      <c r="G327" s="12">
        <f t="shared" si="25"/>
        <v>0</v>
      </c>
      <c r="H327" s="12" t="b">
        <f t="shared" si="26"/>
        <v>0</v>
      </c>
      <c r="I327" s="12" t="b">
        <f t="shared" si="27"/>
        <v>0</v>
      </c>
      <c r="J327" s="12" t="b">
        <f t="shared" si="28"/>
        <v>0</v>
      </c>
      <c r="K327" s="13" t="b">
        <f t="shared" si="29"/>
        <v>1</v>
      </c>
    </row>
    <row r="328" spans="1:11" ht="15.75" customHeight="1" x14ac:dyDescent="0.15">
      <c r="A328" s="2" t="s">
        <v>330</v>
      </c>
      <c r="B328" s="3">
        <v>327</v>
      </c>
      <c r="C328" s="45" t="s">
        <v>1</v>
      </c>
      <c r="D328" s="4">
        <v>2</v>
      </c>
      <c r="E328" s="4">
        <v>0</v>
      </c>
      <c r="F328" s="4" t="s">
        <v>1</v>
      </c>
      <c r="G328" s="12">
        <f t="shared" si="25"/>
        <v>1</v>
      </c>
      <c r="H328" s="12" t="b">
        <f t="shared" si="26"/>
        <v>1</v>
      </c>
      <c r="I328" s="12" t="b">
        <f t="shared" si="27"/>
        <v>0</v>
      </c>
      <c r="J328" s="12" t="b">
        <f t="shared" si="28"/>
        <v>0</v>
      </c>
      <c r="K328" s="13" t="b">
        <f t="shared" si="29"/>
        <v>0</v>
      </c>
    </row>
    <row r="329" spans="1:11" ht="15.75" customHeight="1" x14ac:dyDescent="0.15">
      <c r="A329" s="2" t="s">
        <v>331</v>
      </c>
      <c r="B329" s="3">
        <v>328</v>
      </c>
      <c r="C329" s="45" t="s">
        <v>2</v>
      </c>
      <c r="D329" s="4">
        <v>1</v>
      </c>
      <c r="E329" s="4">
        <v>1</v>
      </c>
      <c r="F329" s="4" t="s">
        <v>1</v>
      </c>
      <c r="G329" s="12">
        <f t="shared" si="25"/>
        <v>0</v>
      </c>
      <c r="H329" s="12" t="b">
        <f t="shared" si="26"/>
        <v>0</v>
      </c>
      <c r="I329" s="12" t="b">
        <f t="shared" si="27"/>
        <v>0</v>
      </c>
      <c r="J329" s="12" t="b">
        <f t="shared" si="28"/>
        <v>0</v>
      </c>
      <c r="K329" s="13" t="b">
        <f t="shared" si="29"/>
        <v>1</v>
      </c>
    </row>
    <row r="330" spans="1:11" ht="15.75" customHeight="1" x14ac:dyDescent="0.15">
      <c r="A330" s="2" t="s">
        <v>332</v>
      </c>
      <c r="B330" s="3">
        <v>329</v>
      </c>
      <c r="C330" s="45" t="s">
        <v>2</v>
      </c>
      <c r="D330" s="4">
        <v>1</v>
      </c>
      <c r="E330" s="4">
        <v>1</v>
      </c>
      <c r="F330" s="4" t="s">
        <v>1</v>
      </c>
      <c r="G330" s="12">
        <f t="shared" si="25"/>
        <v>0</v>
      </c>
      <c r="H330" s="12" t="b">
        <f t="shared" si="26"/>
        <v>0</v>
      </c>
      <c r="I330" s="12" t="b">
        <f t="shared" si="27"/>
        <v>0</v>
      </c>
      <c r="J330" s="12" t="b">
        <f t="shared" si="28"/>
        <v>0</v>
      </c>
      <c r="K330" s="13" t="b">
        <f t="shared" si="29"/>
        <v>1</v>
      </c>
    </row>
    <row r="331" spans="1:11" ht="15.75" customHeight="1" x14ac:dyDescent="0.15">
      <c r="A331" s="2" t="s">
        <v>333</v>
      </c>
      <c r="B331" s="3">
        <v>330</v>
      </c>
      <c r="C331" s="45" t="s">
        <v>2</v>
      </c>
      <c r="D331" s="4">
        <v>1</v>
      </c>
      <c r="E331" s="4">
        <v>1</v>
      </c>
      <c r="F331" s="4" t="s">
        <v>1</v>
      </c>
      <c r="G331" s="12">
        <f t="shared" si="25"/>
        <v>0</v>
      </c>
      <c r="H331" s="12" t="b">
        <f t="shared" si="26"/>
        <v>0</v>
      </c>
      <c r="I331" s="12" t="b">
        <f t="shared" si="27"/>
        <v>0</v>
      </c>
      <c r="J331" s="12" t="b">
        <f t="shared" si="28"/>
        <v>0</v>
      </c>
      <c r="K331" s="13" t="b">
        <f t="shared" si="29"/>
        <v>1</v>
      </c>
    </row>
    <row r="332" spans="1:11" ht="15.75" customHeight="1" x14ac:dyDescent="0.15">
      <c r="A332" s="2" t="s">
        <v>334</v>
      </c>
      <c r="B332" s="3">
        <v>331</v>
      </c>
      <c r="C332" s="45" t="s">
        <v>1</v>
      </c>
      <c r="D332" s="4">
        <v>2</v>
      </c>
      <c r="E332" s="4">
        <v>0</v>
      </c>
      <c r="F332" s="4" t="s">
        <v>1</v>
      </c>
      <c r="G332" s="12">
        <f t="shared" si="25"/>
        <v>1</v>
      </c>
      <c r="H332" s="12" t="b">
        <f t="shared" si="26"/>
        <v>1</v>
      </c>
      <c r="I332" s="12" t="b">
        <f t="shared" si="27"/>
        <v>0</v>
      </c>
      <c r="J332" s="12" t="b">
        <f t="shared" si="28"/>
        <v>0</v>
      </c>
      <c r="K332" s="13" t="b">
        <f t="shared" si="29"/>
        <v>0</v>
      </c>
    </row>
    <row r="333" spans="1:11" ht="15.75" customHeight="1" x14ac:dyDescent="0.15">
      <c r="A333" s="2" t="s">
        <v>335</v>
      </c>
      <c r="B333" s="3">
        <v>332</v>
      </c>
      <c r="C333" s="45" t="s">
        <v>1</v>
      </c>
      <c r="D333" s="4">
        <v>2</v>
      </c>
      <c r="E333" s="4">
        <v>0</v>
      </c>
      <c r="F333" s="4" t="s">
        <v>1</v>
      </c>
      <c r="G333" s="12">
        <f t="shared" si="25"/>
        <v>1</v>
      </c>
      <c r="H333" s="12" t="b">
        <f t="shared" si="26"/>
        <v>1</v>
      </c>
      <c r="I333" s="12" t="b">
        <f t="shared" si="27"/>
        <v>0</v>
      </c>
      <c r="J333" s="12" t="b">
        <f t="shared" si="28"/>
        <v>0</v>
      </c>
      <c r="K333" s="13" t="b">
        <f t="shared" si="29"/>
        <v>0</v>
      </c>
    </row>
    <row r="334" spans="1:11" ht="15.75" customHeight="1" x14ac:dyDescent="0.15">
      <c r="A334" s="2" t="s">
        <v>336</v>
      </c>
      <c r="B334" s="3">
        <v>333</v>
      </c>
      <c r="C334" s="45" t="s">
        <v>1</v>
      </c>
      <c r="D334" s="4">
        <v>1</v>
      </c>
      <c r="E334" s="4">
        <v>1</v>
      </c>
      <c r="F334" s="4" t="s">
        <v>1</v>
      </c>
      <c r="G334" s="12">
        <f t="shared" si="25"/>
        <v>1</v>
      </c>
      <c r="H334" s="12" t="b">
        <f t="shared" si="26"/>
        <v>1</v>
      </c>
      <c r="I334" s="12" t="b">
        <f t="shared" si="27"/>
        <v>0</v>
      </c>
      <c r="J334" s="12" t="b">
        <f t="shared" si="28"/>
        <v>0</v>
      </c>
      <c r="K334" s="13" t="b">
        <f t="shared" si="29"/>
        <v>0</v>
      </c>
    </row>
    <row r="335" spans="1:11" ht="15.75" customHeight="1" x14ac:dyDescent="0.15">
      <c r="A335" s="2" t="s">
        <v>337</v>
      </c>
      <c r="B335" s="3">
        <v>334</v>
      </c>
      <c r="C335" s="45" t="s">
        <v>1</v>
      </c>
      <c r="D335" s="4">
        <v>1</v>
      </c>
      <c r="E335" s="4">
        <v>1</v>
      </c>
      <c r="F335" s="4" t="s">
        <v>1</v>
      </c>
      <c r="G335" s="12">
        <f t="shared" si="25"/>
        <v>1</v>
      </c>
      <c r="H335" s="12" t="b">
        <f t="shared" si="26"/>
        <v>1</v>
      </c>
      <c r="I335" s="12" t="b">
        <f t="shared" si="27"/>
        <v>0</v>
      </c>
      <c r="J335" s="12" t="b">
        <f t="shared" si="28"/>
        <v>0</v>
      </c>
      <c r="K335" s="13" t="b">
        <f t="shared" si="29"/>
        <v>0</v>
      </c>
    </row>
    <row r="336" spans="1:11" ht="15.75" customHeight="1" x14ac:dyDescent="0.15">
      <c r="A336" s="2" t="s">
        <v>338</v>
      </c>
      <c r="B336" s="3">
        <v>335</v>
      </c>
      <c r="C336" s="45" t="s">
        <v>1</v>
      </c>
      <c r="D336" s="4">
        <v>1</v>
      </c>
      <c r="E336" s="4">
        <v>1</v>
      </c>
      <c r="F336" s="4" t="s">
        <v>1</v>
      </c>
      <c r="G336" s="12">
        <f t="shared" si="25"/>
        <v>1</v>
      </c>
      <c r="H336" s="12" t="b">
        <f t="shared" si="26"/>
        <v>1</v>
      </c>
      <c r="I336" s="12" t="b">
        <f t="shared" si="27"/>
        <v>0</v>
      </c>
      <c r="J336" s="12" t="b">
        <f t="shared" si="28"/>
        <v>0</v>
      </c>
      <c r="K336" s="13" t="b">
        <f t="shared" si="29"/>
        <v>0</v>
      </c>
    </row>
    <row r="337" spans="1:11" ht="15.75" customHeight="1" x14ac:dyDescent="0.15">
      <c r="A337" s="2" t="s">
        <v>339</v>
      </c>
      <c r="B337" s="3">
        <v>336</v>
      </c>
      <c r="C337" s="45" t="s">
        <v>1</v>
      </c>
      <c r="D337" s="4">
        <v>1</v>
      </c>
      <c r="E337" s="4">
        <v>1</v>
      </c>
      <c r="F337" s="4" t="s">
        <v>1</v>
      </c>
      <c r="G337" s="12">
        <f t="shared" si="25"/>
        <v>1</v>
      </c>
      <c r="H337" s="12" t="b">
        <f t="shared" si="26"/>
        <v>1</v>
      </c>
      <c r="I337" s="12" t="b">
        <f t="shared" si="27"/>
        <v>0</v>
      </c>
      <c r="J337" s="12" t="b">
        <f t="shared" si="28"/>
        <v>0</v>
      </c>
      <c r="K337" s="13" t="b">
        <f t="shared" si="29"/>
        <v>0</v>
      </c>
    </row>
    <row r="338" spans="1:11" ht="15.75" customHeight="1" x14ac:dyDescent="0.15">
      <c r="A338" s="2" t="s">
        <v>340</v>
      </c>
      <c r="B338" s="3">
        <v>337</v>
      </c>
      <c r="C338" s="45" t="s">
        <v>1</v>
      </c>
      <c r="D338" s="4">
        <v>2</v>
      </c>
      <c r="E338" s="4">
        <v>0</v>
      </c>
      <c r="F338" s="4" t="s">
        <v>1</v>
      </c>
      <c r="G338" s="12">
        <f t="shared" si="25"/>
        <v>1</v>
      </c>
      <c r="H338" s="12" t="b">
        <f t="shared" si="26"/>
        <v>1</v>
      </c>
      <c r="I338" s="12" t="b">
        <f t="shared" si="27"/>
        <v>0</v>
      </c>
      <c r="J338" s="12" t="b">
        <f t="shared" si="28"/>
        <v>0</v>
      </c>
      <c r="K338" s="13" t="b">
        <f t="shared" si="29"/>
        <v>0</v>
      </c>
    </row>
    <row r="339" spans="1:11" ht="15.75" customHeight="1" x14ac:dyDescent="0.15">
      <c r="A339" s="2" t="s">
        <v>341</v>
      </c>
      <c r="B339" s="3">
        <v>338</v>
      </c>
      <c r="C339" s="45" t="s">
        <v>1</v>
      </c>
      <c r="D339" s="4">
        <v>2</v>
      </c>
      <c r="E339" s="4">
        <v>0</v>
      </c>
      <c r="F339" s="4" t="s">
        <v>1</v>
      </c>
      <c r="G339" s="12">
        <f t="shared" si="25"/>
        <v>1</v>
      </c>
      <c r="H339" s="12" t="b">
        <f t="shared" si="26"/>
        <v>1</v>
      </c>
      <c r="I339" s="12" t="b">
        <f t="shared" si="27"/>
        <v>0</v>
      </c>
      <c r="J339" s="12" t="b">
        <f t="shared" si="28"/>
        <v>0</v>
      </c>
      <c r="K339" s="13" t="b">
        <f t="shared" si="29"/>
        <v>0</v>
      </c>
    </row>
    <row r="340" spans="1:11" ht="15.75" customHeight="1" x14ac:dyDescent="0.15">
      <c r="A340" s="2" t="s">
        <v>342</v>
      </c>
      <c r="B340" s="3">
        <v>339</v>
      </c>
      <c r="C340" s="45" t="s">
        <v>2</v>
      </c>
      <c r="D340" s="4">
        <v>0</v>
      </c>
      <c r="E340" s="4">
        <v>2</v>
      </c>
      <c r="F340" s="4" t="s">
        <v>1</v>
      </c>
      <c r="G340" s="12">
        <f t="shared" si="25"/>
        <v>0</v>
      </c>
      <c r="H340" s="12" t="b">
        <f t="shared" si="26"/>
        <v>0</v>
      </c>
      <c r="I340" s="12" t="b">
        <f t="shared" si="27"/>
        <v>0</v>
      </c>
      <c r="J340" s="12" t="b">
        <f t="shared" si="28"/>
        <v>0</v>
      </c>
      <c r="K340" s="13" t="b">
        <f t="shared" si="29"/>
        <v>1</v>
      </c>
    </row>
    <row r="341" spans="1:11" ht="15.75" customHeight="1" x14ac:dyDescent="0.15">
      <c r="A341" s="2" t="s">
        <v>343</v>
      </c>
      <c r="B341" s="3">
        <v>340</v>
      </c>
      <c r="C341" s="45" t="s">
        <v>2</v>
      </c>
      <c r="D341" s="4">
        <v>1</v>
      </c>
      <c r="E341" s="4">
        <v>1</v>
      </c>
      <c r="F341" s="4" t="s">
        <v>1</v>
      </c>
      <c r="G341" s="12">
        <f t="shared" si="25"/>
        <v>0</v>
      </c>
      <c r="H341" s="12" t="b">
        <f t="shared" si="26"/>
        <v>0</v>
      </c>
      <c r="I341" s="12" t="b">
        <f t="shared" si="27"/>
        <v>0</v>
      </c>
      <c r="J341" s="12" t="b">
        <f t="shared" si="28"/>
        <v>0</v>
      </c>
      <c r="K341" s="13" t="b">
        <f t="shared" si="29"/>
        <v>1</v>
      </c>
    </row>
    <row r="342" spans="1:11" ht="15.75" customHeight="1" x14ac:dyDescent="0.15">
      <c r="A342" s="2" t="s">
        <v>344</v>
      </c>
      <c r="B342" s="3">
        <v>341</v>
      </c>
      <c r="C342" s="45" t="s">
        <v>1</v>
      </c>
      <c r="D342" s="4">
        <v>1</v>
      </c>
      <c r="E342" s="4">
        <v>1</v>
      </c>
      <c r="F342" s="4" t="s">
        <v>1</v>
      </c>
      <c r="G342" s="12">
        <f t="shared" si="25"/>
        <v>1</v>
      </c>
      <c r="H342" s="12" t="b">
        <f t="shared" si="26"/>
        <v>1</v>
      </c>
      <c r="I342" s="12" t="b">
        <f t="shared" si="27"/>
        <v>0</v>
      </c>
      <c r="J342" s="12" t="b">
        <f t="shared" si="28"/>
        <v>0</v>
      </c>
      <c r="K342" s="13" t="b">
        <f t="shared" si="29"/>
        <v>0</v>
      </c>
    </row>
    <row r="343" spans="1:11" ht="15.75" customHeight="1" x14ac:dyDescent="0.15">
      <c r="A343" s="2" t="s">
        <v>345</v>
      </c>
      <c r="B343" s="3">
        <v>342</v>
      </c>
      <c r="C343" s="45" t="s">
        <v>1</v>
      </c>
      <c r="D343" s="4">
        <v>1</v>
      </c>
      <c r="E343" s="4">
        <v>1</v>
      </c>
      <c r="F343" s="4" t="s">
        <v>1</v>
      </c>
      <c r="G343" s="12">
        <f t="shared" si="25"/>
        <v>1</v>
      </c>
      <c r="H343" s="12" t="b">
        <f t="shared" si="26"/>
        <v>1</v>
      </c>
      <c r="I343" s="12" t="b">
        <f t="shared" si="27"/>
        <v>0</v>
      </c>
      <c r="J343" s="12" t="b">
        <f t="shared" si="28"/>
        <v>0</v>
      </c>
      <c r="K343" s="13" t="b">
        <f t="shared" si="29"/>
        <v>0</v>
      </c>
    </row>
    <row r="344" spans="1:11" ht="15.75" customHeight="1" x14ac:dyDescent="0.15">
      <c r="A344" s="2" t="s">
        <v>346</v>
      </c>
      <c r="B344" s="3">
        <v>343</v>
      </c>
      <c r="C344" s="45" t="s">
        <v>1</v>
      </c>
      <c r="D344" s="4">
        <v>1</v>
      </c>
      <c r="E344" s="4">
        <v>1</v>
      </c>
      <c r="F344" s="4" t="s">
        <v>1</v>
      </c>
      <c r="G344" s="12">
        <f t="shared" si="25"/>
        <v>1</v>
      </c>
      <c r="H344" s="12" t="b">
        <f t="shared" si="26"/>
        <v>1</v>
      </c>
      <c r="I344" s="12" t="b">
        <f t="shared" si="27"/>
        <v>0</v>
      </c>
      <c r="J344" s="12" t="b">
        <f t="shared" si="28"/>
        <v>0</v>
      </c>
      <c r="K344" s="13" t="b">
        <f t="shared" si="29"/>
        <v>0</v>
      </c>
    </row>
    <row r="345" spans="1:11" ht="15.75" customHeight="1" x14ac:dyDescent="0.15">
      <c r="A345" s="2" t="s">
        <v>347</v>
      </c>
      <c r="B345" s="3">
        <v>344</v>
      </c>
      <c r="C345" s="45" t="s">
        <v>2</v>
      </c>
      <c r="D345" s="4">
        <v>0</v>
      </c>
      <c r="E345" s="4">
        <v>2</v>
      </c>
      <c r="F345" s="4" t="s">
        <v>1</v>
      </c>
      <c r="G345" s="12">
        <f t="shared" si="25"/>
        <v>0</v>
      </c>
      <c r="H345" s="12" t="b">
        <f t="shared" si="26"/>
        <v>0</v>
      </c>
      <c r="I345" s="12" t="b">
        <f t="shared" si="27"/>
        <v>0</v>
      </c>
      <c r="J345" s="12" t="b">
        <f t="shared" si="28"/>
        <v>0</v>
      </c>
      <c r="K345" s="13" t="b">
        <f t="shared" si="29"/>
        <v>1</v>
      </c>
    </row>
    <row r="346" spans="1:11" ht="15.75" customHeight="1" x14ac:dyDescent="0.15">
      <c r="A346" s="2" t="s">
        <v>348</v>
      </c>
      <c r="B346" s="3">
        <v>345</v>
      </c>
      <c r="C346" s="45" t="s">
        <v>1</v>
      </c>
      <c r="D346" s="4">
        <v>1</v>
      </c>
      <c r="E346" s="4">
        <v>1</v>
      </c>
      <c r="F346" s="4" t="s">
        <v>1</v>
      </c>
      <c r="G346" s="12">
        <f t="shared" si="25"/>
        <v>1</v>
      </c>
      <c r="H346" s="12" t="b">
        <f t="shared" si="26"/>
        <v>1</v>
      </c>
      <c r="I346" s="12" t="b">
        <f t="shared" si="27"/>
        <v>0</v>
      </c>
      <c r="J346" s="12" t="b">
        <f t="shared" si="28"/>
        <v>0</v>
      </c>
      <c r="K346" s="13" t="b">
        <f t="shared" si="29"/>
        <v>0</v>
      </c>
    </row>
    <row r="347" spans="1:11" ht="15.75" customHeight="1" x14ac:dyDescent="0.15">
      <c r="A347" s="2" t="s">
        <v>349</v>
      </c>
      <c r="B347" s="3">
        <v>346</v>
      </c>
      <c r="C347" s="45" t="s">
        <v>2</v>
      </c>
      <c r="D347" s="4">
        <v>0</v>
      </c>
      <c r="E347" s="4">
        <v>2</v>
      </c>
      <c r="F347" s="4" t="s">
        <v>1</v>
      </c>
      <c r="G347" s="12">
        <f t="shared" si="25"/>
        <v>0</v>
      </c>
      <c r="H347" s="12" t="b">
        <f t="shared" si="26"/>
        <v>0</v>
      </c>
      <c r="I347" s="12" t="b">
        <f t="shared" si="27"/>
        <v>0</v>
      </c>
      <c r="J347" s="12" t="b">
        <f t="shared" si="28"/>
        <v>0</v>
      </c>
      <c r="K347" s="13" t="b">
        <f t="shared" si="29"/>
        <v>1</v>
      </c>
    </row>
    <row r="348" spans="1:11" ht="15.75" customHeight="1" x14ac:dyDescent="0.15">
      <c r="A348" s="2" t="s">
        <v>350</v>
      </c>
      <c r="B348" s="3">
        <v>347</v>
      </c>
      <c r="C348" s="45" t="s">
        <v>1</v>
      </c>
      <c r="D348" s="4">
        <v>1</v>
      </c>
      <c r="E348" s="4">
        <v>1</v>
      </c>
      <c r="F348" s="4" t="s">
        <v>1</v>
      </c>
      <c r="G348" s="12">
        <f t="shared" si="25"/>
        <v>1</v>
      </c>
      <c r="H348" s="12" t="b">
        <f t="shared" si="26"/>
        <v>1</v>
      </c>
      <c r="I348" s="12" t="b">
        <f t="shared" si="27"/>
        <v>0</v>
      </c>
      <c r="J348" s="12" t="b">
        <f t="shared" si="28"/>
        <v>0</v>
      </c>
      <c r="K348" s="13" t="b">
        <f t="shared" si="29"/>
        <v>0</v>
      </c>
    </row>
    <row r="349" spans="1:11" ht="15.75" customHeight="1" x14ac:dyDescent="0.15">
      <c r="A349" s="2" t="s">
        <v>351</v>
      </c>
      <c r="B349" s="3">
        <v>348</v>
      </c>
      <c r="C349" s="45" t="s">
        <v>1</v>
      </c>
      <c r="D349" s="4">
        <v>1</v>
      </c>
      <c r="E349" s="4">
        <v>1</v>
      </c>
      <c r="F349" s="4" t="s">
        <v>1</v>
      </c>
      <c r="G349" s="12">
        <f t="shared" si="25"/>
        <v>1</v>
      </c>
      <c r="H349" s="12" t="b">
        <f t="shared" si="26"/>
        <v>1</v>
      </c>
      <c r="I349" s="12" t="b">
        <f t="shared" si="27"/>
        <v>0</v>
      </c>
      <c r="J349" s="12" t="b">
        <f t="shared" si="28"/>
        <v>0</v>
      </c>
      <c r="K349" s="13" t="b">
        <f t="shared" si="29"/>
        <v>0</v>
      </c>
    </row>
    <row r="350" spans="1:11" ht="15.75" customHeight="1" x14ac:dyDescent="0.15">
      <c r="A350" s="2" t="s">
        <v>352</v>
      </c>
      <c r="B350" s="3">
        <v>349</v>
      </c>
      <c r="C350" s="45" t="s">
        <v>1</v>
      </c>
      <c r="D350" s="4">
        <v>1</v>
      </c>
      <c r="E350" s="4">
        <v>1</v>
      </c>
      <c r="F350" s="4" t="s">
        <v>1</v>
      </c>
      <c r="G350" s="12">
        <f t="shared" si="25"/>
        <v>1</v>
      </c>
      <c r="H350" s="12" t="b">
        <f t="shared" si="26"/>
        <v>1</v>
      </c>
      <c r="I350" s="12" t="b">
        <f t="shared" si="27"/>
        <v>0</v>
      </c>
      <c r="J350" s="12" t="b">
        <f t="shared" si="28"/>
        <v>0</v>
      </c>
      <c r="K350" s="13" t="b">
        <f t="shared" si="29"/>
        <v>0</v>
      </c>
    </row>
    <row r="351" spans="1:11" ht="15.75" customHeight="1" x14ac:dyDescent="0.15">
      <c r="A351" s="2" t="s">
        <v>353</v>
      </c>
      <c r="B351" s="3">
        <v>350</v>
      </c>
      <c r="C351" s="45" t="s">
        <v>2</v>
      </c>
      <c r="D351" s="4">
        <v>0</v>
      </c>
      <c r="E351" s="4">
        <v>2</v>
      </c>
      <c r="F351" s="4" t="s">
        <v>1</v>
      </c>
      <c r="G351" s="12">
        <f t="shared" si="25"/>
        <v>0</v>
      </c>
      <c r="H351" s="12" t="b">
        <f t="shared" si="26"/>
        <v>0</v>
      </c>
      <c r="I351" s="12" t="b">
        <f t="shared" si="27"/>
        <v>0</v>
      </c>
      <c r="J351" s="12" t="b">
        <f t="shared" si="28"/>
        <v>0</v>
      </c>
      <c r="K351" s="13" t="b">
        <f t="shared" si="29"/>
        <v>1</v>
      </c>
    </row>
    <row r="352" spans="1:11" ht="15.75" customHeight="1" x14ac:dyDescent="0.15">
      <c r="A352" s="2" t="s">
        <v>354</v>
      </c>
      <c r="B352" s="3">
        <v>351</v>
      </c>
      <c r="C352" s="45" t="s">
        <v>1</v>
      </c>
      <c r="D352" s="4">
        <v>2</v>
      </c>
      <c r="E352" s="4">
        <v>0</v>
      </c>
      <c r="F352" s="4" t="s">
        <v>1</v>
      </c>
      <c r="G352" s="12">
        <f t="shared" si="25"/>
        <v>1</v>
      </c>
      <c r="H352" s="12" t="b">
        <f t="shared" si="26"/>
        <v>1</v>
      </c>
      <c r="I352" s="12" t="b">
        <f t="shared" si="27"/>
        <v>0</v>
      </c>
      <c r="J352" s="12" t="b">
        <f t="shared" si="28"/>
        <v>0</v>
      </c>
      <c r="K352" s="13" t="b">
        <f t="shared" si="29"/>
        <v>0</v>
      </c>
    </row>
    <row r="353" spans="1:11" ht="15.75" customHeight="1" x14ac:dyDescent="0.15">
      <c r="A353" s="2" t="s">
        <v>355</v>
      </c>
      <c r="B353" s="3">
        <v>352</v>
      </c>
      <c r="C353" s="45" t="s">
        <v>1</v>
      </c>
      <c r="D353" s="4">
        <v>2</v>
      </c>
      <c r="E353" s="4">
        <v>0</v>
      </c>
      <c r="F353" s="4" t="s">
        <v>1</v>
      </c>
      <c r="G353" s="12">
        <f t="shared" si="25"/>
        <v>1</v>
      </c>
      <c r="H353" s="12" t="b">
        <f t="shared" si="26"/>
        <v>1</v>
      </c>
      <c r="I353" s="12" t="b">
        <f t="shared" si="27"/>
        <v>0</v>
      </c>
      <c r="J353" s="12" t="b">
        <f t="shared" si="28"/>
        <v>0</v>
      </c>
      <c r="K353" s="13" t="b">
        <f t="shared" si="29"/>
        <v>0</v>
      </c>
    </row>
    <row r="354" spans="1:11" ht="15.75" customHeight="1" x14ac:dyDescent="0.15">
      <c r="A354" s="2" t="s">
        <v>356</v>
      </c>
      <c r="B354" s="3">
        <v>353</v>
      </c>
      <c r="C354" s="45" t="s">
        <v>2</v>
      </c>
      <c r="D354" s="4">
        <v>0</v>
      </c>
      <c r="E354" s="4">
        <v>2</v>
      </c>
      <c r="F354" s="4" t="s">
        <v>1</v>
      </c>
      <c r="G354" s="12">
        <f t="shared" si="25"/>
        <v>0</v>
      </c>
      <c r="H354" s="12" t="b">
        <f t="shared" si="26"/>
        <v>0</v>
      </c>
      <c r="I354" s="12" t="b">
        <f t="shared" si="27"/>
        <v>0</v>
      </c>
      <c r="J354" s="12" t="b">
        <f t="shared" si="28"/>
        <v>0</v>
      </c>
      <c r="K354" s="13" t="b">
        <f t="shared" si="29"/>
        <v>1</v>
      </c>
    </row>
    <row r="355" spans="1:11" ht="15.75" customHeight="1" x14ac:dyDescent="0.15">
      <c r="A355" s="2" t="s">
        <v>357</v>
      </c>
      <c r="B355" s="3">
        <v>354</v>
      </c>
      <c r="C355" s="45" t="s">
        <v>1</v>
      </c>
      <c r="D355" s="4">
        <v>0</v>
      </c>
      <c r="E355" s="4">
        <v>0</v>
      </c>
      <c r="F355" s="4" t="s">
        <v>1</v>
      </c>
      <c r="G355" s="12">
        <f t="shared" si="25"/>
        <v>1</v>
      </c>
      <c r="H355" s="12" t="b">
        <f t="shared" si="26"/>
        <v>1</v>
      </c>
      <c r="I355" s="12" t="b">
        <f t="shared" si="27"/>
        <v>0</v>
      </c>
      <c r="J355" s="12" t="b">
        <f t="shared" si="28"/>
        <v>0</v>
      </c>
      <c r="K355" s="13" t="b">
        <f t="shared" si="29"/>
        <v>0</v>
      </c>
    </row>
    <row r="356" spans="1:11" ht="15.75" customHeight="1" x14ac:dyDescent="0.15">
      <c r="A356" s="2" t="s">
        <v>358</v>
      </c>
      <c r="B356" s="3">
        <v>355</v>
      </c>
      <c r="C356" s="45" t="s">
        <v>2</v>
      </c>
      <c r="D356" s="4">
        <v>0</v>
      </c>
      <c r="E356" s="4">
        <v>2</v>
      </c>
      <c r="F356" s="4" t="s">
        <v>1</v>
      </c>
      <c r="G356" s="12">
        <f t="shared" si="25"/>
        <v>0</v>
      </c>
      <c r="H356" s="12" t="b">
        <f t="shared" si="26"/>
        <v>0</v>
      </c>
      <c r="I356" s="12" t="b">
        <f t="shared" si="27"/>
        <v>0</v>
      </c>
      <c r="J356" s="12" t="b">
        <f t="shared" si="28"/>
        <v>0</v>
      </c>
      <c r="K356" s="13" t="b">
        <f t="shared" si="29"/>
        <v>1</v>
      </c>
    </row>
    <row r="357" spans="1:11" ht="15.75" customHeight="1" x14ac:dyDescent="0.15">
      <c r="A357" s="2" t="s">
        <v>359</v>
      </c>
      <c r="B357" s="3">
        <v>356</v>
      </c>
      <c r="C357" s="45" t="s">
        <v>1</v>
      </c>
      <c r="D357" s="4">
        <v>2</v>
      </c>
      <c r="E357" s="4">
        <v>0</v>
      </c>
      <c r="F357" s="4" t="s">
        <v>1</v>
      </c>
      <c r="G357" s="12">
        <f t="shared" si="25"/>
        <v>1</v>
      </c>
      <c r="H357" s="12" t="b">
        <f t="shared" si="26"/>
        <v>1</v>
      </c>
      <c r="I357" s="12" t="b">
        <f t="shared" si="27"/>
        <v>0</v>
      </c>
      <c r="J357" s="12" t="b">
        <f t="shared" si="28"/>
        <v>0</v>
      </c>
      <c r="K357" s="13" t="b">
        <f t="shared" si="29"/>
        <v>0</v>
      </c>
    </row>
    <row r="358" spans="1:11" ht="15.75" customHeight="1" x14ac:dyDescent="0.15">
      <c r="A358" s="2" t="s">
        <v>360</v>
      </c>
      <c r="B358" s="3">
        <v>357</v>
      </c>
      <c r="C358" s="45" t="s">
        <v>2</v>
      </c>
      <c r="D358" s="4">
        <v>0</v>
      </c>
      <c r="E358" s="4">
        <v>2</v>
      </c>
      <c r="F358" s="4" t="s">
        <v>1</v>
      </c>
      <c r="G358" s="12">
        <f t="shared" si="25"/>
        <v>0</v>
      </c>
      <c r="H358" s="12" t="b">
        <f t="shared" si="26"/>
        <v>0</v>
      </c>
      <c r="I358" s="12" t="b">
        <f t="shared" si="27"/>
        <v>0</v>
      </c>
      <c r="J358" s="12" t="b">
        <f t="shared" si="28"/>
        <v>0</v>
      </c>
      <c r="K358" s="13" t="b">
        <f t="shared" si="29"/>
        <v>1</v>
      </c>
    </row>
    <row r="359" spans="1:11" ht="15.75" customHeight="1" x14ac:dyDescent="0.15">
      <c r="A359" s="2" t="s">
        <v>361</v>
      </c>
      <c r="B359" s="3">
        <v>358</v>
      </c>
      <c r="C359" s="45" t="s">
        <v>2</v>
      </c>
      <c r="D359" s="4">
        <v>0</v>
      </c>
      <c r="E359" s="4">
        <v>2</v>
      </c>
      <c r="F359" s="4" t="s">
        <v>1</v>
      </c>
      <c r="G359" s="12">
        <f t="shared" si="25"/>
        <v>0</v>
      </c>
      <c r="H359" s="12" t="b">
        <f t="shared" si="26"/>
        <v>0</v>
      </c>
      <c r="I359" s="12" t="b">
        <f t="shared" si="27"/>
        <v>0</v>
      </c>
      <c r="J359" s="12" t="b">
        <f t="shared" si="28"/>
        <v>0</v>
      </c>
      <c r="K359" s="13" t="b">
        <f t="shared" si="29"/>
        <v>1</v>
      </c>
    </row>
    <row r="360" spans="1:11" ht="15.75" customHeight="1" x14ac:dyDescent="0.15">
      <c r="A360" s="2" t="s">
        <v>362</v>
      </c>
      <c r="B360" s="3">
        <v>359</v>
      </c>
      <c r="C360" s="45" t="s">
        <v>2</v>
      </c>
      <c r="D360" s="4">
        <v>0</v>
      </c>
      <c r="E360" s="4">
        <v>2</v>
      </c>
      <c r="F360" s="4" t="s">
        <v>1</v>
      </c>
      <c r="G360" s="12">
        <f t="shared" si="25"/>
        <v>0</v>
      </c>
      <c r="H360" s="12" t="b">
        <f t="shared" si="26"/>
        <v>0</v>
      </c>
      <c r="I360" s="12" t="b">
        <f t="shared" si="27"/>
        <v>0</v>
      </c>
      <c r="J360" s="12" t="b">
        <f t="shared" si="28"/>
        <v>0</v>
      </c>
      <c r="K360" s="13" t="b">
        <f t="shared" si="29"/>
        <v>1</v>
      </c>
    </row>
    <row r="361" spans="1:11" ht="15.75" customHeight="1" x14ac:dyDescent="0.15">
      <c r="A361" s="2" t="s">
        <v>363</v>
      </c>
      <c r="B361" s="3">
        <v>360</v>
      </c>
      <c r="C361" s="45" t="s">
        <v>1</v>
      </c>
      <c r="D361" s="4">
        <v>1</v>
      </c>
      <c r="E361" s="4">
        <v>1</v>
      </c>
      <c r="F361" s="4" t="s">
        <v>1</v>
      </c>
      <c r="G361" s="12">
        <f t="shared" si="25"/>
        <v>1</v>
      </c>
      <c r="H361" s="12" t="b">
        <f t="shared" si="26"/>
        <v>1</v>
      </c>
      <c r="I361" s="12" t="b">
        <f t="shared" si="27"/>
        <v>0</v>
      </c>
      <c r="J361" s="12" t="b">
        <f t="shared" si="28"/>
        <v>0</v>
      </c>
      <c r="K361" s="13" t="b">
        <f t="shared" si="29"/>
        <v>0</v>
      </c>
    </row>
    <row r="362" spans="1:11" ht="15.75" customHeight="1" x14ac:dyDescent="0.15">
      <c r="A362" s="2" t="s">
        <v>364</v>
      </c>
      <c r="B362" s="3">
        <v>361</v>
      </c>
      <c r="C362" s="45" t="s">
        <v>2</v>
      </c>
      <c r="D362" s="4">
        <v>1</v>
      </c>
      <c r="E362" s="4">
        <v>1</v>
      </c>
      <c r="F362" s="4" t="s">
        <v>1</v>
      </c>
      <c r="G362" s="12">
        <f t="shared" si="25"/>
        <v>0</v>
      </c>
      <c r="H362" s="12" t="b">
        <f t="shared" si="26"/>
        <v>0</v>
      </c>
      <c r="I362" s="12" t="b">
        <f t="shared" si="27"/>
        <v>0</v>
      </c>
      <c r="J362" s="12" t="b">
        <f t="shared" si="28"/>
        <v>0</v>
      </c>
      <c r="K362" s="13" t="b">
        <f t="shared" si="29"/>
        <v>1</v>
      </c>
    </row>
    <row r="363" spans="1:11" ht="15.75" customHeight="1" x14ac:dyDescent="0.15">
      <c r="A363" s="2" t="s">
        <v>365</v>
      </c>
      <c r="B363" s="3">
        <v>362</v>
      </c>
      <c r="C363" s="45" t="s">
        <v>1</v>
      </c>
      <c r="D363" s="4">
        <v>2</v>
      </c>
      <c r="E363" s="4">
        <v>0</v>
      </c>
      <c r="F363" s="4" t="s">
        <v>1</v>
      </c>
      <c r="G363" s="12">
        <f t="shared" si="25"/>
        <v>1</v>
      </c>
      <c r="H363" s="12" t="b">
        <f t="shared" si="26"/>
        <v>1</v>
      </c>
      <c r="I363" s="12" t="b">
        <f t="shared" si="27"/>
        <v>0</v>
      </c>
      <c r="J363" s="12" t="b">
        <f t="shared" si="28"/>
        <v>0</v>
      </c>
      <c r="K363" s="13" t="b">
        <f t="shared" si="29"/>
        <v>0</v>
      </c>
    </row>
    <row r="364" spans="1:11" ht="15.75" customHeight="1" x14ac:dyDescent="0.15">
      <c r="A364" s="2" t="s">
        <v>366</v>
      </c>
      <c r="B364" s="3">
        <v>363</v>
      </c>
      <c r="C364" s="45" t="s">
        <v>1</v>
      </c>
      <c r="D364" s="4">
        <v>1</v>
      </c>
      <c r="E364" s="4">
        <v>1</v>
      </c>
      <c r="F364" s="4" t="s">
        <v>1</v>
      </c>
      <c r="G364" s="12">
        <f t="shared" si="25"/>
        <v>1</v>
      </c>
      <c r="H364" s="12" t="b">
        <f t="shared" si="26"/>
        <v>1</v>
      </c>
      <c r="I364" s="12" t="b">
        <f t="shared" si="27"/>
        <v>0</v>
      </c>
      <c r="J364" s="12" t="b">
        <f t="shared" si="28"/>
        <v>0</v>
      </c>
      <c r="K364" s="13" t="b">
        <f t="shared" si="29"/>
        <v>0</v>
      </c>
    </row>
    <row r="365" spans="1:11" ht="15.75" customHeight="1" x14ac:dyDescent="0.15">
      <c r="A365" s="2" t="s">
        <v>367</v>
      </c>
      <c r="B365" s="3">
        <v>364</v>
      </c>
      <c r="C365" s="45" t="s">
        <v>1</v>
      </c>
      <c r="D365" s="4">
        <v>2</v>
      </c>
      <c r="E365" s="4">
        <v>0</v>
      </c>
      <c r="F365" s="4" t="s">
        <v>1</v>
      </c>
      <c r="G365" s="12">
        <f t="shared" si="25"/>
        <v>1</v>
      </c>
      <c r="H365" s="12" t="b">
        <f t="shared" si="26"/>
        <v>1</v>
      </c>
      <c r="I365" s="12" t="b">
        <f t="shared" si="27"/>
        <v>0</v>
      </c>
      <c r="J365" s="12" t="b">
        <f t="shared" si="28"/>
        <v>0</v>
      </c>
      <c r="K365" s="13" t="b">
        <f t="shared" si="29"/>
        <v>0</v>
      </c>
    </row>
    <row r="366" spans="1:11" ht="15.75" customHeight="1" x14ac:dyDescent="0.15">
      <c r="A366" s="2" t="s">
        <v>368</v>
      </c>
      <c r="B366" s="3">
        <v>365</v>
      </c>
      <c r="C366" s="45" t="s">
        <v>1</v>
      </c>
      <c r="D366" s="4">
        <v>0</v>
      </c>
      <c r="E366" s="4">
        <v>0</v>
      </c>
      <c r="F366" s="4" t="s">
        <v>1</v>
      </c>
      <c r="G366" s="12">
        <f t="shared" si="25"/>
        <v>1</v>
      </c>
      <c r="H366" s="12" t="b">
        <f t="shared" si="26"/>
        <v>1</v>
      </c>
      <c r="I366" s="12" t="b">
        <f t="shared" si="27"/>
        <v>0</v>
      </c>
      <c r="J366" s="12" t="b">
        <f t="shared" si="28"/>
        <v>0</v>
      </c>
      <c r="K366" s="13" t="b">
        <f t="shared" si="29"/>
        <v>0</v>
      </c>
    </row>
    <row r="367" spans="1:11" ht="15.75" customHeight="1" x14ac:dyDescent="0.15">
      <c r="A367" s="2" t="s">
        <v>369</v>
      </c>
      <c r="B367" s="3">
        <v>366</v>
      </c>
      <c r="C367" s="45" t="s">
        <v>1</v>
      </c>
      <c r="D367" s="4">
        <v>1</v>
      </c>
      <c r="E367" s="4">
        <v>1</v>
      </c>
      <c r="F367" s="4" t="s">
        <v>1</v>
      </c>
      <c r="G367" s="12">
        <f t="shared" si="25"/>
        <v>1</v>
      </c>
      <c r="H367" s="12" t="b">
        <f t="shared" si="26"/>
        <v>1</v>
      </c>
      <c r="I367" s="12" t="b">
        <f t="shared" si="27"/>
        <v>0</v>
      </c>
      <c r="J367" s="12" t="b">
        <f t="shared" si="28"/>
        <v>0</v>
      </c>
      <c r="K367" s="13" t="b">
        <f t="shared" si="29"/>
        <v>0</v>
      </c>
    </row>
    <row r="368" spans="1:11" ht="15.75" customHeight="1" x14ac:dyDescent="0.15">
      <c r="A368" s="2" t="s">
        <v>370</v>
      </c>
      <c r="B368" s="3">
        <v>367</v>
      </c>
      <c r="C368" s="45" t="s">
        <v>2</v>
      </c>
      <c r="D368" s="4">
        <v>0</v>
      </c>
      <c r="E368" s="4">
        <v>2</v>
      </c>
      <c r="F368" s="4" t="s">
        <v>1</v>
      </c>
      <c r="G368" s="12">
        <f t="shared" si="25"/>
        <v>0</v>
      </c>
      <c r="H368" s="12" t="b">
        <f t="shared" si="26"/>
        <v>0</v>
      </c>
      <c r="I368" s="12" t="b">
        <f t="shared" si="27"/>
        <v>0</v>
      </c>
      <c r="J368" s="12" t="b">
        <f t="shared" si="28"/>
        <v>0</v>
      </c>
      <c r="K368" s="13" t="b">
        <f t="shared" si="29"/>
        <v>1</v>
      </c>
    </row>
    <row r="369" spans="1:11" ht="15.75" customHeight="1" x14ac:dyDescent="0.15">
      <c r="A369" s="2" t="s">
        <v>371</v>
      </c>
      <c r="B369" s="3">
        <v>368</v>
      </c>
      <c r="C369" s="45" t="s">
        <v>1</v>
      </c>
      <c r="D369" s="4">
        <v>1</v>
      </c>
      <c r="E369" s="4">
        <v>1</v>
      </c>
      <c r="F369" s="4" t="s">
        <v>1</v>
      </c>
      <c r="G369" s="12">
        <f t="shared" si="25"/>
        <v>1</v>
      </c>
      <c r="H369" s="12" t="b">
        <f t="shared" si="26"/>
        <v>1</v>
      </c>
      <c r="I369" s="12" t="b">
        <f t="shared" si="27"/>
        <v>0</v>
      </c>
      <c r="J369" s="12" t="b">
        <f t="shared" si="28"/>
        <v>0</v>
      </c>
      <c r="K369" s="13" t="b">
        <f t="shared" si="29"/>
        <v>0</v>
      </c>
    </row>
    <row r="370" spans="1:11" ht="15.75" customHeight="1" x14ac:dyDescent="0.15">
      <c r="A370" s="2" t="s">
        <v>372</v>
      </c>
      <c r="B370" s="3">
        <v>369</v>
      </c>
      <c r="C370" s="45" t="s">
        <v>2</v>
      </c>
      <c r="D370" s="4">
        <v>1</v>
      </c>
      <c r="E370" s="4">
        <v>1</v>
      </c>
      <c r="F370" s="4" t="s">
        <v>1</v>
      </c>
      <c r="G370" s="12">
        <f t="shared" si="25"/>
        <v>0</v>
      </c>
      <c r="H370" s="12" t="b">
        <f t="shared" si="26"/>
        <v>0</v>
      </c>
      <c r="I370" s="12" t="b">
        <f t="shared" si="27"/>
        <v>0</v>
      </c>
      <c r="J370" s="12" t="b">
        <f t="shared" si="28"/>
        <v>0</v>
      </c>
      <c r="K370" s="13" t="b">
        <f t="shared" si="29"/>
        <v>1</v>
      </c>
    </row>
    <row r="371" spans="1:11" ht="15.75" customHeight="1" x14ac:dyDescent="0.15">
      <c r="A371" s="2" t="s">
        <v>373</v>
      </c>
      <c r="B371" s="3">
        <v>370</v>
      </c>
      <c r="C371" s="45" t="s">
        <v>1</v>
      </c>
      <c r="D371" s="4">
        <v>1</v>
      </c>
      <c r="E371" s="4">
        <v>1</v>
      </c>
      <c r="F371" s="4" t="s">
        <v>1</v>
      </c>
      <c r="G371" s="12">
        <f t="shared" si="25"/>
        <v>1</v>
      </c>
      <c r="H371" s="12" t="b">
        <f t="shared" si="26"/>
        <v>1</v>
      </c>
      <c r="I371" s="12" t="b">
        <f t="shared" si="27"/>
        <v>0</v>
      </c>
      <c r="J371" s="12" t="b">
        <f t="shared" si="28"/>
        <v>0</v>
      </c>
      <c r="K371" s="13" t="b">
        <f t="shared" si="29"/>
        <v>0</v>
      </c>
    </row>
    <row r="372" spans="1:11" ht="15.75" customHeight="1" x14ac:dyDescent="0.15">
      <c r="A372" s="2" t="s">
        <v>374</v>
      </c>
      <c r="B372" s="3">
        <v>371</v>
      </c>
      <c r="C372" s="45" t="s">
        <v>1</v>
      </c>
      <c r="D372" s="4">
        <v>2</v>
      </c>
      <c r="E372" s="4">
        <v>0</v>
      </c>
      <c r="F372" s="4" t="s">
        <v>1</v>
      </c>
      <c r="G372" s="12">
        <f t="shared" si="25"/>
        <v>1</v>
      </c>
      <c r="H372" s="12" t="b">
        <f t="shared" si="26"/>
        <v>1</v>
      </c>
      <c r="I372" s="12" t="b">
        <f t="shared" si="27"/>
        <v>0</v>
      </c>
      <c r="J372" s="12" t="b">
        <f t="shared" si="28"/>
        <v>0</v>
      </c>
      <c r="K372" s="13" t="b">
        <f t="shared" si="29"/>
        <v>0</v>
      </c>
    </row>
    <row r="373" spans="1:11" ht="15.75" customHeight="1" x14ac:dyDescent="0.15">
      <c r="A373" s="2" t="s">
        <v>375</v>
      </c>
      <c r="B373" s="3">
        <v>372</v>
      </c>
      <c r="C373" s="45" t="s">
        <v>1</v>
      </c>
      <c r="D373" s="4">
        <v>2</v>
      </c>
      <c r="E373" s="4">
        <v>0</v>
      </c>
      <c r="F373" s="4" t="s">
        <v>1</v>
      </c>
      <c r="G373" s="12">
        <f t="shared" si="25"/>
        <v>1</v>
      </c>
      <c r="H373" s="12" t="b">
        <f t="shared" si="26"/>
        <v>1</v>
      </c>
      <c r="I373" s="12" t="b">
        <f t="shared" si="27"/>
        <v>0</v>
      </c>
      <c r="J373" s="12" t="b">
        <f t="shared" si="28"/>
        <v>0</v>
      </c>
      <c r="K373" s="13" t="b">
        <f t="shared" si="29"/>
        <v>0</v>
      </c>
    </row>
    <row r="374" spans="1:11" ht="15.75" customHeight="1" x14ac:dyDescent="0.15">
      <c r="A374" s="2" t="s">
        <v>376</v>
      </c>
      <c r="B374" s="3">
        <v>373</v>
      </c>
      <c r="C374" s="45" t="s">
        <v>1</v>
      </c>
      <c r="D374" s="4">
        <v>1</v>
      </c>
      <c r="E374" s="4">
        <v>1</v>
      </c>
      <c r="F374" s="4" t="s">
        <v>1</v>
      </c>
      <c r="G374" s="12">
        <f t="shared" si="25"/>
        <v>1</v>
      </c>
      <c r="H374" s="12" t="b">
        <f t="shared" si="26"/>
        <v>1</v>
      </c>
      <c r="I374" s="12" t="b">
        <f t="shared" si="27"/>
        <v>0</v>
      </c>
      <c r="J374" s="12" t="b">
        <f t="shared" si="28"/>
        <v>0</v>
      </c>
      <c r="K374" s="13" t="b">
        <f t="shared" si="29"/>
        <v>0</v>
      </c>
    </row>
    <row r="375" spans="1:11" ht="15.75" customHeight="1" x14ac:dyDescent="0.15">
      <c r="A375" s="2" t="s">
        <v>377</v>
      </c>
      <c r="B375" s="3">
        <v>374</v>
      </c>
      <c r="C375" s="45" t="s">
        <v>1</v>
      </c>
      <c r="D375" s="4">
        <v>0</v>
      </c>
      <c r="E375" s="4">
        <v>0</v>
      </c>
      <c r="F375" s="4" t="s">
        <v>1</v>
      </c>
      <c r="G375" s="12">
        <f t="shared" si="25"/>
        <v>1</v>
      </c>
      <c r="H375" s="12" t="b">
        <f t="shared" si="26"/>
        <v>1</v>
      </c>
      <c r="I375" s="12" t="b">
        <f t="shared" si="27"/>
        <v>0</v>
      </c>
      <c r="J375" s="12" t="b">
        <f t="shared" si="28"/>
        <v>0</v>
      </c>
      <c r="K375" s="13" t="b">
        <f t="shared" si="29"/>
        <v>0</v>
      </c>
    </row>
    <row r="376" spans="1:11" ht="15.75" customHeight="1" x14ac:dyDescent="0.15">
      <c r="A376" s="2" t="s">
        <v>378</v>
      </c>
      <c r="B376" s="3">
        <v>375</v>
      </c>
      <c r="C376" s="45" t="s">
        <v>1</v>
      </c>
      <c r="D376" s="4">
        <v>2</v>
      </c>
      <c r="E376" s="4">
        <v>0</v>
      </c>
      <c r="F376" s="4" t="s">
        <v>1</v>
      </c>
      <c r="G376" s="12">
        <f t="shared" si="25"/>
        <v>1</v>
      </c>
      <c r="H376" s="12" t="b">
        <f t="shared" si="26"/>
        <v>1</v>
      </c>
      <c r="I376" s="12" t="b">
        <f t="shared" si="27"/>
        <v>0</v>
      </c>
      <c r="J376" s="12" t="b">
        <f t="shared" si="28"/>
        <v>0</v>
      </c>
      <c r="K376" s="13" t="b">
        <f t="shared" si="29"/>
        <v>0</v>
      </c>
    </row>
    <row r="377" spans="1:11" ht="15.75" customHeight="1" x14ac:dyDescent="0.15">
      <c r="A377" s="2" t="s">
        <v>379</v>
      </c>
      <c r="B377" s="3">
        <v>376</v>
      </c>
      <c r="C377" s="45" t="s">
        <v>2</v>
      </c>
      <c r="D377" s="4">
        <v>0</v>
      </c>
      <c r="E377" s="4">
        <v>2</v>
      </c>
      <c r="F377" s="4" t="s">
        <v>1</v>
      </c>
      <c r="G377" s="12">
        <f t="shared" si="25"/>
        <v>0</v>
      </c>
      <c r="H377" s="12" t="b">
        <f t="shared" si="26"/>
        <v>0</v>
      </c>
      <c r="I377" s="12" t="b">
        <f t="shared" si="27"/>
        <v>0</v>
      </c>
      <c r="J377" s="12" t="b">
        <f t="shared" si="28"/>
        <v>0</v>
      </c>
      <c r="K377" s="13" t="b">
        <f t="shared" si="29"/>
        <v>1</v>
      </c>
    </row>
    <row r="378" spans="1:11" ht="15.75" customHeight="1" x14ac:dyDescent="0.15">
      <c r="A378" s="2" t="s">
        <v>380</v>
      </c>
      <c r="B378" s="3">
        <v>377</v>
      </c>
      <c r="C378" s="45" t="s">
        <v>1</v>
      </c>
      <c r="D378" s="4">
        <v>1</v>
      </c>
      <c r="E378" s="4">
        <v>1</v>
      </c>
      <c r="F378" s="4" t="s">
        <v>1</v>
      </c>
      <c r="G378" s="12">
        <f t="shared" si="25"/>
        <v>1</v>
      </c>
      <c r="H378" s="12" t="b">
        <f t="shared" si="26"/>
        <v>1</v>
      </c>
      <c r="I378" s="12" t="b">
        <f t="shared" si="27"/>
        <v>0</v>
      </c>
      <c r="J378" s="12" t="b">
        <f t="shared" si="28"/>
        <v>0</v>
      </c>
      <c r="K378" s="13" t="b">
        <f t="shared" si="29"/>
        <v>0</v>
      </c>
    </row>
    <row r="379" spans="1:11" ht="15.75" customHeight="1" x14ac:dyDescent="0.15">
      <c r="A379" s="2" t="s">
        <v>381</v>
      </c>
      <c r="B379" s="3">
        <v>378</v>
      </c>
      <c r="C379" s="45" t="s">
        <v>1</v>
      </c>
      <c r="D379" s="4">
        <v>1</v>
      </c>
      <c r="E379" s="4">
        <v>1</v>
      </c>
      <c r="F379" s="4" t="s">
        <v>1</v>
      </c>
      <c r="G379" s="12">
        <f t="shared" si="25"/>
        <v>1</v>
      </c>
      <c r="H379" s="12" t="b">
        <f t="shared" si="26"/>
        <v>1</v>
      </c>
      <c r="I379" s="12" t="b">
        <f t="shared" si="27"/>
        <v>0</v>
      </c>
      <c r="J379" s="12" t="b">
        <f t="shared" si="28"/>
        <v>0</v>
      </c>
      <c r="K379" s="13" t="b">
        <f t="shared" si="29"/>
        <v>0</v>
      </c>
    </row>
    <row r="380" spans="1:11" ht="15.75" customHeight="1" x14ac:dyDescent="0.15">
      <c r="A380" s="2" t="s">
        <v>382</v>
      </c>
      <c r="B380" s="3">
        <v>379</v>
      </c>
      <c r="C380" s="45" t="s">
        <v>2</v>
      </c>
      <c r="D380" s="4">
        <v>0</v>
      </c>
      <c r="E380" s="4">
        <v>2</v>
      </c>
      <c r="F380" s="4" t="s">
        <v>1</v>
      </c>
      <c r="G380" s="12">
        <f t="shared" si="25"/>
        <v>0</v>
      </c>
      <c r="H380" s="12" t="b">
        <f t="shared" si="26"/>
        <v>0</v>
      </c>
      <c r="I380" s="12" t="b">
        <f t="shared" si="27"/>
        <v>0</v>
      </c>
      <c r="J380" s="12" t="b">
        <f t="shared" si="28"/>
        <v>0</v>
      </c>
      <c r="K380" s="13" t="b">
        <f t="shared" si="29"/>
        <v>1</v>
      </c>
    </row>
    <row r="381" spans="1:11" ht="15.75" customHeight="1" x14ac:dyDescent="0.15">
      <c r="A381" s="2" t="s">
        <v>383</v>
      </c>
      <c r="B381" s="3">
        <v>380</v>
      </c>
      <c r="C381" s="45" t="s">
        <v>2</v>
      </c>
      <c r="D381" s="4">
        <v>0</v>
      </c>
      <c r="E381" s="4">
        <v>2</v>
      </c>
      <c r="F381" s="4" t="s">
        <v>1</v>
      </c>
      <c r="G381" s="12">
        <f t="shared" si="25"/>
        <v>0</v>
      </c>
      <c r="H381" s="12" t="b">
        <f t="shared" si="26"/>
        <v>0</v>
      </c>
      <c r="I381" s="12" t="b">
        <f t="shared" si="27"/>
        <v>0</v>
      </c>
      <c r="J381" s="12" t="b">
        <f t="shared" si="28"/>
        <v>0</v>
      </c>
      <c r="K381" s="13" t="b">
        <f t="shared" si="29"/>
        <v>1</v>
      </c>
    </row>
    <row r="382" spans="1:11" ht="15.75" customHeight="1" x14ac:dyDescent="0.15">
      <c r="A382" s="2" t="s">
        <v>384</v>
      </c>
      <c r="B382" s="3">
        <v>381</v>
      </c>
      <c r="C382" s="45" t="s">
        <v>2</v>
      </c>
      <c r="D382" s="4">
        <v>0</v>
      </c>
      <c r="E382" s="4">
        <v>2</v>
      </c>
      <c r="F382" s="4" t="s">
        <v>1</v>
      </c>
      <c r="G382" s="12">
        <f t="shared" si="25"/>
        <v>0</v>
      </c>
      <c r="H382" s="12" t="b">
        <f t="shared" si="26"/>
        <v>0</v>
      </c>
      <c r="I382" s="12" t="b">
        <f t="shared" si="27"/>
        <v>0</v>
      </c>
      <c r="J382" s="12" t="b">
        <f t="shared" si="28"/>
        <v>0</v>
      </c>
      <c r="K382" s="13" t="b">
        <f t="shared" si="29"/>
        <v>1</v>
      </c>
    </row>
    <row r="383" spans="1:11" ht="15.75" customHeight="1" x14ac:dyDescent="0.15">
      <c r="A383" s="2" t="s">
        <v>385</v>
      </c>
      <c r="B383" s="3">
        <v>382</v>
      </c>
      <c r="C383" s="45" t="s">
        <v>1</v>
      </c>
      <c r="D383" s="4">
        <v>1</v>
      </c>
      <c r="E383" s="4">
        <v>1</v>
      </c>
      <c r="F383" s="4" t="s">
        <v>1</v>
      </c>
      <c r="G383" s="12">
        <f t="shared" si="25"/>
        <v>1</v>
      </c>
      <c r="H383" s="12" t="b">
        <f t="shared" si="26"/>
        <v>1</v>
      </c>
      <c r="I383" s="12" t="b">
        <f t="shared" si="27"/>
        <v>0</v>
      </c>
      <c r="J383" s="12" t="b">
        <f t="shared" si="28"/>
        <v>0</v>
      </c>
      <c r="K383" s="13" t="b">
        <f t="shared" si="29"/>
        <v>0</v>
      </c>
    </row>
    <row r="384" spans="1:11" ht="15.75" customHeight="1" x14ac:dyDescent="0.15">
      <c r="A384" s="2" t="s">
        <v>386</v>
      </c>
      <c r="B384" s="3">
        <v>383</v>
      </c>
      <c r="C384" s="45" t="s">
        <v>1</v>
      </c>
      <c r="D384" s="4">
        <v>2</v>
      </c>
      <c r="E384" s="4">
        <v>0</v>
      </c>
      <c r="F384" s="4" t="s">
        <v>1</v>
      </c>
      <c r="G384" s="12">
        <f t="shared" si="25"/>
        <v>1</v>
      </c>
      <c r="H384" s="12" t="b">
        <f t="shared" si="26"/>
        <v>1</v>
      </c>
      <c r="I384" s="12" t="b">
        <f t="shared" si="27"/>
        <v>0</v>
      </c>
      <c r="J384" s="12" t="b">
        <f t="shared" si="28"/>
        <v>0</v>
      </c>
      <c r="K384" s="13" t="b">
        <f t="shared" si="29"/>
        <v>0</v>
      </c>
    </row>
    <row r="385" spans="1:11" ht="15.75" customHeight="1" x14ac:dyDescent="0.15">
      <c r="A385" s="2" t="s">
        <v>387</v>
      </c>
      <c r="B385" s="3">
        <v>384</v>
      </c>
      <c r="C385" s="45" t="s">
        <v>2</v>
      </c>
      <c r="D385" s="4">
        <v>0</v>
      </c>
      <c r="E385" s="4">
        <v>2</v>
      </c>
      <c r="F385" s="4" t="s">
        <v>1</v>
      </c>
      <c r="G385" s="12">
        <f t="shared" si="25"/>
        <v>0</v>
      </c>
      <c r="H385" s="12" t="b">
        <f t="shared" si="26"/>
        <v>0</v>
      </c>
      <c r="I385" s="12" t="b">
        <f t="shared" si="27"/>
        <v>0</v>
      </c>
      <c r="J385" s="12" t="b">
        <f t="shared" si="28"/>
        <v>0</v>
      </c>
      <c r="K385" s="13" t="b">
        <f t="shared" si="29"/>
        <v>1</v>
      </c>
    </row>
    <row r="386" spans="1:11" ht="15.75" customHeight="1" x14ac:dyDescent="0.15">
      <c r="A386" s="2" t="s">
        <v>388</v>
      </c>
      <c r="B386" s="3">
        <v>385</v>
      </c>
      <c r="C386" s="45" t="s">
        <v>1</v>
      </c>
      <c r="D386" s="4">
        <v>2</v>
      </c>
      <c r="E386" s="4">
        <v>0</v>
      </c>
      <c r="F386" s="4" t="s">
        <v>1</v>
      </c>
      <c r="G386" s="12">
        <f t="shared" si="25"/>
        <v>1</v>
      </c>
      <c r="H386" s="12" t="b">
        <f t="shared" si="26"/>
        <v>1</v>
      </c>
      <c r="I386" s="12" t="b">
        <f t="shared" si="27"/>
        <v>0</v>
      </c>
      <c r="J386" s="12" t="b">
        <f t="shared" si="28"/>
        <v>0</v>
      </c>
      <c r="K386" s="13" t="b">
        <f t="shared" si="29"/>
        <v>0</v>
      </c>
    </row>
    <row r="387" spans="1:11" ht="15.75" customHeight="1" x14ac:dyDescent="0.15">
      <c r="A387" s="2" t="s">
        <v>389</v>
      </c>
      <c r="B387" s="3">
        <v>386</v>
      </c>
      <c r="C387" s="45" t="s">
        <v>1</v>
      </c>
      <c r="D387" s="4">
        <v>1</v>
      </c>
      <c r="E387" s="4">
        <v>1</v>
      </c>
      <c r="F387" s="4" t="s">
        <v>1</v>
      </c>
      <c r="G387" s="12">
        <f t="shared" ref="G387:G450" si="30">IF(C387=F387,1,0)</f>
        <v>1</v>
      </c>
      <c r="H387" s="12" t="b">
        <f t="shared" ref="H387:H450" si="31">AND(C387="incels",F387="incels")</f>
        <v>1</v>
      </c>
      <c r="I387" s="12" t="b">
        <f t="shared" ref="I387:I450" si="32">AND(C387="incels",F387="neutre")</f>
        <v>0</v>
      </c>
      <c r="J387" s="12" t="b">
        <f t="shared" ref="J387:J450" si="33">AND(C387="neutre",F387="neutre")</f>
        <v>0</v>
      </c>
      <c r="K387" s="13" t="b">
        <f t="shared" ref="K387:K450" si="34">AND(C387="neutre",F387="incels")</f>
        <v>0</v>
      </c>
    </row>
    <row r="388" spans="1:11" ht="15.75" customHeight="1" x14ac:dyDescent="0.15">
      <c r="A388" s="2" t="s">
        <v>390</v>
      </c>
      <c r="B388" s="3">
        <v>387</v>
      </c>
      <c r="C388" s="45" t="s">
        <v>2</v>
      </c>
      <c r="D388" s="4">
        <v>1</v>
      </c>
      <c r="E388" s="4">
        <v>1</v>
      </c>
      <c r="F388" s="4" t="s">
        <v>1</v>
      </c>
      <c r="G388" s="12">
        <f t="shared" si="30"/>
        <v>0</v>
      </c>
      <c r="H388" s="12" t="b">
        <f t="shared" si="31"/>
        <v>0</v>
      </c>
      <c r="I388" s="12" t="b">
        <f t="shared" si="32"/>
        <v>0</v>
      </c>
      <c r="J388" s="12" t="b">
        <f t="shared" si="33"/>
        <v>0</v>
      </c>
      <c r="K388" s="13" t="b">
        <f t="shared" si="34"/>
        <v>1</v>
      </c>
    </row>
    <row r="389" spans="1:11" ht="15.75" customHeight="1" x14ac:dyDescent="0.15">
      <c r="A389" s="2" t="s">
        <v>391</v>
      </c>
      <c r="B389" s="3">
        <v>388</v>
      </c>
      <c r="C389" s="45" t="s">
        <v>1</v>
      </c>
      <c r="D389" s="4">
        <v>2</v>
      </c>
      <c r="E389" s="4">
        <v>0</v>
      </c>
      <c r="F389" s="4" t="s">
        <v>1</v>
      </c>
      <c r="G389" s="12">
        <f t="shared" si="30"/>
        <v>1</v>
      </c>
      <c r="H389" s="12" t="b">
        <f t="shared" si="31"/>
        <v>1</v>
      </c>
      <c r="I389" s="12" t="b">
        <f t="shared" si="32"/>
        <v>0</v>
      </c>
      <c r="J389" s="12" t="b">
        <f t="shared" si="33"/>
        <v>0</v>
      </c>
      <c r="K389" s="13" t="b">
        <f t="shared" si="34"/>
        <v>0</v>
      </c>
    </row>
    <row r="390" spans="1:11" ht="15.75" customHeight="1" x14ac:dyDescent="0.15">
      <c r="A390" s="2" t="s">
        <v>392</v>
      </c>
      <c r="B390" s="3">
        <v>389</v>
      </c>
      <c r="C390" s="45" t="s">
        <v>1</v>
      </c>
      <c r="D390" s="4">
        <v>2</v>
      </c>
      <c r="E390" s="4">
        <v>0</v>
      </c>
      <c r="F390" s="4" t="s">
        <v>1</v>
      </c>
      <c r="G390" s="12">
        <f t="shared" si="30"/>
        <v>1</v>
      </c>
      <c r="H390" s="12" t="b">
        <f t="shared" si="31"/>
        <v>1</v>
      </c>
      <c r="I390" s="12" t="b">
        <f t="shared" si="32"/>
        <v>0</v>
      </c>
      <c r="J390" s="12" t="b">
        <f t="shared" si="33"/>
        <v>0</v>
      </c>
      <c r="K390" s="13" t="b">
        <f t="shared" si="34"/>
        <v>0</v>
      </c>
    </row>
    <row r="391" spans="1:11" ht="15.75" customHeight="1" x14ac:dyDescent="0.15">
      <c r="A391" s="2" t="s">
        <v>393</v>
      </c>
      <c r="B391" s="3">
        <v>390</v>
      </c>
      <c r="C391" s="45" t="s">
        <v>2</v>
      </c>
      <c r="D391" s="4">
        <v>1</v>
      </c>
      <c r="E391" s="4">
        <v>1</v>
      </c>
      <c r="F391" s="4" t="s">
        <v>1</v>
      </c>
      <c r="G391" s="12">
        <f t="shared" si="30"/>
        <v>0</v>
      </c>
      <c r="H391" s="12" t="b">
        <f t="shared" si="31"/>
        <v>0</v>
      </c>
      <c r="I391" s="12" t="b">
        <f t="shared" si="32"/>
        <v>0</v>
      </c>
      <c r="J391" s="12" t="b">
        <f t="shared" si="33"/>
        <v>0</v>
      </c>
      <c r="K391" s="13" t="b">
        <f t="shared" si="34"/>
        <v>1</v>
      </c>
    </row>
    <row r="392" spans="1:11" ht="15.75" customHeight="1" x14ac:dyDescent="0.15">
      <c r="A392" s="2" t="s">
        <v>394</v>
      </c>
      <c r="B392" s="3">
        <v>391</v>
      </c>
      <c r="C392" s="45" t="s">
        <v>1</v>
      </c>
      <c r="D392" s="4">
        <v>1</v>
      </c>
      <c r="E392" s="4">
        <v>1</v>
      </c>
      <c r="F392" s="4" t="s">
        <v>1</v>
      </c>
      <c r="G392" s="12">
        <f t="shared" si="30"/>
        <v>1</v>
      </c>
      <c r="H392" s="12" t="b">
        <f t="shared" si="31"/>
        <v>1</v>
      </c>
      <c r="I392" s="12" t="b">
        <f t="shared" si="32"/>
        <v>0</v>
      </c>
      <c r="J392" s="12" t="b">
        <f t="shared" si="33"/>
        <v>0</v>
      </c>
      <c r="K392" s="13" t="b">
        <f t="shared" si="34"/>
        <v>0</v>
      </c>
    </row>
    <row r="393" spans="1:11" ht="15.75" customHeight="1" x14ac:dyDescent="0.15">
      <c r="A393" s="2" t="s">
        <v>395</v>
      </c>
      <c r="B393" s="3">
        <v>392</v>
      </c>
      <c r="C393" s="45" t="s">
        <v>1</v>
      </c>
      <c r="D393" s="4">
        <v>1</v>
      </c>
      <c r="E393" s="4">
        <v>1</v>
      </c>
      <c r="F393" s="4" t="s">
        <v>1</v>
      </c>
      <c r="G393" s="12">
        <f t="shared" si="30"/>
        <v>1</v>
      </c>
      <c r="H393" s="12" t="b">
        <f t="shared" si="31"/>
        <v>1</v>
      </c>
      <c r="I393" s="12" t="b">
        <f t="shared" si="32"/>
        <v>0</v>
      </c>
      <c r="J393" s="12" t="b">
        <f t="shared" si="33"/>
        <v>0</v>
      </c>
      <c r="K393" s="13" t="b">
        <f t="shared" si="34"/>
        <v>0</v>
      </c>
    </row>
    <row r="394" spans="1:11" ht="15.75" customHeight="1" x14ac:dyDescent="0.15">
      <c r="A394" s="2" t="s">
        <v>396</v>
      </c>
      <c r="B394" s="3">
        <v>393</v>
      </c>
      <c r="C394" s="45" t="s">
        <v>1</v>
      </c>
      <c r="D394" s="4">
        <v>0</v>
      </c>
      <c r="E394" s="4">
        <v>0</v>
      </c>
      <c r="F394" s="4" t="s">
        <v>1</v>
      </c>
      <c r="G394" s="12">
        <f t="shared" si="30"/>
        <v>1</v>
      </c>
      <c r="H394" s="12" t="b">
        <f t="shared" si="31"/>
        <v>1</v>
      </c>
      <c r="I394" s="12" t="b">
        <f t="shared" si="32"/>
        <v>0</v>
      </c>
      <c r="J394" s="12" t="b">
        <f t="shared" si="33"/>
        <v>0</v>
      </c>
      <c r="K394" s="13" t="b">
        <f t="shared" si="34"/>
        <v>0</v>
      </c>
    </row>
    <row r="395" spans="1:11" ht="15.75" customHeight="1" x14ac:dyDescent="0.15">
      <c r="A395" s="2" t="s">
        <v>397</v>
      </c>
      <c r="B395" s="3">
        <v>394</v>
      </c>
      <c r="C395" s="45" t="s">
        <v>2</v>
      </c>
      <c r="D395" s="4">
        <v>0</v>
      </c>
      <c r="E395" s="4">
        <v>2</v>
      </c>
      <c r="F395" s="4" t="s">
        <v>1</v>
      </c>
      <c r="G395" s="12">
        <f t="shared" si="30"/>
        <v>0</v>
      </c>
      <c r="H395" s="12" t="b">
        <f t="shared" si="31"/>
        <v>0</v>
      </c>
      <c r="I395" s="12" t="b">
        <f t="shared" si="32"/>
        <v>0</v>
      </c>
      <c r="J395" s="12" t="b">
        <f t="shared" si="33"/>
        <v>0</v>
      </c>
      <c r="K395" s="13" t="b">
        <f t="shared" si="34"/>
        <v>1</v>
      </c>
    </row>
    <row r="396" spans="1:11" ht="15.75" customHeight="1" x14ac:dyDescent="0.15">
      <c r="A396" s="2" t="s">
        <v>398</v>
      </c>
      <c r="B396" s="3">
        <v>395</v>
      </c>
      <c r="C396" s="45" t="s">
        <v>1</v>
      </c>
      <c r="D396" s="4">
        <v>1</v>
      </c>
      <c r="E396" s="4">
        <v>1</v>
      </c>
      <c r="F396" s="4" t="s">
        <v>1</v>
      </c>
      <c r="G396" s="12">
        <f t="shared" si="30"/>
        <v>1</v>
      </c>
      <c r="H396" s="12" t="b">
        <f t="shared" si="31"/>
        <v>1</v>
      </c>
      <c r="I396" s="12" t="b">
        <f t="shared" si="32"/>
        <v>0</v>
      </c>
      <c r="J396" s="12" t="b">
        <f t="shared" si="33"/>
        <v>0</v>
      </c>
      <c r="K396" s="13" t="b">
        <f t="shared" si="34"/>
        <v>0</v>
      </c>
    </row>
    <row r="397" spans="1:11" ht="15.75" customHeight="1" x14ac:dyDescent="0.15">
      <c r="A397" s="2" t="s">
        <v>399</v>
      </c>
      <c r="B397" s="3">
        <v>396</v>
      </c>
      <c r="C397" s="45" t="s">
        <v>1</v>
      </c>
      <c r="D397" s="4">
        <v>1</v>
      </c>
      <c r="E397" s="4">
        <v>1</v>
      </c>
      <c r="F397" s="4" t="s">
        <v>1</v>
      </c>
      <c r="G397" s="12">
        <f t="shared" si="30"/>
        <v>1</v>
      </c>
      <c r="H397" s="12" t="b">
        <f t="shared" si="31"/>
        <v>1</v>
      </c>
      <c r="I397" s="12" t="b">
        <f t="shared" si="32"/>
        <v>0</v>
      </c>
      <c r="J397" s="12" t="b">
        <f t="shared" si="33"/>
        <v>0</v>
      </c>
      <c r="K397" s="13" t="b">
        <f t="shared" si="34"/>
        <v>0</v>
      </c>
    </row>
    <row r="398" spans="1:11" ht="15.75" customHeight="1" x14ac:dyDescent="0.15">
      <c r="A398" s="2" t="s">
        <v>400</v>
      </c>
      <c r="B398" s="3">
        <v>397</v>
      </c>
      <c r="C398" s="45" t="s">
        <v>1</v>
      </c>
      <c r="D398" s="4">
        <v>1</v>
      </c>
      <c r="E398" s="4">
        <v>1</v>
      </c>
      <c r="F398" s="4" t="s">
        <v>1</v>
      </c>
      <c r="G398" s="12">
        <f t="shared" si="30"/>
        <v>1</v>
      </c>
      <c r="H398" s="12" t="b">
        <f t="shared" si="31"/>
        <v>1</v>
      </c>
      <c r="I398" s="12" t="b">
        <f t="shared" si="32"/>
        <v>0</v>
      </c>
      <c r="J398" s="12" t="b">
        <f t="shared" si="33"/>
        <v>0</v>
      </c>
      <c r="K398" s="13" t="b">
        <f t="shared" si="34"/>
        <v>0</v>
      </c>
    </row>
    <row r="399" spans="1:11" ht="15.75" customHeight="1" x14ac:dyDescent="0.15">
      <c r="A399" s="2" t="s">
        <v>401</v>
      </c>
      <c r="B399" s="3">
        <v>398</v>
      </c>
      <c r="C399" s="45" t="s">
        <v>2</v>
      </c>
      <c r="D399" s="4">
        <v>0</v>
      </c>
      <c r="E399" s="4">
        <v>2</v>
      </c>
      <c r="F399" s="4" t="s">
        <v>1</v>
      </c>
      <c r="G399" s="12">
        <f t="shared" si="30"/>
        <v>0</v>
      </c>
      <c r="H399" s="12" t="b">
        <f t="shared" si="31"/>
        <v>0</v>
      </c>
      <c r="I399" s="12" t="b">
        <f t="shared" si="32"/>
        <v>0</v>
      </c>
      <c r="J399" s="12" t="b">
        <f t="shared" si="33"/>
        <v>0</v>
      </c>
      <c r="K399" s="13" t="b">
        <f t="shared" si="34"/>
        <v>1</v>
      </c>
    </row>
    <row r="400" spans="1:11" ht="15.75" customHeight="1" x14ac:dyDescent="0.15">
      <c r="A400" s="2" t="s">
        <v>402</v>
      </c>
      <c r="B400" s="3">
        <v>399</v>
      </c>
      <c r="C400" s="45" t="s">
        <v>2</v>
      </c>
      <c r="D400" s="4">
        <v>1</v>
      </c>
      <c r="E400" s="4">
        <v>1</v>
      </c>
      <c r="F400" s="4" t="s">
        <v>1</v>
      </c>
      <c r="G400" s="12">
        <f t="shared" si="30"/>
        <v>0</v>
      </c>
      <c r="H400" s="12" t="b">
        <f t="shared" si="31"/>
        <v>0</v>
      </c>
      <c r="I400" s="12" t="b">
        <f t="shared" si="32"/>
        <v>0</v>
      </c>
      <c r="J400" s="12" t="b">
        <f t="shared" si="33"/>
        <v>0</v>
      </c>
      <c r="K400" s="13" t="b">
        <f t="shared" si="34"/>
        <v>1</v>
      </c>
    </row>
    <row r="401" spans="1:11" ht="15.75" customHeight="1" x14ac:dyDescent="0.15">
      <c r="A401" s="2" t="s">
        <v>403</v>
      </c>
      <c r="B401" s="3">
        <v>400</v>
      </c>
      <c r="C401" s="45" t="s">
        <v>2</v>
      </c>
      <c r="D401" s="4">
        <v>0</v>
      </c>
      <c r="E401" s="4">
        <v>2</v>
      </c>
      <c r="F401" s="4" t="s">
        <v>1</v>
      </c>
      <c r="G401" s="12">
        <f t="shared" si="30"/>
        <v>0</v>
      </c>
      <c r="H401" s="12" t="b">
        <f t="shared" si="31"/>
        <v>0</v>
      </c>
      <c r="I401" s="12" t="b">
        <f t="shared" si="32"/>
        <v>0</v>
      </c>
      <c r="J401" s="12" t="b">
        <f t="shared" si="33"/>
        <v>0</v>
      </c>
      <c r="K401" s="13" t="b">
        <f t="shared" si="34"/>
        <v>1</v>
      </c>
    </row>
    <row r="402" spans="1:11" ht="15.75" customHeight="1" x14ac:dyDescent="0.15">
      <c r="A402" s="2" t="s">
        <v>404</v>
      </c>
      <c r="B402" s="3">
        <v>401</v>
      </c>
      <c r="C402" s="45" t="s">
        <v>1</v>
      </c>
      <c r="D402" s="4">
        <v>2</v>
      </c>
      <c r="E402" s="4">
        <v>0</v>
      </c>
      <c r="F402" s="4" t="s">
        <v>1</v>
      </c>
      <c r="G402" s="12">
        <f t="shared" si="30"/>
        <v>1</v>
      </c>
      <c r="H402" s="12" t="b">
        <f t="shared" si="31"/>
        <v>1</v>
      </c>
      <c r="I402" s="12" t="b">
        <f t="shared" si="32"/>
        <v>0</v>
      </c>
      <c r="J402" s="12" t="b">
        <f t="shared" si="33"/>
        <v>0</v>
      </c>
      <c r="K402" s="13" t="b">
        <f t="shared" si="34"/>
        <v>0</v>
      </c>
    </row>
    <row r="403" spans="1:11" ht="15.75" customHeight="1" x14ac:dyDescent="0.15">
      <c r="A403" s="2" t="s">
        <v>405</v>
      </c>
      <c r="B403" s="3">
        <v>402</v>
      </c>
      <c r="C403" s="45" t="s">
        <v>1</v>
      </c>
      <c r="D403" s="4">
        <v>1</v>
      </c>
      <c r="E403" s="4">
        <v>1</v>
      </c>
      <c r="F403" s="4" t="s">
        <v>1</v>
      </c>
      <c r="G403" s="12">
        <f t="shared" si="30"/>
        <v>1</v>
      </c>
      <c r="H403" s="12" t="b">
        <f t="shared" si="31"/>
        <v>1</v>
      </c>
      <c r="I403" s="12" t="b">
        <f t="shared" si="32"/>
        <v>0</v>
      </c>
      <c r="J403" s="12" t="b">
        <f t="shared" si="33"/>
        <v>0</v>
      </c>
      <c r="K403" s="13" t="b">
        <f t="shared" si="34"/>
        <v>0</v>
      </c>
    </row>
    <row r="404" spans="1:11" ht="15.75" customHeight="1" x14ac:dyDescent="0.15">
      <c r="A404" s="2" t="s">
        <v>406</v>
      </c>
      <c r="B404" s="3">
        <v>403</v>
      </c>
      <c r="C404" s="45" t="s">
        <v>1</v>
      </c>
      <c r="D404" s="4">
        <v>1</v>
      </c>
      <c r="E404" s="4">
        <v>1</v>
      </c>
      <c r="F404" s="4" t="s">
        <v>1</v>
      </c>
      <c r="G404" s="12">
        <f t="shared" si="30"/>
        <v>1</v>
      </c>
      <c r="H404" s="12" t="b">
        <f t="shared" si="31"/>
        <v>1</v>
      </c>
      <c r="I404" s="12" t="b">
        <f t="shared" si="32"/>
        <v>0</v>
      </c>
      <c r="J404" s="12" t="b">
        <f t="shared" si="33"/>
        <v>0</v>
      </c>
      <c r="K404" s="13" t="b">
        <f t="shared" si="34"/>
        <v>0</v>
      </c>
    </row>
    <row r="405" spans="1:11" ht="15.75" customHeight="1" x14ac:dyDescent="0.15">
      <c r="A405" s="2" t="s">
        <v>407</v>
      </c>
      <c r="B405" s="3">
        <v>404</v>
      </c>
      <c r="C405" s="45" t="s">
        <v>2</v>
      </c>
      <c r="D405" s="4">
        <v>0</v>
      </c>
      <c r="E405" s="4">
        <v>2</v>
      </c>
      <c r="F405" s="4" t="s">
        <v>1</v>
      </c>
      <c r="G405" s="12">
        <f t="shared" si="30"/>
        <v>0</v>
      </c>
      <c r="H405" s="12" t="b">
        <f t="shared" si="31"/>
        <v>0</v>
      </c>
      <c r="I405" s="12" t="b">
        <f t="shared" si="32"/>
        <v>0</v>
      </c>
      <c r="J405" s="12" t="b">
        <f t="shared" si="33"/>
        <v>0</v>
      </c>
      <c r="K405" s="13" t="b">
        <f t="shared" si="34"/>
        <v>1</v>
      </c>
    </row>
    <row r="406" spans="1:11" ht="15.75" customHeight="1" x14ac:dyDescent="0.15">
      <c r="A406" s="2" t="s">
        <v>408</v>
      </c>
      <c r="B406" s="3">
        <v>405</v>
      </c>
      <c r="C406" s="45" t="s">
        <v>1</v>
      </c>
      <c r="D406" s="4">
        <v>1</v>
      </c>
      <c r="E406" s="4">
        <v>1</v>
      </c>
      <c r="F406" s="4" t="s">
        <v>1</v>
      </c>
      <c r="G406" s="12">
        <f t="shared" si="30"/>
        <v>1</v>
      </c>
      <c r="H406" s="12" t="b">
        <f t="shared" si="31"/>
        <v>1</v>
      </c>
      <c r="I406" s="12" t="b">
        <f t="shared" si="32"/>
        <v>0</v>
      </c>
      <c r="J406" s="12" t="b">
        <f t="shared" si="33"/>
        <v>0</v>
      </c>
      <c r="K406" s="13" t="b">
        <f t="shared" si="34"/>
        <v>0</v>
      </c>
    </row>
    <row r="407" spans="1:11" ht="15.75" customHeight="1" x14ac:dyDescent="0.15">
      <c r="A407" s="2" t="s">
        <v>409</v>
      </c>
      <c r="B407" s="3">
        <v>406</v>
      </c>
      <c r="C407" s="45" t="s">
        <v>1</v>
      </c>
      <c r="D407" s="4">
        <v>1</v>
      </c>
      <c r="E407" s="4">
        <v>1</v>
      </c>
      <c r="F407" s="4" t="s">
        <v>1</v>
      </c>
      <c r="G407" s="12">
        <f t="shared" si="30"/>
        <v>1</v>
      </c>
      <c r="H407" s="12" t="b">
        <f t="shared" si="31"/>
        <v>1</v>
      </c>
      <c r="I407" s="12" t="b">
        <f t="shared" si="32"/>
        <v>0</v>
      </c>
      <c r="J407" s="12" t="b">
        <f t="shared" si="33"/>
        <v>0</v>
      </c>
      <c r="K407" s="13" t="b">
        <f t="shared" si="34"/>
        <v>0</v>
      </c>
    </row>
    <row r="408" spans="1:11" ht="15.75" customHeight="1" x14ac:dyDescent="0.15">
      <c r="A408" s="2" t="s">
        <v>410</v>
      </c>
      <c r="B408" s="3">
        <v>407</v>
      </c>
      <c r="C408" s="45" t="s">
        <v>1</v>
      </c>
      <c r="D408" s="4">
        <v>1</v>
      </c>
      <c r="E408" s="4">
        <v>1</v>
      </c>
      <c r="F408" s="4" t="s">
        <v>1</v>
      </c>
      <c r="G408" s="12">
        <f t="shared" si="30"/>
        <v>1</v>
      </c>
      <c r="H408" s="12" t="b">
        <f t="shared" si="31"/>
        <v>1</v>
      </c>
      <c r="I408" s="12" t="b">
        <f t="shared" si="32"/>
        <v>0</v>
      </c>
      <c r="J408" s="12" t="b">
        <f t="shared" si="33"/>
        <v>0</v>
      </c>
      <c r="K408" s="13" t="b">
        <f t="shared" si="34"/>
        <v>0</v>
      </c>
    </row>
    <row r="409" spans="1:11" ht="15.75" customHeight="1" x14ac:dyDescent="0.15">
      <c r="A409" s="2" t="s">
        <v>411</v>
      </c>
      <c r="B409" s="3">
        <v>408</v>
      </c>
      <c r="C409" s="45" t="s">
        <v>1</v>
      </c>
      <c r="D409" s="4">
        <v>1</v>
      </c>
      <c r="E409" s="4">
        <v>1</v>
      </c>
      <c r="F409" s="4" t="s">
        <v>1</v>
      </c>
      <c r="G409" s="12">
        <f t="shared" si="30"/>
        <v>1</v>
      </c>
      <c r="H409" s="12" t="b">
        <f t="shared" si="31"/>
        <v>1</v>
      </c>
      <c r="I409" s="12" t="b">
        <f t="shared" si="32"/>
        <v>0</v>
      </c>
      <c r="J409" s="12" t="b">
        <f t="shared" si="33"/>
        <v>0</v>
      </c>
      <c r="K409" s="13" t="b">
        <f t="shared" si="34"/>
        <v>0</v>
      </c>
    </row>
    <row r="410" spans="1:11" ht="15.75" customHeight="1" x14ac:dyDescent="0.15">
      <c r="A410" s="2" t="s">
        <v>412</v>
      </c>
      <c r="B410" s="3">
        <v>409</v>
      </c>
      <c r="C410" s="45" t="s">
        <v>1</v>
      </c>
      <c r="D410" s="4">
        <v>1</v>
      </c>
      <c r="E410" s="4">
        <v>1</v>
      </c>
      <c r="F410" s="4" t="s">
        <v>1</v>
      </c>
      <c r="G410" s="12">
        <f t="shared" si="30"/>
        <v>1</v>
      </c>
      <c r="H410" s="12" t="b">
        <f t="shared" si="31"/>
        <v>1</v>
      </c>
      <c r="I410" s="12" t="b">
        <f t="shared" si="32"/>
        <v>0</v>
      </c>
      <c r="J410" s="12" t="b">
        <f t="shared" si="33"/>
        <v>0</v>
      </c>
      <c r="K410" s="13" t="b">
        <f t="shared" si="34"/>
        <v>0</v>
      </c>
    </row>
    <row r="411" spans="1:11" ht="15.75" customHeight="1" x14ac:dyDescent="0.15">
      <c r="A411" s="2" t="s">
        <v>413</v>
      </c>
      <c r="B411" s="3">
        <v>410</v>
      </c>
      <c r="C411" s="45" t="s">
        <v>2</v>
      </c>
      <c r="D411" s="4">
        <v>1</v>
      </c>
      <c r="E411" s="4">
        <v>1</v>
      </c>
      <c r="F411" s="4" t="s">
        <v>1</v>
      </c>
      <c r="G411" s="12">
        <f t="shared" si="30"/>
        <v>0</v>
      </c>
      <c r="H411" s="12" t="b">
        <f t="shared" si="31"/>
        <v>0</v>
      </c>
      <c r="I411" s="12" t="b">
        <f t="shared" si="32"/>
        <v>0</v>
      </c>
      <c r="J411" s="12" t="b">
        <f t="shared" si="33"/>
        <v>0</v>
      </c>
      <c r="K411" s="13" t="b">
        <f t="shared" si="34"/>
        <v>1</v>
      </c>
    </row>
    <row r="412" spans="1:11" ht="15.75" customHeight="1" x14ac:dyDescent="0.15">
      <c r="A412" s="2" t="s">
        <v>414</v>
      </c>
      <c r="B412" s="3">
        <v>411</v>
      </c>
      <c r="C412" s="45" t="s">
        <v>1</v>
      </c>
      <c r="D412" s="4">
        <v>1</v>
      </c>
      <c r="E412" s="4">
        <v>1</v>
      </c>
      <c r="F412" s="4" t="s">
        <v>1</v>
      </c>
      <c r="G412" s="12">
        <f t="shared" si="30"/>
        <v>1</v>
      </c>
      <c r="H412" s="12" t="b">
        <f t="shared" si="31"/>
        <v>1</v>
      </c>
      <c r="I412" s="12" t="b">
        <f t="shared" si="32"/>
        <v>0</v>
      </c>
      <c r="J412" s="12" t="b">
        <f t="shared" si="33"/>
        <v>0</v>
      </c>
      <c r="K412" s="13" t="b">
        <f t="shared" si="34"/>
        <v>0</v>
      </c>
    </row>
    <row r="413" spans="1:11" ht="15.75" customHeight="1" x14ac:dyDescent="0.15">
      <c r="A413" s="2" t="s">
        <v>415</v>
      </c>
      <c r="B413" s="3">
        <v>412</v>
      </c>
      <c r="C413" s="45" t="s">
        <v>1</v>
      </c>
      <c r="D413" s="4">
        <v>1</v>
      </c>
      <c r="E413" s="4">
        <v>1</v>
      </c>
      <c r="F413" s="4" t="s">
        <v>1</v>
      </c>
      <c r="G413" s="12">
        <f t="shared" si="30"/>
        <v>1</v>
      </c>
      <c r="H413" s="12" t="b">
        <f t="shared" si="31"/>
        <v>1</v>
      </c>
      <c r="I413" s="12" t="b">
        <f t="shared" si="32"/>
        <v>0</v>
      </c>
      <c r="J413" s="12" t="b">
        <f t="shared" si="33"/>
        <v>0</v>
      </c>
      <c r="K413" s="13" t="b">
        <f t="shared" si="34"/>
        <v>0</v>
      </c>
    </row>
    <row r="414" spans="1:11" ht="15.75" customHeight="1" x14ac:dyDescent="0.15">
      <c r="A414" s="2" t="s">
        <v>416</v>
      </c>
      <c r="B414" s="3">
        <v>413</v>
      </c>
      <c r="C414" s="45" t="s">
        <v>1</v>
      </c>
      <c r="D414" s="4">
        <v>0</v>
      </c>
      <c r="E414" s="4">
        <v>0</v>
      </c>
      <c r="F414" s="4" t="s">
        <v>1</v>
      </c>
      <c r="G414" s="12">
        <f t="shared" si="30"/>
        <v>1</v>
      </c>
      <c r="H414" s="12" t="b">
        <f t="shared" si="31"/>
        <v>1</v>
      </c>
      <c r="I414" s="12" t="b">
        <f t="shared" si="32"/>
        <v>0</v>
      </c>
      <c r="J414" s="12" t="b">
        <f t="shared" si="33"/>
        <v>0</v>
      </c>
      <c r="K414" s="13" t="b">
        <f t="shared" si="34"/>
        <v>0</v>
      </c>
    </row>
    <row r="415" spans="1:11" ht="15.75" customHeight="1" x14ac:dyDescent="0.15">
      <c r="A415" s="2" t="s">
        <v>417</v>
      </c>
      <c r="B415" s="3">
        <v>414</v>
      </c>
      <c r="C415" s="45" t="s">
        <v>1</v>
      </c>
      <c r="D415" s="4">
        <v>2</v>
      </c>
      <c r="E415" s="4">
        <v>0</v>
      </c>
      <c r="F415" s="4" t="s">
        <v>1</v>
      </c>
      <c r="G415" s="12">
        <f t="shared" si="30"/>
        <v>1</v>
      </c>
      <c r="H415" s="12" t="b">
        <f t="shared" si="31"/>
        <v>1</v>
      </c>
      <c r="I415" s="12" t="b">
        <f t="shared" si="32"/>
        <v>0</v>
      </c>
      <c r="J415" s="12" t="b">
        <f t="shared" si="33"/>
        <v>0</v>
      </c>
      <c r="K415" s="13" t="b">
        <f t="shared" si="34"/>
        <v>0</v>
      </c>
    </row>
    <row r="416" spans="1:11" ht="15.75" customHeight="1" x14ac:dyDescent="0.15">
      <c r="A416" s="2" t="s">
        <v>418</v>
      </c>
      <c r="B416" s="3">
        <v>415</v>
      </c>
      <c r="C416" s="45" t="s">
        <v>1</v>
      </c>
      <c r="D416" s="4">
        <v>2</v>
      </c>
      <c r="E416" s="4">
        <v>0</v>
      </c>
      <c r="F416" s="4" t="s">
        <v>1</v>
      </c>
      <c r="G416" s="12">
        <f t="shared" si="30"/>
        <v>1</v>
      </c>
      <c r="H416" s="12" t="b">
        <f t="shared" si="31"/>
        <v>1</v>
      </c>
      <c r="I416" s="12" t="b">
        <f t="shared" si="32"/>
        <v>0</v>
      </c>
      <c r="J416" s="12" t="b">
        <f t="shared" si="33"/>
        <v>0</v>
      </c>
      <c r="K416" s="13" t="b">
        <f t="shared" si="34"/>
        <v>0</v>
      </c>
    </row>
    <row r="417" spans="1:11" ht="15.75" customHeight="1" x14ac:dyDescent="0.15">
      <c r="A417" s="2" t="s">
        <v>419</v>
      </c>
      <c r="B417" s="3">
        <v>416</v>
      </c>
      <c r="C417" s="45" t="s">
        <v>1</v>
      </c>
      <c r="D417" s="4">
        <v>1</v>
      </c>
      <c r="E417" s="4">
        <v>1</v>
      </c>
      <c r="F417" s="4" t="s">
        <v>1</v>
      </c>
      <c r="G417" s="12">
        <f t="shared" si="30"/>
        <v>1</v>
      </c>
      <c r="H417" s="12" t="b">
        <f t="shared" si="31"/>
        <v>1</v>
      </c>
      <c r="I417" s="12" t="b">
        <f t="shared" si="32"/>
        <v>0</v>
      </c>
      <c r="J417" s="12" t="b">
        <f t="shared" si="33"/>
        <v>0</v>
      </c>
      <c r="K417" s="13" t="b">
        <f t="shared" si="34"/>
        <v>0</v>
      </c>
    </row>
    <row r="418" spans="1:11" ht="15.75" customHeight="1" x14ac:dyDescent="0.15">
      <c r="A418" s="2" t="s">
        <v>420</v>
      </c>
      <c r="B418" s="3">
        <v>417</v>
      </c>
      <c r="C418" s="45" t="s">
        <v>1</v>
      </c>
      <c r="D418" s="4">
        <v>1</v>
      </c>
      <c r="E418" s="4">
        <v>1</v>
      </c>
      <c r="F418" s="4" t="s">
        <v>1</v>
      </c>
      <c r="G418" s="12">
        <f t="shared" si="30"/>
        <v>1</v>
      </c>
      <c r="H418" s="12" t="b">
        <f t="shared" si="31"/>
        <v>1</v>
      </c>
      <c r="I418" s="12" t="b">
        <f t="shared" si="32"/>
        <v>0</v>
      </c>
      <c r="J418" s="12" t="b">
        <f t="shared" si="33"/>
        <v>0</v>
      </c>
      <c r="K418" s="13" t="b">
        <f t="shared" si="34"/>
        <v>0</v>
      </c>
    </row>
    <row r="419" spans="1:11" ht="15.75" customHeight="1" x14ac:dyDescent="0.15">
      <c r="A419" s="2" t="s">
        <v>421</v>
      </c>
      <c r="B419" s="3">
        <v>418</v>
      </c>
      <c r="C419" s="45" t="s">
        <v>1</v>
      </c>
      <c r="D419" s="4">
        <v>1</v>
      </c>
      <c r="E419" s="4">
        <v>1</v>
      </c>
      <c r="F419" s="4" t="s">
        <v>1</v>
      </c>
      <c r="G419" s="12">
        <f t="shared" si="30"/>
        <v>1</v>
      </c>
      <c r="H419" s="12" t="b">
        <f t="shared" si="31"/>
        <v>1</v>
      </c>
      <c r="I419" s="12" t="b">
        <f t="shared" si="32"/>
        <v>0</v>
      </c>
      <c r="J419" s="12" t="b">
        <f t="shared" si="33"/>
        <v>0</v>
      </c>
      <c r="K419" s="13" t="b">
        <f t="shared" si="34"/>
        <v>0</v>
      </c>
    </row>
    <row r="420" spans="1:11" ht="15.75" customHeight="1" x14ac:dyDescent="0.15">
      <c r="A420" s="2" t="s">
        <v>422</v>
      </c>
      <c r="B420" s="3">
        <v>419</v>
      </c>
      <c r="C420" s="45" t="s">
        <v>2</v>
      </c>
      <c r="D420" s="4">
        <v>0</v>
      </c>
      <c r="E420" s="4">
        <v>2</v>
      </c>
      <c r="F420" s="4" t="s">
        <v>1</v>
      </c>
      <c r="G420" s="12">
        <f t="shared" si="30"/>
        <v>0</v>
      </c>
      <c r="H420" s="12" t="b">
        <f t="shared" si="31"/>
        <v>0</v>
      </c>
      <c r="I420" s="12" t="b">
        <f t="shared" si="32"/>
        <v>0</v>
      </c>
      <c r="J420" s="12" t="b">
        <f t="shared" si="33"/>
        <v>0</v>
      </c>
      <c r="K420" s="13" t="b">
        <f t="shared" si="34"/>
        <v>1</v>
      </c>
    </row>
    <row r="421" spans="1:11" ht="15.75" customHeight="1" x14ac:dyDescent="0.15">
      <c r="A421" s="2" t="s">
        <v>423</v>
      </c>
      <c r="B421" s="3">
        <v>420</v>
      </c>
      <c r="C421" s="45" t="s">
        <v>1</v>
      </c>
      <c r="D421" s="4">
        <v>2</v>
      </c>
      <c r="E421" s="4">
        <v>0</v>
      </c>
      <c r="F421" s="4" t="s">
        <v>1</v>
      </c>
      <c r="G421" s="12">
        <f t="shared" si="30"/>
        <v>1</v>
      </c>
      <c r="H421" s="12" t="b">
        <f t="shared" si="31"/>
        <v>1</v>
      </c>
      <c r="I421" s="12" t="b">
        <f t="shared" si="32"/>
        <v>0</v>
      </c>
      <c r="J421" s="12" t="b">
        <f t="shared" si="33"/>
        <v>0</v>
      </c>
      <c r="K421" s="13" t="b">
        <f t="shared" si="34"/>
        <v>0</v>
      </c>
    </row>
    <row r="422" spans="1:11" ht="15.75" customHeight="1" x14ac:dyDescent="0.15">
      <c r="A422" s="2" t="s">
        <v>424</v>
      </c>
      <c r="B422" s="3">
        <v>421</v>
      </c>
      <c r="C422" s="45" t="s">
        <v>1</v>
      </c>
      <c r="D422" s="4">
        <v>0</v>
      </c>
      <c r="E422" s="4">
        <v>0</v>
      </c>
      <c r="F422" s="4" t="s">
        <v>1</v>
      </c>
      <c r="G422" s="12">
        <f t="shared" si="30"/>
        <v>1</v>
      </c>
      <c r="H422" s="12" t="b">
        <f t="shared" si="31"/>
        <v>1</v>
      </c>
      <c r="I422" s="12" t="b">
        <f t="shared" si="32"/>
        <v>0</v>
      </c>
      <c r="J422" s="12" t="b">
        <f t="shared" si="33"/>
        <v>0</v>
      </c>
      <c r="K422" s="13" t="b">
        <f t="shared" si="34"/>
        <v>0</v>
      </c>
    </row>
    <row r="423" spans="1:11" ht="15.75" customHeight="1" x14ac:dyDescent="0.15">
      <c r="A423" s="2" t="s">
        <v>425</v>
      </c>
      <c r="B423" s="3">
        <v>422</v>
      </c>
      <c r="C423" s="45" t="s">
        <v>1</v>
      </c>
      <c r="D423" s="4">
        <v>1</v>
      </c>
      <c r="E423" s="4">
        <v>1</v>
      </c>
      <c r="F423" s="4" t="s">
        <v>1</v>
      </c>
      <c r="G423" s="12">
        <f t="shared" si="30"/>
        <v>1</v>
      </c>
      <c r="H423" s="12" t="b">
        <f t="shared" si="31"/>
        <v>1</v>
      </c>
      <c r="I423" s="12" t="b">
        <f t="shared" si="32"/>
        <v>0</v>
      </c>
      <c r="J423" s="12" t="b">
        <f t="shared" si="33"/>
        <v>0</v>
      </c>
      <c r="K423" s="13" t="b">
        <f t="shared" si="34"/>
        <v>0</v>
      </c>
    </row>
    <row r="424" spans="1:11" ht="15.75" customHeight="1" x14ac:dyDescent="0.15">
      <c r="A424" s="2" t="s">
        <v>426</v>
      </c>
      <c r="B424" s="3">
        <v>423</v>
      </c>
      <c r="C424" s="45" t="s">
        <v>1</v>
      </c>
      <c r="D424" s="4">
        <v>2</v>
      </c>
      <c r="E424" s="4">
        <v>0</v>
      </c>
      <c r="F424" s="4" t="s">
        <v>1</v>
      </c>
      <c r="G424" s="12">
        <f t="shared" si="30"/>
        <v>1</v>
      </c>
      <c r="H424" s="12" t="b">
        <f t="shared" si="31"/>
        <v>1</v>
      </c>
      <c r="I424" s="12" t="b">
        <f t="shared" si="32"/>
        <v>0</v>
      </c>
      <c r="J424" s="12" t="b">
        <f t="shared" si="33"/>
        <v>0</v>
      </c>
      <c r="K424" s="13" t="b">
        <f t="shared" si="34"/>
        <v>0</v>
      </c>
    </row>
    <row r="425" spans="1:11" ht="15.75" customHeight="1" x14ac:dyDescent="0.15">
      <c r="A425" s="2" t="s">
        <v>427</v>
      </c>
      <c r="B425" s="3">
        <v>424</v>
      </c>
      <c r="C425" s="45" t="s">
        <v>1</v>
      </c>
      <c r="D425" s="4">
        <v>2</v>
      </c>
      <c r="E425" s="4">
        <v>0</v>
      </c>
      <c r="F425" s="4" t="s">
        <v>1</v>
      </c>
      <c r="G425" s="12">
        <f t="shared" si="30"/>
        <v>1</v>
      </c>
      <c r="H425" s="12" t="b">
        <f t="shared" si="31"/>
        <v>1</v>
      </c>
      <c r="I425" s="12" t="b">
        <f t="shared" si="32"/>
        <v>0</v>
      </c>
      <c r="J425" s="12" t="b">
        <f t="shared" si="33"/>
        <v>0</v>
      </c>
      <c r="K425" s="13" t="b">
        <f t="shared" si="34"/>
        <v>0</v>
      </c>
    </row>
    <row r="426" spans="1:11" ht="15.75" customHeight="1" x14ac:dyDescent="0.15">
      <c r="A426" s="2" t="s">
        <v>428</v>
      </c>
      <c r="B426" s="3">
        <v>425</v>
      </c>
      <c r="C426" s="45" t="s">
        <v>2</v>
      </c>
      <c r="D426" s="4">
        <v>0</v>
      </c>
      <c r="E426" s="4">
        <v>2</v>
      </c>
      <c r="F426" s="4" t="s">
        <v>1</v>
      </c>
      <c r="G426" s="12">
        <f t="shared" si="30"/>
        <v>0</v>
      </c>
      <c r="H426" s="12" t="b">
        <f t="shared" si="31"/>
        <v>0</v>
      </c>
      <c r="I426" s="12" t="b">
        <f t="shared" si="32"/>
        <v>0</v>
      </c>
      <c r="J426" s="12" t="b">
        <f t="shared" si="33"/>
        <v>0</v>
      </c>
      <c r="K426" s="13" t="b">
        <f t="shared" si="34"/>
        <v>1</v>
      </c>
    </row>
    <row r="427" spans="1:11" ht="15.75" customHeight="1" x14ac:dyDescent="0.15">
      <c r="A427" s="2" t="s">
        <v>429</v>
      </c>
      <c r="B427" s="3">
        <v>426</v>
      </c>
      <c r="C427" s="45" t="s">
        <v>1</v>
      </c>
      <c r="D427" s="4">
        <v>1</v>
      </c>
      <c r="E427" s="4">
        <v>1</v>
      </c>
      <c r="F427" s="4" t="s">
        <v>1</v>
      </c>
      <c r="G427" s="12">
        <f t="shared" si="30"/>
        <v>1</v>
      </c>
      <c r="H427" s="12" t="b">
        <f t="shared" si="31"/>
        <v>1</v>
      </c>
      <c r="I427" s="12" t="b">
        <f t="shared" si="32"/>
        <v>0</v>
      </c>
      <c r="J427" s="12" t="b">
        <f t="shared" si="33"/>
        <v>0</v>
      </c>
      <c r="K427" s="13" t="b">
        <f t="shared" si="34"/>
        <v>0</v>
      </c>
    </row>
    <row r="428" spans="1:11" ht="15.75" customHeight="1" x14ac:dyDescent="0.15">
      <c r="A428" s="2" t="s">
        <v>430</v>
      </c>
      <c r="B428" s="3">
        <v>427</v>
      </c>
      <c r="C428" s="45" t="s">
        <v>1</v>
      </c>
      <c r="D428" s="4">
        <v>1</v>
      </c>
      <c r="E428" s="4">
        <v>1</v>
      </c>
      <c r="F428" s="4" t="s">
        <v>1</v>
      </c>
      <c r="G428" s="12">
        <f t="shared" si="30"/>
        <v>1</v>
      </c>
      <c r="H428" s="12" t="b">
        <f t="shared" si="31"/>
        <v>1</v>
      </c>
      <c r="I428" s="12" t="b">
        <f t="shared" si="32"/>
        <v>0</v>
      </c>
      <c r="J428" s="12" t="b">
        <f t="shared" si="33"/>
        <v>0</v>
      </c>
      <c r="K428" s="13" t="b">
        <f t="shared" si="34"/>
        <v>0</v>
      </c>
    </row>
    <row r="429" spans="1:11" ht="15.75" customHeight="1" x14ac:dyDescent="0.15">
      <c r="A429" s="2" t="s">
        <v>431</v>
      </c>
      <c r="B429" s="3">
        <v>428</v>
      </c>
      <c r="C429" s="45" t="s">
        <v>1</v>
      </c>
      <c r="D429" s="4">
        <v>0</v>
      </c>
      <c r="E429" s="4">
        <v>0</v>
      </c>
      <c r="F429" s="4" t="s">
        <v>1</v>
      </c>
      <c r="G429" s="12">
        <f t="shared" si="30"/>
        <v>1</v>
      </c>
      <c r="H429" s="12" t="b">
        <f t="shared" si="31"/>
        <v>1</v>
      </c>
      <c r="I429" s="12" t="b">
        <f t="shared" si="32"/>
        <v>0</v>
      </c>
      <c r="J429" s="12" t="b">
        <f t="shared" si="33"/>
        <v>0</v>
      </c>
      <c r="K429" s="13" t="b">
        <f t="shared" si="34"/>
        <v>0</v>
      </c>
    </row>
    <row r="430" spans="1:11" ht="15.75" customHeight="1" x14ac:dyDescent="0.15">
      <c r="A430" s="2" t="s">
        <v>432</v>
      </c>
      <c r="B430" s="3">
        <v>429</v>
      </c>
      <c r="C430" s="45" t="s">
        <v>2</v>
      </c>
      <c r="D430" s="4">
        <v>0</v>
      </c>
      <c r="E430" s="4">
        <v>2</v>
      </c>
      <c r="F430" s="4" t="s">
        <v>1</v>
      </c>
      <c r="G430" s="12">
        <f t="shared" si="30"/>
        <v>0</v>
      </c>
      <c r="H430" s="12" t="b">
        <f t="shared" si="31"/>
        <v>0</v>
      </c>
      <c r="I430" s="12" t="b">
        <f t="shared" si="32"/>
        <v>0</v>
      </c>
      <c r="J430" s="12" t="b">
        <f t="shared" si="33"/>
        <v>0</v>
      </c>
      <c r="K430" s="13" t="b">
        <f t="shared" si="34"/>
        <v>1</v>
      </c>
    </row>
    <row r="431" spans="1:11" ht="15.75" customHeight="1" x14ac:dyDescent="0.15">
      <c r="A431" s="2" t="s">
        <v>433</v>
      </c>
      <c r="B431" s="3">
        <v>430</v>
      </c>
      <c r="C431" s="45" t="s">
        <v>1</v>
      </c>
      <c r="D431" s="4">
        <v>1</v>
      </c>
      <c r="E431" s="4">
        <v>1</v>
      </c>
      <c r="F431" s="4" t="s">
        <v>1</v>
      </c>
      <c r="G431" s="12">
        <f t="shared" si="30"/>
        <v>1</v>
      </c>
      <c r="H431" s="12" t="b">
        <f t="shared" si="31"/>
        <v>1</v>
      </c>
      <c r="I431" s="12" t="b">
        <f t="shared" si="32"/>
        <v>0</v>
      </c>
      <c r="J431" s="12" t="b">
        <f t="shared" si="33"/>
        <v>0</v>
      </c>
      <c r="K431" s="13" t="b">
        <f t="shared" si="34"/>
        <v>0</v>
      </c>
    </row>
    <row r="432" spans="1:11" ht="15.75" customHeight="1" x14ac:dyDescent="0.15">
      <c r="A432" s="2" t="s">
        <v>434</v>
      </c>
      <c r="B432" s="3">
        <v>431</v>
      </c>
      <c r="C432" s="45" t="s">
        <v>2</v>
      </c>
      <c r="D432" s="4">
        <v>0</v>
      </c>
      <c r="E432" s="4">
        <v>2</v>
      </c>
      <c r="F432" s="4" t="s">
        <v>1</v>
      </c>
      <c r="G432" s="12">
        <f t="shared" si="30"/>
        <v>0</v>
      </c>
      <c r="H432" s="12" t="b">
        <f t="shared" si="31"/>
        <v>0</v>
      </c>
      <c r="I432" s="12" t="b">
        <f t="shared" si="32"/>
        <v>0</v>
      </c>
      <c r="J432" s="12" t="b">
        <f t="shared" si="33"/>
        <v>0</v>
      </c>
      <c r="K432" s="13" t="b">
        <f t="shared" si="34"/>
        <v>1</v>
      </c>
    </row>
    <row r="433" spans="1:11" ht="15.75" customHeight="1" x14ac:dyDescent="0.15">
      <c r="A433" s="2" t="s">
        <v>435</v>
      </c>
      <c r="B433" s="3">
        <v>432</v>
      </c>
      <c r="C433" s="45" t="s">
        <v>2</v>
      </c>
      <c r="D433" s="4">
        <v>0</v>
      </c>
      <c r="E433" s="4">
        <v>2</v>
      </c>
      <c r="F433" s="4" t="s">
        <v>1</v>
      </c>
      <c r="G433" s="12">
        <f t="shared" si="30"/>
        <v>0</v>
      </c>
      <c r="H433" s="12" t="b">
        <f t="shared" si="31"/>
        <v>0</v>
      </c>
      <c r="I433" s="12" t="b">
        <f t="shared" si="32"/>
        <v>0</v>
      </c>
      <c r="J433" s="12" t="b">
        <f t="shared" si="33"/>
        <v>0</v>
      </c>
      <c r="K433" s="13" t="b">
        <f t="shared" si="34"/>
        <v>1</v>
      </c>
    </row>
    <row r="434" spans="1:11" ht="15.75" customHeight="1" x14ac:dyDescent="0.15">
      <c r="A434" s="2" t="s">
        <v>436</v>
      </c>
      <c r="B434" s="3">
        <v>433</v>
      </c>
      <c r="C434" s="45" t="s">
        <v>1</v>
      </c>
      <c r="D434" s="4">
        <v>2</v>
      </c>
      <c r="E434" s="4">
        <v>0</v>
      </c>
      <c r="F434" s="4" t="s">
        <v>1</v>
      </c>
      <c r="G434" s="12">
        <f t="shared" si="30"/>
        <v>1</v>
      </c>
      <c r="H434" s="12" t="b">
        <f t="shared" si="31"/>
        <v>1</v>
      </c>
      <c r="I434" s="12" t="b">
        <f t="shared" si="32"/>
        <v>0</v>
      </c>
      <c r="J434" s="12" t="b">
        <f t="shared" si="33"/>
        <v>0</v>
      </c>
      <c r="K434" s="13" t="b">
        <f t="shared" si="34"/>
        <v>0</v>
      </c>
    </row>
    <row r="435" spans="1:11" ht="15.75" customHeight="1" x14ac:dyDescent="0.15">
      <c r="A435" s="2" t="s">
        <v>437</v>
      </c>
      <c r="B435" s="3">
        <v>434</v>
      </c>
      <c r="C435" s="45" t="s">
        <v>1</v>
      </c>
      <c r="D435" s="4">
        <v>0</v>
      </c>
      <c r="E435" s="4">
        <v>0</v>
      </c>
      <c r="F435" s="4" t="s">
        <v>1</v>
      </c>
      <c r="G435" s="12">
        <f t="shared" si="30"/>
        <v>1</v>
      </c>
      <c r="H435" s="12" t="b">
        <f t="shared" si="31"/>
        <v>1</v>
      </c>
      <c r="I435" s="12" t="b">
        <f t="shared" si="32"/>
        <v>0</v>
      </c>
      <c r="J435" s="12" t="b">
        <f t="shared" si="33"/>
        <v>0</v>
      </c>
      <c r="K435" s="13" t="b">
        <f t="shared" si="34"/>
        <v>0</v>
      </c>
    </row>
    <row r="436" spans="1:11" ht="15.75" customHeight="1" x14ac:dyDescent="0.15">
      <c r="A436" s="2" t="s">
        <v>438</v>
      </c>
      <c r="B436" s="3">
        <v>435</v>
      </c>
      <c r="C436" s="45" t="s">
        <v>1</v>
      </c>
      <c r="D436" s="4">
        <v>1</v>
      </c>
      <c r="E436" s="4">
        <v>1</v>
      </c>
      <c r="F436" s="4" t="s">
        <v>1</v>
      </c>
      <c r="G436" s="12">
        <f t="shared" si="30"/>
        <v>1</v>
      </c>
      <c r="H436" s="12" t="b">
        <f t="shared" si="31"/>
        <v>1</v>
      </c>
      <c r="I436" s="12" t="b">
        <f t="shared" si="32"/>
        <v>0</v>
      </c>
      <c r="J436" s="12" t="b">
        <f t="shared" si="33"/>
        <v>0</v>
      </c>
      <c r="K436" s="13" t="b">
        <f t="shared" si="34"/>
        <v>0</v>
      </c>
    </row>
    <row r="437" spans="1:11" ht="15.75" customHeight="1" x14ac:dyDescent="0.15">
      <c r="A437" s="2" t="s">
        <v>439</v>
      </c>
      <c r="B437" s="3">
        <v>436</v>
      </c>
      <c r="C437" s="45" t="s">
        <v>1</v>
      </c>
      <c r="D437" s="4">
        <v>1</v>
      </c>
      <c r="E437" s="4">
        <v>1</v>
      </c>
      <c r="F437" s="4" t="s">
        <v>1</v>
      </c>
      <c r="G437" s="12">
        <f t="shared" si="30"/>
        <v>1</v>
      </c>
      <c r="H437" s="12" t="b">
        <f t="shared" si="31"/>
        <v>1</v>
      </c>
      <c r="I437" s="12" t="b">
        <f t="shared" si="32"/>
        <v>0</v>
      </c>
      <c r="J437" s="12" t="b">
        <f t="shared" si="33"/>
        <v>0</v>
      </c>
      <c r="K437" s="13" t="b">
        <f t="shared" si="34"/>
        <v>0</v>
      </c>
    </row>
    <row r="438" spans="1:11" ht="15.75" customHeight="1" x14ac:dyDescent="0.15">
      <c r="A438" s="2" t="s">
        <v>440</v>
      </c>
      <c r="B438" s="3">
        <v>437</v>
      </c>
      <c r="C438" s="45" t="s">
        <v>1</v>
      </c>
      <c r="D438" s="4">
        <v>2</v>
      </c>
      <c r="E438" s="4">
        <v>0</v>
      </c>
      <c r="F438" s="4" t="s">
        <v>1</v>
      </c>
      <c r="G438" s="12">
        <f t="shared" si="30"/>
        <v>1</v>
      </c>
      <c r="H438" s="12" t="b">
        <f t="shared" si="31"/>
        <v>1</v>
      </c>
      <c r="I438" s="12" t="b">
        <f t="shared" si="32"/>
        <v>0</v>
      </c>
      <c r="J438" s="12" t="b">
        <f t="shared" si="33"/>
        <v>0</v>
      </c>
      <c r="K438" s="13" t="b">
        <f t="shared" si="34"/>
        <v>0</v>
      </c>
    </row>
    <row r="439" spans="1:11" ht="15.75" customHeight="1" x14ac:dyDescent="0.15">
      <c r="A439" s="2" t="s">
        <v>441</v>
      </c>
      <c r="B439" s="3">
        <v>438</v>
      </c>
      <c r="C439" s="45" t="s">
        <v>1</v>
      </c>
      <c r="D439" s="4">
        <v>1</v>
      </c>
      <c r="E439" s="4">
        <v>1</v>
      </c>
      <c r="F439" s="4" t="s">
        <v>1</v>
      </c>
      <c r="G439" s="12">
        <f t="shared" si="30"/>
        <v>1</v>
      </c>
      <c r="H439" s="12" t="b">
        <f t="shared" si="31"/>
        <v>1</v>
      </c>
      <c r="I439" s="12" t="b">
        <f t="shared" si="32"/>
        <v>0</v>
      </c>
      <c r="J439" s="12" t="b">
        <f t="shared" si="33"/>
        <v>0</v>
      </c>
      <c r="K439" s="13" t="b">
        <f t="shared" si="34"/>
        <v>0</v>
      </c>
    </row>
    <row r="440" spans="1:11" ht="15.75" customHeight="1" x14ac:dyDescent="0.15">
      <c r="A440" s="2" t="s">
        <v>442</v>
      </c>
      <c r="B440" s="3">
        <v>439</v>
      </c>
      <c r="C440" s="45" t="s">
        <v>1</v>
      </c>
      <c r="D440" s="4">
        <v>2</v>
      </c>
      <c r="E440" s="4">
        <v>0</v>
      </c>
      <c r="F440" s="4" t="s">
        <v>1</v>
      </c>
      <c r="G440" s="12">
        <f t="shared" si="30"/>
        <v>1</v>
      </c>
      <c r="H440" s="12" t="b">
        <f t="shared" si="31"/>
        <v>1</v>
      </c>
      <c r="I440" s="12" t="b">
        <f t="shared" si="32"/>
        <v>0</v>
      </c>
      <c r="J440" s="12" t="b">
        <f t="shared" si="33"/>
        <v>0</v>
      </c>
      <c r="K440" s="13" t="b">
        <f t="shared" si="34"/>
        <v>0</v>
      </c>
    </row>
    <row r="441" spans="1:11" ht="15.75" customHeight="1" x14ac:dyDescent="0.15">
      <c r="A441" s="2" t="s">
        <v>443</v>
      </c>
      <c r="B441" s="3">
        <v>440</v>
      </c>
      <c r="C441" s="45" t="s">
        <v>2</v>
      </c>
      <c r="D441" s="4">
        <v>0</v>
      </c>
      <c r="E441" s="4">
        <v>2</v>
      </c>
      <c r="F441" s="4" t="s">
        <v>1</v>
      </c>
      <c r="G441" s="12">
        <f t="shared" si="30"/>
        <v>0</v>
      </c>
      <c r="H441" s="12" t="b">
        <f t="shared" si="31"/>
        <v>0</v>
      </c>
      <c r="I441" s="12" t="b">
        <f t="shared" si="32"/>
        <v>0</v>
      </c>
      <c r="J441" s="12" t="b">
        <f t="shared" si="33"/>
        <v>0</v>
      </c>
      <c r="K441" s="13" t="b">
        <f t="shared" si="34"/>
        <v>1</v>
      </c>
    </row>
    <row r="442" spans="1:11" ht="15.75" customHeight="1" x14ac:dyDescent="0.15">
      <c r="A442" s="2" t="s">
        <v>444</v>
      </c>
      <c r="B442" s="3">
        <v>441</v>
      </c>
      <c r="C442" s="45" t="s">
        <v>2</v>
      </c>
      <c r="D442" s="4">
        <v>1</v>
      </c>
      <c r="E442" s="4">
        <v>1</v>
      </c>
      <c r="F442" s="4" t="s">
        <v>1</v>
      </c>
      <c r="G442" s="12">
        <f t="shared" si="30"/>
        <v>0</v>
      </c>
      <c r="H442" s="12" t="b">
        <f t="shared" si="31"/>
        <v>0</v>
      </c>
      <c r="I442" s="12" t="b">
        <f t="shared" si="32"/>
        <v>0</v>
      </c>
      <c r="J442" s="12" t="b">
        <f t="shared" si="33"/>
        <v>0</v>
      </c>
      <c r="K442" s="13" t="b">
        <f t="shared" si="34"/>
        <v>1</v>
      </c>
    </row>
    <row r="443" spans="1:11" ht="15.75" customHeight="1" x14ac:dyDescent="0.15">
      <c r="A443" s="2" t="s">
        <v>445</v>
      </c>
      <c r="B443" s="3">
        <v>442</v>
      </c>
      <c r="C443" s="45" t="s">
        <v>2</v>
      </c>
      <c r="D443" s="4">
        <v>0</v>
      </c>
      <c r="E443" s="4">
        <v>2</v>
      </c>
      <c r="F443" s="4" t="s">
        <v>1</v>
      </c>
      <c r="G443" s="12">
        <f t="shared" si="30"/>
        <v>0</v>
      </c>
      <c r="H443" s="12" t="b">
        <f t="shared" si="31"/>
        <v>0</v>
      </c>
      <c r="I443" s="12" t="b">
        <f t="shared" si="32"/>
        <v>0</v>
      </c>
      <c r="J443" s="12" t="b">
        <f t="shared" si="33"/>
        <v>0</v>
      </c>
      <c r="K443" s="13" t="b">
        <f t="shared" si="34"/>
        <v>1</v>
      </c>
    </row>
    <row r="444" spans="1:11" ht="15.75" customHeight="1" x14ac:dyDescent="0.15">
      <c r="A444" s="2" t="s">
        <v>446</v>
      </c>
      <c r="B444" s="3">
        <v>443</v>
      </c>
      <c r="C444" s="45" t="s">
        <v>1</v>
      </c>
      <c r="D444" s="4">
        <v>1</v>
      </c>
      <c r="E444" s="4">
        <v>1</v>
      </c>
      <c r="F444" s="4" t="s">
        <v>1</v>
      </c>
      <c r="G444" s="12">
        <f t="shared" si="30"/>
        <v>1</v>
      </c>
      <c r="H444" s="12" t="b">
        <f t="shared" si="31"/>
        <v>1</v>
      </c>
      <c r="I444" s="12" t="b">
        <f t="shared" si="32"/>
        <v>0</v>
      </c>
      <c r="J444" s="12" t="b">
        <f t="shared" si="33"/>
        <v>0</v>
      </c>
      <c r="K444" s="13" t="b">
        <f t="shared" si="34"/>
        <v>0</v>
      </c>
    </row>
    <row r="445" spans="1:11" ht="15.75" customHeight="1" x14ac:dyDescent="0.15">
      <c r="A445" s="2" t="s">
        <v>447</v>
      </c>
      <c r="B445" s="3">
        <v>444</v>
      </c>
      <c r="C445" s="45" t="s">
        <v>1</v>
      </c>
      <c r="D445" s="4">
        <v>2</v>
      </c>
      <c r="E445" s="4">
        <v>0</v>
      </c>
      <c r="F445" s="4" t="s">
        <v>1</v>
      </c>
      <c r="G445" s="12">
        <f t="shared" si="30"/>
        <v>1</v>
      </c>
      <c r="H445" s="12" t="b">
        <f t="shared" si="31"/>
        <v>1</v>
      </c>
      <c r="I445" s="12" t="b">
        <f t="shared" si="32"/>
        <v>0</v>
      </c>
      <c r="J445" s="12" t="b">
        <f t="shared" si="33"/>
        <v>0</v>
      </c>
      <c r="K445" s="13" t="b">
        <f t="shared" si="34"/>
        <v>0</v>
      </c>
    </row>
    <row r="446" spans="1:11" ht="15.75" customHeight="1" x14ac:dyDescent="0.15">
      <c r="A446" s="2" t="s">
        <v>448</v>
      </c>
      <c r="B446" s="3">
        <v>445</v>
      </c>
      <c r="C446" s="45" t="s">
        <v>2</v>
      </c>
      <c r="D446" s="4">
        <v>1</v>
      </c>
      <c r="E446" s="4">
        <v>1</v>
      </c>
      <c r="F446" s="4" t="s">
        <v>1</v>
      </c>
      <c r="G446" s="12">
        <f t="shared" si="30"/>
        <v>0</v>
      </c>
      <c r="H446" s="12" t="b">
        <f t="shared" si="31"/>
        <v>0</v>
      </c>
      <c r="I446" s="12" t="b">
        <f t="shared" si="32"/>
        <v>0</v>
      </c>
      <c r="J446" s="12" t="b">
        <f t="shared" si="33"/>
        <v>0</v>
      </c>
      <c r="K446" s="13" t="b">
        <f t="shared" si="34"/>
        <v>1</v>
      </c>
    </row>
    <row r="447" spans="1:11" ht="15.75" customHeight="1" x14ac:dyDescent="0.15">
      <c r="A447" s="2" t="s">
        <v>449</v>
      </c>
      <c r="B447" s="3">
        <v>446</v>
      </c>
      <c r="C447" s="45" t="s">
        <v>1</v>
      </c>
      <c r="D447" s="4">
        <v>1</v>
      </c>
      <c r="E447" s="4">
        <v>1</v>
      </c>
      <c r="F447" s="4" t="s">
        <v>1</v>
      </c>
      <c r="G447" s="12">
        <f t="shared" si="30"/>
        <v>1</v>
      </c>
      <c r="H447" s="12" t="b">
        <f t="shared" si="31"/>
        <v>1</v>
      </c>
      <c r="I447" s="12" t="b">
        <f t="shared" si="32"/>
        <v>0</v>
      </c>
      <c r="J447" s="12" t="b">
        <f t="shared" si="33"/>
        <v>0</v>
      </c>
      <c r="K447" s="13" t="b">
        <f t="shared" si="34"/>
        <v>0</v>
      </c>
    </row>
    <row r="448" spans="1:11" ht="15.75" customHeight="1" x14ac:dyDescent="0.15">
      <c r="A448" s="2" t="s">
        <v>450</v>
      </c>
      <c r="B448" s="3">
        <v>447</v>
      </c>
      <c r="C448" s="45" t="s">
        <v>1</v>
      </c>
      <c r="D448" s="4">
        <v>1</v>
      </c>
      <c r="E448" s="4">
        <v>1</v>
      </c>
      <c r="F448" s="4" t="s">
        <v>1</v>
      </c>
      <c r="G448" s="12">
        <f t="shared" si="30"/>
        <v>1</v>
      </c>
      <c r="H448" s="12" t="b">
        <f t="shared" si="31"/>
        <v>1</v>
      </c>
      <c r="I448" s="12" t="b">
        <f t="shared" si="32"/>
        <v>0</v>
      </c>
      <c r="J448" s="12" t="b">
        <f t="shared" si="33"/>
        <v>0</v>
      </c>
      <c r="K448" s="13" t="b">
        <f t="shared" si="34"/>
        <v>0</v>
      </c>
    </row>
    <row r="449" spans="1:11" ht="15.75" customHeight="1" x14ac:dyDescent="0.15">
      <c r="A449" s="2" t="s">
        <v>451</v>
      </c>
      <c r="B449" s="3">
        <v>448</v>
      </c>
      <c r="C449" s="45" t="s">
        <v>1</v>
      </c>
      <c r="D449" s="4">
        <v>2</v>
      </c>
      <c r="E449" s="4">
        <v>0</v>
      </c>
      <c r="F449" s="4" t="s">
        <v>1</v>
      </c>
      <c r="G449" s="12">
        <f t="shared" si="30"/>
        <v>1</v>
      </c>
      <c r="H449" s="12" t="b">
        <f t="shared" si="31"/>
        <v>1</v>
      </c>
      <c r="I449" s="12" t="b">
        <f t="shared" si="32"/>
        <v>0</v>
      </c>
      <c r="J449" s="12" t="b">
        <f t="shared" si="33"/>
        <v>0</v>
      </c>
      <c r="K449" s="13" t="b">
        <f t="shared" si="34"/>
        <v>0</v>
      </c>
    </row>
    <row r="450" spans="1:11" ht="15.75" customHeight="1" x14ac:dyDescent="0.15">
      <c r="A450" s="2" t="s">
        <v>452</v>
      </c>
      <c r="B450" s="3">
        <v>449</v>
      </c>
      <c r="C450" s="45" t="s">
        <v>1</v>
      </c>
      <c r="D450" s="4">
        <v>1</v>
      </c>
      <c r="E450" s="4">
        <v>1</v>
      </c>
      <c r="F450" s="4" t="s">
        <v>1</v>
      </c>
      <c r="G450" s="12">
        <f t="shared" si="30"/>
        <v>1</v>
      </c>
      <c r="H450" s="12" t="b">
        <f t="shared" si="31"/>
        <v>1</v>
      </c>
      <c r="I450" s="12" t="b">
        <f t="shared" si="32"/>
        <v>0</v>
      </c>
      <c r="J450" s="12" t="b">
        <f t="shared" si="33"/>
        <v>0</v>
      </c>
      <c r="K450" s="13" t="b">
        <f t="shared" si="34"/>
        <v>0</v>
      </c>
    </row>
    <row r="451" spans="1:11" ht="15.75" customHeight="1" x14ac:dyDescent="0.15">
      <c r="A451" s="2" t="s">
        <v>453</v>
      </c>
      <c r="B451" s="3">
        <v>450</v>
      </c>
      <c r="C451" s="45" t="s">
        <v>1</v>
      </c>
      <c r="D451" s="4">
        <v>1</v>
      </c>
      <c r="E451" s="4">
        <v>1</v>
      </c>
      <c r="F451" s="4" t="s">
        <v>1</v>
      </c>
      <c r="G451" s="12">
        <f t="shared" ref="G451:G514" si="35">IF(C451=F451,1,0)</f>
        <v>1</v>
      </c>
      <c r="H451" s="12" t="b">
        <f t="shared" ref="H451:H514" si="36">AND(C451="incels",F451="incels")</f>
        <v>1</v>
      </c>
      <c r="I451" s="12" t="b">
        <f t="shared" ref="I451:I514" si="37">AND(C451="incels",F451="neutre")</f>
        <v>0</v>
      </c>
      <c r="J451" s="12" t="b">
        <f t="shared" ref="J451:J514" si="38">AND(C451="neutre",F451="neutre")</f>
        <v>0</v>
      </c>
      <c r="K451" s="13" t="b">
        <f t="shared" ref="K451:K514" si="39">AND(C451="neutre",F451="incels")</f>
        <v>0</v>
      </c>
    </row>
    <row r="452" spans="1:11" ht="15.75" customHeight="1" x14ac:dyDescent="0.15">
      <c r="A452" s="2" t="s">
        <v>454</v>
      </c>
      <c r="B452" s="3">
        <v>451</v>
      </c>
      <c r="C452" s="45" t="s">
        <v>2</v>
      </c>
      <c r="D452" s="4">
        <v>1</v>
      </c>
      <c r="E452" s="4">
        <v>1</v>
      </c>
      <c r="F452" s="4" t="s">
        <v>1</v>
      </c>
      <c r="G452" s="12">
        <f t="shared" si="35"/>
        <v>0</v>
      </c>
      <c r="H452" s="12" t="b">
        <f t="shared" si="36"/>
        <v>0</v>
      </c>
      <c r="I452" s="12" t="b">
        <f t="shared" si="37"/>
        <v>0</v>
      </c>
      <c r="J452" s="12" t="b">
        <f t="shared" si="38"/>
        <v>0</v>
      </c>
      <c r="K452" s="13" t="b">
        <f t="shared" si="39"/>
        <v>1</v>
      </c>
    </row>
    <row r="453" spans="1:11" ht="15.75" customHeight="1" x14ac:dyDescent="0.15">
      <c r="A453" s="2" t="s">
        <v>455</v>
      </c>
      <c r="B453" s="3">
        <v>452</v>
      </c>
      <c r="C453" s="45" t="s">
        <v>1</v>
      </c>
      <c r="D453" s="4">
        <v>2</v>
      </c>
      <c r="E453" s="4">
        <v>0</v>
      </c>
      <c r="F453" s="4" t="s">
        <v>1</v>
      </c>
      <c r="G453" s="12">
        <f t="shared" si="35"/>
        <v>1</v>
      </c>
      <c r="H453" s="12" t="b">
        <f t="shared" si="36"/>
        <v>1</v>
      </c>
      <c r="I453" s="12" t="b">
        <f t="shared" si="37"/>
        <v>0</v>
      </c>
      <c r="J453" s="12" t="b">
        <f t="shared" si="38"/>
        <v>0</v>
      </c>
      <c r="K453" s="13" t="b">
        <f t="shared" si="39"/>
        <v>0</v>
      </c>
    </row>
    <row r="454" spans="1:11" ht="15.75" customHeight="1" x14ac:dyDescent="0.15">
      <c r="A454" s="2" t="s">
        <v>456</v>
      </c>
      <c r="B454" s="3">
        <v>453</v>
      </c>
      <c r="C454" s="45" t="s">
        <v>1</v>
      </c>
      <c r="D454" s="4">
        <v>0</v>
      </c>
      <c r="E454" s="4">
        <v>0</v>
      </c>
      <c r="F454" s="4" t="s">
        <v>1</v>
      </c>
      <c r="G454" s="12">
        <f t="shared" si="35"/>
        <v>1</v>
      </c>
      <c r="H454" s="12" t="b">
        <f t="shared" si="36"/>
        <v>1</v>
      </c>
      <c r="I454" s="12" t="b">
        <f t="shared" si="37"/>
        <v>0</v>
      </c>
      <c r="J454" s="12" t="b">
        <f t="shared" si="38"/>
        <v>0</v>
      </c>
      <c r="K454" s="13" t="b">
        <f t="shared" si="39"/>
        <v>0</v>
      </c>
    </row>
    <row r="455" spans="1:11" ht="15.75" customHeight="1" x14ac:dyDescent="0.15">
      <c r="A455" s="2" t="s">
        <v>457</v>
      </c>
      <c r="B455" s="3">
        <v>454</v>
      </c>
      <c r="C455" s="45" t="s">
        <v>1</v>
      </c>
      <c r="D455" s="4">
        <v>2</v>
      </c>
      <c r="E455" s="4">
        <v>0</v>
      </c>
      <c r="F455" s="4" t="s">
        <v>1</v>
      </c>
      <c r="G455" s="12">
        <f t="shared" si="35"/>
        <v>1</v>
      </c>
      <c r="H455" s="12" t="b">
        <f t="shared" si="36"/>
        <v>1</v>
      </c>
      <c r="I455" s="12" t="b">
        <f t="shared" si="37"/>
        <v>0</v>
      </c>
      <c r="J455" s="12" t="b">
        <f t="shared" si="38"/>
        <v>0</v>
      </c>
      <c r="K455" s="13" t="b">
        <f t="shared" si="39"/>
        <v>0</v>
      </c>
    </row>
    <row r="456" spans="1:11" ht="15.75" customHeight="1" x14ac:dyDescent="0.15">
      <c r="A456" s="2" t="s">
        <v>458</v>
      </c>
      <c r="B456" s="3">
        <v>455</v>
      </c>
      <c r="C456" s="45" t="s">
        <v>2</v>
      </c>
      <c r="D456" s="4">
        <v>0</v>
      </c>
      <c r="E456" s="4">
        <v>2</v>
      </c>
      <c r="F456" s="4" t="s">
        <v>1</v>
      </c>
      <c r="G456" s="12">
        <f t="shared" si="35"/>
        <v>0</v>
      </c>
      <c r="H456" s="12" t="b">
        <f t="shared" si="36"/>
        <v>0</v>
      </c>
      <c r="I456" s="12" t="b">
        <f t="shared" si="37"/>
        <v>0</v>
      </c>
      <c r="J456" s="12" t="b">
        <f t="shared" si="38"/>
        <v>0</v>
      </c>
      <c r="K456" s="13" t="b">
        <f t="shared" si="39"/>
        <v>1</v>
      </c>
    </row>
    <row r="457" spans="1:11" ht="15.75" customHeight="1" x14ac:dyDescent="0.15">
      <c r="A457" s="2" t="s">
        <v>459</v>
      </c>
      <c r="B457" s="3">
        <v>456</v>
      </c>
      <c r="C457" s="45" t="s">
        <v>2</v>
      </c>
      <c r="D457" s="4">
        <v>0</v>
      </c>
      <c r="E457" s="4">
        <v>2</v>
      </c>
      <c r="F457" s="4" t="s">
        <v>1</v>
      </c>
      <c r="G457" s="12">
        <f t="shared" si="35"/>
        <v>0</v>
      </c>
      <c r="H457" s="12" t="b">
        <f t="shared" si="36"/>
        <v>0</v>
      </c>
      <c r="I457" s="12" t="b">
        <f t="shared" si="37"/>
        <v>0</v>
      </c>
      <c r="J457" s="12" t="b">
        <f t="shared" si="38"/>
        <v>0</v>
      </c>
      <c r="K457" s="13" t="b">
        <f t="shared" si="39"/>
        <v>1</v>
      </c>
    </row>
    <row r="458" spans="1:11" ht="15.75" customHeight="1" x14ac:dyDescent="0.15">
      <c r="A458" s="2" t="s">
        <v>460</v>
      </c>
      <c r="B458" s="3">
        <v>457</v>
      </c>
      <c r="C458" s="45" t="s">
        <v>1</v>
      </c>
      <c r="D458" s="4">
        <v>0</v>
      </c>
      <c r="E458" s="4">
        <v>0</v>
      </c>
      <c r="F458" s="4" t="s">
        <v>1</v>
      </c>
      <c r="G458" s="12">
        <f t="shared" si="35"/>
        <v>1</v>
      </c>
      <c r="H458" s="12" t="b">
        <f t="shared" si="36"/>
        <v>1</v>
      </c>
      <c r="I458" s="12" t="b">
        <f t="shared" si="37"/>
        <v>0</v>
      </c>
      <c r="J458" s="12" t="b">
        <f t="shared" si="38"/>
        <v>0</v>
      </c>
      <c r="K458" s="13" t="b">
        <f t="shared" si="39"/>
        <v>0</v>
      </c>
    </row>
    <row r="459" spans="1:11" ht="15.75" customHeight="1" x14ac:dyDescent="0.15">
      <c r="A459" s="2" t="s">
        <v>461</v>
      </c>
      <c r="B459" s="3">
        <v>458</v>
      </c>
      <c r="C459" s="45" t="s">
        <v>2</v>
      </c>
      <c r="D459" s="4">
        <v>0</v>
      </c>
      <c r="E459" s="4">
        <v>2</v>
      </c>
      <c r="F459" s="4" t="s">
        <v>1</v>
      </c>
      <c r="G459" s="12">
        <f t="shared" si="35"/>
        <v>0</v>
      </c>
      <c r="H459" s="12" t="b">
        <f t="shared" si="36"/>
        <v>0</v>
      </c>
      <c r="I459" s="12" t="b">
        <f t="shared" si="37"/>
        <v>0</v>
      </c>
      <c r="J459" s="12" t="b">
        <f t="shared" si="38"/>
        <v>0</v>
      </c>
      <c r="K459" s="13" t="b">
        <f t="shared" si="39"/>
        <v>1</v>
      </c>
    </row>
    <row r="460" spans="1:11" ht="15.75" customHeight="1" x14ac:dyDescent="0.15">
      <c r="A460" s="2" t="s">
        <v>462</v>
      </c>
      <c r="B460" s="3">
        <v>459</v>
      </c>
      <c r="C460" s="45" t="s">
        <v>1</v>
      </c>
      <c r="D460" s="4">
        <v>1</v>
      </c>
      <c r="E460" s="4">
        <v>1</v>
      </c>
      <c r="F460" s="4" t="s">
        <v>1</v>
      </c>
      <c r="G460" s="12">
        <f t="shared" si="35"/>
        <v>1</v>
      </c>
      <c r="H460" s="12" t="b">
        <f t="shared" si="36"/>
        <v>1</v>
      </c>
      <c r="I460" s="12" t="b">
        <f t="shared" si="37"/>
        <v>0</v>
      </c>
      <c r="J460" s="12" t="b">
        <f t="shared" si="38"/>
        <v>0</v>
      </c>
      <c r="K460" s="13" t="b">
        <f t="shared" si="39"/>
        <v>0</v>
      </c>
    </row>
    <row r="461" spans="1:11" ht="15.75" customHeight="1" x14ac:dyDescent="0.15">
      <c r="A461" s="2" t="s">
        <v>463</v>
      </c>
      <c r="B461" s="3">
        <v>460</v>
      </c>
      <c r="C461" s="45" t="s">
        <v>1</v>
      </c>
      <c r="D461" s="4">
        <v>1</v>
      </c>
      <c r="E461" s="4">
        <v>1</v>
      </c>
      <c r="F461" s="4" t="s">
        <v>1</v>
      </c>
      <c r="G461" s="12">
        <f t="shared" si="35"/>
        <v>1</v>
      </c>
      <c r="H461" s="12" t="b">
        <f t="shared" si="36"/>
        <v>1</v>
      </c>
      <c r="I461" s="12" t="b">
        <f t="shared" si="37"/>
        <v>0</v>
      </c>
      <c r="J461" s="12" t="b">
        <f t="shared" si="38"/>
        <v>0</v>
      </c>
      <c r="K461" s="13" t="b">
        <f t="shared" si="39"/>
        <v>0</v>
      </c>
    </row>
    <row r="462" spans="1:11" ht="15.75" customHeight="1" x14ac:dyDescent="0.15">
      <c r="A462" s="2" t="s">
        <v>464</v>
      </c>
      <c r="B462" s="3">
        <v>461</v>
      </c>
      <c r="C462" s="45" t="s">
        <v>1</v>
      </c>
      <c r="D462" s="4">
        <v>1</v>
      </c>
      <c r="E462" s="4">
        <v>1</v>
      </c>
      <c r="F462" s="4" t="s">
        <v>1</v>
      </c>
      <c r="G462" s="12">
        <f t="shared" si="35"/>
        <v>1</v>
      </c>
      <c r="H462" s="12" t="b">
        <f t="shared" si="36"/>
        <v>1</v>
      </c>
      <c r="I462" s="12" t="b">
        <f t="shared" si="37"/>
        <v>0</v>
      </c>
      <c r="J462" s="12" t="b">
        <f t="shared" si="38"/>
        <v>0</v>
      </c>
      <c r="K462" s="13" t="b">
        <f t="shared" si="39"/>
        <v>0</v>
      </c>
    </row>
    <row r="463" spans="1:11" ht="15.75" customHeight="1" x14ac:dyDescent="0.15">
      <c r="A463" s="2" t="s">
        <v>465</v>
      </c>
      <c r="B463" s="3">
        <v>462</v>
      </c>
      <c r="C463" s="45" t="s">
        <v>2</v>
      </c>
      <c r="D463" s="4">
        <v>0</v>
      </c>
      <c r="E463" s="4">
        <v>2</v>
      </c>
      <c r="F463" s="4" t="s">
        <v>1</v>
      </c>
      <c r="G463" s="12">
        <f t="shared" si="35"/>
        <v>0</v>
      </c>
      <c r="H463" s="12" t="b">
        <f t="shared" si="36"/>
        <v>0</v>
      </c>
      <c r="I463" s="12" t="b">
        <f t="shared" si="37"/>
        <v>0</v>
      </c>
      <c r="J463" s="12" t="b">
        <f t="shared" si="38"/>
        <v>0</v>
      </c>
      <c r="K463" s="13" t="b">
        <f t="shared" si="39"/>
        <v>1</v>
      </c>
    </row>
    <row r="464" spans="1:11" ht="15.75" customHeight="1" x14ac:dyDescent="0.15">
      <c r="A464" s="2" t="s">
        <v>466</v>
      </c>
      <c r="B464" s="3">
        <v>463</v>
      </c>
      <c r="C464" s="45" t="s">
        <v>2</v>
      </c>
      <c r="D464" s="4">
        <v>0</v>
      </c>
      <c r="E464" s="4">
        <v>2</v>
      </c>
      <c r="F464" s="4" t="s">
        <v>1</v>
      </c>
      <c r="G464" s="12">
        <f t="shared" si="35"/>
        <v>0</v>
      </c>
      <c r="H464" s="12" t="b">
        <f t="shared" si="36"/>
        <v>0</v>
      </c>
      <c r="I464" s="12" t="b">
        <f t="shared" si="37"/>
        <v>0</v>
      </c>
      <c r="J464" s="12" t="b">
        <f t="shared" si="38"/>
        <v>0</v>
      </c>
      <c r="K464" s="13" t="b">
        <f t="shared" si="39"/>
        <v>1</v>
      </c>
    </row>
    <row r="465" spans="1:11" ht="15.75" customHeight="1" x14ac:dyDescent="0.15">
      <c r="A465" s="2" t="s">
        <v>467</v>
      </c>
      <c r="B465" s="3">
        <v>464</v>
      </c>
      <c r="C465" s="45" t="s">
        <v>2</v>
      </c>
      <c r="D465" s="4">
        <v>0</v>
      </c>
      <c r="E465" s="4">
        <v>2</v>
      </c>
      <c r="F465" s="4" t="s">
        <v>1</v>
      </c>
      <c r="G465" s="12">
        <f t="shared" si="35"/>
        <v>0</v>
      </c>
      <c r="H465" s="12" t="b">
        <f t="shared" si="36"/>
        <v>0</v>
      </c>
      <c r="I465" s="12" t="b">
        <f t="shared" si="37"/>
        <v>0</v>
      </c>
      <c r="J465" s="12" t="b">
        <f t="shared" si="38"/>
        <v>0</v>
      </c>
      <c r="K465" s="13" t="b">
        <f t="shared" si="39"/>
        <v>1</v>
      </c>
    </row>
    <row r="466" spans="1:11" ht="15.75" customHeight="1" x14ac:dyDescent="0.15">
      <c r="A466" s="2" t="s">
        <v>468</v>
      </c>
      <c r="B466" s="3">
        <v>465</v>
      </c>
      <c r="C466" s="45" t="s">
        <v>2</v>
      </c>
      <c r="D466" s="4">
        <v>1</v>
      </c>
      <c r="E466" s="4">
        <v>1</v>
      </c>
      <c r="F466" s="4" t="s">
        <v>1</v>
      </c>
      <c r="G466" s="12">
        <f t="shared" si="35"/>
        <v>0</v>
      </c>
      <c r="H466" s="12" t="b">
        <f t="shared" si="36"/>
        <v>0</v>
      </c>
      <c r="I466" s="12" t="b">
        <f t="shared" si="37"/>
        <v>0</v>
      </c>
      <c r="J466" s="12" t="b">
        <f t="shared" si="38"/>
        <v>0</v>
      </c>
      <c r="K466" s="13" t="b">
        <f t="shared" si="39"/>
        <v>1</v>
      </c>
    </row>
    <row r="467" spans="1:11" ht="15.75" customHeight="1" x14ac:dyDescent="0.15">
      <c r="A467" s="2" t="s">
        <v>469</v>
      </c>
      <c r="B467" s="3">
        <v>466</v>
      </c>
      <c r="C467" s="45" t="s">
        <v>1</v>
      </c>
      <c r="D467" s="4">
        <v>2</v>
      </c>
      <c r="E467" s="4">
        <v>0</v>
      </c>
      <c r="F467" s="4" t="s">
        <v>1</v>
      </c>
      <c r="G467" s="12">
        <f t="shared" si="35"/>
        <v>1</v>
      </c>
      <c r="H467" s="12" t="b">
        <f t="shared" si="36"/>
        <v>1</v>
      </c>
      <c r="I467" s="12" t="b">
        <f t="shared" si="37"/>
        <v>0</v>
      </c>
      <c r="J467" s="12" t="b">
        <f t="shared" si="38"/>
        <v>0</v>
      </c>
      <c r="K467" s="13" t="b">
        <f t="shared" si="39"/>
        <v>0</v>
      </c>
    </row>
    <row r="468" spans="1:11" ht="15.75" customHeight="1" x14ac:dyDescent="0.15">
      <c r="A468" s="2" t="s">
        <v>470</v>
      </c>
      <c r="B468" s="3">
        <v>467</v>
      </c>
      <c r="C468" s="45" t="s">
        <v>1</v>
      </c>
      <c r="D468" s="4">
        <v>2</v>
      </c>
      <c r="E468" s="4">
        <v>0</v>
      </c>
      <c r="F468" s="4" t="s">
        <v>1</v>
      </c>
      <c r="G468" s="12">
        <f t="shared" si="35"/>
        <v>1</v>
      </c>
      <c r="H468" s="12" t="b">
        <f t="shared" si="36"/>
        <v>1</v>
      </c>
      <c r="I468" s="12" t="b">
        <f t="shared" si="37"/>
        <v>0</v>
      </c>
      <c r="J468" s="12" t="b">
        <f t="shared" si="38"/>
        <v>0</v>
      </c>
      <c r="K468" s="13" t="b">
        <f t="shared" si="39"/>
        <v>0</v>
      </c>
    </row>
    <row r="469" spans="1:11" ht="15.75" customHeight="1" x14ac:dyDescent="0.15">
      <c r="A469" s="2" t="s">
        <v>471</v>
      </c>
      <c r="B469" s="3">
        <v>468</v>
      </c>
      <c r="C469" s="45" t="s">
        <v>2</v>
      </c>
      <c r="D469" s="4">
        <v>0</v>
      </c>
      <c r="E469" s="4">
        <v>2</v>
      </c>
      <c r="F469" s="4" t="s">
        <v>1</v>
      </c>
      <c r="G469" s="12">
        <f t="shared" si="35"/>
        <v>0</v>
      </c>
      <c r="H469" s="12" t="b">
        <f t="shared" si="36"/>
        <v>0</v>
      </c>
      <c r="I469" s="12" t="b">
        <f t="shared" si="37"/>
        <v>0</v>
      </c>
      <c r="J469" s="12" t="b">
        <f t="shared" si="38"/>
        <v>0</v>
      </c>
      <c r="K469" s="13" t="b">
        <f t="shared" si="39"/>
        <v>1</v>
      </c>
    </row>
    <row r="470" spans="1:11" ht="15.75" customHeight="1" x14ac:dyDescent="0.15">
      <c r="A470" s="2" t="s">
        <v>472</v>
      </c>
      <c r="B470" s="3">
        <v>469</v>
      </c>
      <c r="C470" s="45" t="s">
        <v>2</v>
      </c>
      <c r="D470" s="4">
        <v>1</v>
      </c>
      <c r="E470" s="4">
        <v>1</v>
      </c>
      <c r="F470" s="4" t="s">
        <v>1</v>
      </c>
      <c r="G470" s="12">
        <f t="shared" si="35"/>
        <v>0</v>
      </c>
      <c r="H470" s="12" t="b">
        <f t="shared" si="36"/>
        <v>0</v>
      </c>
      <c r="I470" s="12" t="b">
        <f t="shared" si="37"/>
        <v>0</v>
      </c>
      <c r="J470" s="12" t="b">
        <f t="shared" si="38"/>
        <v>0</v>
      </c>
      <c r="K470" s="13" t="b">
        <f t="shared" si="39"/>
        <v>1</v>
      </c>
    </row>
    <row r="471" spans="1:11" ht="15.75" customHeight="1" x14ac:dyDescent="0.15">
      <c r="A471" s="2" t="s">
        <v>473</v>
      </c>
      <c r="B471" s="3">
        <v>470</v>
      </c>
      <c r="C471" s="45" t="s">
        <v>1</v>
      </c>
      <c r="D471" s="4">
        <v>2</v>
      </c>
      <c r="E471" s="4">
        <v>0</v>
      </c>
      <c r="F471" s="4" t="s">
        <v>1</v>
      </c>
      <c r="G471" s="12">
        <f t="shared" si="35"/>
        <v>1</v>
      </c>
      <c r="H471" s="12" t="b">
        <f t="shared" si="36"/>
        <v>1</v>
      </c>
      <c r="I471" s="12" t="b">
        <f t="shared" si="37"/>
        <v>0</v>
      </c>
      <c r="J471" s="12" t="b">
        <f t="shared" si="38"/>
        <v>0</v>
      </c>
      <c r="K471" s="13" t="b">
        <f t="shared" si="39"/>
        <v>0</v>
      </c>
    </row>
    <row r="472" spans="1:11" ht="15.75" customHeight="1" x14ac:dyDescent="0.15">
      <c r="A472" s="2" t="s">
        <v>474</v>
      </c>
      <c r="B472" s="3">
        <v>471</v>
      </c>
      <c r="C472" s="45" t="s">
        <v>1</v>
      </c>
      <c r="D472" s="4">
        <v>2</v>
      </c>
      <c r="E472" s="4">
        <v>0</v>
      </c>
      <c r="F472" s="4" t="s">
        <v>1</v>
      </c>
      <c r="G472" s="12">
        <f t="shared" si="35"/>
        <v>1</v>
      </c>
      <c r="H472" s="12" t="b">
        <f t="shared" si="36"/>
        <v>1</v>
      </c>
      <c r="I472" s="12" t="b">
        <f t="shared" si="37"/>
        <v>0</v>
      </c>
      <c r="J472" s="12" t="b">
        <f t="shared" si="38"/>
        <v>0</v>
      </c>
      <c r="K472" s="13" t="b">
        <f t="shared" si="39"/>
        <v>0</v>
      </c>
    </row>
    <row r="473" spans="1:11" ht="15.75" customHeight="1" x14ac:dyDescent="0.15">
      <c r="A473" s="2" t="s">
        <v>475</v>
      </c>
      <c r="B473" s="3">
        <v>472</v>
      </c>
      <c r="C473" s="45" t="s">
        <v>1</v>
      </c>
      <c r="D473" s="4">
        <v>2</v>
      </c>
      <c r="E473" s="4">
        <v>0</v>
      </c>
      <c r="F473" s="4" t="s">
        <v>1</v>
      </c>
      <c r="G473" s="12">
        <f t="shared" si="35"/>
        <v>1</v>
      </c>
      <c r="H473" s="12" t="b">
        <f t="shared" si="36"/>
        <v>1</v>
      </c>
      <c r="I473" s="12" t="b">
        <f t="shared" si="37"/>
        <v>0</v>
      </c>
      <c r="J473" s="12" t="b">
        <f t="shared" si="38"/>
        <v>0</v>
      </c>
      <c r="K473" s="13" t="b">
        <f t="shared" si="39"/>
        <v>0</v>
      </c>
    </row>
    <row r="474" spans="1:11" ht="15.75" customHeight="1" x14ac:dyDescent="0.15">
      <c r="A474" s="2" t="s">
        <v>476</v>
      </c>
      <c r="B474" s="3">
        <v>473</v>
      </c>
      <c r="C474" s="45" t="s">
        <v>1</v>
      </c>
      <c r="D474" s="4">
        <v>1</v>
      </c>
      <c r="E474" s="4">
        <v>1</v>
      </c>
      <c r="F474" s="4" t="s">
        <v>1</v>
      </c>
      <c r="G474" s="12">
        <f t="shared" si="35"/>
        <v>1</v>
      </c>
      <c r="H474" s="12" t="b">
        <f t="shared" si="36"/>
        <v>1</v>
      </c>
      <c r="I474" s="12" t="b">
        <f t="shared" si="37"/>
        <v>0</v>
      </c>
      <c r="J474" s="12" t="b">
        <f t="shared" si="38"/>
        <v>0</v>
      </c>
      <c r="K474" s="13" t="b">
        <f t="shared" si="39"/>
        <v>0</v>
      </c>
    </row>
    <row r="475" spans="1:11" ht="15.75" customHeight="1" x14ac:dyDescent="0.15">
      <c r="A475" s="2" t="s">
        <v>477</v>
      </c>
      <c r="B475" s="3">
        <v>474</v>
      </c>
      <c r="C475" s="45" t="s">
        <v>1</v>
      </c>
      <c r="D475" s="4">
        <v>1</v>
      </c>
      <c r="E475" s="4">
        <v>1</v>
      </c>
      <c r="F475" s="4" t="s">
        <v>1</v>
      </c>
      <c r="G475" s="12">
        <f t="shared" si="35"/>
        <v>1</v>
      </c>
      <c r="H475" s="12" t="b">
        <f t="shared" si="36"/>
        <v>1</v>
      </c>
      <c r="I475" s="12" t="b">
        <f t="shared" si="37"/>
        <v>0</v>
      </c>
      <c r="J475" s="12" t="b">
        <f t="shared" si="38"/>
        <v>0</v>
      </c>
      <c r="K475" s="13" t="b">
        <f t="shared" si="39"/>
        <v>0</v>
      </c>
    </row>
    <row r="476" spans="1:11" ht="15.75" customHeight="1" x14ac:dyDescent="0.15">
      <c r="A476" s="2" t="s">
        <v>478</v>
      </c>
      <c r="B476" s="3">
        <v>475</v>
      </c>
      <c r="C476" s="45" t="s">
        <v>1</v>
      </c>
      <c r="D476" s="4">
        <v>2</v>
      </c>
      <c r="E476" s="4">
        <v>0</v>
      </c>
      <c r="F476" s="4" t="s">
        <v>1</v>
      </c>
      <c r="G476" s="12">
        <f t="shared" si="35"/>
        <v>1</v>
      </c>
      <c r="H476" s="12" t="b">
        <f t="shared" si="36"/>
        <v>1</v>
      </c>
      <c r="I476" s="12" t="b">
        <f t="shared" si="37"/>
        <v>0</v>
      </c>
      <c r="J476" s="12" t="b">
        <f t="shared" si="38"/>
        <v>0</v>
      </c>
      <c r="K476" s="13" t="b">
        <f t="shared" si="39"/>
        <v>0</v>
      </c>
    </row>
    <row r="477" spans="1:11" ht="15.75" customHeight="1" x14ac:dyDescent="0.15">
      <c r="A477" s="2" t="s">
        <v>479</v>
      </c>
      <c r="B477" s="3">
        <v>476</v>
      </c>
      <c r="C477" s="45" t="s">
        <v>2</v>
      </c>
      <c r="D477" s="4">
        <v>0</v>
      </c>
      <c r="E477" s="4">
        <v>2</v>
      </c>
      <c r="F477" s="4" t="s">
        <v>1</v>
      </c>
      <c r="G477" s="12">
        <f t="shared" si="35"/>
        <v>0</v>
      </c>
      <c r="H477" s="12" t="b">
        <f t="shared" si="36"/>
        <v>0</v>
      </c>
      <c r="I477" s="12" t="b">
        <f t="shared" si="37"/>
        <v>0</v>
      </c>
      <c r="J477" s="12" t="b">
        <f t="shared" si="38"/>
        <v>0</v>
      </c>
      <c r="K477" s="13" t="b">
        <f t="shared" si="39"/>
        <v>1</v>
      </c>
    </row>
    <row r="478" spans="1:11" ht="15.75" customHeight="1" x14ac:dyDescent="0.15">
      <c r="A478" s="2" t="s">
        <v>480</v>
      </c>
      <c r="B478" s="3">
        <v>477</v>
      </c>
      <c r="C478" s="45" t="s">
        <v>1</v>
      </c>
      <c r="D478" s="4">
        <v>1</v>
      </c>
      <c r="E478" s="4">
        <v>1</v>
      </c>
      <c r="F478" s="4" t="s">
        <v>1</v>
      </c>
      <c r="G478" s="12">
        <f t="shared" si="35"/>
        <v>1</v>
      </c>
      <c r="H478" s="12" t="b">
        <f t="shared" si="36"/>
        <v>1</v>
      </c>
      <c r="I478" s="12" t="b">
        <f t="shared" si="37"/>
        <v>0</v>
      </c>
      <c r="J478" s="12" t="b">
        <f t="shared" si="38"/>
        <v>0</v>
      </c>
      <c r="K478" s="13" t="b">
        <f t="shared" si="39"/>
        <v>0</v>
      </c>
    </row>
    <row r="479" spans="1:11" ht="15.75" customHeight="1" x14ac:dyDescent="0.15">
      <c r="A479" s="2" t="s">
        <v>481</v>
      </c>
      <c r="B479" s="3">
        <v>478</v>
      </c>
      <c r="C479" s="45" t="s">
        <v>2</v>
      </c>
      <c r="D479" s="4">
        <v>0</v>
      </c>
      <c r="E479" s="4">
        <v>2</v>
      </c>
      <c r="F479" s="4" t="s">
        <v>1</v>
      </c>
      <c r="G479" s="12">
        <f t="shared" si="35"/>
        <v>0</v>
      </c>
      <c r="H479" s="12" t="b">
        <f t="shared" si="36"/>
        <v>0</v>
      </c>
      <c r="I479" s="12" t="b">
        <f t="shared" si="37"/>
        <v>0</v>
      </c>
      <c r="J479" s="12" t="b">
        <f t="shared" si="38"/>
        <v>0</v>
      </c>
      <c r="K479" s="13" t="b">
        <f t="shared" si="39"/>
        <v>1</v>
      </c>
    </row>
    <row r="480" spans="1:11" ht="15.75" customHeight="1" x14ac:dyDescent="0.15">
      <c r="A480" s="2" t="s">
        <v>482</v>
      </c>
      <c r="B480" s="3">
        <v>479</v>
      </c>
      <c r="C480" s="45" t="s">
        <v>1</v>
      </c>
      <c r="D480" s="4">
        <v>1</v>
      </c>
      <c r="E480" s="4">
        <v>1</v>
      </c>
      <c r="F480" s="4" t="s">
        <v>1</v>
      </c>
      <c r="G480" s="12">
        <f t="shared" si="35"/>
        <v>1</v>
      </c>
      <c r="H480" s="12" t="b">
        <f t="shared" si="36"/>
        <v>1</v>
      </c>
      <c r="I480" s="12" t="b">
        <f t="shared" si="37"/>
        <v>0</v>
      </c>
      <c r="J480" s="12" t="b">
        <f t="shared" si="38"/>
        <v>0</v>
      </c>
      <c r="K480" s="13" t="b">
        <f t="shared" si="39"/>
        <v>0</v>
      </c>
    </row>
    <row r="481" spans="1:11" ht="15.75" customHeight="1" x14ac:dyDescent="0.15">
      <c r="A481" s="2" t="s">
        <v>483</v>
      </c>
      <c r="B481" s="3">
        <v>480</v>
      </c>
      <c r="C481" s="45" t="s">
        <v>1</v>
      </c>
      <c r="D481" s="4">
        <v>1</v>
      </c>
      <c r="E481" s="4">
        <v>1</v>
      </c>
      <c r="F481" s="4" t="s">
        <v>1</v>
      </c>
      <c r="G481" s="12">
        <f t="shared" si="35"/>
        <v>1</v>
      </c>
      <c r="H481" s="12" t="b">
        <f t="shared" si="36"/>
        <v>1</v>
      </c>
      <c r="I481" s="12" t="b">
        <f t="shared" si="37"/>
        <v>0</v>
      </c>
      <c r="J481" s="12" t="b">
        <f t="shared" si="38"/>
        <v>0</v>
      </c>
      <c r="K481" s="13" t="b">
        <f t="shared" si="39"/>
        <v>0</v>
      </c>
    </row>
    <row r="482" spans="1:11" ht="15.75" customHeight="1" x14ac:dyDescent="0.15">
      <c r="A482" s="2" t="s">
        <v>484</v>
      </c>
      <c r="B482" s="3">
        <v>481</v>
      </c>
      <c r="C482" s="45" t="s">
        <v>1</v>
      </c>
      <c r="D482" s="4">
        <v>2</v>
      </c>
      <c r="E482" s="4">
        <v>0</v>
      </c>
      <c r="F482" s="4" t="s">
        <v>1</v>
      </c>
      <c r="G482" s="12">
        <f t="shared" si="35"/>
        <v>1</v>
      </c>
      <c r="H482" s="12" t="b">
        <f t="shared" si="36"/>
        <v>1</v>
      </c>
      <c r="I482" s="12" t="b">
        <f t="shared" si="37"/>
        <v>0</v>
      </c>
      <c r="J482" s="12" t="b">
        <f t="shared" si="38"/>
        <v>0</v>
      </c>
      <c r="K482" s="13" t="b">
        <f t="shared" si="39"/>
        <v>0</v>
      </c>
    </row>
    <row r="483" spans="1:11" ht="15.75" customHeight="1" x14ac:dyDescent="0.15">
      <c r="A483" s="2" t="s">
        <v>485</v>
      </c>
      <c r="B483" s="3">
        <v>482</v>
      </c>
      <c r="C483" s="45" t="s">
        <v>2</v>
      </c>
      <c r="D483" s="4">
        <v>0</v>
      </c>
      <c r="E483" s="4">
        <v>2</v>
      </c>
      <c r="F483" s="4" t="s">
        <v>1</v>
      </c>
      <c r="G483" s="12">
        <f t="shared" si="35"/>
        <v>0</v>
      </c>
      <c r="H483" s="12" t="b">
        <f t="shared" si="36"/>
        <v>0</v>
      </c>
      <c r="I483" s="12" t="b">
        <f t="shared" si="37"/>
        <v>0</v>
      </c>
      <c r="J483" s="12" t="b">
        <f t="shared" si="38"/>
        <v>0</v>
      </c>
      <c r="K483" s="13" t="b">
        <f t="shared" si="39"/>
        <v>1</v>
      </c>
    </row>
    <row r="484" spans="1:11" ht="15.75" customHeight="1" x14ac:dyDescent="0.15">
      <c r="A484" s="2" t="s">
        <v>486</v>
      </c>
      <c r="B484" s="3">
        <v>483</v>
      </c>
      <c r="C484" s="45" t="s">
        <v>2</v>
      </c>
      <c r="D484" s="4">
        <v>0</v>
      </c>
      <c r="E484" s="4">
        <v>2</v>
      </c>
      <c r="F484" s="4" t="s">
        <v>1</v>
      </c>
      <c r="G484" s="12">
        <f t="shared" si="35"/>
        <v>0</v>
      </c>
      <c r="H484" s="12" t="b">
        <f t="shared" si="36"/>
        <v>0</v>
      </c>
      <c r="I484" s="12" t="b">
        <f t="shared" si="37"/>
        <v>0</v>
      </c>
      <c r="J484" s="12" t="b">
        <f t="shared" si="38"/>
        <v>0</v>
      </c>
      <c r="K484" s="13" t="b">
        <f t="shared" si="39"/>
        <v>1</v>
      </c>
    </row>
    <row r="485" spans="1:11" ht="15.75" customHeight="1" x14ac:dyDescent="0.15">
      <c r="A485" s="2" t="s">
        <v>487</v>
      </c>
      <c r="B485" s="3">
        <v>484</v>
      </c>
      <c r="C485" s="45" t="s">
        <v>1</v>
      </c>
      <c r="D485" s="4">
        <v>0</v>
      </c>
      <c r="E485" s="4">
        <v>0</v>
      </c>
      <c r="F485" s="4" t="s">
        <v>1</v>
      </c>
      <c r="G485" s="12">
        <f t="shared" si="35"/>
        <v>1</v>
      </c>
      <c r="H485" s="12" t="b">
        <f t="shared" si="36"/>
        <v>1</v>
      </c>
      <c r="I485" s="12" t="b">
        <f t="shared" si="37"/>
        <v>0</v>
      </c>
      <c r="J485" s="12" t="b">
        <f t="shared" si="38"/>
        <v>0</v>
      </c>
      <c r="K485" s="13" t="b">
        <f t="shared" si="39"/>
        <v>0</v>
      </c>
    </row>
    <row r="486" spans="1:11" ht="15.75" customHeight="1" x14ac:dyDescent="0.15">
      <c r="A486" s="2" t="s">
        <v>488</v>
      </c>
      <c r="B486" s="3">
        <v>485</v>
      </c>
      <c r="C486" s="45" t="s">
        <v>1</v>
      </c>
      <c r="D486" s="4">
        <v>2</v>
      </c>
      <c r="E486" s="4">
        <v>0</v>
      </c>
      <c r="F486" s="4" t="s">
        <v>1</v>
      </c>
      <c r="G486" s="12">
        <f t="shared" si="35"/>
        <v>1</v>
      </c>
      <c r="H486" s="12" t="b">
        <f t="shared" si="36"/>
        <v>1</v>
      </c>
      <c r="I486" s="12" t="b">
        <f t="shared" si="37"/>
        <v>0</v>
      </c>
      <c r="J486" s="12" t="b">
        <f t="shared" si="38"/>
        <v>0</v>
      </c>
      <c r="K486" s="13" t="b">
        <f t="shared" si="39"/>
        <v>0</v>
      </c>
    </row>
    <row r="487" spans="1:11" ht="15.75" customHeight="1" x14ac:dyDescent="0.15">
      <c r="A487" s="2" t="s">
        <v>489</v>
      </c>
      <c r="B487" s="3">
        <v>486</v>
      </c>
      <c r="C487" s="45" t="s">
        <v>1</v>
      </c>
      <c r="D487" s="4">
        <v>2</v>
      </c>
      <c r="E487" s="4">
        <v>0</v>
      </c>
      <c r="F487" s="4" t="s">
        <v>1</v>
      </c>
      <c r="G487" s="12">
        <f t="shared" si="35"/>
        <v>1</v>
      </c>
      <c r="H487" s="12" t="b">
        <f t="shared" si="36"/>
        <v>1</v>
      </c>
      <c r="I487" s="12" t="b">
        <f t="shared" si="37"/>
        <v>0</v>
      </c>
      <c r="J487" s="12" t="b">
        <f t="shared" si="38"/>
        <v>0</v>
      </c>
      <c r="K487" s="13" t="b">
        <f t="shared" si="39"/>
        <v>0</v>
      </c>
    </row>
    <row r="488" spans="1:11" ht="15.75" customHeight="1" x14ac:dyDescent="0.15">
      <c r="A488" s="2" t="s">
        <v>490</v>
      </c>
      <c r="B488" s="3">
        <v>487</v>
      </c>
      <c r="C488" s="45" t="s">
        <v>1</v>
      </c>
      <c r="D488" s="4">
        <v>2</v>
      </c>
      <c r="E488" s="4">
        <v>0</v>
      </c>
      <c r="F488" s="4" t="s">
        <v>1</v>
      </c>
      <c r="G488" s="12">
        <f t="shared" si="35"/>
        <v>1</v>
      </c>
      <c r="H488" s="12" t="b">
        <f t="shared" si="36"/>
        <v>1</v>
      </c>
      <c r="I488" s="12" t="b">
        <f t="shared" si="37"/>
        <v>0</v>
      </c>
      <c r="J488" s="12" t="b">
        <f t="shared" si="38"/>
        <v>0</v>
      </c>
      <c r="K488" s="13" t="b">
        <f t="shared" si="39"/>
        <v>0</v>
      </c>
    </row>
    <row r="489" spans="1:11" ht="15.75" customHeight="1" x14ac:dyDescent="0.15">
      <c r="A489" s="2" t="s">
        <v>491</v>
      </c>
      <c r="B489" s="3">
        <v>488</v>
      </c>
      <c r="C489" s="45" t="s">
        <v>2</v>
      </c>
      <c r="D489" s="4">
        <v>1</v>
      </c>
      <c r="E489" s="4">
        <v>1</v>
      </c>
      <c r="F489" s="4" t="s">
        <v>1</v>
      </c>
      <c r="G489" s="12">
        <f t="shared" si="35"/>
        <v>0</v>
      </c>
      <c r="H489" s="12" t="b">
        <f t="shared" si="36"/>
        <v>0</v>
      </c>
      <c r="I489" s="12" t="b">
        <f t="shared" si="37"/>
        <v>0</v>
      </c>
      <c r="J489" s="12" t="b">
        <f t="shared" si="38"/>
        <v>0</v>
      </c>
      <c r="K489" s="13" t="b">
        <f t="shared" si="39"/>
        <v>1</v>
      </c>
    </row>
    <row r="490" spans="1:11" ht="15.75" customHeight="1" x14ac:dyDescent="0.15">
      <c r="A490" s="2" t="s">
        <v>492</v>
      </c>
      <c r="B490" s="3">
        <v>489</v>
      </c>
      <c r="C490" s="45" t="s">
        <v>1</v>
      </c>
      <c r="D490" s="4">
        <v>1</v>
      </c>
      <c r="E490" s="4">
        <v>1</v>
      </c>
      <c r="F490" s="4" t="s">
        <v>1</v>
      </c>
      <c r="G490" s="12">
        <f t="shared" si="35"/>
        <v>1</v>
      </c>
      <c r="H490" s="12" t="b">
        <f t="shared" si="36"/>
        <v>1</v>
      </c>
      <c r="I490" s="12" t="b">
        <f t="shared" si="37"/>
        <v>0</v>
      </c>
      <c r="J490" s="12" t="b">
        <f t="shared" si="38"/>
        <v>0</v>
      </c>
      <c r="K490" s="13" t="b">
        <f t="shared" si="39"/>
        <v>0</v>
      </c>
    </row>
    <row r="491" spans="1:11" ht="15.75" customHeight="1" x14ac:dyDescent="0.15">
      <c r="A491" s="2" t="s">
        <v>493</v>
      </c>
      <c r="B491" s="3">
        <v>490</v>
      </c>
      <c r="C491" s="45" t="s">
        <v>1</v>
      </c>
      <c r="D491" s="4">
        <v>1</v>
      </c>
      <c r="E491" s="4">
        <v>1</v>
      </c>
      <c r="F491" s="4" t="s">
        <v>1</v>
      </c>
      <c r="G491" s="12">
        <f t="shared" si="35"/>
        <v>1</v>
      </c>
      <c r="H491" s="12" t="b">
        <f t="shared" si="36"/>
        <v>1</v>
      </c>
      <c r="I491" s="12" t="b">
        <f t="shared" si="37"/>
        <v>0</v>
      </c>
      <c r="J491" s="12" t="b">
        <f t="shared" si="38"/>
        <v>0</v>
      </c>
      <c r="K491" s="13" t="b">
        <f t="shared" si="39"/>
        <v>0</v>
      </c>
    </row>
    <row r="492" spans="1:11" ht="15.75" customHeight="1" x14ac:dyDescent="0.15">
      <c r="A492" s="2" t="s">
        <v>494</v>
      </c>
      <c r="B492" s="3">
        <v>491</v>
      </c>
      <c r="C492" s="45" t="s">
        <v>2</v>
      </c>
      <c r="D492" s="4">
        <v>0</v>
      </c>
      <c r="E492" s="4">
        <v>2</v>
      </c>
      <c r="F492" s="4" t="s">
        <v>1</v>
      </c>
      <c r="G492" s="12">
        <f t="shared" si="35"/>
        <v>0</v>
      </c>
      <c r="H492" s="12" t="b">
        <f t="shared" si="36"/>
        <v>0</v>
      </c>
      <c r="I492" s="12" t="b">
        <f t="shared" si="37"/>
        <v>0</v>
      </c>
      <c r="J492" s="12" t="b">
        <f t="shared" si="38"/>
        <v>0</v>
      </c>
      <c r="K492" s="13" t="b">
        <f t="shared" si="39"/>
        <v>1</v>
      </c>
    </row>
    <row r="493" spans="1:11" ht="15.75" customHeight="1" x14ac:dyDescent="0.15">
      <c r="A493" s="2" t="s">
        <v>495</v>
      </c>
      <c r="B493" s="3">
        <v>492</v>
      </c>
      <c r="C493" s="45" t="s">
        <v>1</v>
      </c>
      <c r="D493" s="4">
        <v>1</v>
      </c>
      <c r="E493" s="4">
        <v>1</v>
      </c>
      <c r="F493" s="4" t="s">
        <v>1</v>
      </c>
      <c r="G493" s="12">
        <f t="shared" si="35"/>
        <v>1</v>
      </c>
      <c r="H493" s="12" t="b">
        <f t="shared" si="36"/>
        <v>1</v>
      </c>
      <c r="I493" s="12" t="b">
        <f t="shared" si="37"/>
        <v>0</v>
      </c>
      <c r="J493" s="12" t="b">
        <f t="shared" si="38"/>
        <v>0</v>
      </c>
      <c r="K493" s="13" t="b">
        <f t="shared" si="39"/>
        <v>0</v>
      </c>
    </row>
    <row r="494" spans="1:11" ht="15.75" customHeight="1" x14ac:dyDescent="0.15">
      <c r="A494" s="2" t="s">
        <v>496</v>
      </c>
      <c r="B494" s="3">
        <v>493</v>
      </c>
      <c r="C494" s="45" t="s">
        <v>1</v>
      </c>
      <c r="D494" s="4">
        <v>2</v>
      </c>
      <c r="E494" s="4">
        <v>0</v>
      </c>
      <c r="F494" s="4" t="s">
        <v>1</v>
      </c>
      <c r="G494" s="12">
        <f t="shared" si="35"/>
        <v>1</v>
      </c>
      <c r="H494" s="12" t="b">
        <f t="shared" si="36"/>
        <v>1</v>
      </c>
      <c r="I494" s="12" t="b">
        <f t="shared" si="37"/>
        <v>0</v>
      </c>
      <c r="J494" s="12" t="b">
        <f t="shared" si="38"/>
        <v>0</v>
      </c>
      <c r="K494" s="13" t="b">
        <f t="shared" si="39"/>
        <v>0</v>
      </c>
    </row>
    <row r="495" spans="1:11" ht="15.75" customHeight="1" x14ac:dyDescent="0.15">
      <c r="A495" s="2" t="s">
        <v>497</v>
      </c>
      <c r="B495" s="3">
        <v>494</v>
      </c>
      <c r="C495" s="45" t="s">
        <v>1</v>
      </c>
      <c r="D495" s="4">
        <v>1</v>
      </c>
      <c r="E495" s="4">
        <v>1</v>
      </c>
      <c r="F495" s="4" t="s">
        <v>1</v>
      </c>
      <c r="G495" s="12">
        <f t="shared" si="35"/>
        <v>1</v>
      </c>
      <c r="H495" s="12" t="b">
        <f t="shared" si="36"/>
        <v>1</v>
      </c>
      <c r="I495" s="12" t="b">
        <f t="shared" si="37"/>
        <v>0</v>
      </c>
      <c r="J495" s="12" t="b">
        <f t="shared" si="38"/>
        <v>0</v>
      </c>
      <c r="K495" s="13" t="b">
        <f t="shared" si="39"/>
        <v>0</v>
      </c>
    </row>
    <row r="496" spans="1:11" ht="15.75" customHeight="1" x14ac:dyDescent="0.15">
      <c r="A496" s="2" t="s">
        <v>498</v>
      </c>
      <c r="B496" s="3">
        <v>495</v>
      </c>
      <c r="C496" s="45" t="s">
        <v>1</v>
      </c>
      <c r="D496" s="4">
        <v>2</v>
      </c>
      <c r="E496" s="4">
        <v>0</v>
      </c>
      <c r="F496" s="4" t="s">
        <v>1</v>
      </c>
      <c r="G496" s="12">
        <f t="shared" si="35"/>
        <v>1</v>
      </c>
      <c r="H496" s="12" t="b">
        <f t="shared" si="36"/>
        <v>1</v>
      </c>
      <c r="I496" s="12" t="b">
        <f t="shared" si="37"/>
        <v>0</v>
      </c>
      <c r="J496" s="12" t="b">
        <f t="shared" si="38"/>
        <v>0</v>
      </c>
      <c r="K496" s="13" t="b">
        <f t="shared" si="39"/>
        <v>0</v>
      </c>
    </row>
    <row r="497" spans="1:11" ht="15.75" customHeight="1" x14ac:dyDescent="0.15">
      <c r="A497" s="2" t="s">
        <v>499</v>
      </c>
      <c r="B497" s="3">
        <v>496</v>
      </c>
      <c r="C497" s="45" t="s">
        <v>1</v>
      </c>
      <c r="D497" s="4">
        <v>1</v>
      </c>
      <c r="E497" s="4">
        <v>1</v>
      </c>
      <c r="F497" s="4" t="s">
        <v>1</v>
      </c>
      <c r="G497" s="12">
        <f t="shared" si="35"/>
        <v>1</v>
      </c>
      <c r="H497" s="12" t="b">
        <f t="shared" si="36"/>
        <v>1</v>
      </c>
      <c r="I497" s="12" t="b">
        <f t="shared" si="37"/>
        <v>0</v>
      </c>
      <c r="J497" s="12" t="b">
        <f t="shared" si="38"/>
        <v>0</v>
      </c>
      <c r="K497" s="13" t="b">
        <f t="shared" si="39"/>
        <v>0</v>
      </c>
    </row>
    <row r="498" spans="1:11" ht="15.75" customHeight="1" x14ac:dyDescent="0.15">
      <c r="A498" s="2" t="s">
        <v>500</v>
      </c>
      <c r="B498" s="3">
        <v>497</v>
      </c>
      <c r="C498" s="45" t="s">
        <v>2</v>
      </c>
      <c r="D498" s="4">
        <v>0</v>
      </c>
      <c r="E498" s="4">
        <v>2</v>
      </c>
      <c r="F498" s="4" t="s">
        <v>1</v>
      </c>
      <c r="G498" s="12">
        <f t="shared" si="35"/>
        <v>0</v>
      </c>
      <c r="H498" s="12" t="b">
        <f t="shared" si="36"/>
        <v>0</v>
      </c>
      <c r="I498" s="12" t="b">
        <f t="shared" si="37"/>
        <v>0</v>
      </c>
      <c r="J498" s="12" t="b">
        <f t="shared" si="38"/>
        <v>0</v>
      </c>
      <c r="K498" s="13" t="b">
        <f t="shared" si="39"/>
        <v>1</v>
      </c>
    </row>
    <row r="499" spans="1:11" ht="15.75" customHeight="1" x14ac:dyDescent="0.15">
      <c r="A499" s="2" t="s">
        <v>501</v>
      </c>
      <c r="B499" s="3">
        <v>498</v>
      </c>
      <c r="C499" s="45" t="s">
        <v>1</v>
      </c>
      <c r="D499" s="4">
        <v>1</v>
      </c>
      <c r="E499" s="4">
        <v>1</v>
      </c>
      <c r="F499" s="4" t="s">
        <v>1</v>
      </c>
      <c r="G499" s="12">
        <f t="shared" si="35"/>
        <v>1</v>
      </c>
      <c r="H499" s="12" t="b">
        <f t="shared" si="36"/>
        <v>1</v>
      </c>
      <c r="I499" s="12" t="b">
        <f t="shared" si="37"/>
        <v>0</v>
      </c>
      <c r="J499" s="12" t="b">
        <f t="shared" si="38"/>
        <v>0</v>
      </c>
      <c r="K499" s="13" t="b">
        <f t="shared" si="39"/>
        <v>0</v>
      </c>
    </row>
    <row r="500" spans="1:11" ht="15.75" customHeight="1" x14ac:dyDescent="0.15">
      <c r="A500" s="2" t="s">
        <v>502</v>
      </c>
      <c r="B500" s="3">
        <v>499</v>
      </c>
      <c r="C500" s="45" t="s">
        <v>2</v>
      </c>
      <c r="D500" s="4">
        <v>1</v>
      </c>
      <c r="E500" s="4">
        <v>1</v>
      </c>
      <c r="F500" s="4" t="s">
        <v>1</v>
      </c>
      <c r="G500" s="12">
        <f t="shared" si="35"/>
        <v>0</v>
      </c>
      <c r="H500" s="12" t="b">
        <f t="shared" si="36"/>
        <v>0</v>
      </c>
      <c r="I500" s="12" t="b">
        <f t="shared" si="37"/>
        <v>0</v>
      </c>
      <c r="J500" s="12" t="b">
        <f t="shared" si="38"/>
        <v>0</v>
      </c>
      <c r="K500" s="13" t="b">
        <f t="shared" si="39"/>
        <v>1</v>
      </c>
    </row>
    <row r="501" spans="1:11" ht="15.75" customHeight="1" x14ac:dyDescent="0.15">
      <c r="A501" s="2" t="s">
        <v>503</v>
      </c>
      <c r="B501" s="3">
        <v>500</v>
      </c>
      <c r="C501" s="45" t="s">
        <v>1</v>
      </c>
      <c r="D501" s="4">
        <v>1</v>
      </c>
      <c r="E501" s="4">
        <v>1</v>
      </c>
      <c r="F501" s="4" t="s">
        <v>1</v>
      </c>
      <c r="G501" s="12">
        <f t="shared" si="35"/>
        <v>1</v>
      </c>
      <c r="H501" s="12" t="b">
        <f t="shared" si="36"/>
        <v>1</v>
      </c>
      <c r="I501" s="12" t="b">
        <f t="shared" si="37"/>
        <v>0</v>
      </c>
      <c r="J501" s="12" t="b">
        <f t="shared" si="38"/>
        <v>0</v>
      </c>
      <c r="K501" s="13" t="b">
        <f t="shared" si="39"/>
        <v>0</v>
      </c>
    </row>
    <row r="502" spans="1:11" ht="15.75" customHeight="1" x14ac:dyDescent="0.15">
      <c r="A502" s="2" t="s">
        <v>504</v>
      </c>
      <c r="B502" s="3">
        <v>501</v>
      </c>
      <c r="C502" s="45" t="s">
        <v>2</v>
      </c>
      <c r="D502" s="4">
        <v>0</v>
      </c>
      <c r="E502" s="4">
        <v>2</v>
      </c>
      <c r="F502" s="4" t="s">
        <v>1</v>
      </c>
      <c r="G502" s="12">
        <f t="shared" si="35"/>
        <v>0</v>
      </c>
      <c r="H502" s="12" t="b">
        <f t="shared" si="36"/>
        <v>0</v>
      </c>
      <c r="I502" s="12" t="b">
        <f t="shared" si="37"/>
        <v>0</v>
      </c>
      <c r="J502" s="12" t="b">
        <f t="shared" si="38"/>
        <v>0</v>
      </c>
      <c r="K502" s="13" t="b">
        <f t="shared" si="39"/>
        <v>1</v>
      </c>
    </row>
    <row r="503" spans="1:11" ht="15.75" customHeight="1" x14ac:dyDescent="0.15">
      <c r="A503" s="2" t="s">
        <v>505</v>
      </c>
      <c r="B503" s="3">
        <v>502</v>
      </c>
      <c r="C503" s="45" t="s">
        <v>1</v>
      </c>
      <c r="D503" s="4">
        <v>1</v>
      </c>
      <c r="E503" s="4">
        <v>1</v>
      </c>
      <c r="F503" s="4" t="s">
        <v>1</v>
      </c>
      <c r="G503" s="12">
        <f t="shared" si="35"/>
        <v>1</v>
      </c>
      <c r="H503" s="12" t="b">
        <f t="shared" si="36"/>
        <v>1</v>
      </c>
      <c r="I503" s="12" t="b">
        <f t="shared" si="37"/>
        <v>0</v>
      </c>
      <c r="J503" s="12" t="b">
        <f t="shared" si="38"/>
        <v>0</v>
      </c>
      <c r="K503" s="13" t="b">
        <f t="shared" si="39"/>
        <v>0</v>
      </c>
    </row>
    <row r="504" spans="1:11" ht="15.75" customHeight="1" x14ac:dyDescent="0.15">
      <c r="A504" s="2" t="s">
        <v>506</v>
      </c>
      <c r="B504" s="3">
        <v>503</v>
      </c>
      <c r="C504" s="45" t="s">
        <v>1</v>
      </c>
      <c r="D504" s="4">
        <v>1</v>
      </c>
      <c r="E504" s="4">
        <v>1</v>
      </c>
      <c r="F504" s="4" t="s">
        <v>1</v>
      </c>
      <c r="G504" s="12">
        <f t="shared" si="35"/>
        <v>1</v>
      </c>
      <c r="H504" s="12" t="b">
        <f t="shared" si="36"/>
        <v>1</v>
      </c>
      <c r="I504" s="12" t="b">
        <f t="shared" si="37"/>
        <v>0</v>
      </c>
      <c r="J504" s="12" t="b">
        <f t="shared" si="38"/>
        <v>0</v>
      </c>
      <c r="K504" s="13" t="b">
        <f t="shared" si="39"/>
        <v>0</v>
      </c>
    </row>
    <row r="505" spans="1:11" ht="15.75" customHeight="1" x14ac:dyDescent="0.15">
      <c r="A505" s="2" t="s">
        <v>507</v>
      </c>
      <c r="B505" s="3">
        <v>504</v>
      </c>
      <c r="C505" s="45" t="s">
        <v>2</v>
      </c>
      <c r="D505" s="4">
        <v>1</v>
      </c>
      <c r="E505" s="4">
        <v>1</v>
      </c>
      <c r="F505" s="4" t="s">
        <v>1</v>
      </c>
      <c r="G505" s="12">
        <f t="shared" si="35"/>
        <v>0</v>
      </c>
      <c r="H505" s="12" t="b">
        <f t="shared" si="36"/>
        <v>0</v>
      </c>
      <c r="I505" s="12" t="b">
        <f t="shared" si="37"/>
        <v>0</v>
      </c>
      <c r="J505" s="12" t="b">
        <f t="shared" si="38"/>
        <v>0</v>
      </c>
      <c r="K505" s="13" t="b">
        <f t="shared" si="39"/>
        <v>1</v>
      </c>
    </row>
    <row r="506" spans="1:11" ht="15.75" customHeight="1" x14ac:dyDescent="0.15">
      <c r="A506" s="2" t="s">
        <v>508</v>
      </c>
      <c r="B506" s="3">
        <v>505</v>
      </c>
      <c r="C506" s="45" t="s">
        <v>1</v>
      </c>
      <c r="D506" s="4">
        <v>1</v>
      </c>
      <c r="E506" s="4">
        <v>1</v>
      </c>
      <c r="F506" s="4" t="s">
        <v>1</v>
      </c>
      <c r="G506" s="12">
        <f t="shared" si="35"/>
        <v>1</v>
      </c>
      <c r="H506" s="12" t="b">
        <f t="shared" si="36"/>
        <v>1</v>
      </c>
      <c r="I506" s="12" t="b">
        <f t="shared" si="37"/>
        <v>0</v>
      </c>
      <c r="J506" s="12" t="b">
        <f t="shared" si="38"/>
        <v>0</v>
      </c>
      <c r="K506" s="13" t="b">
        <f t="shared" si="39"/>
        <v>0</v>
      </c>
    </row>
    <row r="507" spans="1:11" ht="15.75" customHeight="1" x14ac:dyDescent="0.15">
      <c r="A507" s="2" t="s">
        <v>509</v>
      </c>
      <c r="B507" s="3">
        <v>506</v>
      </c>
      <c r="C507" s="45" t="s">
        <v>1</v>
      </c>
      <c r="D507" s="4">
        <v>2</v>
      </c>
      <c r="E507" s="4">
        <v>0</v>
      </c>
      <c r="F507" s="4" t="s">
        <v>1</v>
      </c>
      <c r="G507" s="12">
        <f t="shared" si="35"/>
        <v>1</v>
      </c>
      <c r="H507" s="12" t="b">
        <f t="shared" si="36"/>
        <v>1</v>
      </c>
      <c r="I507" s="12" t="b">
        <f t="shared" si="37"/>
        <v>0</v>
      </c>
      <c r="J507" s="12" t="b">
        <f t="shared" si="38"/>
        <v>0</v>
      </c>
      <c r="K507" s="13" t="b">
        <f t="shared" si="39"/>
        <v>0</v>
      </c>
    </row>
    <row r="508" spans="1:11" ht="15.75" customHeight="1" x14ac:dyDescent="0.15">
      <c r="A508" s="2" t="s">
        <v>510</v>
      </c>
      <c r="B508" s="3">
        <v>507</v>
      </c>
      <c r="C508" s="45" t="s">
        <v>1</v>
      </c>
      <c r="D508" s="4">
        <v>1</v>
      </c>
      <c r="E508" s="4">
        <v>1</v>
      </c>
      <c r="F508" s="4" t="s">
        <v>1</v>
      </c>
      <c r="G508" s="12">
        <f t="shared" si="35"/>
        <v>1</v>
      </c>
      <c r="H508" s="12" t="b">
        <f t="shared" si="36"/>
        <v>1</v>
      </c>
      <c r="I508" s="12" t="b">
        <f t="shared" si="37"/>
        <v>0</v>
      </c>
      <c r="J508" s="12" t="b">
        <f t="shared" si="38"/>
        <v>0</v>
      </c>
      <c r="K508" s="13" t="b">
        <f t="shared" si="39"/>
        <v>0</v>
      </c>
    </row>
    <row r="509" spans="1:11" ht="15.75" customHeight="1" x14ac:dyDescent="0.15">
      <c r="A509" s="2" t="s">
        <v>511</v>
      </c>
      <c r="B509" s="3">
        <v>508</v>
      </c>
      <c r="C509" s="45" t="s">
        <v>1</v>
      </c>
      <c r="D509" s="4">
        <v>0</v>
      </c>
      <c r="E509" s="4">
        <v>0</v>
      </c>
      <c r="F509" s="4" t="s">
        <v>1</v>
      </c>
      <c r="G509" s="12">
        <f t="shared" si="35"/>
        <v>1</v>
      </c>
      <c r="H509" s="12" t="b">
        <f t="shared" si="36"/>
        <v>1</v>
      </c>
      <c r="I509" s="12" t="b">
        <f t="shared" si="37"/>
        <v>0</v>
      </c>
      <c r="J509" s="12" t="b">
        <f t="shared" si="38"/>
        <v>0</v>
      </c>
      <c r="K509" s="13" t="b">
        <f t="shared" si="39"/>
        <v>0</v>
      </c>
    </row>
    <row r="510" spans="1:11" ht="15.75" customHeight="1" x14ac:dyDescent="0.15">
      <c r="A510" s="2" t="s">
        <v>512</v>
      </c>
      <c r="B510" s="3">
        <v>509</v>
      </c>
      <c r="C510" s="45" t="s">
        <v>2</v>
      </c>
      <c r="D510" s="4">
        <v>1</v>
      </c>
      <c r="E510" s="4">
        <v>1</v>
      </c>
      <c r="F510" s="4" t="s">
        <v>1</v>
      </c>
      <c r="G510" s="12">
        <f t="shared" si="35"/>
        <v>0</v>
      </c>
      <c r="H510" s="12" t="b">
        <f t="shared" si="36"/>
        <v>0</v>
      </c>
      <c r="I510" s="12" t="b">
        <f t="shared" si="37"/>
        <v>0</v>
      </c>
      <c r="J510" s="12" t="b">
        <f t="shared" si="38"/>
        <v>0</v>
      </c>
      <c r="K510" s="13" t="b">
        <f t="shared" si="39"/>
        <v>1</v>
      </c>
    </row>
    <row r="511" spans="1:11" ht="15.75" customHeight="1" x14ac:dyDescent="0.15">
      <c r="A511" s="2" t="s">
        <v>513</v>
      </c>
      <c r="B511" s="3">
        <v>510</v>
      </c>
      <c r="C511" s="45" t="s">
        <v>1</v>
      </c>
      <c r="D511" s="4">
        <v>2</v>
      </c>
      <c r="E511" s="4">
        <v>0</v>
      </c>
      <c r="F511" s="4" t="s">
        <v>1</v>
      </c>
      <c r="G511" s="12">
        <f t="shared" si="35"/>
        <v>1</v>
      </c>
      <c r="H511" s="12" t="b">
        <f t="shared" si="36"/>
        <v>1</v>
      </c>
      <c r="I511" s="12" t="b">
        <f t="shared" si="37"/>
        <v>0</v>
      </c>
      <c r="J511" s="12" t="b">
        <f t="shared" si="38"/>
        <v>0</v>
      </c>
      <c r="K511" s="13" t="b">
        <f t="shared" si="39"/>
        <v>0</v>
      </c>
    </row>
    <row r="512" spans="1:11" ht="15.75" customHeight="1" x14ac:dyDescent="0.15">
      <c r="A512" s="2" t="s">
        <v>514</v>
      </c>
      <c r="B512" s="3">
        <v>511</v>
      </c>
      <c r="C512" s="45" t="s">
        <v>1</v>
      </c>
      <c r="D512" s="4">
        <v>2</v>
      </c>
      <c r="E512" s="4">
        <v>0</v>
      </c>
      <c r="F512" s="4" t="s">
        <v>1</v>
      </c>
      <c r="G512" s="12">
        <f t="shared" si="35"/>
        <v>1</v>
      </c>
      <c r="H512" s="12" t="b">
        <f t="shared" si="36"/>
        <v>1</v>
      </c>
      <c r="I512" s="12" t="b">
        <f t="shared" si="37"/>
        <v>0</v>
      </c>
      <c r="J512" s="12" t="b">
        <f t="shared" si="38"/>
        <v>0</v>
      </c>
      <c r="K512" s="13" t="b">
        <f t="shared" si="39"/>
        <v>0</v>
      </c>
    </row>
    <row r="513" spans="1:11" ht="15.75" customHeight="1" x14ac:dyDescent="0.15">
      <c r="A513" s="2" t="s">
        <v>515</v>
      </c>
      <c r="B513" s="3">
        <v>512</v>
      </c>
      <c r="C513" s="45" t="s">
        <v>1</v>
      </c>
      <c r="D513" s="4">
        <v>1</v>
      </c>
      <c r="E513" s="4">
        <v>1</v>
      </c>
      <c r="F513" s="4" t="s">
        <v>1</v>
      </c>
      <c r="G513" s="12">
        <f t="shared" si="35"/>
        <v>1</v>
      </c>
      <c r="H513" s="12" t="b">
        <f t="shared" si="36"/>
        <v>1</v>
      </c>
      <c r="I513" s="12" t="b">
        <f t="shared" si="37"/>
        <v>0</v>
      </c>
      <c r="J513" s="12" t="b">
        <f t="shared" si="38"/>
        <v>0</v>
      </c>
      <c r="K513" s="13" t="b">
        <f t="shared" si="39"/>
        <v>0</v>
      </c>
    </row>
    <row r="514" spans="1:11" ht="15.75" customHeight="1" x14ac:dyDescent="0.15">
      <c r="A514" s="2" t="s">
        <v>516</v>
      </c>
      <c r="B514" s="3">
        <v>513</v>
      </c>
      <c r="C514" s="45" t="s">
        <v>1</v>
      </c>
      <c r="D514" s="4">
        <v>1</v>
      </c>
      <c r="E514" s="4">
        <v>1</v>
      </c>
      <c r="F514" s="4" t="s">
        <v>1</v>
      </c>
      <c r="G514" s="12">
        <f t="shared" si="35"/>
        <v>1</v>
      </c>
      <c r="H514" s="12" t="b">
        <f t="shared" si="36"/>
        <v>1</v>
      </c>
      <c r="I514" s="12" t="b">
        <f t="shared" si="37"/>
        <v>0</v>
      </c>
      <c r="J514" s="12" t="b">
        <f t="shared" si="38"/>
        <v>0</v>
      </c>
      <c r="K514" s="13" t="b">
        <f t="shared" si="39"/>
        <v>0</v>
      </c>
    </row>
    <row r="515" spans="1:11" ht="15.75" customHeight="1" x14ac:dyDescent="0.15">
      <c r="A515" s="2" t="s">
        <v>517</v>
      </c>
      <c r="B515" s="3">
        <v>514</v>
      </c>
      <c r="C515" s="45" t="s">
        <v>2</v>
      </c>
      <c r="D515" s="4">
        <v>0</v>
      </c>
      <c r="E515" s="4">
        <v>2</v>
      </c>
      <c r="F515" s="4" t="s">
        <v>1</v>
      </c>
      <c r="G515" s="12">
        <f t="shared" ref="G515:G578" si="40">IF(C515=F515,1,0)</f>
        <v>0</v>
      </c>
      <c r="H515" s="12" t="b">
        <f t="shared" ref="H515:H578" si="41">AND(C515="incels",F515="incels")</f>
        <v>0</v>
      </c>
      <c r="I515" s="12" t="b">
        <f t="shared" ref="I515:I578" si="42">AND(C515="incels",F515="neutre")</f>
        <v>0</v>
      </c>
      <c r="J515" s="12" t="b">
        <f t="shared" ref="J515:J578" si="43">AND(C515="neutre",F515="neutre")</f>
        <v>0</v>
      </c>
      <c r="K515" s="13" t="b">
        <f t="shared" ref="K515:K578" si="44">AND(C515="neutre",F515="incels")</f>
        <v>1</v>
      </c>
    </row>
    <row r="516" spans="1:11" ht="15.75" customHeight="1" x14ac:dyDescent="0.15">
      <c r="A516" s="2" t="s">
        <v>518</v>
      </c>
      <c r="B516" s="3">
        <v>515</v>
      </c>
      <c r="C516" s="45" t="s">
        <v>1</v>
      </c>
      <c r="D516" s="4">
        <v>1</v>
      </c>
      <c r="E516" s="4">
        <v>1</v>
      </c>
      <c r="F516" s="4" t="s">
        <v>1</v>
      </c>
      <c r="G516" s="12">
        <f t="shared" si="40"/>
        <v>1</v>
      </c>
      <c r="H516" s="12" t="b">
        <f t="shared" si="41"/>
        <v>1</v>
      </c>
      <c r="I516" s="12" t="b">
        <f t="shared" si="42"/>
        <v>0</v>
      </c>
      <c r="J516" s="12" t="b">
        <f t="shared" si="43"/>
        <v>0</v>
      </c>
      <c r="K516" s="13" t="b">
        <f t="shared" si="44"/>
        <v>0</v>
      </c>
    </row>
    <row r="517" spans="1:11" ht="15.75" customHeight="1" x14ac:dyDescent="0.15">
      <c r="A517" s="2" t="s">
        <v>519</v>
      </c>
      <c r="B517" s="3">
        <v>516</v>
      </c>
      <c r="C517" s="45" t="s">
        <v>1</v>
      </c>
      <c r="D517" s="4">
        <v>1</v>
      </c>
      <c r="E517" s="4">
        <v>1</v>
      </c>
      <c r="F517" s="4" t="s">
        <v>1</v>
      </c>
      <c r="G517" s="12">
        <f t="shared" si="40"/>
        <v>1</v>
      </c>
      <c r="H517" s="12" t="b">
        <f t="shared" si="41"/>
        <v>1</v>
      </c>
      <c r="I517" s="12" t="b">
        <f t="shared" si="42"/>
        <v>0</v>
      </c>
      <c r="J517" s="12" t="b">
        <f t="shared" si="43"/>
        <v>0</v>
      </c>
      <c r="K517" s="13" t="b">
        <f t="shared" si="44"/>
        <v>0</v>
      </c>
    </row>
    <row r="518" spans="1:11" ht="15.75" customHeight="1" x14ac:dyDescent="0.15">
      <c r="A518" s="2" t="s">
        <v>520</v>
      </c>
      <c r="B518" s="3">
        <v>517</v>
      </c>
      <c r="C518" s="45" t="s">
        <v>1</v>
      </c>
      <c r="D518" s="4">
        <v>1</v>
      </c>
      <c r="E518" s="4">
        <v>1</v>
      </c>
      <c r="F518" s="4" t="s">
        <v>1</v>
      </c>
      <c r="G518" s="12">
        <f t="shared" si="40"/>
        <v>1</v>
      </c>
      <c r="H518" s="12" t="b">
        <f t="shared" si="41"/>
        <v>1</v>
      </c>
      <c r="I518" s="12" t="b">
        <f t="shared" si="42"/>
        <v>0</v>
      </c>
      <c r="J518" s="12" t="b">
        <f t="shared" si="43"/>
        <v>0</v>
      </c>
      <c r="K518" s="13" t="b">
        <f t="shared" si="44"/>
        <v>0</v>
      </c>
    </row>
    <row r="519" spans="1:11" ht="15.75" customHeight="1" x14ac:dyDescent="0.15">
      <c r="A519" s="2" t="s">
        <v>521</v>
      </c>
      <c r="B519" s="3">
        <v>518</v>
      </c>
      <c r="C519" s="45" t="s">
        <v>1</v>
      </c>
      <c r="D519" s="4">
        <v>2</v>
      </c>
      <c r="E519" s="4">
        <v>0</v>
      </c>
      <c r="F519" s="4" t="s">
        <v>1</v>
      </c>
      <c r="G519" s="12">
        <f t="shared" si="40"/>
        <v>1</v>
      </c>
      <c r="H519" s="12" t="b">
        <f t="shared" si="41"/>
        <v>1</v>
      </c>
      <c r="I519" s="12" t="b">
        <f t="shared" si="42"/>
        <v>0</v>
      </c>
      <c r="J519" s="12" t="b">
        <f t="shared" si="43"/>
        <v>0</v>
      </c>
      <c r="K519" s="13" t="b">
        <f t="shared" si="44"/>
        <v>0</v>
      </c>
    </row>
    <row r="520" spans="1:11" ht="15.75" customHeight="1" x14ac:dyDescent="0.15">
      <c r="A520" s="2" t="s">
        <v>522</v>
      </c>
      <c r="B520" s="3">
        <v>519</v>
      </c>
      <c r="C520" s="45" t="s">
        <v>1</v>
      </c>
      <c r="D520" s="4">
        <v>1</v>
      </c>
      <c r="E520" s="4">
        <v>1</v>
      </c>
      <c r="F520" s="4" t="s">
        <v>1</v>
      </c>
      <c r="G520" s="12">
        <f t="shared" si="40"/>
        <v>1</v>
      </c>
      <c r="H520" s="12" t="b">
        <f t="shared" si="41"/>
        <v>1</v>
      </c>
      <c r="I520" s="12" t="b">
        <f t="shared" si="42"/>
        <v>0</v>
      </c>
      <c r="J520" s="12" t="b">
        <f t="shared" si="43"/>
        <v>0</v>
      </c>
      <c r="K520" s="13" t="b">
        <f t="shared" si="44"/>
        <v>0</v>
      </c>
    </row>
    <row r="521" spans="1:11" ht="15.75" customHeight="1" x14ac:dyDescent="0.15">
      <c r="A521" s="2" t="s">
        <v>523</v>
      </c>
      <c r="B521" s="3">
        <v>520</v>
      </c>
      <c r="C521" s="45" t="s">
        <v>1</v>
      </c>
      <c r="D521" s="4">
        <v>1</v>
      </c>
      <c r="E521" s="4">
        <v>1</v>
      </c>
      <c r="F521" s="4" t="s">
        <v>1</v>
      </c>
      <c r="G521" s="12">
        <f t="shared" si="40"/>
        <v>1</v>
      </c>
      <c r="H521" s="12" t="b">
        <f t="shared" si="41"/>
        <v>1</v>
      </c>
      <c r="I521" s="12" t="b">
        <f t="shared" si="42"/>
        <v>0</v>
      </c>
      <c r="J521" s="12" t="b">
        <f t="shared" si="43"/>
        <v>0</v>
      </c>
      <c r="K521" s="13" t="b">
        <f t="shared" si="44"/>
        <v>0</v>
      </c>
    </row>
    <row r="522" spans="1:11" ht="15.75" customHeight="1" x14ac:dyDescent="0.15">
      <c r="A522" s="2" t="s">
        <v>524</v>
      </c>
      <c r="B522" s="3">
        <v>521</v>
      </c>
      <c r="C522" s="45" t="s">
        <v>1</v>
      </c>
      <c r="D522" s="4">
        <v>1</v>
      </c>
      <c r="E522" s="4">
        <v>1</v>
      </c>
      <c r="F522" s="4" t="s">
        <v>1</v>
      </c>
      <c r="G522" s="12">
        <f t="shared" si="40"/>
        <v>1</v>
      </c>
      <c r="H522" s="12" t="b">
        <f t="shared" si="41"/>
        <v>1</v>
      </c>
      <c r="I522" s="12" t="b">
        <f t="shared" si="42"/>
        <v>0</v>
      </c>
      <c r="J522" s="12" t="b">
        <f t="shared" si="43"/>
        <v>0</v>
      </c>
      <c r="K522" s="13" t="b">
        <f t="shared" si="44"/>
        <v>0</v>
      </c>
    </row>
    <row r="523" spans="1:11" ht="15.75" customHeight="1" x14ac:dyDescent="0.15">
      <c r="A523" s="2" t="s">
        <v>525</v>
      </c>
      <c r="B523" s="3">
        <v>522</v>
      </c>
      <c r="C523" s="45" t="s">
        <v>1</v>
      </c>
      <c r="D523" s="4">
        <v>2</v>
      </c>
      <c r="E523" s="4">
        <v>0</v>
      </c>
      <c r="F523" s="4" t="s">
        <v>1</v>
      </c>
      <c r="G523" s="12">
        <f t="shared" si="40"/>
        <v>1</v>
      </c>
      <c r="H523" s="12" t="b">
        <f t="shared" si="41"/>
        <v>1</v>
      </c>
      <c r="I523" s="12" t="b">
        <f t="shared" si="42"/>
        <v>0</v>
      </c>
      <c r="J523" s="12" t="b">
        <f t="shared" si="43"/>
        <v>0</v>
      </c>
      <c r="K523" s="13" t="b">
        <f t="shared" si="44"/>
        <v>0</v>
      </c>
    </row>
    <row r="524" spans="1:11" ht="15.75" customHeight="1" x14ac:dyDescent="0.15">
      <c r="A524" s="2" t="s">
        <v>526</v>
      </c>
      <c r="B524" s="3">
        <v>523</v>
      </c>
      <c r="C524" s="45" t="s">
        <v>1</v>
      </c>
      <c r="D524" s="4">
        <v>2</v>
      </c>
      <c r="E524" s="4">
        <v>0</v>
      </c>
      <c r="F524" s="4" t="s">
        <v>1</v>
      </c>
      <c r="G524" s="12">
        <f t="shared" si="40"/>
        <v>1</v>
      </c>
      <c r="H524" s="12" t="b">
        <f t="shared" si="41"/>
        <v>1</v>
      </c>
      <c r="I524" s="12" t="b">
        <f t="shared" si="42"/>
        <v>0</v>
      </c>
      <c r="J524" s="12" t="b">
        <f t="shared" si="43"/>
        <v>0</v>
      </c>
      <c r="K524" s="13" t="b">
        <f t="shared" si="44"/>
        <v>0</v>
      </c>
    </row>
    <row r="525" spans="1:11" ht="15.75" customHeight="1" x14ac:dyDescent="0.15">
      <c r="A525" s="2" t="s">
        <v>527</v>
      </c>
      <c r="B525" s="3">
        <v>524</v>
      </c>
      <c r="C525" s="45" t="s">
        <v>1</v>
      </c>
      <c r="D525" s="4">
        <v>2</v>
      </c>
      <c r="E525" s="4">
        <v>0</v>
      </c>
      <c r="F525" s="4" t="s">
        <v>1</v>
      </c>
      <c r="G525" s="12">
        <f t="shared" si="40"/>
        <v>1</v>
      </c>
      <c r="H525" s="12" t="b">
        <f t="shared" si="41"/>
        <v>1</v>
      </c>
      <c r="I525" s="12" t="b">
        <f t="shared" si="42"/>
        <v>0</v>
      </c>
      <c r="J525" s="12" t="b">
        <f t="shared" si="43"/>
        <v>0</v>
      </c>
      <c r="K525" s="13" t="b">
        <f t="shared" si="44"/>
        <v>0</v>
      </c>
    </row>
    <row r="526" spans="1:11" ht="15.75" customHeight="1" x14ac:dyDescent="0.15">
      <c r="A526" s="2" t="s">
        <v>528</v>
      </c>
      <c r="B526" s="3">
        <v>525</v>
      </c>
      <c r="C526" s="45" t="s">
        <v>2</v>
      </c>
      <c r="D526" s="4">
        <v>1</v>
      </c>
      <c r="E526" s="4">
        <v>1</v>
      </c>
      <c r="F526" s="4" t="s">
        <v>1</v>
      </c>
      <c r="G526" s="12">
        <f t="shared" si="40"/>
        <v>0</v>
      </c>
      <c r="H526" s="12" t="b">
        <f t="shared" si="41"/>
        <v>0</v>
      </c>
      <c r="I526" s="12" t="b">
        <f t="shared" si="42"/>
        <v>0</v>
      </c>
      <c r="J526" s="12" t="b">
        <f t="shared" si="43"/>
        <v>0</v>
      </c>
      <c r="K526" s="13" t="b">
        <f t="shared" si="44"/>
        <v>1</v>
      </c>
    </row>
    <row r="527" spans="1:11" ht="15.75" customHeight="1" x14ac:dyDescent="0.15">
      <c r="A527" s="2" t="s">
        <v>529</v>
      </c>
      <c r="B527" s="3">
        <v>526</v>
      </c>
      <c r="C527" s="45" t="s">
        <v>1</v>
      </c>
      <c r="D527" s="4">
        <v>0</v>
      </c>
      <c r="E527" s="4">
        <v>0</v>
      </c>
      <c r="F527" s="4" t="s">
        <v>1</v>
      </c>
      <c r="G527" s="12">
        <f t="shared" si="40"/>
        <v>1</v>
      </c>
      <c r="H527" s="12" t="b">
        <f t="shared" si="41"/>
        <v>1</v>
      </c>
      <c r="I527" s="12" t="b">
        <f t="shared" si="42"/>
        <v>0</v>
      </c>
      <c r="J527" s="12" t="b">
        <f t="shared" si="43"/>
        <v>0</v>
      </c>
      <c r="K527" s="13" t="b">
        <f t="shared" si="44"/>
        <v>0</v>
      </c>
    </row>
    <row r="528" spans="1:11" ht="15.75" customHeight="1" x14ac:dyDescent="0.15">
      <c r="A528" s="2" t="s">
        <v>530</v>
      </c>
      <c r="B528" s="3">
        <v>527</v>
      </c>
      <c r="C528" s="45" t="s">
        <v>1</v>
      </c>
      <c r="D528" s="4">
        <v>1</v>
      </c>
      <c r="E528" s="4">
        <v>1</v>
      </c>
      <c r="F528" s="4" t="s">
        <v>1</v>
      </c>
      <c r="G528" s="12">
        <f t="shared" si="40"/>
        <v>1</v>
      </c>
      <c r="H528" s="12" t="b">
        <f t="shared" si="41"/>
        <v>1</v>
      </c>
      <c r="I528" s="12" t="b">
        <f t="shared" si="42"/>
        <v>0</v>
      </c>
      <c r="J528" s="12" t="b">
        <f t="shared" si="43"/>
        <v>0</v>
      </c>
      <c r="K528" s="13" t="b">
        <f t="shared" si="44"/>
        <v>0</v>
      </c>
    </row>
    <row r="529" spans="1:11" ht="15.75" customHeight="1" x14ac:dyDescent="0.15">
      <c r="A529" s="2" t="s">
        <v>531</v>
      </c>
      <c r="B529" s="3">
        <v>528</v>
      </c>
      <c r="C529" s="45" t="s">
        <v>2</v>
      </c>
      <c r="D529" s="4">
        <v>0</v>
      </c>
      <c r="E529" s="4">
        <v>2</v>
      </c>
      <c r="F529" s="4" t="s">
        <v>1</v>
      </c>
      <c r="G529" s="12">
        <f t="shared" si="40"/>
        <v>0</v>
      </c>
      <c r="H529" s="12" t="b">
        <f t="shared" si="41"/>
        <v>0</v>
      </c>
      <c r="I529" s="12" t="b">
        <f t="shared" si="42"/>
        <v>0</v>
      </c>
      <c r="J529" s="12" t="b">
        <f t="shared" si="43"/>
        <v>0</v>
      </c>
      <c r="K529" s="13" t="b">
        <f t="shared" si="44"/>
        <v>1</v>
      </c>
    </row>
    <row r="530" spans="1:11" ht="15.75" customHeight="1" x14ac:dyDescent="0.15">
      <c r="A530" s="2" t="s">
        <v>532</v>
      </c>
      <c r="B530" s="3">
        <v>529</v>
      </c>
      <c r="C530" s="45" t="s">
        <v>1</v>
      </c>
      <c r="D530" s="4">
        <v>1</v>
      </c>
      <c r="E530" s="4">
        <v>1</v>
      </c>
      <c r="F530" s="4" t="s">
        <v>1</v>
      </c>
      <c r="G530" s="12">
        <f t="shared" si="40"/>
        <v>1</v>
      </c>
      <c r="H530" s="12" t="b">
        <f t="shared" si="41"/>
        <v>1</v>
      </c>
      <c r="I530" s="12" t="b">
        <f t="shared" si="42"/>
        <v>0</v>
      </c>
      <c r="J530" s="12" t="b">
        <f t="shared" si="43"/>
        <v>0</v>
      </c>
      <c r="K530" s="13" t="b">
        <f t="shared" si="44"/>
        <v>0</v>
      </c>
    </row>
    <row r="531" spans="1:11" ht="15.75" customHeight="1" x14ac:dyDescent="0.15">
      <c r="A531" s="2" t="s">
        <v>533</v>
      </c>
      <c r="B531" s="3">
        <v>530</v>
      </c>
      <c r="C531" s="45" t="s">
        <v>1</v>
      </c>
      <c r="D531" s="4">
        <v>2</v>
      </c>
      <c r="E531" s="4">
        <v>0</v>
      </c>
      <c r="F531" s="4" t="s">
        <v>1</v>
      </c>
      <c r="G531" s="12">
        <f t="shared" si="40"/>
        <v>1</v>
      </c>
      <c r="H531" s="12" t="b">
        <f t="shared" si="41"/>
        <v>1</v>
      </c>
      <c r="I531" s="12" t="b">
        <f t="shared" si="42"/>
        <v>0</v>
      </c>
      <c r="J531" s="12" t="b">
        <f t="shared" si="43"/>
        <v>0</v>
      </c>
      <c r="K531" s="13" t="b">
        <f t="shared" si="44"/>
        <v>0</v>
      </c>
    </row>
    <row r="532" spans="1:11" ht="15.75" customHeight="1" x14ac:dyDescent="0.15">
      <c r="A532" s="2" t="s">
        <v>534</v>
      </c>
      <c r="B532" s="3">
        <v>531</v>
      </c>
      <c r="C532" s="45" t="s">
        <v>1</v>
      </c>
      <c r="D532" s="4">
        <v>2</v>
      </c>
      <c r="E532" s="4">
        <v>0</v>
      </c>
      <c r="F532" s="4" t="s">
        <v>1</v>
      </c>
      <c r="G532" s="12">
        <f t="shared" si="40"/>
        <v>1</v>
      </c>
      <c r="H532" s="12" t="b">
        <f t="shared" si="41"/>
        <v>1</v>
      </c>
      <c r="I532" s="12" t="b">
        <f t="shared" si="42"/>
        <v>0</v>
      </c>
      <c r="J532" s="12" t="b">
        <f t="shared" si="43"/>
        <v>0</v>
      </c>
      <c r="K532" s="13" t="b">
        <f t="shared" si="44"/>
        <v>0</v>
      </c>
    </row>
    <row r="533" spans="1:11" ht="15.75" customHeight="1" x14ac:dyDescent="0.15">
      <c r="A533" s="2" t="s">
        <v>535</v>
      </c>
      <c r="B533" s="3">
        <v>532</v>
      </c>
      <c r="C533" s="45" t="s">
        <v>2</v>
      </c>
      <c r="D533" s="4">
        <v>0</v>
      </c>
      <c r="E533" s="4">
        <v>2</v>
      </c>
      <c r="F533" s="4" t="s">
        <v>1</v>
      </c>
      <c r="G533" s="12">
        <f t="shared" si="40"/>
        <v>0</v>
      </c>
      <c r="H533" s="12" t="b">
        <f t="shared" si="41"/>
        <v>0</v>
      </c>
      <c r="I533" s="12" t="b">
        <f t="shared" si="42"/>
        <v>0</v>
      </c>
      <c r="J533" s="12" t="b">
        <f t="shared" si="43"/>
        <v>0</v>
      </c>
      <c r="K533" s="13" t="b">
        <f t="shared" si="44"/>
        <v>1</v>
      </c>
    </row>
    <row r="534" spans="1:11" ht="15.75" customHeight="1" x14ac:dyDescent="0.15">
      <c r="A534" s="2" t="s">
        <v>536</v>
      </c>
      <c r="B534" s="3">
        <v>533</v>
      </c>
      <c r="C534" s="45" t="s">
        <v>1</v>
      </c>
      <c r="D534" s="4">
        <v>2</v>
      </c>
      <c r="E534" s="4">
        <v>0</v>
      </c>
      <c r="F534" s="4" t="s">
        <v>1</v>
      </c>
      <c r="G534" s="12">
        <f t="shared" si="40"/>
        <v>1</v>
      </c>
      <c r="H534" s="12" t="b">
        <f t="shared" si="41"/>
        <v>1</v>
      </c>
      <c r="I534" s="12" t="b">
        <f t="shared" si="42"/>
        <v>0</v>
      </c>
      <c r="J534" s="12" t="b">
        <f t="shared" si="43"/>
        <v>0</v>
      </c>
      <c r="K534" s="13" t="b">
        <f t="shared" si="44"/>
        <v>0</v>
      </c>
    </row>
    <row r="535" spans="1:11" ht="15.75" customHeight="1" x14ac:dyDescent="0.15">
      <c r="A535" s="2" t="s">
        <v>537</v>
      </c>
      <c r="B535" s="3">
        <v>534</v>
      </c>
      <c r="C535" s="45" t="s">
        <v>2</v>
      </c>
      <c r="D535" s="4">
        <v>0</v>
      </c>
      <c r="E535" s="4">
        <v>2</v>
      </c>
      <c r="F535" s="4" t="s">
        <v>1</v>
      </c>
      <c r="G535" s="12">
        <f t="shared" si="40"/>
        <v>0</v>
      </c>
      <c r="H535" s="12" t="b">
        <f t="shared" si="41"/>
        <v>0</v>
      </c>
      <c r="I535" s="12" t="b">
        <f t="shared" si="42"/>
        <v>0</v>
      </c>
      <c r="J535" s="12" t="b">
        <f t="shared" si="43"/>
        <v>0</v>
      </c>
      <c r="K535" s="13" t="b">
        <f t="shared" si="44"/>
        <v>1</v>
      </c>
    </row>
    <row r="536" spans="1:11" ht="15.75" customHeight="1" x14ac:dyDescent="0.15">
      <c r="A536" s="2" t="s">
        <v>538</v>
      </c>
      <c r="B536" s="3">
        <v>535</v>
      </c>
      <c r="C536" s="45" t="s">
        <v>1</v>
      </c>
      <c r="D536" s="4">
        <v>1</v>
      </c>
      <c r="E536" s="4">
        <v>1</v>
      </c>
      <c r="F536" s="4" t="s">
        <v>1</v>
      </c>
      <c r="G536" s="12">
        <f t="shared" si="40"/>
        <v>1</v>
      </c>
      <c r="H536" s="12" t="b">
        <f t="shared" si="41"/>
        <v>1</v>
      </c>
      <c r="I536" s="12" t="b">
        <f t="shared" si="42"/>
        <v>0</v>
      </c>
      <c r="J536" s="12" t="b">
        <f t="shared" si="43"/>
        <v>0</v>
      </c>
      <c r="K536" s="13" t="b">
        <f t="shared" si="44"/>
        <v>0</v>
      </c>
    </row>
    <row r="537" spans="1:11" ht="15.75" customHeight="1" x14ac:dyDescent="0.15">
      <c r="A537" s="2" t="s">
        <v>539</v>
      </c>
      <c r="B537" s="3">
        <v>536</v>
      </c>
      <c r="C537" s="45" t="s">
        <v>2</v>
      </c>
      <c r="D537" s="4">
        <v>0</v>
      </c>
      <c r="E537" s="4">
        <v>2</v>
      </c>
      <c r="F537" s="4" t="s">
        <v>1</v>
      </c>
      <c r="G537" s="12">
        <f t="shared" si="40"/>
        <v>0</v>
      </c>
      <c r="H537" s="12" t="b">
        <f t="shared" si="41"/>
        <v>0</v>
      </c>
      <c r="I537" s="12" t="b">
        <f t="shared" si="42"/>
        <v>0</v>
      </c>
      <c r="J537" s="12" t="b">
        <f t="shared" si="43"/>
        <v>0</v>
      </c>
      <c r="K537" s="13" t="b">
        <f t="shared" si="44"/>
        <v>1</v>
      </c>
    </row>
    <row r="538" spans="1:11" ht="15.75" customHeight="1" x14ac:dyDescent="0.15">
      <c r="A538" s="2" t="s">
        <v>540</v>
      </c>
      <c r="B538" s="3">
        <v>537</v>
      </c>
      <c r="C538" s="45" t="s">
        <v>1</v>
      </c>
      <c r="D538" s="4">
        <v>2</v>
      </c>
      <c r="E538" s="4">
        <v>0</v>
      </c>
      <c r="F538" s="4" t="s">
        <v>1</v>
      </c>
      <c r="G538" s="12">
        <f t="shared" si="40"/>
        <v>1</v>
      </c>
      <c r="H538" s="12" t="b">
        <f t="shared" si="41"/>
        <v>1</v>
      </c>
      <c r="I538" s="12" t="b">
        <f t="shared" si="42"/>
        <v>0</v>
      </c>
      <c r="J538" s="12" t="b">
        <f t="shared" si="43"/>
        <v>0</v>
      </c>
      <c r="K538" s="13" t="b">
        <f t="shared" si="44"/>
        <v>0</v>
      </c>
    </row>
    <row r="539" spans="1:11" ht="15.75" customHeight="1" x14ac:dyDescent="0.15">
      <c r="A539" s="2" t="s">
        <v>541</v>
      </c>
      <c r="B539" s="3">
        <v>538</v>
      </c>
      <c r="C539" s="45" t="s">
        <v>1</v>
      </c>
      <c r="D539" s="4">
        <v>0</v>
      </c>
      <c r="E539" s="4">
        <v>0</v>
      </c>
      <c r="F539" s="4" t="s">
        <v>1</v>
      </c>
      <c r="G539" s="12">
        <f t="shared" si="40"/>
        <v>1</v>
      </c>
      <c r="H539" s="12" t="b">
        <f t="shared" si="41"/>
        <v>1</v>
      </c>
      <c r="I539" s="12" t="b">
        <f t="shared" si="42"/>
        <v>0</v>
      </c>
      <c r="J539" s="12" t="b">
        <f t="shared" si="43"/>
        <v>0</v>
      </c>
      <c r="K539" s="13" t="b">
        <f t="shared" si="44"/>
        <v>0</v>
      </c>
    </row>
    <row r="540" spans="1:11" ht="15.75" customHeight="1" x14ac:dyDescent="0.15">
      <c r="A540" s="2" t="s">
        <v>542</v>
      </c>
      <c r="B540" s="3">
        <v>539</v>
      </c>
      <c r="C540" s="45" t="s">
        <v>2</v>
      </c>
      <c r="D540" s="4">
        <v>0</v>
      </c>
      <c r="E540" s="4">
        <v>2</v>
      </c>
      <c r="F540" s="4" t="s">
        <v>1</v>
      </c>
      <c r="G540" s="12">
        <f t="shared" si="40"/>
        <v>0</v>
      </c>
      <c r="H540" s="12" t="b">
        <f t="shared" si="41"/>
        <v>0</v>
      </c>
      <c r="I540" s="12" t="b">
        <f t="shared" si="42"/>
        <v>0</v>
      </c>
      <c r="J540" s="12" t="b">
        <f t="shared" si="43"/>
        <v>0</v>
      </c>
      <c r="K540" s="13" t="b">
        <f t="shared" si="44"/>
        <v>1</v>
      </c>
    </row>
    <row r="541" spans="1:11" ht="15.75" customHeight="1" x14ac:dyDescent="0.15">
      <c r="A541" s="2" t="s">
        <v>543</v>
      </c>
      <c r="B541" s="3">
        <v>540</v>
      </c>
      <c r="C541" s="45" t="s">
        <v>1</v>
      </c>
      <c r="D541" s="4">
        <v>2</v>
      </c>
      <c r="E541" s="4">
        <v>0</v>
      </c>
      <c r="F541" s="4" t="s">
        <v>1</v>
      </c>
      <c r="G541" s="12">
        <f t="shared" si="40"/>
        <v>1</v>
      </c>
      <c r="H541" s="12" t="b">
        <f t="shared" si="41"/>
        <v>1</v>
      </c>
      <c r="I541" s="12" t="b">
        <f t="shared" si="42"/>
        <v>0</v>
      </c>
      <c r="J541" s="12" t="b">
        <f t="shared" si="43"/>
        <v>0</v>
      </c>
      <c r="K541" s="13" t="b">
        <f t="shared" si="44"/>
        <v>0</v>
      </c>
    </row>
    <row r="542" spans="1:11" ht="15.75" customHeight="1" x14ac:dyDescent="0.15">
      <c r="A542" s="2" t="s">
        <v>544</v>
      </c>
      <c r="B542" s="3">
        <v>541</v>
      </c>
      <c r="C542" s="45" t="s">
        <v>1</v>
      </c>
      <c r="D542" s="4">
        <v>2</v>
      </c>
      <c r="E542" s="4">
        <v>0</v>
      </c>
      <c r="F542" s="4" t="s">
        <v>1</v>
      </c>
      <c r="G542" s="12">
        <f t="shared" si="40"/>
        <v>1</v>
      </c>
      <c r="H542" s="12" t="b">
        <f t="shared" si="41"/>
        <v>1</v>
      </c>
      <c r="I542" s="12" t="b">
        <f t="shared" si="42"/>
        <v>0</v>
      </c>
      <c r="J542" s="12" t="b">
        <f t="shared" si="43"/>
        <v>0</v>
      </c>
      <c r="K542" s="13" t="b">
        <f t="shared" si="44"/>
        <v>0</v>
      </c>
    </row>
    <row r="543" spans="1:11" ht="15.75" customHeight="1" x14ac:dyDescent="0.15">
      <c r="A543" s="2" t="s">
        <v>545</v>
      </c>
      <c r="B543" s="3">
        <v>542</v>
      </c>
      <c r="C543" s="45" t="s">
        <v>1</v>
      </c>
      <c r="D543" s="4">
        <v>0</v>
      </c>
      <c r="E543" s="4">
        <v>0</v>
      </c>
      <c r="F543" s="4" t="s">
        <v>1</v>
      </c>
      <c r="G543" s="12">
        <f t="shared" si="40"/>
        <v>1</v>
      </c>
      <c r="H543" s="12" t="b">
        <f t="shared" si="41"/>
        <v>1</v>
      </c>
      <c r="I543" s="12" t="b">
        <f t="shared" si="42"/>
        <v>0</v>
      </c>
      <c r="J543" s="12" t="b">
        <f t="shared" si="43"/>
        <v>0</v>
      </c>
      <c r="K543" s="13" t="b">
        <f t="shared" si="44"/>
        <v>0</v>
      </c>
    </row>
    <row r="544" spans="1:11" ht="15.75" customHeight="1" x14ac:dyDescent="0.15">
      <c r="A544" s="2" t="s">
        <v>546</v>
      </c>
      <c r="B544" s="3">
        <v>543</v>
      </c>
      <c r="C544" s="45" t="s">
        <v>2</v>
      </c>
      <c r="D544" s="4">
        <v>0</v>
      </c>
      <c r="E544" s="4">
        <v>2</v>
      </c>
      <c r="F544" s="4" t="s">
        <v>1</v>
      </c>
      <c r="G544" s="12">
        <f t="shared" si="40"/>
        <v>0</v>
      </c>
      <c r="H544" s="12" t="b">
        <f t="shared" si="41"/>
        <v>0</v>
      </c>
      <c r="I544" s="12" t="b">
        <f t="shared" si="42"/>
        <v>0</v>
      </c>
      <c r="J544" s="12" t="b">
        <f t="shared" si="43"/>
        <v>0</v>
      </c>
      <c r="K544" s="13" t="b">
        <f t="shared" si="44"/>
        <v>1</v>
      </c>
    </row>
    <row r="545" spans="1:11" ht="15.75" customHeight="1" x14ac:dyDescent="0.15">
      <c r="A545" s="2" t="s">
        <v>547</v>
      </c>
      <c r="B545" s="3">
        <v>544</v>
      </c>
      <c r="C545" s="45" t="s">
        <v>2</v>
      </c>
      <c r="D545" s="4">
        <v>0</v>
      </c>
      <c r="E545" s="4">
        <v>2</v>
      </c>
      <c r="F545" s="4" t="s">
        <v>1</v>
      </c>
      <c r="G545" s="12">
        <f t="shared" si="40"/>
        <v>0</v>
      </c>
      <c r="H545" s="12" t="b">
        <f t="shared" si="41"/>
        <v>0</v>
      </c>
      <c r="I545" s="12" t="b">
        <f t="shared" si="42"/>
        <v>0</v>
      </c>
      <c r="J545" s="12" t="b">
        <f t="shared" si="43"/>
        <v>0</v>
      </c>
      <c r="K545" s="13" t="b">
        <f t="shared" si="44"/>
        <v>1</v>
      </c>
    </row>
    <row r="546" spans="1:11" ht="15.75" customHeight="1" x14ac:dyDescent="0.15">
      <c r="A546" s="2" t="s">
        <v>548</v>
      </c>
      <c r="B546" s="3">
        <v>545</v>
      </c>
      <c r="C546" s="45" t="s">
        <v>1</v>
      </c>
      <c r="D546" s="4">
        <v>1</v>
      </c>
      <c r="E546" s="4">
        <v>1</v>
      </c>
      <c r="F546" s="4" t="s">
        <v>1</v>
      </c>
      <c r="G546" s="12">
        <f t="shared" si="40"/>
        <v>1</v>
      </c>
      <c r="H546" s="12" t="b">
        <f t="shared" si="41"/>
        <v>1</v>
      </c>
      <c r="I546" s="12" t="b">
        <f t="shared" si="42"/>
        <v>0</v>
      </c>
      <c r="J546" s="12" t="b">
        <f t="shared" si="43"/>
        <v>0</v>
      </c>
      <c r="K546" s="13" t="b">
        <f t="shared" si="44"/>
        <v>0</v>
      </c>
    </row>
    <row r="547" spans="1:11" ht="15.75" customHeight="1" x14ac:dyDescent="0.15">
      <c r="A547" s="2" t="s">
        <v>549</v>
      </c>
      <c r="B547" s="3">
        <v>546</v>
      </c>
      <c r="C547" s="45" t="s">
        <v>1</v>
      </c>
      <c r="D547" s="4">
        <v>2</v>
      </c>
      <c r="E547" s="4">
        <v>0</v>
      </c>
      <c r="F547" s="4" t="s">
        <v>1</v>
      </c>
      <c r="G547" s="12">
        <f t="shared" si="40"/>
        <v>1</v>
      </c>
      <c r="H547" s="12" t="b">
        <f t="shared" si="41"/>
        <v>1</v>
      </c>
      <c r="I547" s="12" t="b">
        <f t="shared" si="42"/>
        <v>0</v>
      </c>
      <c r="J547" s="12" t="b">
        <f t="shared" si="43"/>
        <v>0</v>
      </c>
      <c r="K547" s="13" t="b">
        <f t="shared" si="44"/>
        <v>0</v>
      </c>
    </row>
    <row r="548" spans="1:11" ht="15.75" customHeight="1" x14ac:dyDescent="0.15">
      <c r="A548" s="2" t="s">
        <v>550</v>
      </c>
      <c r="B548" s="3">
        <v>547</v>
      </c>
      <c r="C548" s="45" t="s">
        <v>2</v>
      </c>
      <c r="D548" s="4">
        <v>0</v>
      </c>
      <c r="E548" s="4">
        <v>2</v>
      </c>
      <c r="F548" s="4" t="s">
        <v>1</v>
      </c>
      <c r="G548" s="12">
        <f t="shared" si="40"/>
        <v>0</v>
      </c>
      <c r="H548" s="12" t="b">
        <f t="shared" si="41"/>
        <v>0</v>
      </c>
      <c r="I548" s="12" t="b">
        <f t="shared" si="42"/>
        <v>0</v>
      </c>
      <c r="J548" s="12" t="b">
        <f t="shared" si="43"/>
        <v>0</v>
      </c>
      <c r="K548" s="13" t="b">
        <f t="shared" si="44"/>
        <v>1</v>
      </c>
    </row>
    <row r="549" spans="1:11" ht="15.75" customHeight="1" x14ac:dyDescent="0.15">
      <c r="A549" s="2" t="s">
        <v>551</v>
      </c>
      <c r="B549" s="3">
        <v>548</v>
      </c>
      <c r="C549" s="45" t="s">
        <v>1</v>
      </c>
      <c r="D549" s="4">
        <v>1</v>
      </c>
      <c r="E549" s="4">
        <v>1</v>
      </c>
      <c r="F549" s="4" t="s">
        <v>1</v>
      </c>
      <c r="G549" s="12">
        <f t="shared" si="40"/>
        <v>1</v>
      </c>
      <c r="H549" s="12" t="b">
        <f t="shared" si="41"/>
        <v>1</v>
      </c>
      <c r="I549" s="12" t="b">
        <f t="shared" si="42"/>
        <v>0</v>
      </c>
      <c r="J549" s="12" t="b">
        <f t="shared" si="43"/>
        <v>0</v>
      </c>
      <c r="K549" s="13" t="b">
        <f t="shared" si="44"/>
        <v>0</v>
      </c>
    </row>
    <row r="550" spans="1:11" ht="15.75" customHeight="1" x14ac:dyDescent="0.15">
      <c r="A550" s="2" t="s">
        <v>552</v>
      </c>
      <c r="B550" s="3">
        <v>549</v>
      </c>
      <c r="C550" s="45" t="s">
        <v>1</v>
      </c>
      <c r="D550" s="4">
        <v>1</v>
      </c>
      <c r="E550" s="4">
        <v>1</v>
      </c>
      <c r="F550" s="4" t="s">
        <v>1</v>
      </c>
      <c r="G550" s="12">
        <f t="shared" si="40"/>
        <v>1</v>
      </c>
      <c r="H550" s="12" t="b">
        <f t="shared" si="41"/>
        <v>1</v>
      </c>
      <c r="I550" s="12" t="b">
        <f t="shared" si="42"/>
        <v>0</v>
      </c>
      <c r="J550" s="12" t="b">
        <f t="shared" si="43"/>
        <v>0</v>
      </c>
      <c r="K550" s="13" t="b">
        <f t="shared" si="44"/>
        <v>0</v>
      </c>
    </row>
    <row r="551" spans="1:11" ht="15.75" customHeight="1" x14ac:dyDescent="0.15">
      <c r="A551" s="2" t="s">
        <v>553</v>
      </c>
      <c r="B551" s="3">
        <v>550</v>
      </c>
      <c r="C551" s="45" t="s">
        <v>1</v>
      </c>
      <c r="D551" s="4">
        <v>0</v>
      </c>
      <c r="E551" s="4">
        <v>0</v>
      </c>
      <c r="F551" s="4" t="s">
        <v>1</v>
      </c>
      <c r="G551" s="12">
        <f t="shared" si="40"/>
        <v>1</v>
      </c>
      <c r="H551" s="12" t="b">
        <f t="shared" si="41"/>
        <v>1</v>
      </c>
      <c r="I551" s="12" t="b">
        <f t="shared" si="42"/>
        <v>0</v>
      </c>
      <c r="J551" s="12" t="b">
        <f t="shared" si="43"/>
        <v>0</v>
      </c>
      <c r="K551" s="13" t="b">
        <f t="shared" si="44"/>
        <v>0</v>
      </c>
    </row>
    <row r="552" spans="1:11" ht="15.75" customHeight="1" x14ac:dyDescent="0.15">
      <c r="A552" s="2" t="s">
        <v>554</v>
      </c>
      <c r="B552" s="3">
        <v>551</v>
      </c>
      <c r="C552" s="45" t="s">
        <v>2</v>
      </c>
      <c r="D552" s="4">
        <v>0</v>
      </c>
      <c r="E552" s="4">
        <v>2</v>
      </c>
      <c r="F552" s="4" t="s">
        <v>1</v>
      </c>
      <c r="G552" s="12">
        <f t="shared" si="40"/>
        <v>0</v>
      </c>
      <c r="H552" s="12" t="b">
        <f t="shared" si="41"/>
        <v>0</v>
      </c>
      <c r="I552" s="12" t="b">
        <f t="shared" si="42"/>
        <v>0</v>
      </c>
      <c r="J552" s="12" t="b">
        <f t="shared" si="43"/>
        <v>0</v>
      </c>
      <c r="K552" s="13" t="b">
        <f t="shared" si="44"/>
        <v>1</v>
      </c>
    </row>
    <row r="553" spans="1:11" ht="15.75" customHeight="1" x14ac:dyDescent="0.15">
      <c r="A553" s="2" t="s">
        <v>555</v>
      </c>
      <c r="B553" s="3">
        <v>552</v>
      </c>
      <c r="C553" s="45" t="s">
        <v>1</v>
      </c>
      <c r="D553" s="4">
        <v>0</v>
      </c>
      <c r="E553" s="4">
        <v>0</v>
      </c>
      <c r="F553" s="4" t="s">
        <v>1</v>
      </c>
      <c r="G553" s="12">
        <f t="shared" si="40"/>
        <v>1</v>
      </c>
      <c r="H553" s="12" t="b">
        <f t="shared" si="41"/>
        <v>1</v>
      </c>
      <c r="I553" s="12" t="b">
        <f t="shared" si="42"/>
        <v>0</v>
      </c>
      <c r="J553" s="12" t="b">
        <f t="shared" si="43"/>
        <v>0</v>
      </c>
      <c r="K553" s="13" t="b">
        <f t="shared" si="44"/>
        <v>0</v>
      </c>
    </row>
    <row r="554" spans="1:11" ht="15.75" customHeight="1" x14ac:dyDescent="0.15">
      <c r="A554" s="2" t="s">
        <v>556</v>
      </c>
      <c r="B554" s="3">
        <v>553</v>
      </c>
      <c r="C554" s="45" t="s">
        <v>1</v>
      </c>
      <c r="D554" s="4">
        <v>1</v>
      </c>
      <c r="E554" s="4">
        <v>1</v>
      </c>
      <c r="F554" s="4" t="s">
        <v>1</v>
      </c>
      <c r="G554" s="12">
        <f t="shared" si="40"/>
        <v>1</v>
      </c>
      <c r="H554" s="12" t="b">
        <f t="shared" si="41"/>
        <v>1</v>
      </c>
      <c r="I554" s="12" t="b">
        <f t="shared" si="42"/>
        <v>0</v>
      </c>
      <c r="J554" s="12" t="b">
        <f t="shared" si="43"/>
        <v>0</v>
      </c>
      <c r="K554" s="13" t="b">
        <f t="shared" si="44"/>
        <v>0</v>
      </c>
    </row>
    <row r="555" spans="1:11" ht="15.75" customHeight="1" x14ac:dyDescent="0.15">
      <c r="A555" s="2" t="s">
        <v>557</v>
      </c>
      <c r="B555" s="3">
        <v>554</v>
      </c>
      <c r="C555" s="45" t="s">
        <v>1</v>
      </c>
      <c r="D555" s="4">
        <v>1</v>
      </c>
      <c r="E555" s="4">
        <v>1</v>
      </c>
      <c r="F555" s="4" t="s">
        <v>1</v>
      </c>
      <c r="G555" s="12">
        <f t="shared" si="40"/>
        <v>1</v>
      </c>
      <c r="H555" s="12" t="b">
        <f t="shared" si="41"/>
        <v>1</v>
      </c>
      <c r="I555" s="12" t="b">
        <f t="shared" si="42"/>
        <v>0</v>
      </c>
      <c r="J555" s="12" t="b">
        <f t="shared" si="43"/>
        <v>0</v>
      </c>
      <c r="K555" s="13" t="b">
        <f t="shared" si="44"/>
        <v>0</v>
      </c>
    </row>
    <row r="556" spans="1:11" ht="15.75" customHeight="1" x14ac:dyDescent="0.15">
      <c r="A556" s="2" t="s">
        <v>558</v>
      </c>
      <c r="B556" s="3">
        <v>555</v>
      </c>
      <c r="C556" s="45" t="s">
        <v>1</v>
      </c>
      <c r="D556" s="4">
        <v>0</v>
      </c>
      <c r="E556" s="4">
        <v>0</v>
      </c>
      <c r="F556" s="4" t="s">
        <v>1</v>
      </c>
      <c r="G556" s="12">
        <f t="shared" si="40"/>
        <v>1</v>
      </c>
      <c r="H556" s="12" t="b">
        <f t="shared" si="41"/>
        <v>1</v>
      </c>
      <c r="I556" s="12" t="b">
        <f t="shared" si="42"/>
        <v>0</v>
      </c>
      <c r="J556" s="12" t="b">
        <f t="shared" si="43"/>
        <v>0</v>
      </c>
      <c r="K556" s="13" t="b">
        <f t="shared" si="44"/>
        <v>0</v>
      </c>
    </row>
    <row r="557" spans="1:11" ht="15.75" customHeight="1" x14ac:dyDescent="0.15">
      <c r="A557" s="2" t="s">
        <v>559</v>
      </c>
      <c r="B557" s="3">
        <v>556</v>
      </c>
      <c r="C557" s="45" t="s">
        <v>1</v>
      </c>
      <c r="D557" s="4">
        <v>1</v>
      </c>
      <c r="E557" s="4">
        <v>1</v>
      </c>
      <c r="F557" s="4" t="s">
        <v>1</v>
      </c>
      <c r="G557" s="12">
        <f t="shared" si="40"/>
        <v>1</v>
      </c>
      <c r="H557" s="12" t="b">
        <f t="shared" si="41"/>
        <v>1</v>
      </c>
      <c r="I557" s="12" t="b">
        <f t="shared" si="42"/>
        <v>0</v>
      </c>
      <c r="J557" s="12" t="b">
        <f t="shared" si="43"/>
        <v>0</v>
      </c>
      <c r="K557" s="13" t="b">
        <f t="shared" si="44"/>
        <v>0</v>
      </c>
    </row>
    <row r="558" spans="1:11" ht="15.75" customHeight="1" x14ac:dyDescent="0.15">
      <c r="A558" s="2" t="s">
        <v>560</v>
      </c>
      <c r="B558" s="3">
        <v>557</v>
      </c>
      <c r="C558" s="45" t="s">
        <v>2</v>
      </c>
      <c r="D558" s="4">
        <v>0</v>
      </c>
      <c r="E558" s="4">
        <v>2</v>
      </c>
      <c r="F558" s="4" t="s">
        <v>1</v>
      </c>
      <c r="G558" s="12">
        <f t="shared" si="40"/>
        <v>0</v>
      </c>
      <c r="H558" s="12" t="b">
        <f t="shared" si="41"/>
        <v>0</v>
      </c>
      <c r="I558" s="12" t="b">
        <f t="shared" si="42"/>
        <v>0</v>
      </c>
      <c r="J558" s="12" t="b">
        <f t="shared" si="43"/>
        <v>0</v>
      </c>
      <c r="K558" s="13" t="b">
        <f t="shared" si="44"/>
        <v>1</v>
      </c>
    </row>
    <row r="559" spans="1:11" ht="15.75" customHeight="1" x14ac:dyDescent="0.15">
      <c r="A559" s="2" t="s">
        <v>561</v>
      </c>
      <c r="B559" s="3">
        <v>558</v>
      </c>
      <c r="C559" s="45" t="s">
        <v>1</v>
      </c>
      <c r="D559" s="4">
        <v>2</v>
      </c>
      <c r="E559" s="4">
        <v>0</v>
      </c>
      <c r="F559" s="4" t="s">
        <v>1</v>
      </c>
      <c r="G559" s="12">
        <f t="shared" si="40"/>
        <v>1</v>
      </c>
      <c r="H559" s="12" t="b">
        <f t="shared" si="41"/>
        <v>1</v>
      </c>
      <c r="I559" s="12" t="b">
        <f t="shared" si="42"/>
        <v>0</v>
      </c>
      <c r="J559" s="12" t="b">
        <f t="shared" si="43"/>
        <v>0</v>
      </c>
      <c r="K559" s="13" t="b">
        <f t="shared" si="44"/>
        <v>0</v>
      </c>
    </row>
    <row r="560" spans="1:11" ht="15.75" customHeight="1" x14ac:dyDescent="0.15">
      <c r="A560" s="2" t="s">
        <v>562</v>
      </c>
      <c r="B560" s="3">
        <v>559</v>
      </c>
      <c r="C560" s="45" t="s">
        <v>2</v>
      </c>
      <c r="D560" s="4">
        <v>0</v>
      </c>
      <c r="E560" s="4">
        <v>2</v>
      </c>
      <c r="F560" s="4" t="s">
        <v>1</v>
      </c>
      <c r="G560" s="12">
        <f t="shared" si="40"/>
        <v>0</v>
      </c>
      <c r="H560" s="12" t="b">
        <f t="shared" si="41"/>
        <v>0</v>
      </c>
      <c r="I560" s="12" t="b">
        <f t="shared" si="42"/>
        <v>0</v>
      </c>
      <c r="J560" s="12" t="b">
        <f t="shared" si="43"/>
        <v>0</v>
      </c>
      <c r="K560" s="13" t="b">
        <f t="shared" si="44"/>
        <v>1</v>
      </c>
    </row>
    <row r="561" spans="1:11" ht="15.75" customHeight="1" x14ac:dyDescent="0.15">
      <c r="A561" s="2" t="s">
        <v>563</v>
      </c>
      <c r="B561" s="3">
        <v>560</v>
      </c>
      <c r="C561" s="45" t="s">
        <v>1</v>
      </c>
      <c r="D561" s="4">
        <v>1</v>
      </c>
      <c r="E561" s="4">
        <v>1</v>
      </c>
      <c r="F561" s="4" t="s">
        <v>1</v>
      </c>
      <c r="G561" s="12">
        <f t="shared" si="40"/>
        <v>1</v>
      </c>
      <c r="H561" s="12" t="b">
        <f t="shared" si="41"/>
        <v>1</v>
      </c>
      <c r="I561" s="12" t="b">
        <f t="shared" si="42"/>
        <v>0</v>
      </c>
      <c r="J561" s="12" t="b">
        <f t="shared" si="43"/>
        <v>0</v>
      </c>
      <c r="K561" s="13" t="b">
        <f t="shared" si="44"/>
        <v>0</v>
      </c>
    </row>
    <row r="562" spans="1:11" ht="15.75" customHeight="1" x14ac:dyDescent="0.15">
      <c r="A562" s="2" t="s">
        <v>564</v>
      </c>
      <c r="B562" s="3">
        <v>561</v>
      </c>
      <c r="C562" s="45" t="s">
        <v>1</v>
      </c>
      <c r="D562" s="4">
        <v>1</v>
      </c>
      <c r="E562" s="4">
        <v>1</v>
      </c>
      <c r="F562" s="4" t="s">
        <v>1</v>
      </c>
      <c r="G562" s="12">
        <f t="shared" si="40"/>
        <v>1</v>
      </c>
      <c r="H562" s="12" t="b">
        <f t="shared" si="41"/>
        <v>1</v>
      </c>
      <c r="I562" s="12" t="b">
        <f t="shared" si="42"/>
        <v>0</v>
      </c>
      <c r="J562" s="12" t="b">
        <f t="shared" si="43"/>
        <v>0</v>
      </c>
      <c r="K562" s="13" t="b">
        <f t="shared" si="44"/>
        <v>0</v>
      </c>
    </row>
    <row r="563" spans="1:11" ht="15.75" customHeight="1" x14ac:dyDescent="0.15">
      <c r="A563" s="2" t="s">
        <v>565</v>
      </c>
      <c r="B563" s="3">
        <v>562</v>
      </c>
      <c r="C563" s="45" t="s">
        <v>2</v>
      </c>
      <c r="D563" s="4">
        <v>0</v>
      </c>
      <c r="E563" s="4">
        <v>2</v>
      </c>
      <c r="F563" s="4" t="s">
        <v>1</v>
      </c>
      <c r="G563" s="12">
        <f t="shared" si="40"/>
        <v>0</v>
      </c>
      <c r="H563" s="12" t="b">
        <f t="shared" si="41"/>
        <v>0</v>
      </c>
      <c r="I563" s="12" t="b">
        <f t="shared" si="42"/>
        <v>0</v>
      </c>
      <c r="J563" s="12" t="b">
        <f t="shared" si="43"/>
        <v>0</v>
      </c>
      <c r="K563" s="13" t="b">
        <f t="shared" si="44"/>
        <v>1</v>
      </c>
    </row>
    <row r="564" spans="1:11" ht="15.75" customHeight="1" x14ac:dyDescent="0.15">
      <c r="A564" s="2" t="s">
        <v>566</v>
      </c>
      <c r="B564" s="3">
        <v>563</v>
      </c>
      <c r="C564" s="45" t="s">
        <v>1</v>
      </c>
      <c r="D564" s="4">
        <v>1</v>
      </c>
      <c r="E564" s="4">
        <v>1</v>
      </c>
      <c r="F564" s="4" t="s">
        <v>1</v>
      </c>
      <c r="G564" s="12">
        <f t="shared" si="40"/>
        <v>1</v>
      </c>
      <c r="H564" s="12" t="b">
        <f t="shared" si="41"/>
        <v>1</v>
      </c>
      <c r="I564" s="12" t="b">
        <f t="shared" si="42"/>
        <v>0</v>
      </c>
      <c r="J564" s="12" t="b">
        <f t="shared" si="43"/>
        <v>0</v>
      </c>
      <c r="K564" s="13" t="b">
        <f t="shared" si="44"/>
        <v>0</v>
      </c>
    </row>
    <row r="565" spans="1:11" ht="15.75" customHeight="1" x14ac:dyDescent="0.15">
      <c r="A565" s="2" t="s">
        <v>567</v>
      </c>
      <c r="B565" s="3">
        <v>564</v>
      </c>
      <c r="C565" s="45" t="s">
        <v>2</v>
      </c>
      <c r="D565" s="4">
        <v>0</v>
      </c>
      <c r="E565" s="4">
        <v>2</v>
      </c>
      <c r="F565" s="4" t="s">
        <v>1</v>
      </c>
      <c r="G565" s="12">
        <f t="shared" si="40"/>
        <v>0</v>
      </c>
      <c r="H565" s="12" t="b">
        <f t="shared" si="41"/>
        <v>0</v>
      </c>
      <c r="I565" s="12" t="b">
        <f t="shared" si="42"/>
        <v>0</v>
      </c>
      <c r="J565" s="12" t="b">
        <f t="shared" si="43"/>
        <v>0</v>
      </c>
      <c r="K565" s="13" t="b">
        <f t="shared" si="44"/>
        <v>1</v>
      </c>
    </row>
    <row r="566" spans="1:11" ht="15.75" customHeight="1" x14ac:dyDescent="0.15">
      <c r="A566" s="2" t="s">
        <v>568</v>
      </c>
      <c r="B566" s="3">
        <v>565</v>
      </c>
      <c r="C566" s="45" t="s">
        <v>1</v>
      </c>
      <c r="D566" s="4">
        <v>2</v>
      </c>
      <c r="E566" s="4">
        <v>0</v>
      </c>
      <c r="F566" s="4" t="s">
        <v>1</v>
      </c>
      <c r="G566" s="12">
        <f t="shared" si="40"/>
        <v>1</v>
      </c>
      <c r="H566" s="12" t="b">
        <f t="shared" si="41"/>
        <v>1</v>
      </c>
      <c r="I566" s="12" t="b">
        <f t="shared" si="42"/>
        <v>0</v>
      </c>
      <c r="J566" s="12" t="b">
        <f t="shared" si="43"/>
        <v>0</v>
      </c>
      <c r="K566" s="13" t="b">
        <f t="shared" si="44"/>
        <v>0</v>
      </c>
    </row>
    <row r="567" spans="1:11" ht="15.75" customHeight="1" x14ac:dyDescent="0.15">
      <c r="A567" s="2" t="s">
        <v>569</v>
      </c>
      <c r="B567" s="3">
        <v>566</v>
      </c>
      <c r="C567" s="45" t="s">
        <v>1</v>
      </c>
      <c r="D567" s="4">
        <v>2</v>
      </c>
      <c r="E567" s="4">
        <v>0</v>
      </c>
      <c r="F567" s="4" t="s">
        <v>1</v>
      </c>
      <c r="G567" s="12">
        <f t="shared" si="40"/>
        <v>1</v>
      </c>
      <c r="H567" s="12" t="b">
        <f t="shared" si="41"/>
        <v>1</v>
      </c>
      <c r="I567" s="12" t="b">
        <f t="shared" si="42"/>
        <v>0</v>
      </c>
      <c r="J567" s="12" t="b">
        <f t="shared" si="43"/>
        <v>0</v>
      </c>
      <c r="K567" s="13" t="b">
        <f t="shared" si="44"/>
        <v>0</v>
      </c>
    </row>
    <row r="568" spans="1:11" ht="15.75" customHeight="1" x14ac:dyDescent="0.15">
      <c r="A568" s="2" t="s">
        <v>570</v>
      </c>
      <c r="B568" s="3">
        <v>567</v>
      </c>
      <c r="C568" s="45" t="s">
        <v>1</v>
      </c>
      <c r="D568" s="4">
        <v>1</v>
      </c>
      <c r="E568" s="4">
        <v>1</v>
      </c>
      <c r="F568" s="4" t="s">
        <v>1</v>
      </c>
      <c r="G568" s="12">
        <f t="shared" si="40"/>
        <v>1</v>
      </c>
      <c r="H568" s="12" t="b">
        <f t="shared" si="41"/>
        <v>1</v>
      </c>
      <c r="I568" s="12" t="b">
        <f t="shared" si="42"/>
        <v>0</v>
      </c>
      <c r="J568" s="12" t="b">
        <f t="shared" si="43"/>
        <v>0</v>
      </c>
      <c r="K568" s="13" t="b">
        <f t="shared" si="44"/>
        <v>0</v>
      </c>
    </row>
    <row r="569" spans="1:11" ht="15.75" customHeight="1" x14ac:dyDescent="0.15">
      <c r="A569" s="2" t="s">
        <v>571</v>
      </c>
      <c r="B569" s="3">
        <v>568</v>
      </c>
      <c r="C569" s="45" t="s">
        <v>1</v>
      </c>
      <c r="D569" s="4">
        <v>2</v>
      </c>
      <c r="E569" s="4">
        <v>0</v>
      </c>
      <c r="F569" s="4" t="s">
        <v>1</v>
      </c>
      <c r="G569" s="12">
        <f t="shared" si="40"/>
        <v>1</v>
      </c>
      <c r="H569" s="12" t="b">
        <f t="shared" si="41"/>
        <v>1</v>
      </c>
      <c r="I569" s="12" t="b">
        <f t="shared" si="42"/>
        <v>0</v>
      </c>
      <c r="J569" s="12" t="b">
        <f t="shared" si="43"/>
        <v>0</v>
      </c>
      <c r="K569" s="13" t="b">
        <f t="shared" si="44"/>
        <v>0</v>
      </c>
    </row>
    <row r="570" spans="1:11" ht="15.75" customHeight="1" x14ac:dyDescent="0.15">
      <c r="A570" s="2" t="s">
        <v>572</v>
      </c>
      <c r="B570" s="3">
        <v>569</v>
      </c>
      <c r="C570" s="45" t="s">
        <v>1</v>
      </c>
      <c r="D570" s="4">
        <v>0</v>
      </c>
      <c r="E570" s="4">
        <v>0</v>
      </c>
      <c r="F570" s="4" t="s">
        <v>1</v>
      </c>
      <c r="G570" s="12">
        <f t="shared" si="40"/>
        <v>1</v>
      </c>
      <c r="H570" s="12" t="b">
        <f t="shared" si="41"/>
        <v>1</v>
      </c>
      <c r="I570" s="12" t="b">
        <f t="shared" si="42"/>
        <v>0</v>
      </c>
      <c r="J570" s="12" t="b">
        <f t="shared" si="43"/>
        <v>0</v>
      </c>
      <c r="K570" s="13" t="b">
        <f t="shared" si="44"/>
        <v>0</v>
      </c>
    </row>
    <row r="571" spans="1:11" ht="15.75" customHeight="1" x14ac:dyDescent="0.15">
      <c r="A571" s="2" t="s">
        <v>573</v>
      </c>
      <c r="B571" s="3">
        <v>570</v>
      </c>
      <c r="C571" s="45" t="s">
        <v>2</v>
      </c>
      <c r="D571" s="4">
        <v>1</v>
      </c>
      <c r="E571" s="4">
        <v>1</v>
      </c>
      <c r="F571" s="4" t="s">
        <v>1</v>
      </c>
      <c r="G571" s="12">
        <f t="shared" si="40"/>
        <v>0</v>
      </c>
      <c r="H571" s="12" t="b">
        <f t="shared" si="41"/>
        <v>0</v>
      </c>
      <c r="I571" s="12" t="b">
        <f t="shared" si="42"/>
        <v>0</v>
      </c>
      <c r="J571" s="12" t="b">
        <f t="shared" si="43"/>
        <v>0</v>
      </c>
      <c r="K571" s="13" t="b">
        <f t="shared" si="44"/>
        <v>1</v>
      </c>
    </row>
    <row r="572" spans="1:11" ht="15.75" customHeight="1" x14ac:dyDescent="0.15">
      <c r="A572" s="2" t="s">
        <v>574</v>
      </c>
      <c r="B572" s="3">
        <v>571</v>
      </c>
      <c r="C572" s="45" t="s">
        <v>1</v>
      </c>
      <c r="D572" s="4">
        <v>1</v>
      </c>
      <c r="E572" s="4">
        <v>1</v>
      </c>
      <c r="F572" s="4" t="s">
        <v>1</v>
      </c>
      <c r="G572" s="12">
        <f t="shared" si="40"/>
        <v>1</v>
      </c>
      <c r="H572" s="12" t="b">
        <f t="shared" si="41"/>
        <v>1</v>
      </c>
      <c r="I572" s="12" t="b">
        <f t="shared" si="42"/>
        <v>0</v>
      </c>
      <c r="J572" s="12" t="b">
        <f t="shared" si="43"/>
        <v>0</v>
      </c>
      <c r="K572" s="13" t="b">
        <f t="shared" si="44"/>
        <v>0</v>
      </c>
    </row>
    <row r="573" spans="1:11" ht="15.75" customHeight="1" x14ac:dyDescent="0.15">
      <c r="A573" s="2" t="s">
        <v>575</v>
      </c>
      <c r="B573" s="3">
        <v>572</v>
      </c>
      <c r="C573" s="45" t="s">
        <v>2</v>
      </c>
      <c r="D573" s="4">
        <v>1</v>
      </c>
      <c r="E573" s="4">
        <v>1</v>
      </c>
      <c r="F573" s="4" t="s">
        <v>1</v>
      </c>
      <c r="G573" s="12">
        <f t="shared" si="40"/>
        <v>0</v>
      </c>
      <c r="H573" s="12" t="b">
        <f t="shared" si="41"/>
        <v>0</v>
      </c>
      <c r="I573" s="12" t="b">
        <f t="shared" si="42"/>
        <v>0</v>
      </c>
      <c r="J573" s="12" t="b">
        <f t="shared" si="43"/>
        <v>0</v>
      </c>
      <c r="K573" s="13" t="b">
        <f t="shared" si="44"/>
        <v>1</v>
      </c>
    </row>
    <row r="574" spans="1:11" ht="15.75" customHeight="1" x14ac:dyDescent="0.15">
      <c r="A574" s="2" t="s">
        <v>576</v>
      </c>
      <c r="B574" s="3">
        <v>573</v>
      </c>
      <c r="C574" s="45" t="s">
        <v>2</v>
      </c>
      <c r="D574" s="4">
        <v>1</v>
      </c>
      <c r="E574" s="4">
        <v>1</v>
      </c>
      <c r="F574" s="4" t="s">
        <v>1</v>
      </c>
      <c r="G574" s="12">
        <f t="shared" si="40"/>
        <v>0</v>
      </c>
      <c r="H574" s="12" t="b">
        <f t="shared" si="41"/>
        <v>0</v>
      </c>
      <c r="I574" s="12" t="b">
        <f t="shared" si="42"/>
        <v>0</v>
      </c>
      <c r="J574" s="12" t="b">
        <f t="shared" si="43"/>
        <v>0</v>
      </c>
      <c r="K574" s="13" t="b">
        <f t="shared" si="44"/>
        <v>1</v>
      </c>
    </row>
    <row r="575" spans="1:11" ht="15.75" customHeight="1" x14ac:dyDescent="0.15">
      <c r="A575" s="2" t="s">
        <v>577</v>
      </c>
      <c r="B575" s="3">
        <v>574</v>
      </c>
      <c r="C575" s="45" t="s">
        <v>1</v>
      </c>
      <c r="D575" s="4">
        <v>1</v>
      </c>
      <c r="E575" s="4">
        <v>1</v>
      </c>
      <c r="F575" s="4" t="s">
        <v>1</v>
      </c>
      <c r="G575" s="12">
        <f t="shared" si="40"/>
        <v>1</v>
      </c>
      <c r="H575" s="12" t="b">
        <f t="shared" si="41"/>
        <v>1</v>
      </c>
      <c r="I575" s="12" t="b">
        <f t="shared" si="42"/>
        <v>0</v>
      </c>
      <c r="J575" s="12" t="b">
        <f t="shared" si="43"/>
        <v>0</v>
      </c>
      <c r="K575" s="13" t="b">
        <f t="shared" si="44"/>
        <v>0</v>
      </c>
    </row>
    <row r="576" spans="1:11" ht="15.75" customHeight="1" x14ac:dyDescent="0.15">
      <c r="A576" s="2" t="s">
        <v>578</v>
      </c>
      <c r="B576" s="3">
        <v>575</v>
      </c>
      <c r="C576" s="45" t="s">
        <v>1</v>
      </c>
      <c r="D576" s="4">
        <v>1</v>
      </c>
      <c r="E576" s="4">
        <v>1</v>
      </c>
      <c r="F576" s="4" t="s">
        <v>1</v>
      </c>
      <c r="G576" s="12">
        <f t="shared" si="40"/>
        <v>1</v>
      </c>
      <c r="H576" s="12" t="b">
        <f t="shared" si="41"/>
        <v>1</v>
      </c>
      <c r="I576" s="12" t="b">
        <f t="shared" si="42"/>
        <v>0</v>
      </c>
      <c r="J576" s="12" t="b">
        <f t="shared" si="43"/>
        <v>0</v>
      </c>
      <c r="K576" s="13" t="b">
        <f t="shared" si="44"/>
        <v>0</v>
      </c>
    </row>
    <row r="577" spans="1:11" ht="15.75" customHeight="1" x14ac:dyDescent="0.15">
      <c r="A577" s="2" t="s">
        <v>579</v>
      </c>
      <c r="B577" s="3">
        <v>576</v>
      </c>
      <c r="C577" s="45" t="s">
        <v>1</v>
      </c>
      <c r="D577" s="4">
        <v>1</v>
      </c>
      <c r="E577" s="4">
        <v>1</v>
      </c>
      <c r="F577" s="4" t="s">
        <v>1</v>
      </c>
      <c r="G577" s="12">
        <f t="shared" si="40"/>
        <v>1</v>
      </c>
      <c r="H577" s="12" t="b">
        <f t="shared" si="41"/>
        <v>1</v>
      </c>
      <c r="I577" s="12" t="b">
        <f t="shared" si="42"/>
        <v>0</v>
      </c>
      <c r="J577" s="12" t="b">
        <f t="shared" si="43"/>
        <v>0</v>
      </c>
      <c r="K577" s="13" t="b">
        <f t="shared" si="44"/>
        <v>0</v>
      </c>
    </row>
    <row r="578" spans="1:11" ht="15.75" customHeight="1" x14ac:dyDescent="0.15">
      <c r="A578" s="2" t="s">
        <v>580</v>
      </c>
      <c r="B578" s="3">
        <v>577</v>
      </c>
      <c r="C578" s="45" t="s">
        <v>2</v>
      </c>
      <c r="D578" s="4">
        <v>1</v>
      </c>
      <c r="E578" s="4">
        <v>1</v>
      </c>
      <c r="F578" s="4" t="s">
        <v>1</v>
      </c>
      <c r="G578" s="12">
        <f t="shared" si="40"/>
        <v>0</v>
      </c>
      <c r="H578" s="12" t="b">
        <f t="shared" si="41"/>
        <v>0</v>
      </c>
      <c r="I578" s="12" t="b">
        <f t="shared" si="42"/>
        <v>0</v>
      </c>
      <c r="J578" s="12" t="b">
        <f t="shared" si="43"/>
        <v>0</v>
      </c>
      <c r="K578" s="13" t="b">
        <f t="shared" si="44"/>
        <v>1</v>
      </c>
    </row>
    <row r="579" spans="1:11" ht="15.75" customHeight="1" x14ac:dyDescent="0.15">
      <c r="A579" s="2" t="s">
        <v>581</v>
      </c>
      <c r="B579" s="3">
        <v>578</v>
      </c>
      <c r="C579" s="45" t="s">
        <v>1</v>
      </c>
      <c r="D579" s="4">
        <v>1</v>
      </c>
      <c r="E579" s="4">
        <v>1</v>
      </c>
      <c r="F579" s="4" t="s">
        <v>1</v>
      </c>
      <c r="G579" s="12">
        <f t="shared" ref="G579:G642" si="45">IF(C579=F579,1,0)</f>
        <v>1</v>
      </c>
      <c r="H579" s="12" t="b">
        <f t="shared" ref="H579:H642" si="46">AND(C579="incels",F579="incels")</f>
        <v>1</v>
      </c>
      <c r="I579" s="12" t="b">
        <f t="shared" ref="I579:I642" si="47">AND(C579="incels",F579="neutre")</f>
        <v>0</v>
      </c>
      <c r="J579" s="12" t="b">
        <f t="shared" ref="J579:J642" si="48">AND(C579="neutre",F579="neutre")</f>
        <v>0</v>
      </c>
      <c r="K579" s="13" t="b">
        <f t="shared" ref="K579:K642" si="49">AND(C579="neutre",F579="incels")</f>
        <v>0</v>
      </c>
    </row>
    <row r="580" spans="1:11" ht="15.75" customHeight="1" x14ac:dyDescent="0.15">
      <c r="A580" s="2" t="s">
        <v>582</v>
      </c>
      <c r="B580" s="3">
        <v>579</v>
      </c>
      <c r="C580" s="45" t="s">
        <v>1</v>
      </c>
      <c r="D580" s="4">
        <v>2</v>
      </c>
      <c r="E580" s="4">
        <v>0</v>
      </c>
      <c r="F580" s="4" t="s">
        <v>1</v>
      </c>
      <c r="G580" s="12">
        <f t="shared" si="45"/>
        <v>1</v>
      </c>
      <c r="H580" s="12" t="b">
        <f t="shared" si="46"/>
        <v>1</v>
      </c>
      <c r="I580" s="12" t="b">
        <f t="shared" si="47"/>
        <v>0</v>
      </c>
      <c r="J580" s="12" t="b">
        <f t="shared" si="48"/>
        <v>0</v>
      </c>
      <c r="K580" s="13" t="b">
        <f t="shared" si="49"/>
        <v>0</v>
      </c>
    </row>
    <row r="581" spans="1:11" ht="15.75" customHeight="1" x14ac:dyDescent="0.15">
      <c r="A581" s="2" t="s">
        <v>583</v>
      </c>
      <c r="B581" s="3">
        <v>580</v>
      </c>
      <c r="C581" s="45" t="s">
        <v>2</v>
      </c>
      <c r="D581" s="4">
        <v>0</v>
      </c>
      <c r="E581" s="4">
        <v>2</v>
      </c>
      <c r="F581" s="4" t="s">
        <v>1</v>
      </c>
      <c r="G581" s="12">
        <f t="shared" si="45"/>
        <v>0</v>
      </c>
      <c r="H581" s="12" t="b">
        <f t="shared" si="46"/>
        <v>0</v>
      </c>
      <c r="I581" s="12" t="b">
        <f t="shared" si="47"/>
        <v>0</v>
      </c>
      <c r="J581" s="12" t="b">
        <f t="shared" si="48"/>
        <v>0</v>
      </c>
      <c r="K581" s="13" t="b">
        <f t="shared" si="49"/>
        <v>1</v>
      </c>
    </row>
    <row r="582" spans="1:11" ht="15.75" customHeight="1" x14ac:dyDescent="0.15">
      <c r="A582" s="2" t="s">
        <v>584</v>
      </c>
      <c r="B582" s="3">
        <v>581</v>
      </c>
      <c r="C582" s="45" t="s">
        <v>1</v>
      </c>
      <c r="D582" s="4">
        <v>1</v>
      </c>
      <c r="E582" s="4">
        <v>1</v>
      </c>
      <c r="F582" s="4" t="s">
        <v>1</v>
      </c>
      <c r="G582" s="12">
        <f t="shared" si="45"/>
        <v>1</v>
      </c>
      <c r="H582" s="12" t="b">
        <f t="shared" si="46"/>
        <v>1</v>
      </c>
      <c r="I582" s="12" t="b">
        <f t="shared" si="47"/>
        <v>0</v>
      </c>
      <c r="J582" s="12" t="b">
        <f t="shared" si="48"/>
        <v>0</v>
      </c>
      <c r="K582" s="13" t="b">
        <f t="shared" si="49"/>
        <v>0</v>
      </c>
    </row>
    <row r="583" spans="1:11" ht="15.75" customHeight="1" x14ac:dyDescent="0.15">
      <c r="A583" s="2" t="s">
        <v>585</v>
      </c>
      <c r="B583" s="3">
        <v>582</v>
      </c>
      <c r="C583" s="45" t="s">
        <v>2</v>
      </c>
      <c r="D583" s="4">
        <v>0</v>
      </c>
      <c r="E583" s="4">
        <v>2</v>
      </c>
      <c r="F583" s="4" t="s">
        <v>1</v>
      </c>
      <c r="G583" s="12">
        <f t="shared" si="45"/>
        <v>0</v>
      </c>
      <c r="H583" s="12" t="b">
        <f t="shared" si="46"/>
        <v>0</v>
      </c>
      <c r="I583" s="12" t="b">
        <f t="shared" si="47"/>
        <v>0</v>
      </c>
      <c r="J583" s="12" t="b">
        <f t="shared" si="48"/>
        <v>0</v>
      </c>
      <c r="K583" s="13" t="b">
        <f t="shared" si="49"/>
        <v>1</v>
      </c>
    </row>
    <row r="584" spans="1:11" ht="15.75" customHeight="1" x14ac:dyDescent="0.15">
      <c r="A584" s="2" t="s">
        <v>586</v>
      </c>
      <c r="B584" s="3">
        <v>583</v>
      </c>
      <c r="C584" s="45" t="s">
        <v>1</v>
      </c>
      <c r="D584" s="4">
        <v>1</v>
      </c>
      <c r="E584" s="4">
        <v>1</v>
      </c>
      <c r="F584" s="4" t="s">
        <v>1</v>
      </c>
      <c r="G584" s="12">
        <f t="shared" si="45"/>
        <v>1</v>
      </c>
      <c r="H584" s="12" t="b">
        <f t="shared" si="46"/>
        <v>1</v>
      </c>
      <c r="I584" s="12" t="b">
        <f t="shared" si="47"/>
        <v>0</v>
      </c>
      <c r="J584" s="12" t="b">
        <f t="shared" si="48"/>
        <v>0</v>
      </c>
      <c r="K584" s="13" t="b">
        <f t="shared" si="49"/>
        <v>0</v>
      </c>
    </row>
    <row r="585" spans="1:11" ht="15.75" customHeight="1" x14ac:dyDescent="0.15">
      <c r="A585" s="2" t="s">
        <v>587</v>
      </c>
      <c r="B585" s="3">
        <v>584</v>
      </c>
      <c r="C585" s="45" t="s">
        <v>1</v>
      </c>
      <c r="D585" s="4">
        <v>0</v>
      </c>
      <c r="E585" s="4">
        <v>0</v>
      </c>
      <c r="F585" s="4" t="s">
        <v>1</v>
      </c>
      <c r="G585" s="12">
        <f t="shared" si="45"/>
        <v>1</v>
      </c>
      <c r="H585" s="12" t="b">
        <f t="shared" si="46"/>
        <v>1</v>
      </c>
      <c r="I585" s="12" t="b">
        <f t="shared" si="47"/>
        <v>0</v>
      </c>
      <c r="J585" s="12" t="b">
        <f t="shared" si="48"/>
        <v>0</v>
      </c>
      <c r="K585" s="13" t="b">
        <f t="shared" si="49"/>
        <v>0</v>
      </c>
    </row>
    <row r="586" spans="1:11" ht="15.75" customHeight="1" x14ac:dyDescent="0.15">
      <c r="A586" s="2" t="s">
        <v>588</v>
      </c>
      <c r="B586" s="3">
        <v>585</v>
      </c>
      <c r="C586" s="45" t="s">
        <v>2</v>
      </c>
      <c r="D586" s="4">
        <v>1</v>
      </c>
      <c r="E586" s="4">
        <v>1</v>
      </c>
      <c r="F586" s="4" t="s">
        <v>1</v>
      </c>
      <c r="G586" s="12">
        <f t="shared" si="45"/>
        <v>0</v>
      </c>
      <c r="H586" s="12" t="b">
        <f t="shared" si="46"/>
        <v>0</v>
      </c>
      <c r="I586" s="12" t="b">
        <f t="shared" si="47"/>
        <v>0</v>
      </c>
      <c r="J586" s="12" t="b">
        <f t="shared" si="48"/>
        <v>0</v>
      </c>
      <c r="K586" s="13" t="b">
        <f t="shared" si="49"/>
        <v>1</v>
      </c>
    </row>
    <row r="587" spans="1:11" ht="15.75" customHeight="1" x14ac:dyDescent="0.15">
      <c r="A587" s="2" t="s">
        <v>589</v>
      </c>
      <c r="B587" s="3">
        <v>586</v>
      </c>
      <c r="C587" s="45" t="s">
        <v>1</v>
      </c>
      <c r="D587" s="4">
        <v>2</v>
      </c>
      <c r="E587" s="4">
        <v>0</v>
      </c>
      <c r="F587" s="4" t="s">
        <v>1</v>
      </c>
      <c r="G587" s="12">
        <f t="shared" si="45"/>
        <v>1</v>
      </c>
      <c r="H587" s="12" t="b">
        <f t="shared" si="46"/>
        <v>1</v>
      </c>
      <c r="I587" s="12" t="b">
        <f t="shared" si="47"/>
        <v>0</v>
      </c>
      <c r="J587" s="12" t="b">
        <f t="shared" si="48"/>
        <v>0</v>
      </c>
      <c r="K587" s="13" t="b">
        <f t="shared" si="49"/>
        <v>0</v>
      </c>
    </row>
    <row r="588" spans="1:11" ht="15.75" customHeight="1" x14ac:dyDescent="0.15">
      <c r="A588" s="2" t="s">
        <v>590</v>
      </c>
      <c r="B588" s="3">
        <v>587</v>
      </c>
      <c r="C588" s="45" t="s">
        <v>2</v>
      </c>
      <c r="D588" s="4">
        <v>1</v>
      </c>
      <c r="E588" s="4">
        <v>1</v>
      </c>
      <c r="F588" s="4" t="s">
        <v>1</v>
      </c>
      <c r="G588" s="12">
        <f t="shared" si="45"/>
        <v>0</v>
      </c>
      <c r="H588" s="12" t="b">
        <f t="shared" si="46"/>
        <v>0</v>
      </c>
      <c r="I588" s="12" t="b">
        <f t="shared" si="47"/>
        <v>0</v>
      </c>
      <c r="J588" s="12" t="b">
        <f t="shared" si="48"/>
        <v>0</v>
      </c>
      <c r="K588" s="13" t="b">
        <f t="shared" si="49"/>
        <v>1</v>
      </c>
    </row>
    <row r="589" spans="1:11" ht="15.75" customHeight="1" x14ac:dyDescent="0.15">
      <c r="A589" s="2" t="s">
        <v>591</v>
      </c>
      <c r="B589" s="3">
        <v>588</v>
      </c>
      <c r="C589" s="45" t="s">
        <v>1</v>
      </c>
      <c r="D589" s="4">
        <v>1</v>
      </c>
      <c r="E589" s="4">
        <v>1</v>
      </c>
      <c r="F589" s="4" t="s">
        <v>1</v>
      </c>
      <c r="G589" s="12">
        <f t="shared" si="45"/>
        <v>1</v>
      </c>
      <c r="H589" s="12" t="b">
        <f t="shared" si="46"/>
        <v>1</v>
      </c>
      <c r="I589" s="12" t="b">
        <f t="shared" si="47"/>
        <v>0</v>
      </c>
      <c r="J589" s="12" t="b">
        <f t="shared" si="48"/>
        <v>0</v>
      </c>
      <c r="K589" s="13" t="b">
        <f t="shared" si="49"/>
        <v>0</v>
      </c>
    </row>
    <row r="590" spans="1:11" ht="15.75" customHeight="1" x14ac:dyDescent="0.15">
      <c r="A590" s="2" t="s">
        <v>592</v>
      </c>
      <c r="B590" s="3">
        <v>589</v>
      </c>
      <c r="C590" s="45" t="s">
        <v>2</v>
      </c>
      <c r="D590" s="4">
        <v>1</v>
      </c>
      <c r="E590" s="4">
        <v>1</v>
      </c>
      <c r="F590" s="4" t="s">
        <v>1</v>
      </c>
      <c r="G590" s="12">
        <f t="shared" si="45"/>
        <v>0</v>
      </c>
      <c r="H590" s="12" t="b">
        <f t="shared" si="46"/>
        <v>0</v>
      </c>
      <c r="I590" s="12" t="b">
        <f t="shared" si="47"/>
        <v>0</v>
      </c>
      <c r="J590" s="12" t="b">
        <f t="shared" si="48"/>
        <v>0</v>
      </c>
      <c r="K590" s="13" t="b">
        <f t="shared" si="49"/>
        <v>1</v>
      </c>
    </row>
    <row r="591" spans="1:11" ht="15.75" customHeight="1" x14ac:dyDescent="0.15">
      <c r="A591" s="2" t="s">
        <v>593</v>
      </c>
      <c r="B591" s="3">
        <v>590</v>
      </c>
      <c r="C591" s="45" t="s">
        <v>1</v>
      </c>
      <c r="D591" s="4">
        <v>1</v>
      </c>
      <c r="E591" s="4">
        <v>1</v>
      </c>
      <c r="F591" s="4" t="s">
        <v>1</v>
      </c>
      <c r="G591" s="12">
        <f t="shared" si="45"/>
        <v>1</v>
      </c>
      <c r="H591" s="12" t="b">
        <f t="shared" si="46"/>
        <v>1</v>
      </c>
      <c r="I591" s="12" t="b">
        <f t="shared" si="47"/>
        <v>0</v>
      </c>
      <c r="J591" s="12" t="b">
        <f t="shared" si="48"/>
        <v>0</v>
      </c>
      <c r="K591" s="13" t="b">
        <f t="shared" si="49"/>
        <v>0</v>
      </c>
    </row>
    <row r="592" spans="1:11" ht="15.75" customHeight="1" x14ac:dyDescent="0.15">
      <c r="A592" s="2" t="s">
        <v>594</v>
      </c>
      <c r="B592" s="3">
        <v>591</v>
      </c>
      <c r="C592" s="45" t="s">
        <v>2</v>
      </c>
      <c r="D592" s="4">
        <v>0</v>
      </c>
      <c r="E592" s="4">
        <v>2</v>
      </c>
      <c r="F592" s="4" t="s">
        <v>1</v>
      </c>
      <c r="G592" s="12">
        <f t="shared" si="45"/>
        <v>0</v>
      </c>
      <c r="H592" s="12" t="b">
        <f t="shared" si="46"/>
        <v>0</v>
      </c>
      <c r="I592" s="12" t="b">
        <f t="shared" si="47"/>
        <v>0</v>
      </c>
      <c r="J592" s="12" t="b">
        <f t="shared" si="48"/>
        <v>0</v>
      </c>
      <c r="K592" s="13" t="b">
        <f t="shared" si="49"/>
        <v>1</v>
      </c>
    </row>
    <row r="593" spans="1:11" ht="15.75" customHeight="1" x14ac:dyDescent="0.15">
      <c r="A593" s="2" t="s">
        <v>595</v>
      </c>
      <c r="B593" s="3">
        <v>592</v>
      </c>
      <c r="C593" s="45" t="s">
        <v>2</v>
      </c>
      <c r="D593" s="4">
        <v>0</v>
      </c>
      <c r="E593" s="4">
        <v>2</v>
      </c>
      <c r="F593" s="4" t="s">
        <v>1</v>
      </c>
      <c r="G593" s="12">
        <f t="shared" si="45"/>
        <v>0</v>
      </c>
      <c r="H593" s="12" t="b">
        <f t="shared" si="46"/>
        <v>0</v>
      </c>
      <c r="I593" s="12" t="b">
        <f t="shared" si="47"/>
        <v>0</v>
      </c>
      <c r="J593" s="12" t="b">
        <f t="shared" si="48"/>
        <v>0</v>
      </c>
      <c r="K593" s="13" t="b">
        <f t="shared" si="49"/>
        <v>1</v>
      </c>
    </row>
    <row r="594" spans="1:11" ht="15.75" customHeight="1" x14ac:dyDescent="0.15">
      <c r="A594" s="2" t="s">
        <v>596</v>
      </c>
      <c r="B594" s="3">
        <v>593</v>
      </c>
      <c r="C594" s="45" t="s">
        <v>1</v>
      </c>
      <c r="D594" s="4">
        <v>2</v>
      </c>
      <c r="E594" s="4">
        <v>0</v>
      </c>
      <c r="F594" s="4" t="s">
        <v>1</v>
      </c>
      <c r="G594" s="12">
        <f t="shared" si="45"/>
        <v>1</v>
      </c>
      <c r="H594" s="12" t="b">
        <f t="shared" si="46"/>
        <v>1</v>
      </c>
      <c r="I594" s="12" t="b">
        <f t="shared" si="47"/>
        <v>0</v>
      </c>
      <c r="J594" s="12" t="b">
        <f t="shared" si="48"/>
        <v>0</v>
      </c>
      <c r="K594" s="13" t="b">
        <f t="shared" si="49"/>
        <v>0</v>
      </c>
    </row>
    <row r="595" spans="1:11" ht="15.75" customHeight="1" x14ac:dyDescent="0.15">
      <c r="A595" s="2" t="s">
        <v>597</v>
      </c>
      <c r="B595" s="3">
        <v>594</v>
      </c>
      <c r="C595" s="45" t="s">
        <v>1</v>
      </c>
      <c r="D595" s="4">
        <v>1</v>
      </c>
      <c r="E595" s="4">
        <v>1</v>
      </c>
      <c r="F595" s="4" t="s">
        <v>1</v>
      </c>
      <c r="G595" s="12">
        <f t="shared" si="45"/>
        <v>1</v>
      </c>
      <c r="H595" s="12" t="b">
        <f t="shared" si="46"/>
        <v>1</v>
      </c>
      <c r="I595" s="12" t="b">
        <f t="shared" si="47"/>
        <v>0</v>
      </c>
      <c r="J595" s="12" t="b">
        <f t="shared" si="48"/>
        <v>0</v>
      </c>
      <c r="K595" s="13" t="b">
        <f t="shared" si="49"/>
        <v>0</v>
      </c>
    </row>
    <row r="596" spans="1:11" ht="15.75" customHeight="1" x14ac:dyDescent="0.15">
      <c r="A596" s="2" t="s">
        <v>598</v>
      </c>
      <c r="B596" s="3">
        <v>595</v>
      </c>
      <c r="C596" s="45" t="s">
        <v>1</v>
      </c>
      <c r="D596" s="4">
        <v>2</v>
      </c>
      <c r="E596" s="4">
        <v>0</v>
      </c>
      <c r="F596" s="4" t="s">
        <v>1</v>
      </c>
      <c r="G596" s="12">
        <f t="shared" si="45"/>
        <v>1</v>
      </c>
      <c r="H596" s="12" t="b">
        <f t="shared" si="46"/>
        <v>1</v>
      </c>
      <c r="I596" s="12" t="b">
        <f t="shared" si="47"/>
        <v>0</v>
      </c>
      <c r="J596" s="12" t="b">
        <f t="shared" si="48"/>
        <v>0</v>
      </c>
      <c r="K596" s="13" t="b">
        <f t="shared" si="49"/>
        <v>0</v>
      </c>
    </row>
    <row r="597" spans="1:11" ht="15.75" customHeight="1" x14ac:dyDescent="0.15">
      <c r="A597" s="2" t="s">
        <v>599</v>
      </c>
      <c r="B597" s="3">
        <v>596</v>
      </c>
      <c r="C597" s="45" t="s">
        <v>2</v>
      </c>
      <c r="D597" s="4">
        <v>0</v>
      </c>
      <c r="E597" s="4">
        <v>2</v>
      </c>
      <c r="F597" s="4" t="s">
        <v>1</v>
      </c>
      <c r="G597" s="12">
        <f t="shared" si="45"/>
        <v>0</v>
      </c>
      <c r="H597" s="12" t="b">
        <f t="shared" si="46"/>
        <v>0</v>
      </c>
      <c r="I597" s="12" t="b">
        <f t="shared" si="47"/>
        <v>0</v>
      </c>
      <c r="J597" s="12" t="b">
        <f t="shared" si="48"/>
        <v>0</v>
      </c>
      <c r="K597" s="13" t="b">
        <f t="shared" si="49"/>
        <v>1</v>
      </c>
    </row>
    <row r="598" spans="1:11" ht="15.75" customHeight="1" x14ac:dyDescent="0.15">
      <c r="A598" s="2" t="s">
        <v>600</v>
      </c>
      <c r="B598" s="3">
        <v>597</v>
      </c>
      <c r="C598" s="45" t="s">
        <v>1</v>
      </c>
      <c r="D598" s="4">
        <v>1</v>
      </c>
      <c r="E598" s="4">
        <v>1</v>
      </c>
      <c r="F598" s="4" t="s">
        <v>1</v>
      </c>
      <c r="G598" s="12">
        <f t="shared" si="45"/>
        <v>1</v>
      </c>
      <c r="H598" s="12" t="b">
        <f t="shared" si="46"/>
        <v>1</v>
      </c>
      <c r="I598" s="12" t="b">
        <f t="shared" si="47"/>
        <v>0</v>
      </c>
      <c r="J598" s="12" t="b">
        <f t="shared" si="48"/>
        <v>0</v>
      </c>
      <c r="K598" s="13" t="b">
        <f t="shared" si="49"/>
        <v>0</v>
      </c>
    </row>
    <row r="599" spans="1:11" ht="15.75" customHeight="1" x14ac:dyDescent="0.15">
      <c r="A599" s="2" t="s">
        <v>601</v>
      </c>
      <c r="B599" s="3">
        <v>598</v>
      </c>
      <c r="C599" s="45" t="s">
        <v>1</v>
      </c>
      <c r="D599" s="4">
        <v>1</v>
      </c>
      <c r="E599" s="4">
        <v>1</v>
      </c>
      <c r="F599" s="4" t="s">
        <v>1</v>
      </c>
      <c r="G599" s="12">
        <f t="shared" si="45"/>
        <v>1</v>
      </c>
      <c r="H599" s="12" t="b">
        <f t="shared" si="46"/>
        <v>1</v>
      </c>
      <c r="I599" s="12" t="b">
        <f t="shared" si="47"/>
        <v>0</v>
      </c>
      <c r="J599" s="12" t="b">
        <f t="shared" si="48"/>
        <v>0</v>
      </c>
      <c r="K599" s="13" t="b">
        <f t="shared" si="49"/>
        <v>0</v>
      </c>
    </row>
    <row r="600" spans="1:11" ht="15.75" customHeight="1" x14ac:dyDescent="0.15">
      <c r="A600" s="2" t="s">
        <v>602</v>
      </c>
      <c r="B600" s="3">
        <v>599</v>
      </c>
      <c r="C600" s="45" t="s">
        <v>2</v>
      </c>
      <c r="D600" s="4">
        <v>0</v>
      </c>
      <c r="E600" s="4">
        <v>2</v>
      </c>
      <c r="F600" s="4" t="s">
        <v>1</v>
      </c>
      <c r="G600" s="12">
        <f t="shared" si="45"/>
        <v>0</v>
      </c>
      <c r="H600" s="12" t="b">
        <f t="shared" si="46"/>
        <v>0</v>
      </c>
      <c r="I600" s="12" t="b">
        <f t="shared" si="47"/>
        <v>0</v>
      </c>
      <c r="J600" s="12" t="b">
        <f t="shared" si="48"/>
        <v>0</v>
      </c>
      <c r="K600" s="13" t="b">
        <f t="shared" si="49"/>
        <v>1</v>
      </c>
    </row>
    <row r="601" spans="1:11" ht="15.75" customHeight="1" x14ac:dyDescent="0.15">
      <c r="A601" s="2" t="s">
        <v>603</v>
      </c>
      <c r="B601" s="3">
        <v>600</v>
      </c>
      <c r="C601" s="45" t="s">
        <v>1</v>
      </c>
      <c r="D601" s="4">
        <v>1</v>
      </c>
      <c r="E601" s="4">
        <v>1</v>
      </c>
      <c r="F601" s="4" t="s">
        <v>1</v>
      </c>
      <c r="G601" s="12">
        <f t="shared" si="45"/>
        <v>1</v>
      </c>
      <c r="H601" s="12" t="b">
        <f t="shared" si="46"/>
        <v>1</v>
      </c>
      <c r="I601" s="12" t="b">
        <f t="shared" si="47"/>
        <v>0</v>
      </c>
      <c r="J601" s="12" t="b">
        <f t="shared" si="48"/>
        <v>0</v>
      </c>
      <c r="K601" s="13" t="b">
        <f t="shared" si="49"/>
        <v>0</v>
      </c>
    </row>
    <row r="602" spans="1:11" ht="15.75" customHeight="1" x14ac:dyDescent="0.15">
      <c r="A602" s="2" t="s">
        <v>604</v>
      </c>
      <c r="B602" s="3">
        <v>601</v>
      </c>
      <c r="C602" s="45" t="s">
        <v>1</v>
      </c>
      <c r="D602" s="4">
        <v>1</v>
      </c>
      <c r="E602" s="4">
        <v>1</v>
      </c>
      <c r="F602" s="4" t="s">
        <v>1</v>
      </c>
      <c r="G602" s="12">
        <f t="shared" si="45"/>
        <v>1</v>
      </c>
      <c r="H602" s="12" t="b">
        <f t="shared" si="46"/>
        <v>1</v>
      </c>
      <c r="I602" s="12" t="b">
        <f t="shared" si="47"/>
        <v>0</v>
      </c>
      <c r="J602" s="12" t="b">
        <f t="shared" si="48"/>
        <v>0</v>
      </c>
      <c r="K602" s="13" t="b">
        <f t="shared" si="49"/>
        <v>0</v>
      </c>
    </row>
    <row r="603" spans="1:11" ht="15.75" customHeight="1" x14ac:dyDescent="0.15">
      <c r="A603" s="2" t="s">
        <v>605</v>
      </c>
      <c r="B603" s="3">
        <v>602</v>
      </c>
      <c r="C603" s="45" t="s">
        <v>1</v>
      </c>
      <c r="D603" s="4">
        <v>0</v>
      </c>
      <c r="E603" s="4">
        <v>0</v>
      </c>
      <c r="F603" s="4" t="s">
        <v>1</v>
      </c>
      <c r="G603" s="12">
        <f t="shared" si="45"/>
        <v>1</v>
      </c>
      <c r="H603" s="12" t="b">
        <f t="shared" si="46"/>
        <v>1</v>
      </c>
      <c r="I603" s="12" t="b">
        <f t="shared" si="47"/>
        <v>0</v>
      </c>
      <c r="J603" s="12" t="b">
        <f t="shared" si="48"/>
        <v>0</v>
      </c>
      <c r="K603" s="13" t="b">
        <f t="shared" si="49"/>
        <v>0</v>
      </c>
    </row>
    <row r="604" spans="1:11" ht="15.75" customHeight="1" x14ac:dyDescent="0.15">
      <c r="A604" s="2" t="s">
        <v>606</v>
      </c>
      <c r="B604" s="3">
        <v>603</v>
      </c>
      <c r="C604" s="45" t="s">
        <v>2</v>
      </c>
      <c r="D604" s="4">
        <v>0</v>
      </c>
      <c r="E604" s="4">
        <v>2</v>
      </c>
      <c r="F604" s="4" t="s">
        <v>1</v>
      </c>
      <c r="G604" s="12">
        <f t="shared" si="45"/>
        <v>0</v>
      </c>
      <c r="H604" s="12" t="b">
        <f t="shared" si="46"/>
        <v>0</v>
      </c>
      <c r="I604" s="12" t="b">
        <f t="shared" si="47"/>
        <v>0</v>
      </c>
      <c r="J604" s="12" t="b">
        <f t="shared" si="48"/>
        <v>0</v>
      </c>
      <c r="K604" s="13" t="b">
        <f t="shared" si="49"/>
        <v>1</v>
      </c>
    </row>
    <row r="605" spans="1:11" ht="15.75" customHeight="1" x14ac:dyDescent="0.15">
      <c r="A605" s="2" t="s">
        <v>607</v>
      </c>
      <c r="B605" s="3">
        <v>604</v>
      </c>
      <c r="C605" s="45" t="s">
        <v>1</v>
      </c>
      <c r="D605" s="4">
        <v>1</v>
      </c>
      <c r="E605" s="4">
        <v>1</v>
      </c>
      <c r="F605" s="4" t="s">
        <v>1</v>
      </c>
      <c r="G605" s="12">
        <f t="shared" si="45"/>
        <v>1</v>
      </c>
      <c r="H605" s="12" t="b">
        <f t="shared" si="46"/>
        <v>1</v>
      </c>
      <c r="I605" s="12" t="b">
        <f t="shared" si="47"/>
        <v>0</v>
      </c>
      <c r="J605" s="12" t="b">
        <f t="shared" si="48"/>
        <v>0</v>
      </c>
      <c r="K605" s="13" t="b">
        <f t="shared" si="49"/>
        <v>0</v>
      </c>
    </row>
    <row r="606" spans="1:11" ht="15.75" customHeight="1" x14ac:dyDescent="0.15">
      <c r="A606" s="2" t="s">
        <v>608</v>
      </c>
      <c r="B606" s="3">
        <v>605</v>
      </c>
      <c r="C606" s="45" t="s">
        <v>1</v>
      </c>
      <c r="D606" s="4">
        <v>1</v>
      </c>
      <c r="E606" s="4">
        <v>1</v>
      </c>
      <c r="F606" s="4" t="s">
        <v>1</v>
      </c>
      <c r="G606" s="12">
        <f t="shared" si="45"/>
        <v>1</v>
      </c>
      <c r="H606" s="12" t="b">
        <f t="shared" si="46"/>
        <v>1</v>
      </c>
      <c r="I606" s="12" t="b">
        <f t="shared" si="47"/>
        <v>0</v>
      </c>
      <c r="J606" s="12" t="b">
        <f t="shared" si="48"/>
        <v>0</v>
      </c>
      <c r="K606" s="13" t="b">
        <f t="shared" si="49"/>
        <v>0</v>
      </c>
    </row>
    <row r="607" spans="1:11" ht="15.75" customHeight="1" x14ac:dyDescent="0.15">
      <c r="A607" s="2" t="s">
        <v>609</v>
      </c>
      <c r="B607" s="3">
        <v>606</v>
      </c>
      <c r="C607" s="45" t="s">
        <v>1</v>
      </c>
      <c r="D607" s="4">
        <v>1</v>
      </c>
      <c r="E607" s="4">
        <v>1</v>
      </c>
      <c r="F607" s="4" t="s">
        <v>1</v>
      </c>
      <c r="G607" s="12">
        <f t="shared" si="45"/>
        <v>1</v>
      </c>
      <c r="H607" s="12" t="b">
        <f t="shared" si="46"/>
        <v>1</v>
      </c>
      <c r="I607" s="12" t="b">
        <f t="shared" si="47"/>
        <v>0</v>
      </c>
      <c r="J607" s="12" t="b">
        <f t="shared" si="48"/>
        <v>0</v>
      </c>
      <c r="K607" s="13" t="b">
        <f t="shared" si="49"/>
        <v>0</v>
      </c>
    </row>
    <row r="608" spans="1:11" ht="15.75" customHeight="1" x14ac:dyDescent="0.15">
      <c r="A608" s="2" t="s">
        <v>610</v>
      </c>
      <c r="B608" s="3">
        <v>607</v>
      </c>
      <c r="C608" s="45" t="s">
        <v>2</v>
      </c>
      <c r="D608" s="4">
        <v>0</v>
      </c>
      <c r="E608" s="4">
        <v>2</v>
      </c>
      <c r="F608" s="4" t="s">
        <v>1</v>
      </c>
      <c r="G608" s="12">
        <f t="shared" si="45"/>
        <v>0</v>
      </c>
      <c r="H608" s="12" t="b">
        <f t="shared" si="46"/>
        <v>0</v>
      </c>
      <c r="I608" s="12" t="b">
        <f t="shared" si="47"/>
        <v>0</v>
      </c>
      <c r="J608" s="12" t="b">
        <f t="shared" si="48"/>
        <v>0</v>
      </c>
      <c r="K608" s="13" t="b">
        <f t="shared" si="49"/>
        <v>1</v>
      </c>
    </row>
    <row r="609" spans="1:11" ht="15.75" customHeight="1" x14ac:dyDescent="0.15">
      <c r="A609" s="2" t="s">
        <v>611</v>
      </c>
      <c r="B609" s="3">
        <v>608</v>
      </c>
      <c r="C609" s="45" t="s">
        <v>1</v>
      </c>
      <c r="D609" s="4">
        <v>0</v>
      </c>
      <c r="E609" s="4">
        <v>0</v>
      </c>
      <c r="F609" s="4" t="s">
        <v>1</v>
      </c>
      <c r="G609" s="12">
        <f t="shared" si="45"/>
        <v>1</v>
      </c>
      <c r="H609" s="12" t="b">
        <f t="shared" si="46"/>
        <v>1</v>
      </c>
      <c r="I609" s="12" t="b">
        <f t="shared" si="47"/>
        <v>0</v>
      </c>
      <c r="J609" s="12" t="b">
        <f t="shared" si="48"/>
        <v>0</v>
      </c>
      <c r="K609" s="13" t="b">
        <f t="shared" si="49"/>
        <v>0</v>
      </c>
    </row>
    <row r="610" spans="1:11" ht="15.75" customHeight="1" x14ac:dyDescent="0.15">
      <c r="A610" s="2" t="s">
        <v>612</v>
      </c>
      <c r="B610" s="3">
        <v>609</v>
      </c>
      <c r="C610" s="45" t="s">
        <v>1</v>
      </c>
      <c r="D610" s="4">
        <v>1</v>
      </c>
      <c r="E610" s="4">
        <v>1</v>
      </c>
      <c r="F610" s="4" t="s">
        <v>1</v>
      </c>
      <c r="G610" s="12">
        <f t="shared" si="45"/>
        <v>1</v>
      </c>
      <c r="H610" s="12" t="b">
        <f t="shared" si="46"/>
        <v>1</v>
      </c>
      <c r="I610" s="12" t="b">
        <f t="shared" si="47"/>
        <v>0</v>
      </c>
      <c r="J610" s="12" t="b">
        <f t="shared" si="48"/>
        <v>0</v>
      </c>
      <c r="K610" s="13" t="b">
        <f t="shared" si="49"/>
        <v>0</v>
      </c>
    </row>
    <row r="611" spans="1:11" ht="15.75" customHeight="1" x14ac:dyDescent="0.15">
      <c r="A611" s="2" t="s">
        <v>613</v>
      </c>
      <c r="B611" s="3">
        <v>610</v>
      </c>
      <c r="C611" s="45" t="s">
        <v>1</v>
      </c>
      <c r="D611" s="4">
        <v>2</v>
      </c>
      <c r="E611" s="4">
        <v>0</v>
      </c>
      <c r="F611" s="4" t="s">
        <v>1</v>
      </c>
      <c r="G611" s="12">
        <f t="shared" si="45"/>
        <v>1</v>
      </c>
      <c r="H611" s="12" t="b">
        <f t="shared" si="46"/>
        <v>1</v>
      </c>
      <c r="I611" s="12" t="b">
        <f t="shared" si="47"/>
        <v>0</v>
      </c>
      <c r="J611" s="12" t="b">
        <f t="shared" si="48"/>
        <v>0</v>
      </c>
      <c r="K611" s="13" t="b">
        <f t="shared" si="49"/>
        <v>0</v>
      </c>
    </row>
    <row r="612" spans="1:11" ht="15.75" customHeight="1" x14ac:dyDescent="0.15">
      <c r="A612" s="2" t="s">
        <v>614</v>
      </c>
      <c r="B612" s="3">
        <v>611</v>
      </c>
      <c r="C612" s="45" t="s">
        <v>1</v>
      </c>
      <c r="D612" s="4">
        <v>2</v>
      </c>
      <c r="E612" s="4">
        <v>0</v>
      </c>
      <c r="F612" s="4" t="s">
        <v>1</v>
      </c>
      <c r="G612" s="12">
        <f t="shared" si="45"/>
        <v>1</v>
      </c>
      <c r="H612" s="12" t="b">
        <f t="shared" si="46"/>
        <v>1</v>
      </c>
      <c r="I612" s="12" t="b">
        <f t="shared" si="47"/>
        <v>0</v>
      </c>
      <c r="J612" s="12" t="b">
        <f t="shared" si="48"/>
        <v>0</v>
      </c>
      <c r="K612" s="13" t="b">
        <f t="shared" si="49"/>
        <v>0</v>
      </c>
    </row>
    <row r="613" spans="1:11" ht="15.75" customHeight="1" x14ac:dyDescent="0.15">
      <c r="A613" s="2" t="s">
        <v>615</v>
      </c>
      <c r="B613" s="3">
        <v>612</v>
      </c>
      <c r="C613" s="45" t="s">
        <v>1</v>
      </c>
      <c r="D613" s="4">
        <v>2</v>
      </c>
      <c r="E613" s="4">
        <v>0</v>
      </c>
      <c r="F613" s="4" t="s">
        <v>1</v>
      </c>
      <c r="G613" s="12">
        <f t="shared" si="45"/>
        <v>1</v>
      </c>
      <c r="H613" s="12" t="b">
        <f t="shared" si="46"/>
        <v>1</v>
      </c>
      <c r="I613" s="12" t="b">
        <f t="shared" si="47"/>
        <v>0</v>
      </c>
      <c r="J613" s="12" t="b">
        <f t="shared" si="48"/>
        <v>0</v>
      </c>
      <c r="K613" s="13" t="b">
        <f t="shared" si="49"/>
        <v>0</v>
      </c>
    </row>
    <row r="614" spans="1:11" ht="15.75" customHeight="1" x14ac:dyDescent="0.15">
      <c r="A614" s="2" t="s">
        <v>616</v>
      </c>
      <c r="B614" s="3">
        <v>613</v>
      </c>
      <c r="C614" s="45" t="s">
        <v>1</v>
      </c>
      <c r="D614" s="4">
        <v>1</v>
      </c>
      <c r="E614" s="4">
        <v>1</v>
      </c>
      <c r="F614" s="4" t="s">
        <v>1</v>
      </c>
      <c r="G614" s="12">
        <f t="shared" si="45"/>
        <v>1</v>
      </c>
      <c r="H614" s="12" t="b">
        <f t="shared" si="46"/>
        <v>1</v>
      </c>
      <c r="I614" s="12" t="b">
        <f t="shared" si="47"/>
        <v>0</v>
      </c>
      <c r="J614" s="12" t="b">
        <f t="shared" si="48"/>
        <v>0</v>
      </c>
      <c r="K614" s="13" t="b">
        <f t="shared" si="49"/>
        <v>0</v>
      </c>
    </row>
    <row r="615" spans="1:11" ht="15.75" customHeight="1" x14ac:dyDescent="0.15">
      <c r="A615" s="2" t="s">
        <v>617</v>
      </c>
      <c r="B615" s="3">
        <v>614</v>
      </c>
      <c r="C615" s="45" t="s">
        <v>1</v>
      </c>
      <c r="D615" s="4">
        <v>2</v>
      </c>
      <c r="E615" s="4">
        <v>0</v>
      </c>
      <c r="F615" s="4" t="s">
        <v>1</v>
      </c>
      <c r="G615" s="12">
        <f t="shared" si="45"/>
        <v>1</v>
      </c>
      <c r="H615" s="12" t="b">
        <f t="shared" si="46"/>
        <v>1</v>
      </c>
      <c r="I615" s="12" t="b">
        <f t="shared" si="47"/>
        <v>0</v>
      </c>
      <c r="J615" s="12" t="b">
        <f t="shared" si="48"/>
        <v>0</v>
      </c>
      <c r="K615" s="13" t="b">
        <f t="shared" si="49"/>
        <v>0</v>
      </c>
    </row>
    <row r="616" spans="1:11" ht="15.75" customHeight="1" x14ac:dyDescent="0.15">
      <c r="A616" s="2" t="s">
        <v>618</v>
      </c>
      <c r="B616" s="3">
        <v>615</v>
      </c>
      <c r="C616" s="45" t="s">
        <v>1</v>
      </c>
      <c r="D616" s="4">
        <v>2</v>
      </c>
      <c r="E616" s="4">
        <v>0</v>
      </c>
      <c r="F616" s="4" t="s">
        <v>1</v>
      </c>
      <c r="G616" s="12">
        <f t="shared" si="45"/>
        <v>1</v>
      </c>
      <c r="H616" s="12" t="b">
        <f t="shared" si="46"/>
        <v>1</v>
      </c>
      <c r="I616" s="12" t="b">
        <f t="shared" si="47"/>
        <v>0</v>
      </c>
      <c r="J616" s="12" t="b">
        <f t="shared" si="48"/>
        <v>0</v>
      </c>
      <c r="K616" s="13" t="b">
        <f t="shared" si="49"/>
        <v>0</v>
      </c>
    </row>
    <row r="617" spans="1:11" ht="15.75" customHeight="1" x14ac:dyDescent="0.15">
      <c r="A617" s="2" t="s">
        <v>619</v>
      </c>
      <c r="B617" s="3">
        <v>616</v>
      </c>
      <c r="C617" s="45" t="s">
        <v>2</v>
      </c>
      <c r="D617" s="4">
        <v>1</v>
      </c>
      <c r="E617" s="4">
        <v>1</v>
      </c>
      <c r="F617" s="4" t="s">
        <v>1</v>
      </c>
      <c r="G617" s="12">
        <f t="shared" si="45"/>
        <v>0</v>
      </c>
      <c r="H617" s="12" t="b">
        <f t="shared" si="46"/>
        <v>0</v>
      </c>
      <c r="I617" s="12" t="b">
        <f t="shared" si="47"/>
        <v>0</v>
      </c>
      <c r="J617" s="12" t="b">
        <f t="shared" si="48"/>
        <v>0</v>
      </c>
      <c r="K617" s="13" t="b">
        <f t="shared" si="49"/>
        <v>1</v>
      </c>
    </row>
    <row r="618" spans="1:11" ht="15.75" customHeight="1" x14ac:dyDescent="0.15">
      <c r="A618" s="2" t="s">
        <v>620</v>
      </c>
      <c r="B618" s="3">
        <v>617</v>
      </c>
      <c r="C618" s="45" t="s">
        <v>1</v>
      </c>
      <c r="D618" s="4">
        <v>1</v>
      </c>
      <c r="E618" s="4">
        <v>1</v>
      </c>
      <c r="F618" s="4" t="s">
        <v>1</v>
      </c>
      <c r="G618" s="12">
        <f t="shared" si="45"/>
        <v>1</v>
      </c>
      <c r="H618" s="12" t="b">
        <f t="shared" si="46"/>
        <v>1</v>
      </c>
      <c r="I618" s="12" t="b">
        <f t="shared" si="47"/>
        <v>0</v>
      </c>
      <c r="J618" s="12" t="b">
        <f t="shared" si="48"/>
        <v>0</v>
      </c>
      <c r="K618" s="13" t="b">
        <f t="shared" si="49"/>
        <v>0</v>
      </c>
    </row>
    <row r="619" spans="1:11" ht="15.75" customHeight="1" x14ac:dyDescent="0.15">
      <c r="A619" s="2" t="s">
        <v>621</v>
      </c>
      <c r="B619" s="3">
        <v>618</v>
      </c>
      <c r="C619" s="45" t="s">
        <v>1</v>
      </c>
      <c r="D619" s="4">
        <v>1</v>
      </c>
      <c r="E619" s="4">
        <v>1</v>
      </c>
      <c r="F619" s="4" t="s">
        <v>1</v>
      </c>
      <c r="G619" s="12">
        <f t="shared" si="45"/>
        <v>1</v>
      </c>
      <c r="H619" s="12" t="b">
        <f t="shared" si="46"/>
        <v>1</v>
      </c>
      <c r="I619" s="12" t="b">
        <f t="shared" si="47"/>
        <v>0</v>
      </c>
      <c r="J619" s="12" t="b">
        <f t="shared" si="48"/>
        <v>0</v>
      </c>
      <c r="K619" s="13" t="b">
        <f t="shared" si="49"/>
        <v>0</v>
      </c>
    </row>
    <row r="620" spans="1:11" ht="15.75" customHeight="1" x14ac:dyDescent="0.15">
      <c r="A620" s="2" t="s">
        <v>622</v>
      </c>
      <c r="B620" s="3">
        <v>619</v>
      </c>
      <c r="C620" s="45" t="s">
        <v>1</v>
      </c>
      <c r="D620" s="4">
        <v>2</v>
      </c>
      <c r="E620" s="4">
        <v>0</v>
      </c>
      <c r="F620" s="4" t="s">
        <v>1</v>
      </c>
      <c r="G620" s="12">
        <f t="shared" si="45"/>
        <v>1</v>
      </c>
      <c r="H620" s="12" t="b">
        <f t="shared" si="46"/>
        <v>1</v>
      </c>
      <c r="I620" s="12" t="b">
        <f t="shared" si="47"/>
        <v>0</v>
      </c>
      <c r="J620" s="12" t="b">
        <f t="shared" si="48"/>
        <v>0</v>
      </c>
      <c r="K620" s="13" t="b">
        <f t="shared" si="49"/>
        <v>0</v>
      </c>
    </row>
    <row r="621" spans="1:11" ht="15.75" customHeight="1" x14ac:dyDescent="0.15">
      <c r="A621" s="2" t="s">
        <v>623</v>
      </c>
      <c r="B621" s="3">
        <v>620</v>
      </c>
      <c r="C621" s="45" t="s">
        <v>1</v>
      </c>
      <c r="D621" s="4">
        <v>1</v>
      </c>
      <c r="E621" s="4">
        <v>1</v>
      </c>
      <c r="F621" s="4" t="s">
        <v>1</v>
      </c>
      <c r="G621" s="12">
        <f t="shared" si="45"/>
        <v>1</v>
      </c>
      <c r="H621" s="12" t="b">
        <f t="shared" si="46"/>
        <v>1</v>
      </c>
      <c r="I621" s="12" t="b">
        <f t="shared" si="47"/>
        <v>0</v>
      </c>
      <c r="J621" s="12" t="b">
        <f t="shared" si="48"/>
        <v>0</v>
      </c>
      <c r="K621" s="13" t="b">
        <f t="shared" si="49"/>
        <v>0</v>
      </c>
    </row>
    <row r="622" spans="1:11" ht="15.75" customHeight="1" x14ac:dyDescent="0.15">
      <c r="A622" s="2" t="s">
        <v>624</v>
      </c>
      <c r="B622" s="3">
        <v>621</v>
      </c>
      <c r="C622" s="45" t="s">
        <v>2</v>
      </c>
      <c r="D622" s="4">
        <v>0</v>
      </c>
      <c r="E622" s="4">
        <v>2</v>
      </c>
      <c r="F622" s="4" t="s">
        <v>1</v>
      </c>
      <c r="G622" s="12">
        <f t="shared" si="45"/>
        <v>0</v>
      </c>
      <c r="H622" s="12" t="b">
        <f t="shared" si="46"/>
        <v>0</v>
      </c>
      <c r="I622" s="12" t="b">
        <f t="shared" si="47"/>
        <v>0</v>
      </c>
      <c r="J622" s="12" t="b">
        <f t="shared" si="48"/>
        <v>0</v>
      </c>
      <c r="K622" s="13" t="b">
        <f t="shared" si="49"/>
        <v>1</v>
      </c>
    </row>
    <row r="623" spans="1:11" ht="15.75" customHeight="1" x14ac:dyDescent="0.15">
      <c r="A623" s="2" t="s">
        <v>625</v>
      </c>
      <c r="B623" s="3">
        <v>622</v>
      </c>
      <c r="C623" s="45" t="s">
        <v>1</v>
      </c>
      <c r="D623" s="4">
        <v>2</v>
      </c>
      <c r="E623" s="4">
        <v>0</v>
      </c>
      <c r="F623" s="4" t="s">
        <v>1</v>
      </c>
      <c r="G623" s="12">
        <f t="shared" si="45"/>
        <v>1</v>
      </c>
      <c r="H623" s="12" t="b">
        <f t="shared" si="46"/>
        <v>1</v>
      </c>
      <c r="I623" s="12" t="b">
        <f t="shared" si="47"/>
        <v>0</v>
      </c>
      <c r="J623" s="12" t="b">
        <f t="shared" si="48"/>
        <v>0</v>
      </c>
      <c r="K623" s="13" t="b">
        <f t="shared" si="49"/>
        <v>0</v>
      </c>
    </row>
    <row r="624" spans="1:11" ht="15.75" customHeight="1" x14ac:dyDescent="0.15">
      <c r="A624" s="2" t="s">
        <v>626</v>
      </c>
      <c r="B624" s="3">
        <v>623</v>
      </c>
      <c r="C624" s="45" t="s">
        <v>1</v>
      </c>
      <c r="D624" s="4">
        <v>1</v>
      </c>
      <c r="E624" s="4">
        <v>1</v>
      </c>
      <c r="F624" s="4" t="s">
        <v>1</v>
      </c>
      <c r="G624" s="12">
        <f t="shared" si="45"/>
        <v>1</v>
      </c>
      <c r="H624" s="12" t="b">
        <f t="shared" si="46"/>
        <v>1</v>
      </c>
      <c r="I624" s="12" t="b">
        <f t="shared" si="47"/>
        <v>0</v>
      </c>
      <c r="J624" s="12" t="b">
        <f t="shared" si="48"/>
        <v>0</v>
      </c>
      <c r="K624" s="13" t="b">
        <f t="shared" si="49"/>
        <v>0</v>
      </c>
    </row>
    <row r="625" spans="1:11" ht="15.75" customHeight="1" x14ac:dyDescent="0.15">
      <c r="A625" s="2" t="s">
        <v>627</v>
      </c>
      <c r="B625" s="3">
        <v>624</v>
      </c>
      <c r="C625" s="45" t="s">
        <v>1</v>
      </c>
      <c r="D625" s="4">
        <v>1</v>
      </c>
      <c r="E625" s="4">
        <v>1</v>
      </c>
      <c r="F625" s="4" t="s">
        <v>1</v>
      </c>
      <c r="G625" s="12">
        <f t="shared" si="45"/>
        <v>1</v>
      </c>
      <c r="H625" s="12" t="b">
        <f t="shared" si="46"/>
        <v>1</v>
      </c>
      <c r="I625" s="12" t="b">
        <f t="shared" si="47"/>
        <v>0</v>
      </c>
      <c r="J625" s="12" t="b">
        <f t="shared" si="48"/>
        <v>0</v>
      </c>
      <c r="K625" s="13" t="b">
        <f t="shared" si="49"/>
        <v>0</v>
      </c>
    </row>
    <row r="626" spans="1:11" ht="15.75" customHeight="1" x14ac:dyDescent="0.15">
      <c r="A626" s="2" t="s">
        <v>628</v>
      </c>
      <c r="B626" s="3">
        <v>625</v>
      </c>
      <c r="C626" s="45" t="s">
        <v>1</v>
      </c>
      <c r="D626" s="4">
        <v>1</v>
      </c>
      <c r="E626" s="4">
        <v>1</v>
      </c>
      <c r="F626" s="4" t="s">
        <v>1</v>
      </c>
      <c r="G626" s="12">
        <f t="shared" si="45"/>
        <v>1</v>
      </c>
      <c r="H626" s="12" t="b">
        <f t="shared" si="46"/>
        <v>1</v>
      </c>
      <c r="I626" s="12" t="b">
        <f t="shared" si="47"/>
        <v>0</v>
      </c>
      <c r="J626" s="12" t="b">
        <f t="shared" si="48"/>
        <v>0</v>
      </c>
      <c r="K626" s="13" t="b">
        <f t="shared" si="49"/>
        <v>0</v>
      </c>
    </row>
    <row r="627" spans="1:11" ht="15.75" customHeight="1" x14ac:dyDescent="0.15">
      <c r="A627" s="2" t="s">
        <v>629</v>
      </c>
      <c r="B627" s="3">
        <v>626</v>
      </c>
      <c r="C627" s="45" t="s">
        <v>1</v>
      </c>
      <c r="D627" s="4">
        <v>1</v>
      </c>
      <c r="E627" s="4">
        <v>1</v>
      </c>
      <c r="F627" s="4" t="s">
        <v>1</v>
      </c>
      <c r="G627" s="12">
        <f t="shared" si="45"/>
        <v>1</v>
      </c>
      <c r="H627" s="12" t="b">
        <f t="shared" si="46"/>
        <v>1</v>
      </c>
      <c r="I627" s="12" t="b">
        <f t="shared" si="47"/>
        <v>0</v>
      </c>
      <c r="J627" s="12" t="b">
        <f t="shared" si="48"/>
        <v>0</v>
      </c>
      <c r="K627" s="13" t="b">
        <f t="shared" si="49"/>
        <v>0</v>
      </c>
    </row>
    <row r="628" spans="1:11" ht="15.75" customHeight="1" x14ac:dyDescent="0.15">
      <c r="A628" s="2" t="s">
        <v>630</v>
      </c>
      <c r="B628" s="3">
        <v>627</v>
      </c>
      <c r="C628" s="45" t="s">
        <v>1</v>
      </c>
      <c r="D628" s="4">
        <v>1</v>
      </c>
      <c r="E628" s="4">
        <v>1</v>
      </c>
      <c r="F628" s="4" t="s">
        <v>1</v>
      </c>
      <c r="G628" s="12">
        <f t="shared" si="45"/>
        <v>1</v>
      </c>
      <c r="H628" s="12" t="b">
        <f t="shared" si="46"/>
        <v>1</v>
      </c>
      <c r="I628" s="12" t="b">
        <f t="shared" si="47"/>
        <v>0</v>
      </c>
      <c r="J628" s="12" t="b">
        <f t="shared" si="48"/>
        <v>0</v>
      </c>
      <c r="K628" s="13" t="b">
        <f t="shared" si="49"/>
        <v>0</v>
      </c>
    </row>
    <row r="629" spans="1:11" ht="15.75" customHeight="1" x14ac:dyDescent="0.15">
      <c r="A629" s="2" t="s">
        <v>631</v>
      </c>
      <c r="B629" s="3">
        <v>628</v>
      </c>
      <c r="C629" s="45" t="s">
        <v>2</v>
      </c>
      <c r="D629" s="4">
        <v>1</v>
      </c>
      <c r="E629" s="4">
        <v>1</v>
      </c>
      <c r="F629" s="4" t="s">
        <v>1</v>
      </c>
      <c r="G629" s="12">
        <f t="shared" si="45"/>
        <v>0</v>
      </c>
      <c r="H629" s="12" t="b">
        <f t="shared" si="46"/>
        <v>0</v>
      </c>
      <c r="I629" s="12" t="b">
        <f t="shared" si="47"/>
        <v>0</v>
      </c>
      <c r="J629" s="12" t="b">
        <f t="shared" si="48"/>
        <v>0</v>
      </c>
      <c r="K629" s="13" t="b">
        <f t="shared" si="49"/>
        <v>1</v>
      </c>
    </row>
    <row r="630" spans="1:11" ht="15.75" customHeight="1" x14ac:dyDescent="0.15">
      <c r="A630" s="2" t="s">
        <v>632</v>
      </c>
      <c r="B630" s="3">
        <v>629</v>
      </c>
      <c r="C630" s="45" t="s">
        <v>1</v>
      </c>
      <c r="D630" s="4">
        <v>1</v>
      </c>
      <c r="E630" s="4">
        <v>1</v>
      </c>
      <c r="F630" s="4" t="s">
        <v>1</v>
      </c>
      <c r="G630" s="12">
        <f t="shared" si="45"/>
        <v>1</v>
      </c>
      <c r="H630" s="12" t="b">
        <f t="shared" si="46"/>
        <v>1</v>
      </c>
      <c r="I630" s="12" t="b">
        <f t="shared" si="47"/>
        <v>0</v>
      </c>
      <c r="J630" s="12" t="b">
        <f t="shared" si="48"/>
        <v>0</v>
      </c>
      <c r="K630" s="13" t="b">
        <f t="shared" si="49"/>
        <v>0</v>
      </c>
    </row>
    <row r="631" spans="1:11" ht="15.75" customHeight="1" x14ac:dyDescent="0.15">
      <c r="A631" s="2" t="s">
        <v>633</v>
      </c>
      <c r="B631" s="3">
        <v>630</v>
      </c>
      <c r="C631" s="45" t="s">
        <v>1</v>
      </c>
      <c r="D631" s="4">
        <v>1</v>
      </c>
      <c r="E631" s="4">
        <v>1</v>
      </c>
      <c r="F631" s="4" t="s">
        <v>1</v>
      </c>
      <c r="G631" s="12">
        <f t="shared" si="45"/>
        <v>1</v>
      </c>
      <c r="H631" s="12" t="b">
        <f t="shared" si="46"/>
        <v>1</v>
      </c>
      <c r="I631" s="12" t="b">
        <f t="shared" si="47"/>
        <v>0</v>
      </c>
      <c r="J631" s="12" t="b">
        <f t="shared" si="48"/>
        <v>0</v>
      </c>
      <c r="K631" s="13" t="b">
        <f t="shared" si="49"/>
        <v>0</v>
      </c>
    </row>
    <row r="632" spans="1:11" ht="15.75" customHeight="1" x14ac:dyDescent="0.15">
      <c r="A632" s="2" t="s">
        <v>634</v>
      </c>
      <c r="B632" s="3">
        <v>631</v>
      </c>
      <c r="C632" s="45" t="s">
        <v>1</v>
      </c>
      <c r="D632" s="4">
        <v>2</v>
      </c>
      <c r="E632" s="4">
        <v>0</v>
      </c>
      <c r="F632" s="4" t="s">
        <v>1</v>
      </c>
      <c r="G632" s="12">
        <f t="shared" si="45"/>
        <v>1</v>
      </c>
      <c r="H632" s="12" t="b">
        <f t="shared" si="46"/>
        <v>1</v>
      </c>
      <c r="I632" s="12" t="b">
        <f t="shared" si="47"/>
        <v>0</v>
      </c>
      <c r="J632" s="12" t="b">
        <f t="shared" si="48"/>
        <v>0</v>
      </c>
      <c r="K632" s="13" t="b">
        <f t="shared" si="49"/>
        <v>0</v>
      </c>
    </row>
    <row r="633" spans="1:11" ht="15.75" customHeight="1" x14ac:dyDescent="0.15">
      <c r="A633" s="2" t="s">
        <v>635</v>
      </c>
      <c r="B633" s="3">
        <v>632</v>
      </c>
      <c r="C633" s="45" t="s">
        <v>2</v>
      </c>
      <c r="D633" s="4">
        <v>0</v>
      </c>
      <c r="E633" s="4">
        <v>2</v>
      </c>
      <c r="F633" s="4" t="s">
        <v>1</v>
      </c>
      <c r="G633" s="12">
        <f t="shared" si="45"/>
        <v>0</v>
      </c>
      <c r="H633" s="12" t="b">
        <f t="shared" si="46"/>
        <v>0</v>
      </c>
      <c r="I633" s="12" t="b">
        <f t="shared" si="47"/>
        <v>0</v>
      </c>
      <c r="J633" s="12" t="b">
        <f t="shared" si="48"/>
        <v>0</v>
      </c>
      <c r="K633" s="13" t="b">
        <f t="shared" si="49"/>
        <v>1</v>
      </c>
    </row>
    <row r="634" spans="1:11" ht="15.75" customHeight="1" x14ac:dyDescent="0.15">
      <c r="A634" s="2" t="s">
        <v>636</v>
      </c>
      <c r="B634" s="3">
        <v>633</v>
      </c>
      <c r="C634" s="45" t="s">
        <v>1</v>
      </c>
      <c r="D634" s="4">
        <v>2</v>
      </c>
      <c r="E634" s="4">
        <v>0</v>
      </c>
      <c r="F634" s="4" t="s">
        <v>1</v>
      </c>
      <c r="G634" s="12">
        <f t="shared" si="45"/>
        <v>1</v>
      </c>
      <c r="H634" s="12" t="b">
        <f t="shared" si="46"/>
        <v>1</v>
      </c>
      <c r="I634" s="12" t="b">
        <f t="shared" si="47"/>
        <v>0</v>
      </c>
      <c r="J634" s="12" t="b">
        <f t="shared" si="48"/>
        <v>0</v>
      </c>
      <c r="K634" s="13" t="b">
        <f t="shared" si="49"/>
        <v>0</v>
      </c>
    </row>
    <row r="635" spans="1:11" ht="15.75" customHeight="1" x14ac:dyDescent="0.15">
      <c r="A635" s="2" t="s">
        <v>637</v>
      </c>
      <c r="B635" s="3">
        <v>634</v>
      </c>
      <c r="C635" s="45" t="s">
        <v>1</v>
      </c>
      <c r="D635" s="4">
        <v>1</v>
      </c>
      <c r="E635" s="4">
        <v>1</v>
      </c>
      <c r="F635" s="4" t="s">
        <v>1</v>
      </c>
      <c r="G635" s="12">
        <f t="shared" si="45"/>
        <v>1</v>
      </c>
      <c r="H635" s="12" t="b">
        <f t="shared" si="46"/>
        <v>1</v>
      </c>
      <c r="I635" s="12" t="b">
        <f t="shared" si="47"/>
        <v>0</v>
      </c>
      <c r="J635" s="12" t="b">
        <f t="shared" si="48"/>
        <v>0</v>
      </c>
      <c r="K635" s="13" t="b">
        <f t="shared" si="49"/>
        <v>0</v>
      </c>
    </row>
    <row r="636" spans="1:11" ht="15.75" customHeight="1" x14ac:dyDescent="0.15">
      <c r="A636" s="2" t="s">
        <v>638</v>
      </c>
      <c r="B636" s="3">
        <v>635</v>
      </c>
      <c r="C636" s="45" t="s">
        <v>1</v>
      </c>
      <c r="D636" s="4">
        <v>2</v>
      </c>
      <c r="E636" s="4">
        <v>0</v>
      </c>
      <c r="F636" s="4" t="s">
        <v>1</v>
      </c>
      <c r="G636" s="12">
        <f t="shared" si="45"/>
        <v>1</v>
      </c>
      <c r="H636" s="12" t="b">
        <f t="shared" si="46"/>
        <v>1</v>
      </c>
      <c r="I636" s="12" t="b">
        <f t="shared" si="47"/>
        <v>0</v>
      </c>
      <c r="J636" s="12" t="b">
        <f t="shared" si="48"/>
        <v>0</v>
      </c>
      <c r="K636" s="13" t="b">
        <f t="shared" si="49"/>
        <v>0</v>
      </c>
    </row>
    <row r="637" spans="1:11" ht="15.75" customHeight="1" x14ac:dyDescent="0.15">
      <c r="A637" s="2" t="s">
        <v>639</v>
      </c>
      <c r="B637" s="3">
        <v>636</v>
      </c>
      <c r="C637" s="45" t="s">
        <v>1</v>
      </c>
      <c r="D637" s="4">
        <v>2</v>
      </c>
      <c r="E637" s="4">
        <v>0</v>
      </c>
      <c r="F637" s="4" t="s">
        <v>1</v>
      </c>
      <c r="G637" s="12">
        <f t="shared" si="45"/>
        <v>1</v>
      </c>
      <c r="H637" s="12" t="b">
        <f t="shared" si="46"/>
        <v>1</v>
      </c>
      <c r="I637" s="12" t="b">
        <f t="shared" si="47"/>
        <v>0</v>
      </c>
      <c r="J637" s="12" t="b">
        <f t="shared" si="48"/>
        <v>0</v>
      </c>
      <c r="K637" s="13" t="b">
        <f t="shared" si="49"/>
        <v>0</v>
      </c>
    </row>
    <row r="638" spans="1:11" ht="15.75" customHeight="1" x14ac:dyDescent="0.15">
      <c r="A638" s="2" t="s">
        <v>640</v>
      </c>
      <c r="B638" s="3">
        <v>637</v>
      </c>
      <c r="C638" s="45" t="s">
        <v>1</v>
      </c>
      <c r="D638" s="4">
        <v>2</v>
      </c>
      <c r="E638" s="4">
        <v>0</v>
      </c>
      <c r="F638" s="4" t="s">
        <v>1</v>
      </c>
      <c r="G638" s="12">
        <f t="shared" si="45"/>
        <v>1</v>
      </c>
      <c r="H638" s="12" t="b">
        <f t="shared" si="46"/>
        <v>1</v>
      </c>
      <c r="I638" s="12" t="b">
        <f t="shared" si="47"/>
        <v>0</v>
      </c>
      <c r="J638" s="12" t="b">
        <f t="shared" si="48"/>
        <v>0</v>
      </c>
      <c r="K638" s="13" t="b">
        <f t="shared" si="49"/>
        <v>0</v>
      </c>
    </row>
    <row r="639" spans="1:11" ht="15.75" customHeight="1" x14ac:dyDescent="0.15">
      <c r="A639" s="2" t="s">
        <v>641</v>
      </c>
      <c r="B639" s="3">
        <v>638</v>
      </c>
      <c r="C639" s="45" t="s">
        <v>1</v>
      </c>
      <c r="D639" s="4">
        <v>2</v>
      </c>
      <c r="E639" s="4">
        <v>0</v>
      </c>
      <c r="F639" s="4" t="s">
        <v>1</v>
      </c>
      <c r="G639" s="12">
        <f t="shared" si="45"/>
        <v>1</v>
      </c>
      <c r="H639" s="12" t="b">
        <f t="shared" si="46"/>
        <v>1</v>
      </c>
      <c r="I639" s="12" t="b">
        <f t="shared" si="47"/>
        <v>0</v>
      </c>
      <c r="J639" s="12" t="b">
        <f t="shared" si="48"/>
        <v>0</v>
      </c>
      <c r="K639" s="13" t="b">
        <f t="shared" si="49"/>
        <v>0</v>
      </c>
    </row>
    <row r="640" spans="1:11" ht="15.75" customHeight="1" x14ac:dyDescent="0.15">
      <c r="A640" s="2" t="s">
        <v>642</v>
      </c>
      <c r="B640" s="3">
        <v>639</v>
      </c>
      <c r="C640" s="45" t="s">
        <v>1</v>
      </c>
      <c r="D640" s="4">
        <v>1</v>
      </c>
      <c r="E640" s="4">
        <v>1</v>
      </c>
      <c r="F640" s="4" t="s">
        <v>1</v>
      </c>
      <c r="G640" s="12">
        <f t="shared" si="45"/>
        <v>1</v>
      </c>
      <c r="H640" s="12" t="b">
        <f t="shared" si="46"/>
        <v>1</v>
      </c>
      <c r="I640" s="12" t="b">
        <f t="shared" si="47"/>
        <v>0</v>
      </c>
      <c r="J640" s="12" t="b">
        <f t="shared" si="48"/>
        <v>0</v>
      </c>
      <c r="K640" s="13" t="b">
        <f t="shared" si="49"/>
        <v>0</v>
      </c>
    </row>
    <row r="641" spans="1:11" ht="15.75" customHeight="1" x14ac:dyDescent="0.15">
      <c r="A641" s="2" t="s">
        <v>643</v>
      </c>
      <c r="B641" s="3">
        <v>640</v>
      </c>
      <c r="C641" s="45" t="s">
        <v>2</v>
      </c>
      <c r="D641" s="4">
        <v>0</v>
      </c>
      <c r="E641" s="4">
        <v>2</v>
      </c>
      <c r="F641" s="4" t="s">
        <v>1</v>
      </c>
      <c r="G641" s="12">
        <f t="shared" si="45"/>
        <v>0</v>
      </c>
      <c r="H641" s="12" t="b">
        <f t="shared" si="46"/>
        <v>0</v>
      </c>
      <c r="I641" s="12" t="b">
        <f t="shared" si="47"/>
        <v>0</v>
      </c>
      <c r="J641" s="12" t="b">
        <f t="shared" si="48"/>
        <v>0</v>
      </c>
      <c r="K641" s="13" t="b">
        <f t="shared" si="49"/>
        <v>1</v>
      </c>
    </row>
    <row r="642" spans="1:11" ht="15.75" customHeight="1" x14ac:dyDescent="0.15">
      <c r="A642" s="2" t="s">
        <v>644</v>
      </c>
      <c r="B642" s="3">
        <v>641</v>
      </c>
      <c r="C642" s="45" t="s">
        <v>2</v>
      </c>
      <c r="D642" s="4">
        <v>0</v>
      </c>
      <c r="E642" s="4">
        <v>2</v>
      </c>
      <c r="F642" s="4" t="s">
        <v>1</v>
      </c>
      <c r="G642" s="12">
        <f t="shared" si="45"/>
        <v>0</v>
      </c>
      <c r="H642" s="12" t="b">
        <f t="shared" si="46"/>
        <v>0</v>
      </c>
      <c r="I642" s="12" t="b">
        <f t="shared" si="47"/>
        <v>0</v>
      </c>
      <c r="J642" s="12" t="b">
        <f t="shared" si="48"/>
        <v>0</v>
      </c>
      <c r="K642" s="13" t="b">
        <f t="shared" si="49"/>
        <v>1</v>
      </c>
    </row>
    <row r="643" spans="1:11" ht="15.75" customHeight="1" x14ac:dyDescent="0.15">
      <c r="A643" s="2" t="s">
        <v>645</v>
      </c>
      <c r="B643" s="3">
        <v>642</v>
      </c>
      <c r="C643" s="45" t="s">
        <v>2</v>
      </c>
      <c r="D643" s="4">
        <v>0</v>
      </c>
      <c r="E643" s="4">
        <v>2</v>
      </c>
      <c r="F643" s="4" t="s">
        <v>1</v>
      </c>
      <c r="G643" s="12">
        <f t="shared" ref="G643:G706" si="50">IF(C643=F643,1,0)</f>
        <v>0</v>
      </c>
      <c r="H643" s="12" t="b">
        <f t="shared" ref="H643:H706" si="51">AND(C643="incels",F643="incels")</f>
        <v>0</v>
      </c>
      <c r="I643" s="12" t="b">
        <f t="shared" ref="I643:I706" si="52">AND(C643="incels",F643="neutre")</f>
        <v>0</v>
      </c>
      <c r="J643" s="12" t="b">
        <f t="shared" ref="J643:J706" si="53">AND(C643="neutre",F643="neutre")</f>
        <v>0</v>
      </c>
      <c r="K643" s="13" t="b">
        <f t="shared" ref="K643:K706" si="54">AND(C643="neutre",F643="incels")</f>
        <v>1</v>
      </c>
    </row>
    <row r="644" spans="1:11" ht="15.75" customHeight="1" x14ac:dyDescent="0.15">
      <c r="A644" s="2" t="s">
        <v>646</v>
      </c>
      <c r="B644" s="3">
        <v>643</v>
      </c>
      <c r="C644" s="45" t="s">
        <v>2</v>
      </c>
      <c r="D644" s="4">
        <v>0</v>
      </c>
      <c r="E644" s="4">
        <v>2</v>
      </c>
      <c r="F644" s="4" t="s">
        <v>1</v>
      </c>
      <c r="G644" s="12">
        <f t="shared" si="50"/>
        <v>0</v>
      </c>
      <c r="H644" s="12" t="b">
        <f t="shared" si="51"/>
        <v>0</v>
      </c>
      <c r="I644" s="12" t="b">
        <f t="shared" si="52"/>
        <v>0</v>
      </c>
      <c r="J644" s="12" t="b">
        <f t="shared" si="53"/>
        <v>0</v>
      </c>
      <c r="K644" s="13" t="b">
        <f t="shared" si="54"/>
        <v>1</v>
      </c>
    </row>
    <row r="645" spans="1:11" ht="15.75" customHeight="1" x14ac:dyDescent="0.15">
      <c r="A645" s="2" t="s">
        <v>647</v>
      </c>
      <c r="B645" s="3">
        <v>644</v>
      </c>
      <c r="C645" s="45" t="s">
        <v>2</v>
      </c>
      <c r="D645" s="4">
        <v>0</v>
      </c>
      <c r="E645" s="4">
        <v>2</v>
      </c>
      <c r="F645" s="4" t="s">
        <v>1</v>
      </c>
      <c r="G645" s="12">
        <f t="shared" si="50"/>
        <v>0</v>
      </c>
      <c r="H645" s="12" t="b">
        <f t="shared" si="51"/>
        <v>0</v>
      </c>
      <c r="I645" s="12" t="b">
        <f t="shared" si="52"/>
        <v>0</v>
      </c>
      <c r="J645" s="12" t="b">
        <f t="shared" si="53"/>
        <v>0</v>
      </c>
      <c r="K645" s="13" t="b">
        <f t="shared" si="54"/>
        <v>1</v>
      </c>
    </row>
    <row r="646" spans="1:11" ht="15.75" customHeight="1" x14ac:dyDescent="0.15">
      <c r="A646" s="2" t="s">
        <v>648</v>
      </c>
      <c r="B646" s="3">
        <v>645</v>
      </c>
      <c r="C646" s="45" t="s">
        <v>1</v>
      </c>
      <c r="D646" s="4">
        <v>2</v>
      </c>
      <c r="E646" s="4">
        <v>0</v>
      </c>
      <c r="F646" s="4" t="s">
        <v>1</v>
      </c>
      <c r="G646" s="12">
        <f t="shared" si="50"/>
        <v>1</v>
      </c>
      <c r="H646" s="12" t="b">
        <f t="shared" si="51"/>
        <v>1</v>
      </c>
      <c r="I646" s="12" t="b">
        <f t="shared" si="52"/>
        <v>0</v>
      </c>
      <c r="J646" s="12" t="b">
        <f t="shared" si="53"/>
        <v>0</v>
      </c>
      <c r="K646" s="13" t="b">
        <f t="shared" si="54"/>
        <v>0</v>
      </c>
    </row>
    <row r="647" spans="1:11" ht="15.75" customHeight="1" x14ac:dyDescent="0.15">
      <c r="A647" s="2" t="s">
        <v>649</v>
      </c>
      <c r="B647" s="3">
        <v>646</v>
      </c>
      <c r="C647" s="45" t="s">
        <v>1</v>
      </c>
      <c r="D647" s="4">
        <v>1</v>
      </c>
      <c r="E647" s="4">
        <v>1</v>
      </c>
      <c r="F647" s="4" t="s">
        <v>1</v>
      </c>
      <c r="G647" s="12">
        <f t="shared" si="50"/>
        <v>1</v>
      </c>
      <c r="H647" s="12" t="b">
        <f t="shared" si="51"/>
        <v>1</v>
      </c>
      <c r="I647" s="12" t="b">
        <f t="shared" si="52"/>
        <v>0</v>
      </c>
      <c r="J647" s="12" t="b">
        <f t="shared" si="53"/>
        <v>0</v>
      </c>
      <c r="K647" s="13" t="b">
        <f t="shared" si="54"/>
        <v>0</v>
      </c>
    </row>
    <row r="648" spans="1:11" ht="15.75" customHeight="1" x14ac:dyDescent="0.15">
      <c r="A648" s="2" t="s">
        <v>650</v>
      </c>
      <c r="B648" s="3">
        <v>647</v>
      </c>
      <c r="C648" s="45" t="s">
        <v>1</v>
      </c>
      <c r="D648" s="4">
        <v>1</v>
      </c>
      <c r="E648" s="4">
        <v>1</v>
      </c>
      <c r="F648" s="4" t="s">
        <v>1</v>
      </c>
      <c r="G648" s="12">
        <f t="shared" si="50"/>
        <v>1</v>
      </c>
      <c r="H648" s="12" t="b">
        <f t="shared" si="51"/>
        <v>1</v>
      </c>
      <c r="I648" s="12" t="b">
        <f t="shared" si="52"/>
        <v>0</v>
      </c>
      <c r="J648" s="12" t="b">
        <f t="shared" si="53"/>
        <v>0</v>
      </c>
      <c r="K648" s="13" t="b">
        <f t="shared" si="54"/>
        <v>0</v>
      </c>
    </row>
    <row r="649" spans="1:11" ht="15.75" customHeight="1" x14ac:dyDescent="0.15">
      <c r="A649" s="2" t="s">
        <v>651</v>
      </c>
      <c r="B649" s="3">
        <v>648</v>
      </c>
      <c r="C649" s="45" t="s">
        <v>1</v>
      </c>
      <c r="D649" s="4">
        <v>1</v>
      </c>
      <c r="E649" s="4">
        <v>1</v>
      </c>
      <c r="F649" s="4" t="s">
        <v>1</v>
      </c>
      <c r="G649" s="12">
        <f t="shared" si="50"/>
        <v>1</v>
      </c>
      <c r="H649" s="12" t="b">
        <f t="shared" si="51"/>
        <v>1</v>
      </c>
      <c r="I649" s="12" t="b">
        <f t="shared" si="52"/>
        <v>0</v>
      </c>
      <c r="J649" s="12" t="b">
        <f t="shared" si="53"/>
        <v>0</v>
      </c>
      <c r="K649" s="13" t="b">
        <f t="shared" si="54"/>
        <v>0</v>
      </c>
    </row>
    <row r="650" spans="1:11" ht="15.75" customHeight="1" x14ac:dyDescent="0.15">
      <c r="A650" s="2" t="s">
        <v>652</v>
      </c>
      <c r="B650" s="3">
        <v>649</v>
      </c>
      <c r="C650" s="45" t="s">
        <v>1</v>
      </c>
      <c r="D650" s="4">
        <v>2</v>
      </c>
      <c r="E650" s="4">
        <v>0</v>
      </c>
      <c r="F650" s="4" t="s">
        <v>1</v>
      </c>
      <c r="G650" s="12">
        <f t="shared" si="50"/>
        <v>1</v>
      </c>
      <c r="H650" s="12" t="b">
        <f t="shared" si="51"/>
        <v>1</v>
      </c>
      <c r="I650" s="12" t="b">
        <f t="shared" si="52"/>
        <v>0</v>
      </c>
      <c r="J650" s="12" t="b">
        <f t="shared" si="53"/>
        <v>0</v>
      </c>
      <c r="K650" s="13" t="b">
        <f t="shared" si="54"/>
        <v>0</v>
      </c>
    </row>
    <row r="651" spans="1:11" ht="15.75" customHeight="1" x14ac:dyDescent="0.15">
      <c r="A651" s="2" t="s">
        <v>653</v>
      </c>
      <c r="B651" s="3">
        <v>650</v>
      </c>
      <c r="C651" s="45" t="s">
        <v>2</v>
      </c>
      <c r="D651" s="4">
        <v>0</v>
      </c>
      <c r="E651" s="4">
        <v>2</v>
      </c>
      <c r="F651" s="4" t="s">
        <v>1</v>
      </c>
      <c r="G651" s="12">
        <f t="shared" si="50"/>
        <v>0</v>
      </c>
      <c r="H651" s="12" t="b">
        <f t="shared" si="51"/>
        <v>0</v>
      </c>
      <c r="I651" s="12" t="b">
        <f t="shared" si="52"/>
        <v>0</v>
      </c>
      <c r="J651" s="12" t="b">
        <f t="shared" si="53"/>
        <v>0</v>
      </c>
      <c r="K651" s="13" t="b">
        <f t="shared" si="54"/>
        <v>1</v>
      </c>
    </row>
    <row r="652" spans="1:11" ht="15.75" customHeight="1" x14ac:dyDescent="0.15">
      <c r="A652" s="2" t="s">
        <v>654</v>
      </c>
      <c r="B652" s="3">
        <v>651</v>
      </c>
      <c r="C652" s="45" t="s">
        <v>2</v>
      </c>
      <c r="D652" s="4">
        <v>0</v>
      </c>
      <c r="E652" s="4">
        <v>2</v>
      </c>
      <c r="F652" s="4" t="s">
        <v>1</v>
      </c>
      <c r="G652" s="12">
        <f t="shared" si="50"/>
        <v>0</v>
      </c>
      <c r="H652" s="12" t="b">
        <f t="shared" si="51"/>
        <v>0</v>
      </c>
      <c r="I652" s="12" t="b">
        <f t="shared" si="52"/>
        <v>0</v>
      </c>
      <c r="J652" s="12" t="b">
        <f t="shared" si="53"/>
        <v>0</v>
      </c>
      <c r="K652" s="13" t="b">
        <f t="shared" si="54"/>
        <v>1</v>
      </c>
    </row>
    <row r="653" spans="1:11" ht="15.75" customHeight="1" x14ac:dyDescent="0.15">
      <c r="A653" s="2" t="s">
        <v>655</v>
      </c>
      <c r="B653" s="3">
        <v>652</v>
      </c>
      <c r="C653" s="45" t="s">
        <v>1</v>
      </c>
      <c r="D653" s="4">
        <v>1</v>
      </c>
      <c r="E653" s="4">
        <v>1</v>
      </c>
      <c r="F653" s="4" t="s">
        <v>1</v>
      </c>
      <c r="G653" s="12">
        <f t="shared" si="50"/>
        <v>1</v>
      </c>
      <c r="H653" s="12" t="b">
        <f t="shared" si="51"/>
        <v>1</v>
      </c>
      <c r="I653" s="12" t="b">
        <f t="shared" si="52"/>
        <v>0</v>
      </c>
      <c r="J653" s="12" t="b">
        <f t="shared" si="53"/>
        <v>0</v>
      </c>
      <c r="K653" s="13" t="b">
        <f t="shared" si="54"/>
        <v>0</v>
      </c>
    </row>
    <row r="654" spans="1:11" ht="15.75" customHeight="1" x14ac:dyDescent="0.15">
      <c r="A654" s="2" t="s">
        <v>656</v>
      </c>
      <c r="B654" s="3">
        <v>653</v>
      </c>
      <c r="C654" s="45" t="s">
        <v>1</v>
      </c>
      <c r="D654" s="4">
        <v>2</v>
      </c>
      <c r="E654" s="4">
        <v>0</v>
      </c>
      <c r="F654" s="4" t="s">
        <v>1</v>
      </c>
      <c r="G654" s="12">
        <f t="shared" si="50"/>
        <v>1</v>
      </c>
      <c r="H654" s="12" t="b">
        <f t="shared" si="51"/>
        <v>1</v>
      </c>
      <c r="I654" s="12" t="b">
        <f t="shared" si="52"/>
        <v>0</v>
      </c>
      <c r="J654" s="12" t="b">
        <f t="shared" si="53"/>
        <v>0</v>
      </c>
      <c r="K654" s="13" t="b">
        <f t="shared" si="54"/>
        <v>0</v>
      </c>
    </row>
    <row r="655" spans="1:11" ht="15.75" customHeight="1" x14ac:dyDescent="0.15">
      <c r="A655" s="2" t="s">
        <v>657</v>
      </c>
      <c r="B655" s="3">
        <v>654</v>
      </c>
      <c r="C655" s="45" t="s">
        <v>1</v>
      </c>
      <c r="D655" s="4">
        <v>1</v>
      </c>
      <c r="E655" s="4">
        <v>1</v>
      </c>
      <c r="F655" s="4" t="s">
        <v>1</v>
      </c>
      <c r="G655" s="12">
        <f t="shared" si="50"/>
        <v>1</v>
      </c>
      <c r="H655" s="12" t="b">
        <f t="shared" si="51"/>
        <v>1</v>
      </c>
      <c r="I655" s="12" t="b">
        <f t="shared" si="52"/>
        <v>0</v>
      </c>
      <c r="J655" s="12" t="b">
        <f t="shared" si="53"/>
        <v>0</v>
      </c>
      <c r="K655" s="13" t="b">
        <f t="shared" si="54"/>
        <v>0</v>
      </c>
    </row>
    <row r="656" spans="1:11" ht="15.75" customHeight="1" x14ac:dyDescent="0.15">
      <c r="A656" s="2" t="s">
        <v>658</v>
      </c>
      <c r="B656" s="3">
        <v>655</v>
      </c>
      <c r="C656" s="45" t="s">
        <v>2</v>
      </c>
      <c r="D656" s="4">
        <v>0</v>
      </c>
      <c r="E656" s="4">
        <v>2</v>
      </c>
      <c r="F656" s="4" t="s">
        <v>1</v>
      </c>
      <c r="G656" s="12">
        <f t="shared" si="50"/>
        <v>0</v>
      </c>
      <c r="H656" s="12" t="b">
        <f t="shared" si="51"/>
        <v>0</v>
      </c>
      <c r="I656" s="12" t="b">
        <f t="shared" si="52"/>
        <v>0</v>
      </c>
      <c r="J656" s="12" t="b">
        <f t="shared" si="53"/>
        <v>0</v>
      </c>
      <c r="K656" s="13" t="b">
        <f t="shared" si="54"/>
        <v>1</v>
      </c>
    </row>
    <row r="657" spans="1:11" ht="15.75" customHeight="1" x14ac:dyDescent="0.15">
      <c r="A657" s="2" t="s">
        <v>659</v>
      </c>
      <c r="B657" s="3">
        <v>656</v>
      </c>
      <c r="C657" s="45" t="s">
        <v>2</v>
      </c>
      <c r="D657" s="4">
        <v>0</v>
      </c>
      <c r="E657" s="4">
        <v>2</v>
      </c>
      <c r="F657" s="4" t="s">
        <v>1</v>
      </c>
      <c r="G657" s="12">
        <f t="shared" si="50"/>
        <v>0</v>
      </c>
      <c r="H657" s="12" t="b">
        <f t="shared" si="51"/>
        <v>0</v>
      </c>
      <c r="I657" s="12" t="b">
        <f t="shared" si="52"/>
        <v>0</v>
      </c>
      <c r="J657" s="12" t="b">
        <f t="shared" si="53"/>
        <v>0</v>
      </c>
      <c r="K657" s="13" t="b">
        <f t="shared" si="54"/>
        <v>1</v>
      </c>
    </row>
    <row r="658" spans="1:11" ht="15.75" customHeight="1" x14ac:dyDescent="0.15">
      <c r="A658" s="2" t="s">
        <v>660</v>
      </c>
      <c r="B658" s="3">
        <v>657</v>
      </c>
      <c r="C658" s="45" t="s">
        <v>1</v>
      </c>
      <c r="D658" s="4">
        <v>1</v>
      </c>
      <c r="E658" s="4">
        <v>1</v>
      </c>
      <c r="F658" s="4" t="s">
        <v>1</v>
      </c>
      <c r="G658" s="12">
        <f t="shared" si="50"/>
        <v>1</v>
      </c>
      <c r="H658" s="12" t="b">
        <f t="shared" si="51"/>
        <v>1</v>
      </c>
      <c r="I658" s="12" t="b">
        <f t="shared" si="52"/>
        <v>0</v>
      </c>
      <c r="J658" s="12" t="b">
        <f t="shared" si="53"/>
        <v>0</v>
      </c>
      <c r="K658" s="13" t="b">
        <f t="shared" si="54"/>
        <v>0</v>
      </c>
    </row>
    <row r="659" spans="1:11" ht="15.75" customHeight="1" x14ac:dyDescent="0.15">
      <c r="A659" s="2" t="s">
        <v>661</v>
      </c>
      <c r="B659" s="3">
        <v>658</v>
      </c>
      <c r="C659" s="45" t="s">
        <v>2</v>
      </c>
      <c r="D659" s="4">
        <v>0</v>
      </c>
      <c r="E659" s="4">
        <v>2</v>
      </c>
      <c r="F659" s="4" t="s">
        <v>1</v>
      </c>
      <c r="G659" s="12">
        <f t="shared" si="50"/>
        <v>0</v>
      </c>
      <c r="H659" s="12" t="b">
        <f t="shared" si="51"/>
        <v>0</v>
      </c>
      <c r="I659" s="12" t="b">
        <f t="shared" si="52"/>
        <v>0</v>
      </c>
      <c r="J659" s="12" t="b">
        <f t="shared" si="53"/>
        <v>0</v>
      </c>
      <c r="K659" s="13" t="b">
        <f t="shared" si="54"/>
        <v>1</v>
      </c>
    </row>
    <row r="660" spans="1:11" ht="15.75" customHeight="1" x14ac:dyDescent="0.15">
      <c r="A660" s="2" t="s">
        <v>662</v>
      </c>
      <c r="B660" s="3">
        <v>659</v>
      </c>
      <c r="C660" s="45" t="s">
        <v>2</v>
      </c>
      <c r="D660" s="4">
        <v>0</v>
      </c>
      <c r="E660" s="4">
        <v>2</v>
      </c>
      <c r="F660" s="4" t="s">
        <v>1</v>
      </c>
      <c r="G660" s="12">
        <f t="shared" si="50"/>
        <v>0</v>
      </c>
      <c r="H660" s="12" t="b">
        <f t="shared" si="51"/>
        <v>0</v>
      </c>
      <c r="I660" s="12" t="b">
        <f t="shared" si="52"/>
        <v>0</v>
      </c>
      <c r="J660" s="12" t="b">
        <f t="shared" si="53"/>
        <v>0</v>
      </c>
      <c r="K660" s="13" t="b">
        <f t="shared" si="54"/>
        <v>1</v>
      </c>
    </row>
    <row r="661" spans="1:11" ht="15.75" customHeight="1" x14ac:dyDescent="0.15">
      <c r="A661" s="2" t="s">
        <v>663</v>
      </c>
      <c r="B661" s="3">
        <v>660</v>
      </c>
      <c r="C661" s="45" t="s">
        <v>1</v>
      </c>
      <c r="D661" s="4">
        <v>1</v>
      </c>
      <c r="E661" s="4">
        <v>1</v>
      </c>
      <c r="F661" s="4" t="s">
        <v>1</v>
      </c>
      <c r="G661" s="12">
        <f t="shared" si="50"/>
        <v>1</v>
      </c>
      <c r="H661" s="12" t="b">
        <f t="shared" si="51"/>
        <v>1</v>
      </c>
      <c r="I661" s="12" t="b">
        <f t="shared" si="52"/>
        <v>0</v>
      </c>
      <c r="J661" s="12" t="b">
        <f t="shared" si="53"/>
        <v>0</v>
      </c>
      <c r="K661" s="13" t="b">
        <f t="shared" si="54"/>
        <v>0</v>
      </c>
    </row>
    <row r="662" spans="1:11" ht="15.75" customHeight="1" x14ac:dyDescent="0.15">
      <c r="A662" s="2" t="s">
        <v>664</v>
      </c>
      <c r="B662" s="3">
        <v>661</v>
      </c>
      <c r="C662" s="45" t="s">
        <v>1</v>
      </c>
      <c r="D662" s="4">
        <v>1</v>
      </c>
      <c r="E662" s="4">
        <v>1</v>
      </c>
      <c r="F662" s="4" t="s">
        <v>1</v>
      </c>
      <c r="G662" s="12">
        <f t="shared" si="50"/>
        <v>1</v>
      </c>
      <c r="H662" s="12" t="b">
        <f t="shared" si="51"/>
        <v>1</v>
      </c>
      <c r="I662" s="12" t="b">
        <f t="shared" si="52"/>
        <v>0</v>
      </c>
      <c r="J662" s="12" t="b">
        <f t="shared" si="53"/>
        <v>0</v>
      </c>
      <c r="K662" s="13" t="b">
        <f t="shared" si="54"/>
        <v>0</v>
      </c>
    </row>
    <row r="663" spans="1:11" ht="15.75" customHeight="1" x14ac:dyDescent="0.15">
      <c r="A663" s="2" t="s">
        <v>665</v>
      </c>
      <c r="B663" s="3">
        <v>662</v>
      </c>
      <c r="C663" s="45" t="s">
        <v>1</v>
      </c>
      <c r="D663" s="4">
        <v>1</v>
      </c>
      <c r="E663" s="4">
        <v>1</v>
      </c>
      <c r="F663" s="4" t="s">
        <v>1</v>
      </c>
      <c r="G663" s="12">
        <f t="shared" si="50"/>
        <v>1</v>
      </c>
      <c r="H663" s="12" t="b">
        <f t="shared" si="51"/>
        <v>1</v>
      </c>
      <c r="I663" s="12" t="b">
        <f t="shared" si="52"/>
        <v>0</v>
      </c>
      <c r="J663" s="12" t="b">
        <f t="shared" si="53"/>
        <v>0</v>
      </c>
      <c r="K663" s="13" t="b">
        <f t="shared" si="54"/>
        <v>0</v>
      </c>
    </row>
    <row r="664" spans="1:11" ht="15.75" customHeight="1" x14ac:dyDescent="0.15">
      <c r="A664" s="2" t="s">
        <v>666</v>
      </c>
      <c r="B664" s="3">
        <v>663</v>
      </c>
      <c r="C664" s="45" t="s">
        <v>1</v>
      </c>
      <c r="D664" s="4">
        <v>0</v>
      </c>
      <c r="E664" s="4">
        <v>0</v>
      </c>
      <c r="F664" s="4" t="s">
        <v>1</v>
      </c>
      <c r="G664" s="12">
        <f t="shared" si="50"/>
        <v>1</v>
      </c>
      <c r="H664" s="12" t="b">
        <f t="shared" si="51"/>
        <v>1</v>
      </c>
      <c r="I664" s="12" t="b">
        <f t="shared" si="52"/>
        <v>0</v>
      </c>
      <c r="J664" s="12" t="b">
        <f t="shared" si="53"/>
        <v>0</v>
      </c>
      <c r="K664" s="13" t="b">
        <f t="shared" si="54"/>
        <v>0</v>
      </c>
    </row>
    <row r="665" spans="1:11" ht="15.75" customHeight="1" x14ac:dyDescent="0.15">
      <c r="A665" s="2" t="s">
        <v>667</v>
      </c>
      <c r="B665" s="3">
        <v>664</v>
      </c>
      <c r="C665" s="45" t="s">
        <v>2</v>
      </c>
      <c r="D665" s="4">
        <v>1</v>
      </c>
      <c r="E665" s="4">
        <v>1</v>
      </c>
      <c r="F665" s="4" t="s">
        <v>1</v>
      </c>
      <c r="G665" s="12">
        <f t="shared" si="50"/>
        <v>0</v>
      </c>
      <c r="H665" s="12" t="b">
        <f t="shared" si="51"/>
        <v>0</v>
      </c>
      <c r="I665" s="12" t="b">
        <f t="shared" si="52"/>
        <v>0</v>
      </c>
      <c r="J665" s="12" t="b">
        <f t="shared" si="53"/>
        <v>0</v>
      </c>
      <c r="K665" s="13" t="b">
        <f t="shared" si="54"/>
        <v>1</v>
      </c>
    </row>
    <row r="666" spans="1:11" ht="15.75" customHeight="1" x14ac:dyDescent="0.15">
      <c r="A666" s="2" t="s">
        <v>668</v>
      </c>
      <c r="B666" s="3">
        <v>665</v>
      </c>
      <c r="C666" s="45" t="s">
        <v>1</v>
      </c>
      <c r="D666" s="4">
        <v>0</v>
      </c>
      <c r="E666" s="4">
        <v>0</v>
      </c>
      <c r="F666" s="4" t="s">
        <v>1</v>
      </c>
      <c r="G666" s="12">
        <f t="shared" si="50"/>
        <v>1</v>
      </c>
      <c r="H666" s="12" t="b">
        <f t="shared" si="51"/>
        <v>1</v>
      </c>
      <c r="I666" s="12" t="b">
        <f t="shared" si="52"/>
        <v>0</v>
      </c>
      <c r="J666" s="12" t="b">
        <f t="shared" si="53"/>
        <v>0</v>
      </c>
      <c r="K666" s="13" t="b">
        <f t="shared" si="54"/>
        <v>0</v>
      </c>
    </row>
    <row r="667" spans="1:11" ht="15.75" customHeight="1" x14ac:dyDescent="0.15">
      <c r="A667" s="2" t="s">
        <v>669</v>
      </c>
      <c r="B667" s="3">
        <v>666</v>
      </c>
      <c r="C667" s="45" t="s">
        <v>1</v>
      </c>
      <c r="D667" s="4">
        <v>1</v>
      </c>
      <c r="E667" s="4">
        <v>1</v>
      </c>
      <c r="F667" s="4" t="s">
        <v>1</v>
      </c>
      <c r="G667" s="12">
        <f t="shared" si="50"/>
        <v>1</v>
      </c>
      <c r="H667" s="12" t="b">
        <f t="shared" si="51"/>
        <v>1</v>
      </c>
      <c r="I667" s="12" t="b">
        <f t="shared" si="52"/>
        <v>0</v>
      </c>
      <c r="J667" s="12" t="b">
        <f t="shared" si="53"/>
        <v>0</v>
      </c>
      <c r="K667" s="13" t="b">
        <f t="shared" si="54"/>
        <v>0</v>
      </c>
    </row>
    <row r="668" spans="1:11" ht="15.75" customHeight="1" x14ac:dyDescent="0.15">
      <c r="A668" s="2" t="s">
        <v>670</v>
      </c>
      <c r="B668" s="3">
        <v>667</v>
      </c>
      <c r="C668" s="45" t="s">
        <v>1</v>
      </c>
      <c r="D668" s="4">
        <v>1</v>
      </c>
      <c r="E668" s="4">
        <v>1</v>
      </c>
      <c r="F668" s="4" t="s">
        <v>1</v>
      </c>
      <c r="G668" s="12">
        <f t="shared" si="50"/>
        <v>1</v>
      </c>
      <c r="H668" s="12" t="b">
        <f t="shared" si="51"/>
        <v>1</v>
      </c>
      <c r="I668" s="12" t="b">
        <f t="shared" si="52"/>
        <v>0</v>
      </c>
      <c r="J668" s="12" t="b">
        <f t="shared" si="53"/>
        <v>0</v>
      </c>
      <c r="K668" s="13" t="b">
        <f t="shared" si="54"/>
        <v>0</v>
      </c>
    </row>
    <row r="669" spans="1:11" ht="15.75" customHeight="1" x14ac:dyDescent="0.15">
      <c r="A669" s="2" t="s">
        <v>671</v>
      </c>
      <c r="B669" s="3">
        <v>668</v>
      </c>
      <c r="C669" s="45" t="s">
        <v>2</v>
      </c>
      <c r="D669" s="4">
        <v>0</v>
      </c>
      <c r="E669" s="4">
        <v>2</v>
      </c>
      <c r="F669" s="4" t="s">
        <v>1</v>
      </c>
      <c r="G669" s="12">
        <f t="shared" si="50"/>
        <v>0</v>
      </c>
      <c r="H669" s="12" t="b">
        <f t="shared" si="51"/>
        <v>0</v>
      </c>
      <c r="I669" s="12" t="b">
        <f t="shared" si="52"/>
        <v>0</v>
      </c>
      <c r="J669" s="12" t="b">
        <f t="shared" si="53"/>
        <v>0</v>
      </c>
      <c r="K669" s="13" t="b">
        <f t="shared" si="54"/>
        <v>1</v>
      </c>
    </row>
    <row r="670" spans="1:11" ht="15.75" customHeight="1" x14ac:dyDescent="0.15">
      <c r="A670" s="2" t="s">
        <v>672</v>
      </c>
      <c r="B670" s="3">
        <v>669</v>
      </c>
      <c r="C670" s="45" t="s">
        <v>1</v>
      </c>
      <c r="D670" s="4">
        <v>1</v>
      </c>
      <c r="E670" s="4">
        <v>1</v>
      </c>
      <c r="F670" s="4" t="s">
        <v>1</v>
      </c>
      <c r="G670" s="12">
        <f t="shared" si="50"/>
        <v>1</v>
      </c>
      <c r="H670" s="12" t="b">
        <f t="shared" si="51"/>
        <v>1</v>
      </c>
      <c r="I670" s="12" t="b">
        <f t="shared" si="52"/>
        <v>0</v>
      </c>
      <c r="J670" s="12" t="b">
        <f t="shared" si="53"/>
        <v>0</v>
      </c>
      <c r="K670" s="13" t="b">
        <f t="shared" si="54"/>
        <v>0</v>
      </c>
    </row>
    <row r="671" spans="1:11" ht="15.75" customHeight="1" x14ac:dyDescent="0.15">
      <c r="A671" s="2" t="s">
        <v>673</v>
      </c>
      <c r="B671" s="3">
        <v>670</v>
      </c>
      <c r="C671" s="45" t="s">
        <v>1</v>
      </c>
      <c r="D671" s="4">
        <v>2</v>
      </c>
      <c r="E671" s="4">
        <v>0</v>
      </c>
      <c r="F671" s="4" t="s">
        <v>1</v>
      </c>
      <c r="G671" s="12">
        <f t="shared" si="50"/>
        <v>1</v>
      </c>
      <c r="H671" s="12" t="b">
        <f t="shared" si="51"/>
        <v>1</v>
      </c>
      <c r="I671" s="12" t="b">
        <f t="shared" si="52"/>
        <v>0</v>
      </c>
      <c r="J671" s="12" t="b">
        <f t="shared" si="53"/>
        <v>0</v>
      </c>
      <c r="K671" s="13" t="b">
        <f t="shared" si="54"/>
        <v>0</v>
      </c>
    </row>
    <row r="672" spans="1:11" ht="15.75" customHeight="1" x14ac:dyDescent="0.15">
      <c r="A672" s="2" t="s">
        <v>674</v>
      </c>
      <c r="B672" s="3">
        <v>671</v>
      </c>
      <c r="C672" s="45" t="s">
        <v>1</v>
      </c>
      <c r="D672" s="4">
        <v>2</v>
      </c>
      <c r="E672" s="4">
        <v>0</v>
      </c>
      <c r="F672" s="4" t="s">
        <v>1</v>
      </c>
      <c r="G672" s="12">
        <f t="shared" si="50"/>
        <v>1</v>
      </c>
      <c r="H672" s="12" t="b">
        <f t="shared" si="51"/>
        <v>1</v>
      </c>
      <c r="I672" s="12" t="b">
        <f t="shared" si="52"/>
        <v>0</v>
      </c>
      <c r="J672" s="12" t="b">
        <f t="shared" si="53"/>
        <v>0</v>
      </c>
      <c r="K672" s="13" t="b">
        <f t="shared" si="54"/>
        <v>0</v>
      </c>
    </row>
    <row r="673" spans="1:11" ht="15.75" customHeight="1" x14ac:dyDescent="0.15">
      <c r="A673" s="2" t="s">
        <v>675</v>
      </c>
      <c r="B673" s="3">
        <v>672</v>
      </c>
      <c r="C673" s="45" t="s">
        <v>1</v>
      </c>
      <c r="D673" s="4">
        <v>1</v>
      </c>
      <c r="E673" s="4">
        <v>1</v>
      </c>
      <c r="F673" s="4" t="s">
        <v>1</v>
      </c>
      <c r="G673" s="12">
        <f t="shared" si="50"/>
        <v>1</v>
      </c>
      <c r="H673" s="12" t="b">
        <f t="shared" si="51"/>
        <v>1</v>
      </c>
      <c r="I673" s="12" t="b">
        <f t="shared" si="52"/>
        <v>0</v>
      </c>
      <c r="J673" s="12" t="b">
        <f t="shared" si="53"/>
        <v>0</v>
      </c>
      <c r="K673" s="13" t="b">
        <f t="shared" si="54"/>
        <v>0</v>
      </c>
    </row>
    <row r="674" spans="1:11" ht="15.75" customHeight="1" x14ac:dyDescent="0.15">
      <c r="A674" s="2" t="s">
        <v>676</v>
      </c>
      <c r="B674" s="3">
        <v>673</v>
      </c>
      <c r="C674" s="45" t="s">
        <v>1</v>
      </c>
      <c r="D674" s="4">
        <v>2</v>
      </c>
      <c r="E674" s="4">
        <v>0</v>
      </c>
      <c r="F674" s="4" t="s">
        <v>1</v>
      </c>
      <c r="G674" s="12">
        <f t="shared" si="50"/>
        <v>1</v>
      </c>
      <c r="H674" s="12" t="b">
        <f t="shared" si="51"/>
        <v>1</v>
      </c>
      <c r="I674" s="12" t="b">
        <f t="shared" si="52"/>
        <v>0</v>
      </c>
      <c r="J674" s="12" t="b">
        <f t="shared" si="53"/>
        <v>0</v>
      </c>
      <c r="K674" s="13" t="b">
        <f t="shared" si="54"/>
        <v>0</v>
      </c>
    </row>
    <row r="675" spans="1:11" ht="15.75" customHeight="1" x14ac:dyDescent="0.15">
      <c r="A675" s="2" t="s">
        <v>677</v>
      </c>
      <c r="B675" s="3">
        <v>674</v>
      </c>
      <c r="C675" s="45" t="s">
        <v>2</v>
      </c>
      <c r="D675" s="4">
        <v>1</v>
      </c>
      <c r="E675" s="4">
        <v>1</v>
      </c>
      <c r="F675" s="4" t="s">
        <v>1</v>
      </c>
      <c r="G675" s="12">
        <f t="shared" si="50"/>
        <v>0</v>
      </c>
      <c r="H675" s="12" t="b">
        <f t="shared" si="51"/>
        <v>0</v>
      </c>
      <c r="I675" s="12" t="b">
        <f t="shared" si="52"/>
        <v>0</v>
      </c>
      <c r="J675" s="12" t="b">
        <f t="shared" si="53"/>
        <v>0</v>
      </c>
      <c r="K675" s="13" t="b">
        <f t="shared" si="54"/>
        <v>1</v>
      </c>
    </row>
    <row r="676" spans="1:11" ht="15.75" customHeight="1" x14ac:dyDescent="0.15">
      <c r="A676" s="2" t="s">
        <v>678</v>
      </c>
      <c r="B676" s="3">
        <v>675</v>
      </c>
      <c r="C676" s="45" t="s">
        <v>1</v>
      </c>
      <c r="D676" s="4">
        <v>1</v>
      </c>
      <c r="E676" s="4">
        <v>1</v>
      </c>
      <c r="F676" s="4" t="s">
        <v>1</v>
      </c>
      <c r="G676" s="12">
        <f t="shared" si="50"/>
        <v>1</v>
      </c>
      <c r="H676" s="12" t="b">
        <f t="shared" si="51"/>
        <v>1</v>
      </c>
      <c r="I676" s="12" t="b">
        <f t="shared" si="52"/>
        <v>0</v>
      </c>
      <c r="J676" s="12" t="b">
        <f t="shared" si="53"/>
        <v>0</v>
      </c>
      <c r="K676" s="13" t="b">
        <f t="shared" si="54"/>
        <v>0</v>
      </c>
    </row>
    <row r="677" spans="1:11" ht="15.75" customHeight="1" x14ac:dyDescent="0.15">
      <c r="A677" s="2" t="s">
        <v>679</v>
      </c>
      <c r="B677" s="3">
        <v>676</v>
      </c>
      <c r="C677" s="45" t="s">
        <v>1</v>
      </c>
      <c r="D677" s="4">
        <v>1</v>
      </c>
      <c r="E677" s="4">
        <v>1</v>
      </c>
      <c r="F677" s="4" t="s">
        <v>1</v>
      </c>
      <c r="G677" s="12">
        <f t="shared" si="50"/>
        <v>1</v>
      </c>
      <c r="H677" s="12" t="b">
        <f t="shared" si="51"/>
        <v>1</v>
      </c>
      <c r="I677" s="12" t="b">
        <f t="shared" si="52"/>
        <v>0</v>
      </c>
      <c r="J677" s="12" t="b">
        <f t="shared" si="53"/>
        <v>0</v>
      </c>
      <c r="K677" s="13" t="b">
        <f t="shared" si="54"/>
        <v>0</v>
      </c>
    </row>
    <row r="678" spans="1:11" ht="15.75" customHeight="1" x14ac:dyDescent="0.15">
      <c r="A678" s="2" t="s">
        <v>680</v>
      </c>
      <c r="B678" s="3">
        <v>677</v>
      </c>
      <c r="C678" s="45" t="s">
        <v>1</v>
      </c>
      <c r="D678" s="4">
        <v>2</v>
      </c>
      <c r="E678" s="4">
        <v>0</v>
      </c>
      <c r="F678" s="4" t="s">
        <v>1</v>
      </c>
      <c r="G678" s="12">
        <f t="shared" si="50"/>
        <v>1</v>
      </c>
      <c r="H678" s="12" t="b">
        <f t="shared" si="51"/>
        <v>1</v>
      </c>
      <c r="I678" s="12" t="b">
        <f t="shared" si="52"/>
        <v>0</v>
      </c>
      <c r="J678" s="12" t="b">
        <f t="shared" si="53"/>
        <v>0</v>
      </c>
      <c r="K678" s="13" t="b">
        <f t="shared" si="54"/>
        <v>0</v>
      </c>
    </row>
    <row r="679" spans="1:11" ht="15.75" customHeight="1" x14ac:dyDescent="0.15">
      <c r="A679" s="2" t="s">
        <v>681</v>
      </c>
      <c r="B679" s="3">
        <v>678</v>
      </c>
      <c r="C679" s="45" t="s">
        <v>1</v>
      </c>
      <c r="D679" s="4">
        <v>2</v>
      </c>
      <c r="E679" s="4">
        <v>0</v>
      </c>
      <c r="F679" s="4" t="s">
        <v>1</v>
      </c>
      <c r="G679" s="12">
        <f t="shared" si="50"/>
        <v>1</v>
      </c>
      <c r="H679" s="12" t="b">
        <f t="shared" si="51"/>
        <v>1</v>
      </c>
      <c r="I679" s="12" t="b">
        <f t="shared" si="52"/>
        <v>0</v>
      </c>
      <c r="J679" s="12" t="b">
        <f t="shared" si="53"/>
        <v>0</v>
      </c>
      <c r="K679" s="13" t="b">
        <f t="shared" si="54"/>
        <v>0</v>
      </c>
    </row>
    <row r="680" spans="1:11" ht="15.75" customHeight="1" x14ac:dyDescent="0.15">
      <c r="A680" s="2" t="s">
        <v>682</v>
      </c>
      <c r="B680" s="3">
        <v>679</v>
      </c>
      <c r="C680" s="45" t="s">
        <v>1</v>
      </c>
      <c r="D680" s="4">
        <v>1</v>
      </c>
      <c r="E680" s="4">
        <v>1</v>
      </c>
      <c r="F680" s="4" t="s">
        <v>1</v>
      </c>
      <c r="G680" s="12">
        <f t="shared" si="50"/>
        <v>1</v>
      </c>
      <c r="H680" s="12" t="b">
        <f t="shared" si="51"/>
        <v>1</v>
      </c>
      <c r="I680" s="12" t="b">
        <f t="shared" si="52"/>
        <v>0</v>
      </c>
      <c r="J680" s="12" t="b">
        <f t="shared" si="53"/>
        <v>0</v>
      </c>
      <c r="K680" s="13" t="b">
        <f t="shared" si="54"/>
        <v>0</v>
      </c>
    </row>
    <row r="681" spans="1:11" ht="15.75" customHeight="1" x14ac:dyDescent="0.15">
      <c r="A681" s="2" t="s">
        <v>683</v>
      </c>
      <c r="B681" s="3">
        <v>680</v>
      </c>
      <c r="C681" s="45" t="s">
        <v>2</v>
      </c>
      <c r="D681" s="4">
        <v>0</v>
      </c>
      <c r="E681" s="4">
        <v>2</v>
      </c>
      <c r="F681" s="4" t="s">
        <v>1</v>
      </c>
      <c r="G681" s="12">
        <f t="shared" si="50"/>
        <v>0</v>
      </c>
      <c r="H681" s="12" t="b">
        <f t="shared" si="51"/>
        <v>0</v>
      </c>
      <c r="I681" s="12" t="b">
        <f t="shared" si="52"/>
        <v>0</v>
      </c>
      <c r="J681" s="12" t="b">
        <f t="shared" si="53"/>
        <v>0</v>
      </c>
      <c r="K681" s="13" t="b">
        <f t="shared" si="54"/>
        <v>1</v>
      </c>
    </row>
    <row r="682" spans="1:11" ht="15.75" customHeight="1" x14ac:dyDescent="0.15">
      <c r="A682" s="2" t="s">
        <v>684</v>
      </c>
      <c r="B682" s="3">
        <v>681</v>
      </c>
      <c r="C682" s="45" t="s">
        <v>1</v>
      </c>
      <c r="D682" s="4">
        <v>2</v>
      </c>
      <c r="E682" s="4">
        <v>0</v>
      </c>
      <c r="F682" s="4" t="s">
        <v>1</v>
      </c>
      <c r="G682" s="12">
        <f t="shared" si="50"/>
        <v>1</v>
      </c>
      <c r="H682" s="12" t="b">
        <f t="shared" si="51"/>
        <v>1</v>
      </c>
      <c r="I682" s="12" t="b">
        <f t="shared" si="52"/>
        <v>0</v>
      </c>
      <c r="J682" s="12" t="b">
        <f t="shared" si="53"/>
        <v>0</v>
      </c>
      <c r="K682" s="13" t="b">
        <f t="shared" si="54"/>
        <v>0</v>
      </c>
    </row>
    <row r="683" spans="1:11" ht="15.75" customHeight="1" x14ac:dyDescent="0.15">
      <c r="A683" s="2" t="s">
        <v>685</v>
      </c>
      <c r="B683" s="3">
        <v>682</v>
      </c>
      <c r="C683" s="45" t="s">
        <v>1</v>
      </c>
      <c r="D683" s="4">
        <v>2</v>
      </c>
      <c r="E683" s="4">
        <v>0</v>
      </c>
      <c r="F683" s="4" t="s">
        <v>1</v>
      </c>
      <c r="G683" s="12">
        <f t="shared" si="50"/>
        <v>1</v>
      </c>
      <c r="H683" s="12" t="b">
        <f t="shared" si="51"/>
        <v>1</v>
      </c>
      <c r="I683" s="12" t="b">
        <f t="shared" si="52"/>
        <v>0</v>
      </c>
      <c r="J683" s="12" t="b">
        <f t="shared" si="53"/>
        <v>0</v>
      </c>
      <c r="K683" s="13" t="b">
        <f t="shared" si="54"/>
        <v>0</v>
      </c>
    </row>
    <row r="684" spans="1:11" ht="15.75" customHeight="1" x14ac:dyDescent="0.15">
      <c r="A684" s="2" t="s">
        <v>686</v>
      </c>
      <c r="B684" s="3">
        <v>683</v>
      </c>
      <c r="C684" s="45" t="s">
        <v>1</v>
      </c>
      <c r="D684" s="4">
        <v>2</v>
      </c>
      <c r="E684" s="4">
        <v>0</v>
      </c>
      <c r="F684" s="4" t="s">
        <v>1</v>
      </c>
      <c r="G684" s="12">
        <f t="shared" si="50"/>
        <v>1</v>
      </c>
      <c r="H684" s="12" t="b">
        <f t="shared" si="51"/>
        <v>1</v>
      </c>
      <c r="I684" s="12" t="b">
        <f t="shared" si="52"/>
        <v>0</v>
      </c>
      <c r="J684" s="12" t="b">
        <f t="shared" si="53"/>
        <v>0</v>
      </c>
      <c r="K684" s="13" t="b">
        <f t="shared" si="54"/>
        <v>0</v>
      </c>
    </row>
    <row r="685" spans="1:11" ht="15.75" customHeight="1" x14ac:dyDescent="0.15">
      <c r="A685" s="2" t="s">
        <v>687</v>
      </c>
      <c r="B685" s="3">
        <v>684</v>
      </c>
      <c r="C685" s="45" t="s">
        <v>1</v>
      </c>
      <c r="D685" s="4">
        <v>2</v>
      </c>
      <c r="E685" s="4">
        <v>0</v>
      </c>
      <c r="F685" s="4" t="s">
        <v>1</v>
      </c>
      <c r="G685" s="12">
        <f t="shared" si="50"/>
        <v>1</v>
      </c>
      <c r="H685" s="12" t="b">
        <f t="shared" si="51"/>
        <v>1</v>
      </c>
      <c r="I685" s="12" t="b">
        <f t="shared" si="52"/>
        <v>0</v>
      </c>
      <c r="J685" s="12" t="b">
        <f t="shared" si="53"/>
        <v>0</v>
      </c>
      <c r="K685" s="13" t="b">
        <f t="shared" si="54"/>
        <v>0</v>
      </c>
    </row>
    <row r="686" spans="1:11" ht="15.75" customHeight="1" x14ac:dyDescent="0.15">
      <c r="A686" s="2" t="s">
        <v>688</v>
      </c>
      <c r="B686" s="3">
        <v>685</v>
      </c>
      <c r="C686" s="45" t="s">
        <v>1</v>
      </c>
      <c r="D686" s="4">
        <v>1</v>
      </c>
      <c r="E686" s="4">
        <v>1</v>
      </c>
      <c r="F686" s="4" t="s">
        <v>1</v>
      </c>
      <c r="G686" s="12">
        <f t="shared" si="50"/>
        <v>1</v>
      </c>
      <c r="H686" s="12" t="b">
        <f t="shared" si="51"/>
        <v>1</v>
      </c>
      <c r="I686" s="12" t="b">
        <f t="shared" si="52"/>
        <v>0</v>
      </c>
      <c r="J686" s="12" t="b">
        <f t="shared" si="53"/>
        <v>0</v>
      </c>
      <c r="K686" s="13" t="b">
        <f t="shared" si="54"/>
        <v>0</v>
      </c>
    </row>
    <row r="687" spans="1:11" ht="15.75" customHeight="1" x14ac:dyDescent="0.15">
      <c r="A687" s="2" t="s">
        <v>689</v>
      </c>
      <c r="B687" s="3">
        <v>686</v>
      </c>
      <c r="C687" s="45" t="s">
        <v>1</v>
      </c>
      <c r="D687" s="4">
        <v>2</v>
      </c>
      <c r="E687" s="4">
        <v>0</v>
      </c>
      <c r="F687" s="4" t="s">
        <v>1</v>
      </c>
      <c r="G687" s="12">
        <f t="shared" si="50"/>
        <v>1</v>
      </c>
      <c r="H687" s="12" t="b">
        <f t="shared" si="51"/>
        <v>1</v>
      </c>
      <c r="I687" s="12" t="b">
        <f t="shared" si="52"/>
        <v>0</v>
      </c>
      <c r="J687" s="12" t="b">
        <f t="shared" si="53"/>
        <v>0</v>
      </c>
      <c r="K687" s="13" t="b">
        <f t="shared" si="54"/>
        <v>0</v>
      </c>
    </row>
    <row r="688" spans="1:11" ht="15.75" customHeight="1" x14ac:dyDescent="0.15">
      <c r="A688" s="2" t="s">
        <v>216</v>
      </c>
      <c r="B688" s="3">
        <v>687</v>
      </c>
      <c r="C688" s="45" t="s">
        <v>1</v>
      </c>
      <c r="D688" s="4">
        <v>2</v>
      </c>
      <c r="E688" s="4">
        <v>0</v>
      </c>
      <c r="F688" s="4" t="s">
        <v>1</v>
      </c>
      <c r="G688" s="12">
        <f t="shared" si="50"/>
        <v>1</v>
      </c>
      <c r="H688" s="12" t="b">
        <f t="shared" si="51"/>
        <v>1</v>
      </c>
      <c r="I688" s="12" t="b">
        <f t="shared" si="52"/>
        <v>0</v>
      </c>
      <c r="J688" s="12" t="b">
        <f t="shared" si="53"/>
        <v>0</v>
      </c>
      <c r="K688" s="13" t="b">
        <f t="shared" si="54"/>
        <v>0</v>
      </c>
    </row>
    <row r="689" spans="1:11" ht="15.75" customHeight="1" x14ac:dyDescent="0.15">
      <c r="A689" s="2" t="s">
        <v>690</v>
      </c>
      <c r="B689" s="3">
        <v>688</v>
      </c>
      <c r="C689" s="45" t="s">
        <v>2</v>
      </c>
      <c r="D689" s="4">
        <v>1</v>
      </c>
      <c r="E689" s="4">
        <v>1</v>
      </c>
      <c r="F689" s="4" t="s">
        <v>1</v>
      </c>
      <c r="G689" s="12">
        <f t="shared" si="50"/>
        <v>0</v>
      </c>
      <c r="H689" s="12" t="b">
        <f t="shared" si="51"/>
        <v>0</v>
      </c>
      <c r="I689" s="12" t="b">
        <f t="shared" si="52"/>
        <v>0</v>
      </c>
      <c r="J689" s="12" t="b">
        <f t="shared" si="53"/>
        <v>0</v>
      </c>
      <c r="K689" s="13" t="b">
        <f t="shared" si="54"/>
        <v>1</v>
      </c>
    </row>
    <row r="690" spans="1:11" ht="15.75" customHeight="1" x14ac:dyDescent="0.15">
      <c r="A690" s="2" t="s">
        <v>691</v>
      </c>
      <c r="B690" s="3">
        <v>689</v>
      </c>
      <c r="C690" s="45" t="s">
        <v>2</v>
      </c>
      <c r="D690" s="4">
        <v>0</v>
      </c>
      <c r="E690" s="4">
        <v>2</v>
      </c>
      <c r="F690" s="4" t="s">
        <v>1</v>
      </c>
      <c r="G690" s="12">
        <f t="shared" si="50"/>
        <v>0</v>
      </c>
      <c r="H690" s="12" t="b">
        <f t="shared" si="51"/>
        <v>0</v>
      </c>
      <c r="I690" s="12" t="b">
        <f t="shared" si="52"/>
        <v>0</v>
      </c>
      <c r="J690" s="12" t="b">
        <f t="shared" si="53"/>
        <v>0</v>
      </c>
      <c r="K690" s="13" t="b">
        <f t="shared" si="54"/>
        <v>1</v>
      </c>
    </row>
    <row r="691" spans="1:11" ht="15.75" customHeight="1" x14ac:dyDescent="0.15">
      <c r="A691" s="2" t="s">
        <v>692</v>
      </c>
      <c r="B691" s="3">
        <v>690</v>
      </c>
      <c r="C691" s="45" t="s">
        <v>1</v>
      </c>
      <c r="D691" s="4">
        <v>1</v>
      </c>
      <c r="E691" s="4">
        <v>1</v>
      </c>
      <c r="F691" s="4" t="s">
        <v>1</v>
      </c>
      <c r="G691" s="12">
        <f t="shared" si="50"/>
        <v>1</v>
      </c>
      <c r="H691" s="12" t="b">
        <f t="shared" si="51"/>
        <v>1</v>
      </c>
      <c r="I691" s="12" t="b">
        <f t="shared" si="52"/>
        <v>0</v>
      </c>
      <c r="J691" s="12" t="b">
        <f t="shared" si="53"/>
        <v>0</v>
      </c>
      <c r="K691" s="13" t="b">
        <f t="shared" si="54"/>
        <v>0</v>
      </c>
    </row>
    <row r="692" spans="1:11" ht="15.75" customHeight="1" x14ac:dyDescent="0.15">
      <c r="A692" s="2" t="s">
        <v>693</v>
      </c>
      <c r="B692" s="3">
        <v>691</v>
      </c>
      <c r="C692" s="45" t="s">
        <v>2</v>
      </c>
      <c r="D692" s="4">
        <v>1</v>
      </c>
      <c r="E692" s="4">
        <v>1</v>
      </c>
      <c r="F692" s="4" t="s">
        <v>1</v>
      </c>
      <c r="G692" s="12">
        <f t="shared" si="50"/>
        <v>0</v>
      </c>
      <c r="H692" s="12" t="b">
        <f t="shared" si="51"/>
        <v>0</v>
      </c>
      <c r="I692" s="12" t="b">
        <f t="shared" si="52"/>
        <v>0</v>
      </c>
      <c r="J692" s="12" t="b">
        <f t="shared" si="53"/>
        <v>0</v>
      </c>
      <c r="K692" s="13" t="b">
        <f t="shared" si="54"/>
        <v>1</v>
      </c>
    </row>
    <row r="693" spans="1:11" ht="15.75" customHeight="1" x14ac:dyDescent="0.15">
      <c r="A693" s="2" t="s">
        <v>694</v>
      </c>
      <c r="B693" s="3">
        <v>692</v>
      </c>
      <c r="C693" s="45" t="s">
        <v>1</v>
      </c>
      <c r="D693" s="4">
        <v>1</v>
      </c>
      <c r="E693" s="4">
        <v>1</v>
      </c>
      <c r="F693" s="4" t="s">
        <v>1</v>
      </c>
      <c r="G693" s="12">
        <f t="shared" si="50"/>
        <v>1</v>
      </c>
      <c r="H693" s="12" t="b">
        <f t="shared" si="51"/>
        <v>1</v>
      </c>
      <c r="I693" s="12" t="b">
        <f t="shared" si="52"/>
        <v>0</v>
      </c>
      <c r="J693" s="12" t="b">
        <f t="shared" si="53"/>
        <v>0</v>
      </c>
      <c r="K693" s="13" t="b">
        <f t="shared" si="54"/>
        <v>0</v>
      </c>
    </row>
    <row r="694" spans="1:11" ht="15.75" customHeight="1" x14ac:dyDescent="0.15">
      <c r="A694" s="2" t="s">
        <v>695</v>
      </c>
      <c r="B694" s="3">
        <v>693</v>
      </c>
      <c r="C694" s="45" t="s">
        <v>1</v>
      </c>
      <c r="D694" s="4">
        <v>1</v>
      </c>
      <c r="E694" s="4">
        <v>1</v>
      </c>
      <c r="F694" s="4" t="s">
        <v>1</v>
      </c>
      <c r="G694" s="12">
        <f t="shared" si="50"/>
        <v>1</v>
      </c>
      <c r="H694" s="12" t="b">
        <f t="shared" si="51"/>
        <v>1</v>
      </c>
      <c r="I694" s="12" t="b">
        <f t="shared" si="52"/>
        <v>0</v>
      </c>
      <c r="J694" s="12" t="b">
        <f t="shared" si="53"/>
        <v>0</v>
      </c>
      <c r="K694" s="13" t="b">
        <f t="shared" si="54"/>
        <v>0</v>
      </c>
    </row>
    <row r="695" spans="1:11" ht="15.75" customHeight="1" x14ac:dyDescent="0.15">
      <c r="A695" s="2" t="s">
        <v>696</v>
      </c>
      <c r="B695" s="3">
        <v>694</v>
      </c>
      <c r="C695" s="45" t="s">
        <v>1</v>
      </c>
      <c r="D695" s="4">
        <v>2</v>
      </c>
      <c r="E695" s="4">
        <v>0</v>
      </c>
      <c r="F695" s="4" t="s">
        <v>1</v>
      </c>
      <c r="G695" s="12">
        <f t="shared" si="50"/>
        <v>1</v>
      </c>
      <c r="H695" s="12" t="b">
        <f t="shared" si="51"/>
        <v>1</v>
      </c>
      <c r="I695" s="12" t="b">
        <f t="shared" si="52"/>
        <v>0</v>
      </c>
      <c r="J695" s="12" t="b">
        <f t="shared" si="53"/>
        <v>0</v>
      </c>
      <c r="K695" s="13" t="b">
        <f t="shared" si="54"/>
        <v>0</v>
      </c>
    </row>
    <row r="696" spans="1:11" ht="15.75" customHeight="1" x14ac:dyDescent="0.15">
      <c r="A696" s="2" t="s">
        <v>697</v>
      </c>
      <c r="B696" s="3">
        <v>695</v>
      </c>
      <c r="C696" s="45" t="s">
        <v>1</v>
      </c>
      <c r="D696" s="4">
        <v>2</v>
      </c>
      <c r="E696" s="4">
        <v>0</v>
      </c>
      <c r="F696" s="4" t="s">
        <v>1</v>
      </c>
      <c r="G696" s="12">
        <f t="shared" si="50"/>
        <v>1</v>
      </c>
      <c r="H696" s="12" t="b">
        <f t="shared" si="51"/>
        <v>1</v>
      </c>
      <c r="I696" s="12" t="b">
        <f t="shared" si="52"/>
        <v>0</v>
      </c>
      <c r="J696" s="12" t="b">
        <f t="shared" si="53"/>
        <v>0</v>
      </c>
      <c r="K696" s="13" t="b">
        <f t="shared" si="54"/>
        <v>0</v>
      </c>
    </row>
    <row r="697" spans="1:11" ht="15.75" customHeight="1" x14ac:dyDescent="0.15">
      <c r="A697" s="2" t="s">
        <v>698</v>
      </c>
      <c r="B697" s="3">
        <v>696</v>
      </c>
      <c r="C697" s="45" t="s">
        <v>2</v>
      </c>
      <c r="D697" s="4">
        <v>0</v>
      </c>
      <c r="E697" s="4">
        <v>2</v>
      </c>
      <c r="F697" s="4" t="s">
        <v>1</v>
      </c>
      <c r="G697" s="12">
        <f t="shared" si="50"/>
        <v>0</v>
      </c>
      <c r="H697" s="12" t="b">
        <f t="shared" si="51"/>
        <v>0</v>
      </c>
      <c r="I697" s="12" t="b">
        <f t="shared" si="52"/>
        <v>0</v>
      </c>
      <c r="J697" s="12" t="b">
        <f t="shared" si="53"/>
        <v>0</v>
      </c>
      <c r="K697" s="13" t="b">
        <f t="shared" si="54"/>
        <v>1</v>
      </c>
    </row>
    <row r="698" spans="1:11" ht="15.75" customHeight="1" x14ac:dyDescent="0.15">
      <c r="A698" s="2" t="s">
        <v>699</v>
      </c>
      <c r="B698" s="3">
        <v>697</v>
      </c>
      <c r="C698" s="45" t="s">
        <v>1</v>
      </c>
      <c r="D698" s="4">
        <v>2</v>
      </c>
      <c r="E698" s="4">
        <v>0</v>
      </c>
      <c r="F698" s="4" t="s">
        <v>1</v>
      </c>
      <c r="G698" s="12">
        <f t="shared" si="50"/>
        <v>1</v>
      </c>
      <c r="H698" s="12" t="b">
        <f t="shared" si="51"/>
        <v>1</v>
      </c>
      <c r="I698" s="12" t="b">
        <f t="shared" si="52"/>
        <v>0</v>
      </c>
      <c r="J698" s="12" t="b">
        <f t="shared" si="53"/>
        <v>0</v>
      </c>
      <c r="K698" s="13" t="b">
        <f t="shared" si="54"/>
        <v>0</v>
      </c>
    </row>
    <row r="699" spans="1:11" ht="15.75" customHeight="1" x14ac:dyDescent="0.15">
      <c r="A699" s="2" t="s">
        <v>700</v>
      </c>
      <c r="B699" s="3">
        <v>698</v>
      </c>
      <c r="C699" s="45" t="s">
        <v>1</v>
      </c>
      <c r="D699" s="4">
        <v>1</v>
      </c>
      <c r="E699" s="4">
        <v>1</v>
      </c>
      <c r="F699" s="4" t="s">
        <v>1</v>
      </c>
      <c r="G699" s="12">
        <f t="shared" si="50"/>
        <v>1</v>
      </c>
      <c r="H699" s="12" t="b">
        <f t="shared" si="51"/>
        <v>1</v>
      </c>
      <c r="I699" s="12" t="b">
        <f t="shared" si="52"/>
        <v>0</v>
      </c>
      <c r="J699" s="12" t="b">
        <f t="shared" si="53"/>
        <v>0</v>
      </c>
      <c r="K699" s="13" t="b">
        <f t="shared" si="54"/>
        <v>0</v>
      </c>
    </row>
    <row r="700" spans="1:11" ht="15.75" customHeight="1" x14ac:dyDescent="0.15">
      <c r="A700" s="2" t="s">
        <v>701</v>
      </c>
      <c r="B700" s="3">
        <v>699</v>
      </c>
      <c r="C700" s="45" t="s">
        <v>1</v>
      </c>
      <c r="D700" s="4">
        <v>2</v>
      </c>
      <c r="E700" s="4">
        <v>0</v>
      </c>
      <c r="F700" s="4" t="s">
        <v>1</v>
      </c>
      <c r="G700" s="12">
        <f t="shared" si="50"/>
        <v>1</v>
      </c>
      <c r="H700" s="12" t="b">
        <f t="shared" si="51"/>
        <v>1</v>
      </c>
      <c r="I700" s="12" t="b">
        <f t="shared" si="52"/>
        <v>0</v>
      </c>
      <c r="J700" s="12" t="b">
        <f t="shared" si="53"/>
        <v>0</v>
      </c>
      <c r="K700" s="13" t="b">
        <f t="shared" si="54"/>
        <v>0</v>
      </c>
    </row>
    <row r="701" spans="1:11" ht="15.75" customHeight="1" x14ac:dyDescent="0.15">
      <c r="A701" s="2" t="s">
        <v>702</v>
      </c>
      <c r="B701" s="3">
        <v>700</v>
      </c>
      <c r="C701" s="45" t="s">
        <v>1</v>
      </c>
      <c r="D701" s="4">
        <v>1</v>
      </c>
      <c r="E701" s="4">
        <v>1</v>
      </c>
      <c r="F701" s="4" t="s">
        <v>1</v>
      </c>
      <c r="G701" s="12">
        <f t="shared" si="50"/>
        <v>1</v>
      </c>
      <c r="H701" s="12" t="b">
        <f t="shared" si="51"/>
        <v>1</v>
      </c>
      <c r="I701" s="12" t="b">
        <f t="shared" si="52"/>
        <v>0</v>
      </c>
      <c r="J701" s="12" t="b">
        <f t="shared" si="53"/>
        <v>0</v>
      </c>
      <c r="K701" s="13" t="b">
        <f t="shared" si="54"/>
        <v>0</v>
      </c>
    </row>
    <row r="702" spans="1:11" ht="15.75" customHeight="1" x14ac:dyDescent="0.15">
      <c r="A702" s="2" t="s">
        <v>703</v>
      </c>
      <c r="B702" s="3">
        <v>701</v>
      </c>
      <c r="C702" s="45" t="s">
        <v>2</v>
      </c>
      <c r="D702" s="4">
        <v>0</v>
      </c>
      <c r="E702" s="4">
        <v>2</v>
      </c>
      <c r="F702" s="4" t="s">
        <v>1</v>
      </c>
      <c r="G702" s="12">
        <f t="shared" si="50"/>
        <v>0</v>
      </c>
      <c r="H702" s="12" t="b">
        <f t="shared" si="51"/>
        <v>0</v>
      </c>
      <c r="I702" s="12" t="b">
        <f t="shared" si="52"/>
        <v>0</v>
      </c>
      <c r="J702" s="12" t="b">
        <f t="shared" si="53"/>
        <v>0</v>
      </c>
      <c r="K702" s="13" t="b">
        <f t="shared" si="54"/>
        <v>1</v>
      </c>
    </row>
    <row r="703" spans="1:11" ht="15.75" customHeight="1" x14ac:dyDescent="0.15">
      <c r="A703" s="2" t="s">
        <v>704</v>
      </c>
      <c r="B703" s="3">
        <v>702</v>
      </c>
      <c r="C703" s="45" t="s">
        <v>2</v>
      </c>
      <c r="D703" s="4">
        <v>0</v>
      </c>
      <c r="E703" s="4">
        <v>2</v>
      </c>
      <c r="F703" s="4" t="s">
        <v>1</v>
      </c>
      <c r="G703" s="12">
        <f t="shared" si="50"/>
        <v>0</v>
      </c>
      <c r="H703" s="12" t="b">
        <f t="shared" si="51"/>
        <v>0</v>
      </c>
      <c r="I703" s="12" t="b">
        <f t="shared" si="52"/>
        <v>0</v>
      </c>
      <c r="J703" s="12" t="b">
        <f t="shared" si="53"/>
        <v>0</v>
      </c>
      <c r="K703" s="13" t="b">
        <f t="shared" si="54"/>
        <v>1</v>
      </c>
    </row>
    <row r="704" spans="1:11" ht="15.75" customHeight="1" x14ac:dyDescent="0.15">
      <c r="A704" s="2" t="s">
        <v>705</v>
      </c>
      <c r="B704" s="3">
        <v>703</v>
      </c>
      <c r="C704" s="45" t="s">
        <v>1</v>
      </c>
      <c r="D704" s="4">
        <v>1</v>
      </c>
      <c r="E704" s="4">
        <v>1</v>
      </c>
      <c r="F704" s="4" t="s">
        <v>1</v>
      </c>
      <c r="G704" s="12">
        <f t="shared" si="50"/>
        <v>1</v>
      </c>
      <c r="H704" s="12" t="b">
        <f t="shared" si="51"/>
        <v>1</v>
      </c>
      <c r="I704" s="12" t="b">
        <f t="shared" si="52"/>
        <v>0</v>
      </c>
      <c r="J704" s="12" t="b">
        <f t="shared" si="53"/>
        <v>0</v>
      </c>
      <c r="K704" s="13" t="b">
        <f t="shared" si="54"/>
        <v>0</v>
      </c>
    </row>
    <row r="705" spans="1:11" ht="15.75" customHeight="1" x14ac:dyDescent="0.15">
      <c r="A705" s="2" t="s">
        <v>706</v>
      </c>
      <c r="B705" s="3">
        <v>704</v>
      </c>
      <c r="C705" s="45" t="s">
        <v>1</v>
      </c>
      <c r="D705" s="4">
        <v>2</v>
      </c>
      <c r="E705" s="4">
        <v>0</v>
      </c>
      <c r="F705" s="4" t="s">
        <v>1</v>
      </c>
      <c r="G705" s="12">
        <f t="shared" si="50"/>
        <v>1</v>
      </c>
      <c r="H705" s="12" t="b">
        <f t="shared" si="51"/>
        <v>1</v>
      </c>
      <c r="I705" s="12" t="b">
        <f t="shared" si="52"/>
        <v>0</v>
      </c>
      <c r="J705" s="12" t="b">
        <f t="shared" si="53"/>
        <v>0</v>
      </c>
      <c r="K705" s="13" t="b">
        <f t="shared" si="54"/>
        <v>0</v>
      </c>
    </row>
    <row r="706" spans="1:11" ht="15.75" customHeight="1" x14ac:dyDescent="0.15">
      <c r="A706" s="2" t="s">
        <v>707</v>
      </c>
      <c r="B706" s="3">
        <v>705</v>
      </c>
      <c r="C706" s="45" t="s">
        <v>1</v>
      </c>
      <c r="D706" s="4">
        <v>1</v>
      </c>
      <c r="E706" s="4">
        <v>1</v>
      </c>
      <c r="F706" s="4" t="s">
        <v>1</v>
      </c>
      <c r="G706" s="12">
        <f t="shared" si="50"/>
        <v>1</v>
      </c>
      <c r="H706" s="12" t="b">
        <f t="shared" si="51"/>
        <v>1</v>
      </c>
      <c r="I706" s="12" t="b">
        <f t="shared" si="52"/>
        <v>0</v>
      </c>
      <c r="J706" s="12" t="b">
        <f t="shared" si="53"/>
        <v>0</v>
      </c>
      <c r="K706" s="13" t="b">
        <f t="shared" si="54"/>
        <v>0</v>
      </c>
    </row>
    <row r="707" spans="1:11" ht="15.75" customHeight="1" x14ac:dyDescent="0.15">
      <c r="A707" s="2" t="s">
        <v>708</v>
      </c>
      <c r="B707" s="3">
        <v>706</v>
      </c>
      <c r="C707" s="45" t="s">
        <v>1</v>
      </c>
      <c r="D707" s="4">
        <v>2</v>
      </c>
      <c r="E707" s="4">
        <v>0</v>
      </c>
      <c r="F707" s="4" t="s">
        <v>1</v>
      </c>
      <c r="G707" s="12">
        <f t="shared" ref="G707:G770" si="55">IF(C707=F707,1,0)</f>
        <v>1</v>
      </c>
      <c r="H707" s="12" t="b">
        <f t="shared" ref="H707:H770" si="56">AND(C707="incels",F707="incels")</f>
        <v>1</v>
      </c>
      <c r="I707" s="12" t="b">
        <f t="shared" ref="I707:I770" si="57">AND(C707="incels",F707="neutre")</f>
        <v>0</v>
      </c>
      <c r="J707" s="12" t="b">
        <f t="shared" ref="J707:J770" si="58">AND(C707="neutre",F707="neutre")</f>
        <v>0</v>
      </c>
      <c r="K707" s="13" t="b">
        <f t="shared" ref="K707:K770" si="59">AND(C707="neutre",F707="incels")</f>
        <v>0</v>
      </c>
    </row>
    <row r="708" spans="1:11" ht="15.75" customHeight="1" x14ac:dyDescent="0.15">
      <c r="A708" s="2" t="s">
        <v>709</v>
      </c>
      <c r="B708" s="3">
        <v>707</v>
      </c>
      <c r="C708" s="45" t="s">
        <v>1</v>
      </c>
      <c r="D708" s="4">
        <v>2</v>
      </c>
      <c r="E708" s="4">
        <v>0</v>
      </c>
      <c r="F708" s="4" t="s">
        <v>1</v>
      </c>
      <c r="G708" s="12">
        <f t="shared" si="55"/>
        <v>1</v>
      </c>
      <c r="H708" s="12" t="b">
        <f t="shared" si="56"/>
        <v>1</v>
      </c>
      <c r="I708" s="12" t="b">
        <f t="shared" si="57"/>
        <v>0</v>
      </c>
      <c r="J708" s="12" t="b">
        <f t="shared" si="58"/>
        <v>0</v>
      </c>
      <c r="K708" s="13" t="b">
        <f t="shared" si="59"/>
        <v>0</v>
      </c>
    </row>
    <row r="709" spans="1:11" ht="15.75" customHeight="1" x14ac:dyDescent="0.15">
      <c r="A709" s="2" t="s">
        <v>710</v>
      </c>
      <c r="B709" s="3">
        <v>708</v>
      </c>
      <c r="C709" s="45" t="s">
        <v>2</v>
      </c>
      <c r="D709" s="4">
        <v>0</v>
      </c>
      <c r="E709" s="4">
        <v>2</v>
      </c>
      <c r="F709" s="4" t="s">
        <v>1</v>
      </c>
      <c r="G709" s="12">
        <f t="shared" si="55"/>
        <v>0</v>
      </c>
      <c r="H709" s="12" t="b">
        <f t="shared" si="56"/>
        <v>0</v>
      </c>
      <c r="I709" s="12" t="b">
        <f t="shared" si="57"/>
        <v>0</v>
      </c>
      <c r="J709" s="12" t="b">
        <f t="shared" si="58"/>
        <v>0</v>
      </c>
      <c r="K709" s="13" t="b">
        <f t="shared" si="59"/>
        <v>1</v>
      </c>
    </row>
    <row r="710" spans="1:11" ht="15.75" customHeight="1" x14ac:dyDescent="0.15">
      <c r="A710" s="2" t="s">
        <v>711</v>
      </c>
      <c r="B710" s="3">
        <v>709</v>
      </c>
      <c r="C710" s="45" t="s">
        <v>2</v>
      </c>
      <c r="D710" s="4">
        <v>0</v>
      </c>
      <c r="E710" s="4">
        <v>2</v>
      </c>
      <c r="F710" s="4" t="s">
        <v>1</v>
      </c>
      <c r="G710" s="12">
        <f t="shared" si="55"/>
        <v>0</v>
      </c>
      <c r="H710" s="12" t="b">
        <f t="shared" si="56"/>
        <v>0</v>
      </c>
      <c r="I710" s="12" t="b">
        <f t="shared" si="57"/>
        <v>0</v>
      </c>
      <c r="J710" s="12" t="b">
        <f t="shared" si="58"/>
        <v>0</v>
      </c>
      <c r="K710" s="13" t="b">
        <f t="shared" si="59"/>
        <v>1</v>
      </c>
    </row>
    <row r="711" spans="1:11" ht="15.75" customHeight="1" x14ac:dyDescent="0.15">
      <c r="A711" s="2" t="s">
        <v>712</v>
      </c>
      <c r="B711" s="3">
        <v>710</v>
      </c>
      <c r="C711" s="45" t="s">
        <v>2</v>
      </c>
      <c r="D711" s="4">
        <v>1</v>
      </c>
      <c r="E711" s="4">
        <v>1</v>
      </c>
      <c r="F711" s="4" t="s">
        <v>1</v>
      </c>
      <c r="G711" s="12">
        <f t="shared" si="55"/>
        <v>0</v>
      </c>
      <c r="H711" s="12" t="b">
        <f t="shared" si="56"/>
        <v>0</v>
      </c>
      <c r="I711" s="12" t="b">
        <f t="shared" si="57"/>
        <v>0</v>
      </c>
      <c r="J711" s="12" t="b">
        <f t="shared" si="58"/>
        <v>0</v>
      </c>
      <c r="K711" s="13" t="b">
        <f t="shared" si="59"/>
        <v>1</v>
      </c>
    </row>
    <row r="712" spans="1:11" ht="15.75" customHeight="1" x14ac:dyDescent="0.15">
      <c r="A712" s="2" t="s">
        <v>713</v>
      </c>
      <c r="B712" s="3">
        <v>711</v>
      </c>
      <c r="C712" s="45" t="s">
        <v>1</v>
      </c>
      <c r="D712" s="4">
        <v>1</v>
      </c>
      <c r="E712" s="4">
        <v>1</v>
      </c>
      <c r="F712" s="4" t="s">
        <v>1</v>
      </c>
      <c r="G712" s="12">
        <f t="shared" si="55"/>
        <v>1</v>
      </c>
      <c r="H712" s="12" t="b">
        <f t="shared" si="56"/>
        <v>1</v>
      </c>
      <c r="I712" s="12" t="b">
        <f t="shared" si="57"/>
        <v>0</v>
      </c>
      <c r="J712" s="12" t="b">
        <f t="shared" si="58"/>
        <v>0</v>
      </c>
      <c r="K712" s="13" t="b">
        <f t="shared" si="59"/>
        <v>0</v>
      </c>
    </row>
    <row r="713" spans="1:11" ht="15.75" customHeight="1" x14ac:dyDescent="0.15">
      <c r="A713" s="2" t="s">
        <v>714</v>
      </c>
      <c r="B713" s="3">
        <v>712</v>
      </c>
      <c r="C713" s="45" t="s">
        <v>1</v>
      </c>
      <c r="D713" s="4">
        <v>1</v>
      </c>
      <c r="E713" s="4">
        <v>1</v>
      </c>
      <c r="F713" s="4" t="s">
        <v>1</v>
      </c>
      <c r="G713" s="12">
        <f t="shared" si="55"/>
        <v>1</v>
      </c>
      <c r="H713" s="12" t="b">
        <f t="shared" si="56"/>
        <v>1</v>
      </c>
      <c r="I713" s="12" t="b">
        <f t="shared" si="57"/>
        <v>0</v>
      </c>
      <c r="J713" s="12" t="b">
        <f t="shared" si="58"/>
        <v>0</v>
      </c>
      <c r="K713" s="13" t="b">
        <f t="shared" si="59"/>
        <v>0</v>
      </c>
    </row>
    <row r="714" spans="1:11" ht="15.75" customHeight="1" x14ac:dyDescent="0.15">
      <c r="A714" s="2" t="s">
        <v>715</v>
      </c>
      <c r="B714" s="3">
        <v>713</v>
      </c>
      <c r="C714" s="45" t="s">
        <v>1</v>
      </c>
      <c r="D714" s="4">
        <v>1</v>
      </c>
      <c r="E714" s="4">
        <v>1</v>
      </c>
      <c r="F714" s="4" t="s">
        <v>1</v>
      </c>
      <c r="G714" s="12">
        <f t="shared" si="55"/>
        <v>1</v>
      </c>
      <c r="H714" s="12" t="b">
        <f t="shared" si="56"/>
        <v>1</v>
      </c>
      <c r="I714" s="12" t="b">
        <f t="shared" si="57"/>
        <v>0</v>
      </c>
      <c r="J714" s="12" t="b">
        <f t="shared" si="58"/>
        <v>0</v>
      </c>
      <c r="K714" s="13" t="b">
        <f t="shared" si="59"/>
        <v>0</v>
      </c>
    </row>
    <row r="715" spans="1:11" ht="15.75" customHeight="1" x14ac:dyDescent="0.15">
      <c r="A715" s="2" t="s">
        <v>716</v>
      </c>
      <c r="B715" s="3">
        <v>714</v>
      </c>
      <c r="C715" s="45" t="s">
        <v>1</v>
      </c>
      <c r="D715" s="4">
        <v>1</v>
      </c>
      <c r="E715" s="4">
        <v>1</v>
      </c>
      <c r="F715" s="4" t="s">
        <v>1</v>
      </c>
      <c r="G715" s="12">
        <f t="shared" si="55"/>
        <v>1</v>
      </c>
      <c r="H715" s="12" t="b">
        <f t="shared" si="56"/>
        <v>1</v>
      </c>
      <c r="I715" s="12" t="b">
        <f t="shared" si="57"/>
        <v>0</v>
      </c>
      <c r="J715" s="12" t="b">
        <f t="shared" si="58"/>
        <v>0</v>
      </c>
      <c r="K715" s="13" t="b">
        <f t="shared" si="59"/>
        <v>0</v>
      </c>
    </row>
    <row r="716" spans="1:11" ht="15.75" customHeight="1" x14ac:dyDescent="0.15">
      <c r="A716" s="2" t="s">
        <v>717</v>
      </c>
      <c r="B716" s="3">
        <v>715</v>
      </c>
      <c r="C716" s="45" t="s">
        <v>1</v>
      </c>
      <c r="D716" s="4">
        <v>1</v>
      </c>
      <c r="E716" s="4">
        <v>1</v>
      </c>
      <c r="F716" s="4" t="s">
        <v>1</v>
      </c>
      <c r="G716" s="12">
        <f t="shared" si="55"/>
        <v>1</v>
      </c>
      <c r="H716" s="12" t="b">
        <f t="shared" si="56"/>
        <v>1</v>
      </c>
      <c r="I716" s="12" t="b">
        <f t="shared" si="57"/>
        <v>0</v>
      </c>
      <c r="J716" s="12" t="b">
        <f t="shared" si="58"/>
        <v>0</v>
      </c>
      <c r="K716" s="13" t="b">
        <f t="shared" si="59"/>
        <v>0</v>
      </c>
    </row>
    <row r="717" spans="1:11" ht="15.75" customHeight="1" x14ac:dyDescent="0.15">
      <c r="A717" s="2" t="s">
        <v>718</v>
      </c>
      <c r="B717" s="3">
        <v>716</v>
      </c>
      <c r="C717" s="45" t="s">
        <v>1</v>
      </c>
      <c r="D717" s="4">
        <v>2</v>
      </c>
      <c r="E717" s="4">
        <v>0</v>
      </c>
      <c r="F717" s="4" t="s">
        <v>1</v>
      </c>
      <c r="G717" s="12">
        <f t="shared" si="55"/>
        <v>1</v>
      </c>
      <c r="H717" s="12" t="b">
        <f t="shared" si="56"/>
        <v>1</v>
      </c>
      <c r="I717" s="12" t="b">
        <f t="shared" si="57"/>
        <v>0</v>
      </c>
      <c r="J717" s="12" t="b">
        <f t="shared" si="58"/>
        <v>0</v>
      </c>
      <c r="K717" s="13" t="b">
        <f t="shared" si="59"/>
        <v>0</v>
      </c>
    </row>
    <row r="718" spans="1:11" ht="15.75" customHeight="1" x14ac:dyDescent="0.15">
      <c r="A718" s="2" t="s">
        <v>719</v>
      </c>
      <c r="B718" s="3">
        <v>717</v>
      </c>
      <c r="C718" s="45" t="s">
        <v>1</v>
      </c>
      <c r="D718" s="4">
        <v>1</v>
      </c>
      <c r="E718" s="4">
        <v>1</v>
      </c>
      <c r="F718" s="4" t="s">
        <v>1</v>
      </c>
      <c r="G718" s="12">
        <f t="shared" si="55"/>
        <v>1</v>
      </c>
      <c r="H718" s="12" t="b">
        <f t="shared" si="56"/>
        <v>1</v>
      </c>
      <c r="I718" s="12" t="b">
        <f t="shared" si="57"/>
        <v>0</v>
      </c>
      <c r="J718" s="12" t="b">
        <f t="shared" si="58"/>
        <v>0</v>
      </c>
      <c r="K718" s="13" t="b">
        <f t="shared" si="59"/>
        <v>0</v>
      </c>
    </row>
    <row r="719" spans="1:11" ht="15.75" customHeight="1" x14ac:dyDescent="0.15">
      <c r="A719" s="2" t="s">
        <v>720</v>
      </c>
      <c r="B719" s="3">
        <v>718</v>
      </c>
      <c r="C719" s="45" t="s">
        <v>1</v>
      </c>
      <c r="D719" s="4">
        <v>2</v>
      </c>
      <c r="E719" s="4">
        <v>0</v>
      </c>
      <c r="F719" s="4" t="s">
        <v>1</v>
      </c>
      <c r="G719" s="12">
        <f t="shared" si="55"/>
        <v>1</v>
      </c>
      <c r="H719" s="12" t="b">
        <f t="shared" si="56"/>
        <v>1</v>
      </c>
      <c r="I719" s="12" t="b">
        <f t="shared" si="57"/>
        <v>0</v>
      </c>
      <c r="J719" s="12" t="b">
        <f t="shared" si="58"/>
        <v>0</v>
      </c>
      <c r="K719" s="13" t="b">
        <f t="shared" si="59"/>
        <v>0</v>
      </c>
    </row>
    <row r="720" spans="1:11" ht="15.75" customHeight="1" x14ac:dyDescent="0.15">
      <c r="A720" s="2" t="s">
        <v>721</v>
      </c>
      <c r="B720" s="3">
        <v>719</v>
      </c>
      <c r="C720" s="45" t="s">
        <v>1</v>
      </c>
      <c r="D720" s="4">
        <v>1</v>
      </c>
      <c r="E720" s="4">
        <v>1</v>
      </c>
      <c r="F720" s="4" t="s">
        <v>1</v>
      </c>
      <c r="G720" s="12">
        <f t="shared" si="55"/>
        <v>1</v>
      </c>
      <c r="H720" s="12" t="b">
        <f t="shared" si="56"/>
        <v>1</v>
      </c>
      <c r="I720" s="12" t="b">
        <f t="shared" si="57"/>
        <v>0</v>
      </c>
      <c r="J720" s="12" t="b">
        <f t="shared" si="58"/>
        <v>0</v>
      </c>
      <c r="K720" s="13" t="b">
        <f t="shared" si="59"/>
        <v>0</v>
      </c>
    </row>
    <row r="721" spans="1:11" ht="15.75" customHeight="1" x14ac:dyDescent="0.15">
      <c r="A721" s="2" t="s">
        <v>722</v>
      </c>
      <c r="B721" s="3">
        <v>720</v>
      </c>
      <c r="C721" s="45" t="s">
        <v>1</v>
      </c>
      <c r="D721" s="4">
        <v>2</v>
      </c>
      <c r="E721" s="4">
        <v>0</v>
      </c>
      <c r="F721" s="4" t="s">
        <v>1</v>
      </c>
      <c r="G721" s="12">
        <f t="shared" si="55"/>
        <v>1</v>
      </c>
      <c r="H721" s="12" t="b">
        <f t="shared" si="56"/>
        <v>1</v>
      </c>
      <c r="I721" s="12" t="b">
        <f t="shared" si="57"/>
        <v>0</v>
      </c>
      <c r="J721" s="12" t="b">
        <f t="shared" si="58"/>
        <v>0</v>
      </c>
      <c r="K721" s="13" t="b">
        <f t="shared" si="59"/>
        <v>0</v>
      </c>
    </row>
    <row r="722" spans="1:11" ht="15.75" customHeight="1" x14ac:dyDescent="0.15">
      <c r="A722" s="2" t="s">
        <v>723</v>
      </c>
      <c r="B722" s="3">
        <v>721</v>
      </c>
      <c r="C722" s="45" t="s">
        <v>1</v>
      </c>
      <c r="D722" s="4">
        <v>1</v>
      </c>
      <c r="E722" s="4">
        <v>1</v>
      </c>
      <c r="F722" s="4" t="s">
        <v>1</v>
      </c>
      <c r="G722" s="12">
        <f t="shared" si="55"/>
        <v>1</v>
      </c>
      <c r="H722" s="12" t="b">
        <f t="shared" si="56"/>
        <v>1</v>
      </c>
      <c r="I722" s="12" t="b">
        <f t="shared" si="57"/>
        <v>0</v>
      </c>
      <c r="J722" s="12" t="b">
        <f t="shared" si="58"/>
        <v>0</v>
      </c>
      <c r="K722" s="13" t="b">
        <f t="shared" si="59"/>
        <v>0</v>
      </c>
    </row>
    <row r="723" spans="1:11" ht="15.75" customHeight="1" x14ac:dyDescent="0.15">
      <c r="A723" s="2" t="s">
        <v>724</v>
      </c>
      <c r="B723" s="3">
        <v>722</v>
      </c>
      <c r="C723" s="45" t="s">
        <v>1</v>
      </c>
      <c r="D723" s="4">
        <v>2</v>
      </c>
      <c r="E723" s="4">
        <v>0</v>
      </c>
      <c r="F723" s="4" t="s">
        <v>1</v>
      </c>
      <c r="G723" s="12">
        <f t="shared" si="55"/>
        <v>1</v>
      </c>
      <c r="H723" s="12" t="b">
        <f t="shared" si="56"/>
        <v>1</v>
      </c>
      <c r="I723" s="12" t="b">
        <f t="shared" si="57"/>
        <v>0</v>
      </c>
      <c r="J723" s="12" t="b">
        <f t="shared" si="58"/>
        <v>0</v>
      </c>
      <c r="K723" s="13" t="b">
        <f t="shared" si="59"/>
        <v>0</v>
      </c>
    </row>
    <row r="724" spans="1:11" ht="15.75" customHeight="1" x14ac:dyDescent="0.15">
      <c r="A724" s="2" t="s">
        <v>725</v>
      </c>
      <c r="B724" s="3">
        <v>723</v>
      </c>
      <c r="C724" s="45" t="s">
        <v>1</v>
      </c>
      <c r="D724" s="4">
        <v>0</v>
      </c>
      <c r="E724" s="4">
        <v>0</v>
      </c>
      <c r="F724" s="4" t="s">
        <v>1</v>
      </c>
      <c r="G724" s="12">
        <f t="shared" si="55"/>
        <v>1</v>
      </c>
      <c r="H724" s="12" t="b">
        <f t="shared" si="56"/>
        <v>1</v>
      </c>
      <c r="I724" s="12" t="b">
        <f t="shared" si="57"/>
        <v>0</v>
      </c>
      <c r="J724" s="12" t="b">
        <f t="shared" si="58"/>
        <v>0</v>
      </c>
      <c r="K724" s="13" t="b">
        <f t="shared" si="59"/>
        <v>0</v>
      </c>
    </row>
    <row r="725" spans="1:11" ht="15.75" customHeight="1" x14ac:dyDescent="0.15">
      <c r="A725" s="2" t="s">
        <v>464</v>
      </c>
      <c r="B725" s="3">
        <v>724</v>
      </c>
      <c r="C725" s="45" t="s">
        <v>1</v>
      </c>
      <c r="D725" s="4">
        <v>1</v>
      </c>
      <c r="E725" s="4">
        <v>1</v>
      </c>
      <c r="F725" s="4" t="s">
        <v>1</v>
      </c>
      <c r="G725" s="12">
        <f t="shared" si="55"/>
        <v>1</v>
      </c>
      <c r="H725" s="12" t="b">
        <f t="shared" si="56"/>
        <v>1</v>
      </c>
      <c r="I725" s="12" t="b">
        <f t="shared" si="57"/>
        <v>0</v>
      </c>
      <c r="J725" s="12" t="b">
        <f t="shared" si="58"/>
        <v>0</v>
      </c>
      <c r="K725" s="13" t="b">
        <f t="shared" si="59"/>
        <v>0</v>
      </c>
    </row>
    <row r="726" spans="1:11" ht="15.75" customHeight="1" x14ac:dyDescent="0.15">
      <c r="A726" s="2" t="s">
        <v>726</v>
      </c>
      <c r="B726" s="3">
        <v>725</v>
      </c>
      <c r="C726" s="45" t="s">
        <v>1</v>
      </c>
      <c r="D726" s="4">
        <v>2</v>
      </c>
      <c r="E726" s="4">
        <v>0</v>
      </c>
      <c r="F726" s="4" t="s">
        <v>1</v>
      </c>
      <c r="G726" s="12">
        <f t="shared" si="55"/>
        <v>1</v>
      </c>
      <c r="H726" s="12" t="b">
        <f t="shared" si="56"/>
        <v>1</v>
      </c>
      <c r="I726" s="12" t="b">
        <f t="shared" si="57"/>
        <v>0</v>
      </c>
      <c r="J726" s="12" t="b">
        <f t="shared" si="58"/>
        <v>0</v>
      </c>
      <c r="K726" s="13" t="b">
        <f t="shared" si="59"/>
        <v>0</v>
      </c>
    </row>
    <row r="727" spans="1:11" ht="15.75" customHeight="1" x14ac:dyDescent="0.15">
      <c r="A727" s="2" t="s">
        <v>727</v>
      </c>
      <c r="B727" s="3">
        <v>726</v>
      </c>
      <c r="C727" s="45" t="s">
        <v>1</v>
      </c>
      <c r="D727" s="4">
        <v>1</v>
      </c>
      <c r="E727" s="4">
        <v>1</v>
      </c>
      <c r="F727" s="4" t="s">
        <v>1</v>
      </c>
      <c r="G727" s="12">
        <f t="shared" si="55"/>
        <v>1</v>
      </c>
      <c r="H727" s="12" t="b">
        <f t="shared" si="56"/>
        <v>1</v>
      </c>
      <c r="I727" s="12" t="b">
        <f t="shared" si="57"/>
        <v>0</v>
      </c>
      <c r="J727" s="12" t="b">
        <f t="shared" si="58"/>
        <v>0</v>
      </c>
      <c r="K727" s="13" t="b">
        <f t="shared" si="59"/>
        <v>0</v>
      </c>
    </row>
    <row r="728" spans="1:11" ht="15.75" customHeight="1" x14ac:dyDescent="0.15">
      <c r="A728" s="2" t="s">
        <v>728</v>
      </c>
      <c r="B728" s="3">
        <v>727</v>
      </c>
      <c r="C728" s="45" t="s">
        <v>1</v>
      </c>
      <c r="D728" s="4">
        <v>2</v>
      </c>
      <c r="E728" s="4">
        <v>0</v>
      </c>
      <c r="F728" s="4" t="s">
        <v>1</v>
      </c>
      <c r="G728" s="12">
        <f t="shared" si="55"/>
        <v>1</v>
      </c>
      <c r="H728" s="12" t="b">
        <f t="shared" si="56"/>
        <v>1</v>
      </c>
      <c r="I728" s="12" t="b">
        <f t="shared" si="57"/>
        <v>0</v>
      </c>
      <c r="J728" s="12" t="b">
        <f t="shared" si="58"/>
        <v>0</v>
      </c>
      <c r="K728" s="13" t="b">
        <f t="shared" si="59"/>
        <v>0</v>
      </c>
    </row>
    <row r="729" spans="1:11" ht="15.75" customHeight="1" x14ac:dyDescent="0.15">
      <c r="A729" s="2" t="s">
        <v>729</v>
      </c>
      <c r="B729" s="3">
        <v>728</v>
      </c>
      <c r="C729" s="45" t="s">
        <v>1</v>
      </c>
      <c r="D729" s="4">
        <v>1</v>
      </c>
      <c r="E729" s="4">
        <v>1</v>
      </c>
      <c r="F729" s="4" t="s">
        <v>1</v>
      </c>
      <c r="G729" s="12">
        <f t="shared" si="55"/>
        <v>1</v>
      </c>
      <c r="H729" s="12" t="b">
        <f t="shared" si="56"/>
        <v>1</v>
      </c>
      <c r="I729" s="12" t="b">
        <f t="shared" si="57"/>
        <v>0</v>
      </c>
      <c r="J729" s="12" t="b">
        <f t="shared" si="58"/>
        <v>0</v>
      </c>
      <c r="K729" s="13" t="b">
        <f t="shared" si="59"/>
        <v>0</v>
      </c>
    </row>
    <row r="730" spans="1:11" ht="15.75" customHeight="1" x14ac:dyDescent="0.15">
      <c r="A730" s="2" t="s">
        <v>730</v>
      </c>
      <c r="B730" s="3">
        <v>729</v>
      </c>
      <c r="C730" s="45" t="s">
        <v>1</v>
      </c>
      <c r="D730" s="4">
        <v>1</v>
      </c>
      <c r="E730" s="4">
        <v>1</v>
      </c>
      <c r="F730" s="4" t="s">
        <v>1</v>
      </c>
      <c r="G730" s="12">
        <f t="shared" si="55"/>
        <v>1</v>
      </c>
      <c r="H730" s="12" t="b">
        <f t="shared" si="56"/>
        <v>1</v>
      </c>
      <c r="I730" s="12" t="b">
        <f t="shared" si="57"/>
        <v>0</v>
      </c>
      <c r="J730" s="12" t="b">
        <f t="shared" si="58"/>
        <v>0</v>
      </c>
      <c r="K730" s="13" t="b">
        <f t="shared" si="59"/>
        <v>0</v>
      </c>
    </row>
    <row r="731" spans="1:11" ht="15.75" customHeight="1" x14ac:dyDescent="0.15">
      <c r="A731" s="2" t="s">
        <v>731</v>
      </c>
      <c r="B731" s="3">
        <v>730</v>
      </c>
      <c r="C731" s="45" t="s">
        <v>2</v>
      </c>
      <c r="D731" s="4">
        <v>1</v>
      </c>
      <c r="E731" s="4">
        <v>1</v>
      </c>
      <c r="F731" s="4" t="s">
        <v>1</v>
      </c>
      <c r="G731" s="12">
        <f t="shared" si="55"/>
        <v>0</v>
      </c>
      <c r="H731" s="12" t="b">
        <f t="shared" si="56"/>
        <v>0</v>
      </c>
      <c r="I731" s="12" t="b">
        <f t="shared" si="57"/>
        <v>0</v>
      </c>
      <c r="J731" s="12" t="b">
        <f t="shared" si="58"/>
        <v>0</v>
      </c>
      <c r="K731" s="13" t="b">
        <f t="shared" si="59"/>
        <v>1</v>
      </c>
    </row>
    <row r="732" spans="1:11" ht="15.75" customHeight="1" x14ac:dyDescent="0.15">
      <c r="A732" s="2" t="s">
        <v>732</v>
      </c>
      <c r="B732" s="3">
        <v>731</v>
      </c>
      <c r="C732" s="45" t="s">
        <v>1</v>
      </c>
      <c r="D732" s="4">
        <v>1</v>
      </c>
      <c r="E732" s="4">
        <v>1</v>
      </c>
      <c r="F732" s="4" t="s">
        <v>1</v>
      </c>
      <c r="G732" s="12">
        <f t="shared" si="55"/>
        <v>1</v>
      </c>
      <c r="H732" s="12" t="b">
        <f t="shared" si="56"/>
        <v>1</v>
      </c>
      <c r="I732" s="12" t="b">
        <f t="shared" si="57"/>
        <v>0</v>
      </c>
      <c r="J732" s="12" t="b">
        <f t="shared" si="58"/>
        <v>0</v>
      </c>
      <c r="K732" s="13" t="b">
        <f t="shared" si="59"/>
        <v>0</v>
      </c>
    </row>
    <row r="733" spans="1:11" ht="15.75" customHeight="1" x14ac:dyDescent="0.15">
      <c r="A733" s="2" t="s">
        <v>733</v>
      </c>
      <c r="B733" s="3">
        <v>732</v>
      </c>
      <c r="C733" s="45" t="s">
        <v>1</v>
      </c>
      <c r="D733" s="4">
        <v>1</v>
      </c>
      <c r="E733" s="4">
        <v>1</v>
      </c>
      <c r="F733" s="4" t="s">
        <v>1</v>
      </c>
      <c r="G733" s="12">
        <f t="shared" si="55"/>
        <v>1</v>
      </c>
      <c r="H733" s="12" t="b">
        <f t="shared" si="56"/>
        <v>1</v>
      </c>
      <c r="I733" s="12" t="b">
        <f t="shared" si="57"/>
        <v>0</v>
      </c>
      <c r="J733" s="12" t="b">
        <f t="shared" si="58"/>
        <v>0</v>
      </c>
      <c r="K733" s="13" t="b">
        <f t="shared" si="59"/>
        <v>0</v>
      </c>
    </row>
    <row r="734" spans="1:11" ht="15.75" customHeight="1" x14ac:dyDescent="0.15">
      <c r="A734" s="2" t="s">
        <v>734</v>
      </c>
      <c r="B734" s="3">
        <v>733</v>
      </c>
      <c r="C734" s="45" t="s">
        <v>2</v>
      </c>
      <c r="D734" s="4">
        <v>0</v>
      </c>
      <c r="E734" s="4">
        <v>2</v>
      </c>
      <c r="F734" s="4" t="s">
        <v>1</v>
      </c>
      <c r="G734" s="12">
        <f t="shared" si="55"/>
        <v>0</v>
      </c>
      <c r="H734" s="12" t="b">
        <f t="shared" si="56"/>
        <v>0</v>
      </c>
      <c r="I734" s="12" t="b">
        <f t="shared" si="57"/>
        <v>0</v>
      </c>
      <c r="J734" s="12" t="b">
        <f t="shared" si="58"/>
        <v>0</v>
      </c>
      <c r="K734" s="13" t="b">
        <f t="shared" si="59"/>
        <v>1</v>
      </c>
    </row>
    <row r="735" spans="1:11" ht="15.75" customHeight="1" x14ac:dyDescent="0.15">
      <c r="A735" s="2" t="s">
        <v>735</v>
      </c>
      <c r="B735" s="3">
        <v>734</v>
      </c>
      <c r="C735" s="45" t="s">
        <v>2</v>
      </c>
      <c r="D735" s="4">
        <v>1</v>
      </c>
      <c r="E735" s="4">
        <v>1</v>
      </c>
      <c r="F735" s="4" t="s">
        <v>1</v>
      </c>
      <c r="G735" s="12">
        <f t="shared" si="55"/>
        <v>0</v>
      </c>
      <c r="H735" s="12" t="b">
        <f t="shared" si="56"/>
        <v>0</v>
      </c>
      <c r="I735" s="12" t="b">
        <f t="shared" si="57"/>
        <v>0</v>
      </c>
      <c r="J735" s="12" t="b">
        <f t="shared" si="58"/>
        <v>0</v>
      </c>
      <c r="K735" s="13" t="b">
        <f t="shared" si="59"/>
        <v>1</v>
      </c>
    </row>
    <row r="736" spans="1:11" ht="15.75" customHeight="1" x14ac:dyDescent="0.15">
      <c r="A736" s="2" t="s">
        <v>736</v>
      </c>
      <c r="B736" s="3">
        <v>735</v>
      </c>
      <c r="C736" s="45" t="s">
        <v>1</v>
      </c>
      <c r="D736" s="4">
        <v>1</v>
      </c>
      <c r="E736" s="4">
        <v>1</v>
      </c>
      <c r="F736" s="4" t="s">
        <v>1</v>
      </c>
      <c r="G736" s="12">
        <f t="shared" si="55"/>
        <v>1</v>
      </c>
      <c r="H736" s="12" t="b">
        <f t="shared" si="56"/>
        <v>1</v>
      </c>
      <c r="I736" s="12" t="b">
        <f t="shared" si="57"/>
        <v>0</v>
      </c>
      <c r="J736" s="12" t="b">
        <f t="shared" si="58"/>
        <v>0</v>
      </c>
      <c r="K736" s="13" t="b">
        <f t="shared" si="59"/>
        <v>0</v>
      </c>
    </row>
    <row r="737" spans="1:11" ht="15.75" customHeight="1" x14ac:dyDescent="0.15">
      <c r="A737" s="2" t="s">
        <v>737</v>
      </c>
      <c r="B737" s="3">
        <v>736</v>
      </c>
      <c r="C737" s="45" t="s">
        <v>2</v>
      </c>
      <c r="D737" s="4">
        <v>0</v>
      </c>
      <c r="E737" s="4">
        <v>2</v>
      </c>
      <c r="F737" s="4" t="s">
        <v>1</v>
      </c>
      <c r="G737" s="12">
        <f t="shared" si="55"/>
        <v>0</v>
      </c>
      <c r="H737" s="12" t="b">
        <f t="shared" si="56"/>
        <v>0</v>
      </c>
      <c r="I737" s="12" t="b">
        <f t="shared" si="57"/>
        <v>0</v>
      </c>
      <c r="J737" s="12" t="b">
        <f t="shared" si="58"/>
        <v>0</v>
      </c>
      <c r="K737" s="13" t="b">
        <f t="shared" si="59"/>
        <v>1</v>
      </c>
    </row>
    <row r="738" spans="1:11" ht="15.75" customHeight="1" x14ac:dyDescent="0.15">
      <c r="A738" s="2" t="s">
        <v>738</v>
      </c>
      <c r="B738" s="3">
        <v>737</v>
      </c>
      <c r="C738" s="45" t="s">
        <v>2</v>
      </c>
      <c r="D738" s="4">
        <v>0</v>
      </c>
      <c r="E738" s="4">
        <v>2</v>
      </c>
      <c r="F738" s="4" t="s">
        <v>1</v>
      </c>
      <c r="G738" s="12">
        <f t="shared" si="55"/>
        <v>0</v>
      </c>
      <c r="H738" s="12" t="b">
        <f t="shared" si="56"/>
        <v>0</v>
      </c>
      <c r="I738" s="12" t="b">
        <f t="shared" si="57"/>
        <v>0</v>
      </c>
      <c r="J738" s="12" t="b">
        <f t="shared" si="58"/>
        <v>0</v>
      </c>
      <c r="K738" s="13" t="b">
        <f t="shared" si="59"/>
        <v>1</v>
      </c>
    </row>
    <row r="739" spans="1:11" ht="15.75" customHeight="1" x14ac:dyDescent="0.15">
      <c r="A739" s="2" t="s">
        <v>739</v>
      </c>
      <c r="B739" s="3">
        <v>738</v>
      </c>
      <c r="C739" s="45" t="s">
        <v>2</v>
      </c>
      <c r="D739" s="4">
        <v>0</v>
      </c>
      <c r="E739" s="4">
        <v>2</v>
      </c>
      <c r="F739" s="4" t="s">
        <v>1</v>
      </c>
      <c r="G739" s="12">
        <f t="shared" si="55"/>
        <v>0</v>
      </c>
      <c r="H739" s="12" t="b">
        <f t="shared" si="56"/>
        <v>0</v>
      </c>
      <c r="I739" s="12" t="b">
        <f t="shared" si="57"/>
        <v>0</v>
      </c>
      <c r="J739" s="12" t="b">
        <f t="shared" si="58"/>
        <v>0</v>
      </c>
      <c r="K739" s="13" t="b">
        <f t="shared" si="59"/>
        <v>1</v>
      </c>
    </row>
    <row r="740" spans="1:11" ht="15.75" customHeight="1" x14ac:dyDescent="0.15">
      <c r="A740" s="2" t="s">
        <v>740</v>
      </c>
      <c r="B740" s="3">
        <v>739</v>
      </c>
      <c r="C740" s="45" t="s">
        <v>1</v>
      </c>
      <c r="D740" s="4">
        <v>2</v>
      </c>
      <c r="E740" s="4">
        <v>0</v>
      </c>
      <c r="F740" s="4" t="s">
        <v>1</v>
      </c>
      <c r="G740" s="12">
        <f t="shared" si="55"/>
        <v>1</v>
      </c>
      <c r="H740" s="12" t="b">
        <f t="shared" si="56"/>
        <v>1</v>
      </c>
      <c r="I740" s="12" t="b">
        <f t="shared" si="57"/>
        <v>0</v>
      </c>
      <c r="J740" s="12" t="b">
        <f t="shared" si="58"/>
        <v>0</v>
      </c>
      <c r="K740" s="13" t="b">
        <f t="shared" si="59"/>
        <v>0</v>
      </c>
    </row>
    <row r="741" spans="1:11" ht="15.75" customHeight="1" x14ac:dyDescent="0.15">
      <c r="A741" s="2" t="s">
        <v>741</v>
      </c>
      <c r="B741" s="3">
        <v>740</v>
      </c>
      <c r="C741" s="45" t="s">
        <v>1</v>
      </c>
      <c r="D741" s="4">
        <v>2</v>
      </c>
      <c r="E741" s="4">
        <v>0</v>
      </c>
      <c r="F741" s="4" t="s">
        <v>1</v>
      </c>
      <c r="G741" s="12">
        <f t="shared" si="55"/>
        <v>1</v>
      </c>
      <c r="H741" s="12" t="b">
        <f t="shared" si="56"/>
        <v>1</v>
      </c>
      <c r="I741" s="12" t="b">
        <f t="shared" si="57"/>
        <v>0</v>
      </c>
      <c r="J741" s="12" t="b">
        <f t="shared" si="58"/>
        <v>0</v>
      </c>
      <c r="K741" s="13" t="b">
        <f t="shared" si="59"/>
        <v>0</v>
      </c>
    </row>
    <row r="742" spans="1:11" ht="15.75" customHeight="1" x14ac:dyDescent="0.15">
      <c r="A742" s="2" t="s">
        <v>742</v>
      </c>
      <c r="B742" s="3">
        <v>741</v>
      </c>
      <c r="C742" s="45" t="s">
        <v>1</v>
      </c>
      <c r="D742" s="4">
        <v>2</v>
      </c>
      <c r="E742" s="4">
        <v>0</v>
      </c>
      <c r="F742" s="4" t="s">
        <v>1</v>
      </c>
      <c r="G742" s="12">
        <f t="shared" si="55"/>
        <v>1</v>
      </c>
      <c r="H742" s="12" t="b">
        <f t="shared" si="56"/>
        <v>1</v>
      </c>
      <c r="I742" s="12" t="b">
        <f t="shared" si="57"/>
        <v>0</v>
      </c>
      <c r="J742" s="12" t="b">
        <f t="shared" si="58"/>
        <v>0</v>
      </c>
      <c r="K742" s="13" t="b">
        <f t="shared" si="59"/>
        <v>0</v>
      </c>
    </row>
    <row r="743" spans="1:11" ht="15.75" customHeight="1" x14ac:dyDescent="0.15">
      <c r="A743" s="2" t="s">
        <v>743</v>
      </c>
      <c r="B743" s="3">
        <v>742</v>
      </c>
      <c r="C743" s="45" t="s">
        <v>1</v>
      </c>
      <c r="D743" s="4">
        <v>1</v>
      </c>
      <c r="E743" s="4">
        <v>1</v>
      </c>
      <c r="F743" s="4" t="s">
        <v>1</v>
      </c>
      <c r="G743" s="12">
        <f t="shared" si="55"/>
        <v>1</v>
      </c>
      <c r="H743" s="12" t="b">
        <f t="shared" si="56"/>
        <v>1</v>
      </c>
      <c r="I743" s="12" t="b">
        <f t="shared" si="57"/>
        <v>0</v>
      </c>
      <c r="J743" s="12" t="b">
        <f t="shared" si="58"/>
        <v>0</v>
      </c>
      <c r="K743" s="13" t="b">
        <f t="shared" si="59"/>
        <v>0</v>
      </c>
    </row>
    <row r="744" spans="1:11" ht="15.75" customHeight="1" x14ac:dyDescent="0.15">
      <c r="A744" s="2" t="s">
        <v>744</v>
      </c>
      <c r="B744" s="3">
        <v>743</v>
      </c>
      <c r="C744" s="45" t="s">
        <v>1</v>
      </c>
      <c r="D744" s="4">
        <v>1</v>
      </c>
      <c r="E744" s="4">
        <v>1</v>
      </c>
      <c r="F744" s="4" t="s">
        <v>1</v>
      </c>
      <c r="G744" s="12">
        <f t="shared" si="55"/>
        <v>1</v>
      </c>
      <c r="H744" s="12" t="b">
        <f t="shared" si="56"/>
        <v>1</v>
      </c>
      <c r="I744" s="12" t="b">
        <f t="shared" si="57"/>
        <v>0</v>
      </c>
      <c r="J744" s="12" t="b">
        <f t="shared" si="58"/>
        <v>0</v>
      </c>
      <c r="K744" s="13" t="b">
        <f t="shared" si="59"/>
        <v>0</v>
      </c>
    </row>
    <row r="745" spans="1:11" ht="15.75" customHeight="1" x14ac:dyDescent="0.15">
      <c r="A745" s="2" t="s">
        <v>745</v>
      </c>
      <c r="B745" s="3">
        <v>744</v>
      </c>
      <c r="C745" s="45" t="s">
        <v>2</v>
      </c>
      <c r="D745" s="4">
        <v>0</v>
      </c>
      <c r="E745" s="4">
        <v>2</v>
      </c>
      <c r="F745" s="4" t="s">
        <v>1</v>
      </c>
      <c r="G745" s="12">
        <f t="shared" si="55"/>
        <v>0</v>
      </c>
      <c r="H745" s="12" t="b">
        <f t="shared" si="56"/>
        <v>0</v>
      </c>
      <c r="I745" s="12" t="b">
        <f t="shared" si="57"/>
        <v>0</v>
      </c>
      <c r="J745" s="12" t="b">
        <f t="shared" si="58"/>
        <v>0</v>
      </c>
      <c r="K745" s="13" t="b">
        <f t="shared" si="59"/>
        <v>1</v>
      </c>
    </row>
    <row r="746" spans="1:11" ht="15.75" customHeight="1" x14ac:dyDescent="0.15">
      <c r="A746" s="2" t="s">
        <v>746</v>
      </c>
      <c r="B746" s="3">
        <v>745</v>
      </c>
      <c r="C746" s="45" t="s">
        <v>1</v>
      </c>
      <c r="D746" s="4">
        <v>0</v>
      </c>
      <c r="E746" s="4">
        <v>0</v>
      </c>
      <c r="F746" s="4" t="s">
        <v>1</v>
      </c>
      <c r="G746" s="12">
        <f t="shared" si="55"/>
        <v>1</v>
      </c>
      <c r="H746" s="12" t="b">
        <f t="shared" si="56"/>
        <v>1</v>
      </c>
      <c r="I746" s="12" t="b">
        <f t="shared" si="57"/>
        <v>0</v>
      </c>
      <c r="J746" s="12" t="b">
        <f t="shared" si="58"/>
        <v>0</v>
      </c>
      <c r="K746" s="13" t="b">
        <f t="shared" si="59"/>
        <v>0</v>
      </c>
    </row>
    <row r="747" spans="1:11" ht="15.75" customHeight="1" x14ac:dyDescent="0.15">
      <c r="A747" s="2" t="s">
        <v>747</v>
      </c>
      <c r="B747" s="3">
        <v>746</v>
      </c>
      <c r="C747" s="45" t="s">
        <v>2</v>
      </c>
      <c r="D747" s="4">
        <v>0</v>
      </c>
      <c r="E747" s="4">
        <v>2</v>
      </c>
      <c r="F747" s="4" t="s">
        <v>1</v>
      </c>
      <c r="G747" s="12">
        <f t="shared" si="55"/>
        <v>0</v>
      </c>
      <c r="H747" s="12" t="b">
        <f t="shared" si="56"/>
        <v>0</v>
      </c>
      <c r="I747" s="12" t="b">
        <f t="shared" si="57"/>
        <v>0</v>
      </c>
      <c r="J747" s="12" t="b">
        <f t="shared" si="58"/>
        <v>0</v>
      </c>
      <c r="K747" s="13" t="b">
        <f t="shared" si="59"/>
        <v>1</v>
      </c>
    </row>
    <row r="748" spans="1:11" ht="15.75" customHeight="1" x14ac:dyDescent="0.15">
      <c r="A748" s="2" t="s">
        <v>748</v>
      </c>
      <c r="B748" s="3">
        <v>747</v>
      </c>
      <c r="C748" s="45" t="s">
        <v>1</v>
      </c>
      <c r="D748" s="4">
        <v>2</v>
      </c>
      <c r="E748" s="4">
        <v>0</v>
      </c>
      <c r="F748" s="4" t="s">
        <v>1</v>
      </c>
      <c r="G748" s="12">
        <f t="shared" si="55"/>
        <v>1</v>
      </c>
      <c r="H748" s="12" t="b">
        <f t="shared" si="56"/>
        <v>1</v>
      </c>
      <c r="I748" s="12" t="b">
        <f t="shared" si="57"/>
        <v>0</v>
      </c>
      <c r="J748" s="12" t="b">
        <f t="shared" si="58"/>
        <v>0</v>
      </c>
      <c r="K748" s="13" t="b">
        <f t="shared" si="59"/>
        <v>0</v>
      </c>
    </row>
    <row r="749" spans="1:11" ht="15.75" customHeight="1" x14ac:dyDescent="0.15">
      <c r="A749" s="2" t="s">
        <v>749</v>
      </c>
      <c r="B749" s="3">
        <v>748</v>
      </c>
      <c r="C749" s="45" t="s">
        <v>1</v>
      </c>
      <c r="D749" s="4">
        <v>1</v>
      </c>
      <c r="E749" s="4">
        <v>1</v>
      </c>
      <c r="F749" s="4" t="s">
        <v>1</v>
      </c>
      <c r="G749" s="12">
        <f t="shared" si="55"/>
        <v>1</v>
      </c>
      <c r="H749" s="12" t="b">
        <f t="shared" si="56"/>
        <v>1</v>
      </c>
      <c r="I749" s="12" t="b">
        <f t="shared" si="57"/>
        <v>0</v>
      </c>
      <c r="J749" s="12" t="b">
        <f t="shared" si="58"/>
        <v>0</v>
      </c>
      <c r="K749" s="13" t="b">
        <f t="shared" si="59"/>
        <v>0</v>
      </c>
    </row>
    <row r="750" spans="1:11" ht="15.75" customHeight="1" x14ac:dyDescent="0.15">
      <c r="A750" s="2" t="s">
        <v>750</v>
      </c>
      <c r="B750" s="3">
        <v>749</v>
      </c>
      <c r="C750" s="45" t="s">
        <v>1</v>
      </c>
      <c r="D750" s="4">
        <v>1</v>
      </c>
      <c r="E750" s="4">
        <v>1</v>
      </c>
      <c r="F750" s="4" t="s">
        <v>1</v>
      </c>
      <c r="G750" s="12">
        <f t="shared" si="55"/>
        <v>1</v>
      </c>
      <c r="H750" s="12" t="b">
        <f t="shared" si="56"/>
        <v>1</v>
      </c>
      <c r="I750" s="12" t="b">
        <f t="shared" si="57"/>
        <v>0</v>
      </c>
      <c r="J750" s="12" t="b">
        <f t="shared" si="58"/>
        <v>0</v>
      </c>
      <c r="K750" s="13" t="b">
        <f t="shared" si="59"/>
        <v>0</v>
      </c>
    </row>
    <row r="751" spans="1:11" ht="15.75" customHeight="1" x14ac:dyDescent="0.15">
      <c r="A751" s="2" t="s">
        <v>751</v>
      </c>
      <c r="B751" s="3">
        <v>750</v>
      </c>
      <c r="C751" s="45" t="s">
        <v>2</v>
      </c>
      <c r="D751" s="4">
        <v>1</v>
      </c>
      <c r="E751" s="4">
        <v>1</v>
      </c>
      <c r="F751" s="4" t="s">
        <v>1</v>
      </c>
      <c r="G751" s="12">
        <f t="shared" si="55"/>
        <v>0</v>
      </c>
      <c r="H751" s="12" t="b">
        <f t="shared" si="56"/>
        <v>0</v>
      </c>
      <c r="I751" s="12" t="b">
        <f t="shared" si="57"/>
        <v>0</v>
      </c>
      <c r="J751" s="12" t="b">
        <f t="shared" si="58"/>
        <v>0</v>
      </c>
      <c r="K751" s="13" t="b">
        <f t="shared" si="59"/>
        <v>1</v>
      </c>
    </row>
    <row r="752" spans="1:11" ht="15.75" customHeight="1" x14ac:dyDescent="0.15">
      <c r="A752" s="2" t="s">
        <v>752</v>
      </c>
      <c r="B752" s="3">
        <v>751</v>
      </c>
      <c r="C752" s="45" t="s">
        <v>2</v>
      </c>
      <c r="D752" s="4">
        <v>0</v>
      </c>
      <c r="E752" s="4">
        <v>2</v>
      </c>
      <c r="F752" s="4" t="s">
        <v>1</v>
      </c>
      <c r="G752" s="12">
        <f t="shared" si="55"/>
        <v>0</v>
      </c>
      <c r="H752" s="12" t="b">
        <f t="shared" si="56"/>
        <v>0</v>
      </c>
      <c r="I752" s="12" t="b">
        <f t="shared" si="57"/>
        <v>0</v>
      </c>
      <c r="J752" s="12" t="b">
        <f t="shared" si="58"/>
        <v>0</v>
      </c>
      <c r="K752" s="13" t="b">
        <f t="shared" si="59"/>
        <v>1</v>
      </c>
    </row>
    <row r="753" spans="1:11" ht="15.75" customHeight="1" x14ac:dyDescent="0.15">
      <c r="A753" s="2" t="s">
        <v>753</v>
      </c>
      <c r="B753" s="3">
        <v>752</v>
      </c>
      <c r="C753" s="45" t="s">
        <v>2</v>
      </c>
      <c r="D753" s="4">
        <v>0</v>
      </c>
      <c r="E753" s="4">
        <v>2</v>
      </c>
      <c r="F753" s="4" t="s">
        <v>1</v>
      </c>
      <c r="G753" s="12">
        <f t="shared" si="55"/>
        <v>0</v>
      </c>
      <c r="H753" s="12" t="b">
        <f t="shared" si="56"/>
        <v>0</v>
      </c>
      <c r="I753" s="12" t="b">
        <f t="shared" si="57"/>
        <v>0</v>
      </c>
      <c r="J753" s="12" t="b">
        <f t="shared" si="58"/>
        <v>0</v>
      </c>
      <c r="K753" s="13" t="b">
        <f t="shared" si="59"/>
        <v>1</v>
      </c>
    </row>
    <row r="754" spans="1:11" ht="15.75" customHeight="1" x14ac:dyDescent="0.15">
      <c r="A754" s="2" t="s">
        <v>754</v>
      </c>
      <c r="B754" s="3">
        <v>753</v>
      </c>
      <c r="C754" s="45" t="s">
        <v>1</v>
      </c>
      <c r="D754" s="4">
        <v>2</v>
      </c>
      <c r="E754" s="4">
        <v>0</v>
      </c>
      <c r="F754" s="4" t="s">
        <v>1</v>
      </c>
      <c r="G754" s="12">
        <f t="shared" si="55"/>
        <v>1</v>
      </c>
      <c r="H754" s="12" t="b">
        <f t="shared" si="56"/>
        <v>1</v>
      </c>
      <c r="I754" s="12" t="b">
        <f t="shared" si="57"/>
        <v>0</v>
      </c>
      <c r="J754" s="12" t="b">
        <f t="shared" si="58"/>
        <v>0</v>
      </c>
      <c r="K754" s="13" t="b">
        <f t="shared" si="59"/>
        <v>0</v>
      </c>
    </row>
    <row r="755" spans="1:11" ht="15.75" customHeight="1" x14ac:dyDescent="0.15">
      <c r="A755" s="2" t="s">
        <v>755</v>
      </c>
      <c r="B755" s="3">
        <v>754</v>
      </c>
      <c r="C755" s="45" t="s">
        <v>1</v>
      </c>
      <c r="D755" s="4">
        <v>1</v>
      </c>
      <c r="E755" s="4">
        <v>1</v>
      </c>
      <c r="F755" s="4" t="s">
        <v>1</v>
      </c>
      <c r="G755" s="12">
        <f t="shared" si="55"/>
        <v>1</v>
      </c>
      <c r="H755" s="12" t="b">
        <f t="shared" si="56"/>
        <v>1</v>
      </c>
      <c r="I755" s="12" t="b">
        <f t="shared" si="57"/>
        <v>0</v>
      </c>
      <c r="J755" s="12" t="b">
        <f t="shared" si="58"/>
        <v>0</v>
      </c>
      <c r="K755" s="13" t="b">
        <f t="shared" si="59"/>
        <v>0</v>
      </c>
    </row>
    <row r="756" spans="1:11" ht="15.75" customHeight="1" x14ac:dyDescent="0.15">
      <c r="A756" s="2" t="s">
        <v>756</v>
      </c>
      <c r="B756" s="3">
        <v>755</v>
      </c>
      <c r="C756" s="45" t="s">
        <v>1</v>
      </c>
      <c r="D756" s="4">
        <v>2</v>
      </c>
      <c r="E756" s="4">
        <v>0</v>
      </c>
      <c r="F756" s="4" t="s">
        <v>1</v>
      </c>
      <c r="G756" s="12">
        <f t="shared" si="55"/>
        <v>1</v>
      </c>
      <c r="H756" s="12" t="b">
        <f t="shared" si="56"/>
        <v>1</v>
      </c>
      <c r="I756" s="12" t="b">
        <f t="shared" si="57"/>
        <v>0</v>
      </c>
      <c r="J756" s="12" t="b">
        <f t="shared" si="58"/>
        <v>0</v>
      </c>
      <c r="K756" s="13" t="b">
        <f t="shared" si="59"/>
        <v>0</v>
      </c>
    </row>
    <row r="757" spans="1:11" ht="15.75" customHeight="1" x14ac:dyDescent="0.15">
      <c r="A757" s="2" t="s">
        <v>757</v>
      </c>
      <c r="B757" s="3">
        <v>756</v>
      </c>
      <c r="C757" s="45" t="s">
        <v>1</v>
      </c>
      <c r="D757" s="4">
        <v>2</v>
      </c>
      <c r="E757" s="4">
        <v>0</v>
      </c>
      <c r="F757" s="4" t="s">
        <v>1</v>
      </c>
      <c r="G757" s="12">
        <f t="shared" si="55"/>
        <v>1</v>
      </c>
      <c r="H757" s="12" t="b">
        <f t="shared" si="56"/>
        <v>1</v>
      </c>
      <c r="I757" s="12" t="b">
        <f t="shared" si="57"/>
        <v>0</v>
      </c>
      <c r="J757" s="12" t="b">
        <f t="shared" si="58"/>
        <v>0</v>
      </c>
      <c r="K757" s="13" t="b">
        <f t="shared" si="59"/>
        <v>0</v>
      </c>
    </row>
    <row r="758" spans="1:11" ht="15.75" customHeight="1" x14ac:dyDescent="0.15">
      <c r="A758" s="2" t="s">
        <v>758</v>
      </c>
      <c r="B758" s="3">
        <v>757</v>
      </c>
      <c r="C758" s="45" t="s">
        <v>1</v>
      </c>
      <c r="D758" s="4">
        <v>1</v>
      </c>
      <c r="E758" s="4">
        <v>1</v>
      </c>
      <c r="F758" s="4" t="s">
        <v>1</v>
      </c>
      <c r="G758" s="12">
        <f t="shared" si="55"/>
        <v>1</v>
      </c>
      <c r="H758" s="12" t="b">
        <f t="shared" si="56"/>
        <v>1</v>
      </c>
      <c r="I758" s="12" t="b">
        <f t="shared" si="57"/>
        <v>0</v>
      </c>
      <c r="J758" s="12" t="b">
        <f t="shared" si="58"/>
        <v>0</v>
      </c>
      <c r="K758" s="13" t="b">
        <f t="shared" si="59"/>
        <v>0</v>
      </c>
    </row>
    <row r="759" spans="1:11" ht="15.75" customHeight="1" x14ac:dyDescent="0.15">
      <c r="A759" s="2" t="s">
        <v>759</v>
      </c>
      <c r="B759" s="3">
        <v>758</v>
      </c>
      <c r="C759" s="45" t="s">
        <v>2</v>
      </c>
      <c r="D759" s="4">
        <v>1</v>
      </c>
      <c r="E759" s="4">
        <v>1</v>
      </c>
      <c r="F759" s="4" t="s">
        <v>1</v>
      </c>
      <c r="G759" s="12">
        <f t="shared" si="55"/>
        <v>0</v>
      </c>
      <c r="H759" s="12" t="b">
        <f t="shared" si="56"/>
        <v>0</v>
      </c>
      <c r="I759" s="12" t="b">
        <f t="shared" si="57"/>
        <v>0</v>
      </c>
      <c r="J759" s="12" t="b">
        <f t="shared" si="58"/>
        <v>0</v>
      </c>
      <c r="K759" s="13" t="b">
        <f t="shared" si="59"/>
        <v>1</v>
      </c>
    </row>
    <row r="760" spans="1:11" ht="15.75" customHeight="1" x14ac:dyDescent="0.15">
      <c r="A760" s="2" t="s">
        <v>760</v>
      </c>
      <c r="B760" s="3">
        <v>759</v>
      </c>
      <c r="C760" s="45" t="s">
        <v>2</v>
      </c>
      <c r="D760" s="4">
        <v>0</v>
      </c>
      <c r="E760" s="4">
        <v>2</v>
      </c>
      <c r="F760" s="4" t="s">
        <v>1</v>
      </c>
      <c r="G760" s="12">
        <f t="shared" si="55"/>
        <v>0</v>
      </c>
      <c r="H760" s="12" t="b">
        <f t="shared" si="56"/>
        <v>0</v>
      </c>
      <c r="I760" s="12" t="b">
        <f t="shared" si="57"/>
        <v>0</v>
      </c>
      <c r="J760" s="12" t="b">
        <f t="shared" si="58"/>
        <v>0</v>
      </c>
      <c r="K760" s="13" t="b">
        <f t="shared" si="59"/>
        <v>1</v>
      </c>
    </row>
    <row r="761" spans="1:11" ht="15.75" customHeight="1" x14ac:dyDescent="0.15">
      <c r="A761" s="2" t="s">
        <v>761</v>
      </c>
      <c r="B761" s="3">
        <v>760</v>
      </c>
      <c r="C761" s="45" t="s">
        <v>2</v>
      </c>
      <c r="D761" s="4">
        <v>0</v>
      </c>
      <c r="E761" s="4">
        <v>2</v>
      </c>
      <c r="F761" s="4" t="s">
        <v>1</v>
      </c>
      <c r="G761" s="12">
        <f t="shared" si="55"/>
        <v>0</v>
      </c>
      <c r="H761" s="12" t="b">
        <f t="shared" si="56"/>
        <v>0</v>
      </c>
      <c r="I761" s="12" t="b">
        <f t="shared" si="57"/>
        <v>0</v>
      </c>
      <c r="J761" s="12" t="b">
        <f t="shared" si="58"/>
        <v>0</v>
      </c>
      <c r="K761" s="13" t="b">
        <f t="shared" si="59"/>
        <v>1</v>
      </c>
    </row>
    <row r="762" spans="1:11" ht="15.75" customHeight="1" x14ac:dyDescent="0.15">
      <c r="A762" s="2" t="s">
        <v>762</v>
      </c>
      <c r="B762" s="3">
        <v>761</v>
      </c>
      <c r="C762" s="45" t="s">
        <v>2</v>
      </c>
      <c r="D762" s="4">
        <v>1</v>
      </c>
      <c r="E762" s="4">
        <v>1</v>
      </c>
      <c r="F762" s="4" t="s">
        <v>1</v>
      </c>
      <c r="G762" s="12">
        <f t="shared" si="55"/>
        <v>0</v>
      </c>
      <c r="H762" s="12" t="b">
        <f t="shared" si="56"/>
        <v>0</v>
      </c>
      <c r="I762" s="12" t="b">
        <f t="shared" si="57"/>
        <v>0</v>
      </c>
      <c r="J762" s="12" t="b">
        <f t="shared" si="58"/>
        <v>0</v>
      </c>
      <c r="K762" s="13" t="b">
        <f t="shared" si="59"/>
        <v>1</v>
      </c>
    </row>
    <row r="763" spans="1:11" ht="15.75" customHeight="1" x14ac:dyDescent="0.15">
      <c r="A763" s="2" t="s">
        <v>763</v>
      </c>
      <c r="B763" s="3">
        <v>762</v>
      </c>
      <c r="C763" s="45" t="s">
        <v>1</v>
      </c>
      <c r="D763" s="4">
        <v>1</v>
      </c>
      <c r="E763" s="4">
        <v>1</v>
      </c>
      <c r="F763" s="4" t="s">
        <v>1</v>
      </c>
      <c r="G763" s="12">
        <f t="shared" si="55"/>
        <v>1</v>
      </c>
      <c r="H763" s="12" t="b">
        <f t="shared" si="56"/>
        <v>1</v>
      </c>
      <c r="I763" s="12" t="b">
        <f t="shared" si="57"/>
        <v>0</v>
      </c>
      <c r="J763" s="12" t="b">
        <f t="shared" si="58"/>
        <v>0</v>
      </c>
      <c r="K763" s="13" t="b">
        <f t="shared" si="59"/>
        <v>0</v>
      </c>
    </row>
    <row r="764" spans="1:11" ht="15.75" customHeight="1" x14ac:dyDescent="0.15">
      <c r="A764" s="2" t="s">
        <v>764</v>
      </c>
      <c r="B764" s="3">
        <v>763</v>
      </c>
      <c r="C764" s="45" t="s">
        <v>2</v>
      </c>
      <c r="D764" s="4">
        <v>0</v>
      </c>
      <c r="E764" s="4">
        <v>2</v>
      </c>
      <c r="F764" s="4" t="s">
        <v>1</v>
      </c>
      <c r="G764" s="12">
        <f t="shared" si="55"/>
        <v>0</v>
      </c>
      <c r="H764" s="12" t="b">
        <f t="shared" si="56"/>
        <v>0</v>
      </c>
      <c r="I764" s="12" t="b">
        <f t="shared" si="57"/>
        <v>0</v>
      </c>
      <c r="J764" s="12" t="b">
        <f t="shared" si="58"/>
        <v>0</v>
      </c>
      <c r="K764" s="13" t="b">
        <f t="shared" si="59"/>
        <v>1</v>
      </c>
    </row>
    <row r="765" spans="1:11" ht="15.75" customHeight="1" x14ac:dyDescent="0.15">
      <c r="A765" s="2" t="s">
        <v>765</v>
      </c>
      <c r="B765" s="3">
        <v>764</v>
      </c>
      <c r="C765" s="45" t="s">
        <v>1</v>
      </c>
      <c r="D765" s="4">
        <v>2</v>
      </c>
      <c r="E765" s="4">
        <v>0</v>
      </c>
      <c r="F765" s="4" t="s">
        <v>1</v>
      </c>
      <c r="G765" s="12">
        <f t="shared" si="55"/>
        <v>1</v>
      </c>
      <c r="H765" s="12" t="b">
        <f t="shared" si="56"/>
        <v>1</v>
      </c>
      <c r="I765" s="12" t="b">
        <f t="shared" si="57"/>
        <v>0</v>
      </c>
      <c r="J765" s="12" t="b">
        <f t="shared" si="58"/>
        <v>0</v>
      </c>
      <c r="K765" s="13" t="b">
        <f t="shared" si="59"/>
        <v>0</v>
      </c>
    </row>
    <row r="766" spans="1:11" ht="15.75" customHeight="1" x14ac:dyDescent="0.15">
      <c r="A766" s="2" t="s">
        <v>766</v>
      </c>
      <c r="B766" s="3">
        <v>765</v>
      </c>
      <c r="C766" s="45" t="s">
        <v>1</v>
      </c>
      <c r="D766" s="4">
        <v>0</v>
      </c>
      <c r="E766" s="4">
        <v>0</v>
      </c>
      <c r="F766" s="4" t="s">
        <v>1</v>
      </c>
      <c r="G766" s="12">
        <f t="shared" si="55"/>
        <v>1</v>
      </c>
      <c r="H766" s="12" t="b">
        <f t="shared" si="56"/>
        <v>1</v>
      </c>
      <c r="I766" s="12" t="b">
        <f t="shared" si="57"/>
        <v>0</v>
      </c>
      <c r="J766" s="12" t="b">
        <f t="shared" si="58"/>
        <v>0</v>
      </c>
      <c r="K766" s="13" t="b">
        <f t="shared" si="59"/>
        <v>0</v>
      </c>
    </row>
    <row r="767" spans="1:11" ht="15.75" customHeight="1" x14ac:dyDescent="0.15">
      <c r="A767" s="2" t="s">
        <v>767</v>
      </c>
      <c r="B767" s="3">
        <v>766</v>
      </c>
      <c r="C767" s="45" t="s">
        <v>1</v>
      </c>
      <c r="D767" s="4">
        <v>1</v>
      </c>
      <c r="E767" s="4">
        <v>1</v>
      </c>
      <c r="F767" s="4" t="s">
        <v>1</v>
      </c>
      <c r="G767" s="12">
        <f t="shared" si="55"/>
        <v>1</v>
      </c>
      <c r="H767" s="12" t="b">
        <f t="shared" si="56"/>
        <v>1</v>
      </c>
      <c r="I767" s="12" t="b">
        <f t="shared" si="57"/>
        <v>0</v>
      </c>
      <c r="J767" s="12" t="b">
        <f t="shared" si="58"/>
        <v>0</v>
      </c>
      <c r="K767" s="13" t="b">
        <f t="shared" si="59"/>
        <v>0</v>
      </c>
    </row>
    <row r="768" spans="1:11" ht="15.75" customHeight="1" x14ac:dyDescent="0.15">
      <c r="A768" s="2" t="s">
        <v>768</v>
      </c>
      <c r="B768" s="3">
        <v>767</v>
      </c>
      <c r="C768" s="45" t="s">
        <v>1</v>
      </c>
      <c r="D768" s="4">
        <v>1</v>
      </c>
      <c r="E768" s="4">
        <v>1</v>
      </c>
      <c r="F768" s="4" t="s">
        <v>1</v>
      </c>
      <c r="G768" s="12">
        <f t="shared" si="55"/>
        <v>1</v>
      </c>
      <c r="H768" s="12" t="b">
        <f t="shared" si="56"/>
        <v>1</v>
      </c>
      <c r="I768" s="12" t="b">
        <f t="shared" si="57"/>
        <v>0</v>
      </c>
      <c r="J768" s="12" t="b">
        <f t="shared" si="58"/>
        <v>0</v>
      </c>
      <c r="K768" s="13" t="b">
        <f t="shared" si="59"/>
        <v>0</v>
      </c>
    </row>
    <row r="769" spans="1:11" ht="15.75" customHeight="1" x14ac:dyDescent="0.15">
      <c r="A769" s="2" t="s">
        <v>769</v>
      </c>
      <c r="B769" s="3">
        <v>768</v>
      </c>
      <c r="C769" s="45" t="s">
        <v>1</v>
      </c>
      <c r="D769" s="4">
        <v>1</v>
      </c>
      <c r="E769" s="4">
        <v>1</v>
      </c>
      <c r="F769" s="4" t="s">
        <v>1</v>
      </c>
      <c r="G769" s="12">
        <f t="shared" si="55"/>
        <v>1</v>
      </c>
      <c r="H769" s="12" t="b">
        <f t="shared" si="56"/>
        <v>1</v>
      </c>
      <c r="I769" s="12" t="b">
        <f t="shared" si="57"/>
        <v>0</v>
      </c>
      <c r="J769" s="12" t="b">
        <f t="shared" si="58"/>
        <v>0</v>
      </c>
      <c r="K769" s="13" t="b">
        <f t="shared" si="59"/>
        <v>0</v>
      </c>
    </row>
    <row r="770" spans="1:11" ht="15.75" customHeight="1" x14ac:dyDescent="0.15">
      <c r="A770" s="2" t="s">
        <v>770</v>
      </c>
      <c r="B770" s="3">
        <v>769</v>
      </c>
      <c r="C770" s="45" t="s">
        <v>1</v>
      </c>
      <c r="D770" s="4">
        <v>2</v>
      </c>
      <c r="E770" s="4">
        <v>0</v>
      </c>
      <c r="F770" s="4" t="s">
        <v>1</v>
      </c>
      <c r="G770" s="12">
        <f t="shared" si="55"/>
        <v>1</v>
      </c>
      <c r="H770" s="12" t="b">
        <f t="shared" si="56"/>
        <v>1</v>
      </c>
      <c r="I770" s="12" t="b">
        <f t="shared" si="57"/>
        <v>0</v>
      </c>
      <c r="J770" s="12" t="b">
        <f t="shared" si="58"/>
        <v>0</v>
      </c>
      <c r="K770" s="13" t="b">
        <f t="shared" si="59"/>
        <v>0</v>
      </c>
    </row>
    <row r="771" spans="1:11" ht="15.75" customHeight="1" x14ac:dyDescent="0.15">
      <c r="A771" s="2" t="s">
        <v>771</v>
      </c>
      <c r="B771" s="3">
        <v>770</v>
      </c>
      <c r="C771" s="45" t="s">
        <v>1</v>
      </c>
      <c r="D771" s="4">
        <v>2</v>
      </c>
      <c r="E771" s="4">
        <v>0</v>
      </c>
      <c r="F771" s="4" t="s">
        <v>1</v>
      </c>
      <c r="G771" s="12">
        <f t="shared" ref="G771:G834" si="60">IF(C771=F771,1,0)</f>
        <v>1</v>
      </c>
      <c r="H771" s="12" t="b">
        <f t="shared" ref="H771:H834" si="61">AND(C771="incels",F771="incels")</f>
        <v>1</v>
      </c>
      <c r="I771" s="12" t="b">
        <f t="shared" ref="I771:I834" si="62">AND(C771="incels",F771="neutre")</f>
        <v>0</v>
      </c>
      <c r="J771" s="12" t="b">
        <f t="shared" ref="J771:J834" si="63">AND(C771="neutre",F771="neutre")</f>
        <v>0</v>
      </c>
      <c r="K771" s="13" t="b">
        <f t="shared" ref="K771:K834" si="64">AND(C771="neutre",F771="incels")</f>
        <v>0</v>
      </c>
    </row>
    <row r="772" spans="1:11" ht="15.75" customHeight="1" x14ac:dyDescent="0.15">
      <c r="A772" s="2" t="s">
        <v>772</v>
      </c>
      <c r="B772" s="3">
        <v>771</v>
      </c>
      <c r="C772" s="45" t="s">
        <v>1</v>
      </c>
      <c r="D772" s="4">
        <v>1</v>
      </c>
      <c r="E772" s="4">
        <v>1</v>
      </c>
      <c r="F772" s="4" t="s">
        <v>1</v>
      </c>
      <c r="G772" s="12">
        <f t="shared" si="60"/>
        <v>1</v>
      </c>
      <c r="H772" s="12" t="b">
        <f t="shared" si="61"/>
        <v>1</v>
      </c>
      <c r="I772" s="12" t="b">
        <f t="shared" si="62"/>
        <v>0</v>
      </c>
      <c r="J772" s="12" t="b">
        <f t="shared" si="63"/>
        <v>0</v>
      </c>
      <c r="K772" s="13" t="b">
        <f t="shared" si="64"/>
        <v>0</v>
      </c>
    </row>
    <row r="773" spans="1:11" ht="15.75" customHeight="1" x14ac:dyDescent="0.15">
      <c r="A773" s="2" t="s">
        <v>773</v>
      </c>
      <c r="B773" s="3">
        <v>772</v>
      </c>
      <c r="C773" s="45" t="s">
        <v>1</v>
      </c>
      <c r="D773" s="4">
        <v>1</v>
      </c>
      <c r="E773" s="4">
        <v>1</v>
      </c>
      <c r="F773" s="4" t="s">
        <v>1</v>
      </c>
      <c r="G773" s="12">
        <f t="shared" si="60"/>
        <v>1</v>
      </c>
      <c r="H773" s="12" t="b">
        <f t="shared" si="61"/>
        <v>1</v>
      </c>
      <c r="I773" s="12" t="b">
        <f t="shared" si="62"/>
        <v>0</v>
      </c>
      <c r="J773" s="12" t="b">
        <f t="shared" si="63"/>
        <v>0</v>
      </c>
      <c r="K773" s="13" t="b">
        <f t="shared" si="64"/>
        <v>0</v>
      </c>
    </row>
    <row r="774" spans="1:11" ht="15.75" customHeight="1" x14ac:dyDescent="0.15">
      <c r="A774" s="2" t="s">
        <v>774</v>
      </c>
      <c r="B774" s="3">
        <v>773</v>
      </c>
      <c r="C774" s="45" t="s">
        <v>1</v>
      </c>
      <c r="D774" s="4">
        <v>1</v>
      </c>
      <c r="E774" s="4">
        <v>1</v>
      </c>
      <c r="F774" s="4" t="s">
        <v>1</v>
      </c>
      <c r="G774" s="12">
        <f t="shared" si="60"/>
        <v>1</v>
      </c>
      <c r="H774" s="12" t="b">
        <f t="shared" si="61"/>
        <v>1</v>
      </c>
      <c r="I774" s="12" t="b">
        <f t="shared" si="62"/>
        <v>0</v>
      </c>
      <c r="J774" s="12" t="b">
        <f t="shared" si="63"/>
        <v>0</v>
      </c>
      <c r="K774" s="13" t="b">
        <f t="shared" si="64"/>
        <v>0</v>
      </c>
    </row>
    <row r="775" spans="1:11" ht="15.75" customHeight="1" x14ac:dyDescent="0.15">
      <c r="A775" s="2" t="s">
        <v>775</v>
      </c>
      <c r="B775" s="3">
        <v>774</v>
      </c>
      <c r="C775" s="45" t="s">
        <v>1</v>
      </c>
      <c r="D775" s="4">
        <v>2</v>
      </c>
      <c r="E775" s="4">
        <v>0</v>
      </c>
      <c r="F775" s="4" t="s">
        <v>1</v>
      </c>
      <c r="G775" s="12">
        <f t="shared" si="60"/>
        <v>1</v>
      </c>
      <c r="H775" s="12" t="b">
        <f t="shared" si="61"/>
        <v>1</v>
      </c>
      <c r="I775" s="12" t="b">
        <f t="shared" si="62"/>
        <v>0</v>
      </c>
      <c r="J775" s="12" t="b">
        <f t="shared" si="63"/>
        <v>0</v>
      </c>
      <c r="K775" s="13" t="b">
        <f t="shared" si="64"/>
        <v>0</v>
      </c>
    </row>
    <row r="776" spans="1:11" ht="15.75" customHeight="1" x14ac:dyDescent="0.15">
      <c r="A776" s="2" t="s">
        <v>776</v>
      </c>
      <c r="B776" s="3">
        <v>775</v>
      </c>
      <c r="C776" s="45" t="s">
        <v>1</v>
      </c>
      <c r="D776" s="4">
        <v>1</v>
      </c>
      <c r="E776" s="4">
        <v>1</v>
      </c>
      <c r="F776" s="4" t="s">
        <v>1</v>
      </c>
      <c r="G776" s="12">
        <f t="shared" si="60"/>
        <v>1</v>
      </c>
      <c r="H776" s="12" t="b">
        <f t="shared" si="61"/>
        <v>1</v>
      </c>
      <c r="I776" s="12" t="b">
        <f t="shared" si="62"/>
        <v>0</v>
      </c>
      <c r="J776" s="12" t="b">
        <f t="shared" si="63"/>
        <v>0</v>
      </c>
      <c r="K776" s="13" t="b">
        <f t="shared" si="64"/>
        <v>0</v>
      </c>
    </row>
    <row r="777" spans="1:11" ht="15.75" customHeight="1" x14ac:dyDescent="0.15">
      <c r="A777" s="2" t="s">
        <v>777</v>
      </c>
      <c r="B777" s="3">
        <v>776</v>
      </c>
      <c r="C777" s="45" t="s">
        <v>1</v>
      </c>
      <c r="D777" s="4">
        <v>1</v>
      </c>
      <c r="E777" s="4">
        <v>1</v>
      </c>
      <c r="F777" s="4" t="s">
        <v>1</v>
      </c>
      <c r="G777" s="12">
        <f t="shared" si="60"/>
        <v>1</v>
      </c>
      <c r="H777" s="12" t="b">
        <f t="shared" si="61"/>
        <v>1</v>
      </c>
      <c r="I777" s="12" t="b">
        <f t="shared" si="62"/>
        <v>0</v>
      </c>
      <c r="J777" s="12" t="b">
        <f t="shared" si="63"/>
        <v>0</v>
      </c>
      <c r="K777" s="13" t="b">
        <f t="shared" si="64"/>
        <v>0</v>
      </c>
    </row>
    <row r="778" spans="1:11" ht="15.75" customHeight="1" x14ac:dyDescent="0.15">
      <c r="A778" s="2" t="s">
        <v>778</v>
      </c>
      <c r="B778" s="3">
        <v>777</v>
      </c>
      <c r="C778" s="45" t="s">
        <v>1</v>
      </c>
      <c r="D778" s="4">
        <v>1</v>
      </c>
      <c r="E778" s="4">
        <v>1</v>
      </c>
      <c r="F778" s="4" t="s">
        <v>1</v>
      </c>
      <c r="G778" s="12">
        <f t="shared" si="60"/>
        <v>1</v>
      </c>
      <c r="H778" s="12" t="b">
        <f t="shared" si="61"/>
        <v>1</v>
      </c>
      <c r="I778" s="12" t="b">
        <f t="shared" si="62"/>
        <v>0</v>
      </c>
      <c r="J778" s="12" t="b">
        <f t="shared" si="63"/>
        <v>0</v>
      </c>
      <c r="K778" s="13" t="b">
        <f t="shared" si="64"/>
        <v>0</v>
      </c>
    </row>
    <row r="779" spans="1:11" ht="15.75" customHeight="1" x14ac:dyDescent="0.15">
      <c r="A779" s="2" t="s">
        <v>779</v>
      </c>
      <c r="B779" s="3">
        <v>778</v>
      </c>
      <c r="C779" s="45" t="s">
        <v>1</v>
      </c>
      <c r="D779" s="4">
        <v>1</v>
      </c>
      <c r="E779" s="4">
        <v>1</v>
      </c>
      <c r="F779" s="4" t="s">
        <v>1</v>
      </c>
      <c r="G779" s="12">
        <f t="shared" si="60"/>
        <v>1</v>
      </c>
      <c r="H779" s="12" t="b">
        <f t="shared" si="61"/>
        <v>1</v>
      </c>
      <c r="I779" s="12" t="b">
        <f t="shared" si="62"/>
        <v>0</v>
      </c>
      <c r="J779" s="12" t="b">
        <f t="shared" si="63"/>
        <v>0</v>
      </c>
      <c r="K779" s="13" t="b">
        <f t="shared" si="64"/>
        <v>0</v>
      </c>
    </row>
    <row r="780" spans="1:11" ht="15.75" customHeight="1" x14ac:dyDescent="0.15">
      <c r="A780" s="2" t="s">
        <v>780</v>
      </c>
      <c r="B780" s="3">
        <v>779</v>
      </c>
      <c r="C780" s="45" t="s">
        <v>2</v>
      </c>
      <c r="D780" s="4">
        <v>0</v>
      </c>
      <c r="E780" s="4">
        <v>2</v>
      </c>
      <c r="F780" s="4" t="s">
        <v>1</v>
      </c>
      <c r="G780" s="12">
        <f t="shared" si="60"/>
        <v>0</v>
      </c>
      <c r="H780" s="12" t="b">
        <f t="shared" si="61"/>
        <v>0</v>
      </c>
      <c r="I780" s="12" t="b">
        <f t="shared" si="62"/>
        <v>0</v>
      </c>
      <c r="J780" s="12" t="b">
        <f t="shared" si="63"/>
        <v>0</v>
      </c>
      <c r="K780" s="13" t="b">
        <f t="shared" si="64"/>
        <v>1</v>
      </c>
    </row>
    <row r="781" spans="1:11" ht="15.75" customHeight="1" x14ac:dyDescent="0.15">
      <c r="A781" s="2" t="s">
        <v>781</v>
      </c>
      <c r="B781" s="3">
        <v>780</v>
      </c>
      <c r="C781" s="45" t="s">
        <v>1</v>
      </c>
      <c r="D781" s="4">
        <v>0</v>
      </c>
      <c r="E781" s="4">
        <v>0</v>
      </c>
      <c r="F781" s="4" t="s">
        <v>1</v>
      </c>
      <c r="G781" s="12">
        <f t="shared" si="60"/>
        <v>1</v>
      </c>
      <c r="H781" s="12" t="b">
        <f t="shared" si="61"/>
        <v>1</v>
      </c>
      <c r="I781" s="12" t="b">
        <f t="shared" si="62"/>
        <v>0</v>
      </c>
      <c r="J781" s="12" t="b">
        <f t="shared" si="63"/>
        <v>0</v>
      </c>
      <c r="K781" s="13" t="b">
        <f t="shared" si="64"/>
        <v>0</v>
      </c>
    </row>
    <row r="782" spans="1:11" ht="15.75" customHeight="1" x14ac:dyDescent="0.15">
      <c r="A782" s="2" t="s">
        <v>782</v>
      </c>
      <c r="B782" s="3">
        <v>781</v>
      </c>
      <c r="C782" s="45" t="s">
        <v>2</v>
      </c>
      <c r="D782" s="4">
        <v>1</v>
      </c>
      <c r="E782" s="4">
        <v>1</v>
      </c>
      <c r="F782" s="4" t="s">
        <v>1</v>
      </c>
      <c r="G782" s="12">
        <f t="shared" si="60"/>
        <v>0</v>
      </c>
      <c r="H782" s="12" t="b">
        <f t="shared" si="61"/>
        <v>0</v>
      </c>
      <c r="I782" s="12" t="b">
        <f t="shared" si="62"/>
        <v>0</v>
      </c>
      <c r="J782" s="12" t="b">
        <f t="shared" si="63"/>
        <v>0</v>
      </c>
      <c r="K782" s="13" t="b">
        <f t="shared" si="64"/>
        <v>1</v>
      </c>
    </row>
    <row r="783" spans="1:11" ht="15.75" customHeight="1" x14ac:dyDescent="0.15">
      <c r="A783" s="2" t="s">
        <v>783</v>
      </c>
      <c r="B783" s="3">
        <v>782</v>
      </c>
      <c r="C783" s="45" t="s">
        <v>1</v>
      </c>
      <c r="D783" s="4">
        <v>1</v>
      </c>
      <c r="E783" s="4">
        <v>1</v>
      </c>
      <c r="F783" s="4" t="s">
        <v>1</v>
      </c>
      <c r="G783" s="12">
        <f t="shared" si="60"/>
        <v>1</v>
      </c>
      <c r="H783" s="12" t="b">
        <f t="shared" si="61"/>
        <v>1</v>
      </c>
      <c r="I783" s="12" t="b">
        <f t="shared" si="62"/>
        <v>0</v>
      </c>
      <c r="J783" s="12" t="b">
        <f t="shared" si="63"/>
        <v>0</v>
      </c>
      <c r="K783" s="13" t="b">
        <f t="shared" si="64"/>
        <v>0</v>
      </c>
    </row>
    <row r="784" spans="1:11" ht="15.75" customHeight="1" x14ac:dyDescent="0.15">
      <c r="A784" s="2" t="s">
        <v>784</v>
      </c>
      <c r="B784" s="3">
        <v>783</v>
      </c>
      <c r="C784" s="45" t="s">
        <v>1</v>
      </c>
      <c r="D784" s="4">
        <v>2</v>
      </c>
      <c r="E784" s="4">
        <v>0</v>
      </c>
      <c r="F784" s="4" t="s">
        <v>1</v>
      </c>
      <c r="G784" s="12">
        <f t="shared" si="60"/>
        <v>1</v>
      </c>
      <c r="H784" s="12" t="b">
        <f t="shared" si="61"/>
        <v>1</v>
      </c>
      <c r="I784" s="12" t="b">
        <f t="shared" si="62"/>
        <v>0</v>
      </c>
      <c r="J784" s="12" t="b">
        <f t="shared" si="63"/>
        <v>0</v>
      </c>
      <c r="K784" s="13" t="b">
        <f t="shared" si="64"/>
        <v>0</v>
      </c>
    </row>
    <row r="785" spans="1:11" ht="15.75" customHeight="1" x14ac:dyDescent="0.15">
      <c r="A785" s="2" t="s">
        <v>785</v>
      </c>
      <c r="B785" s="3">
        <v>784</v>
      </c>
      <c r="C785" s="45" t="s">
        <v>1</v>
      </c>
      <c r="D785" s="4">
        <v>1</v>
      </c>
      <c r="E785" s="4">
        <v>1</v>
      </c>
      <c r="F785" s="4" t="s">
        <v>1</v>
      </c>
      <c r="G785" s="12">
        <f t="shared" si="60"/>
        <v>1</v>
      </c>
      <c r="H785" s="12" t="b">
        <f t="shared" si="61"/>
        <v>1</v>
      </c>
      <c r="I785" s="12" t="b">
        <f t="shared" si="62"/>
        <v>0</v>
      </c>
      <c r="J785" s="12" t="b">
        <f t="shared" si="63"/>
        <v>0</v>
      </c>
      <c r="K785" s="13" t="b">
        <f t="shared" si="64"/>
        <v>0</v>
      </c>
    </row>
    <row r="786" spans="1:11" ht="15.75" customHeight="1" x14ac:dyDescent="0.15">
      <c r="A786" s="2" t="s">
        <v>786</v>
      </c>
      <c r="B786" s="3">
        <v>785</v>
      </c>
      <c r="C786" s="45" t="s">
        <v>2</v>
      </c>
      <c r="D786" s="4">
        <v>0</v>
      </c>
      <c r="E786" s="4">
        <v>2</v>
      </c>
      <c r="F786" s="4" t="s">
        <v>1</v>
      </c>
      <c r="G786" s="12">
        <f t="shared" si="60"/>
        <v>0</v>
      </c>
      <c r="H786" s="12" t="b">
        <f t="shared" si="61"/>
        <v>0</v>
      </c>
      <c r="I786" s="12" t="b">
        <f t="shared" si="62"/>
        <v>0</v>
      </c>
      <c r="J786" s="12" t="b">
        <f t="shared" si="63"/>
        <v>0</v>
      </c>
      <c r="K786" s="13" t="b">
        <f t="shared" si="64"/>
        <v>1</v>
      </c>
    </row>
    <row r="787" spans="1:11" ht="15.75" customHeight="1" x14ac:dyDescent="0.15">
      <c r="A787" s="2" t="s">
        <v>787</v>
      </c>
      <c r="B787" s="3">
        <v>786</v>
      </c>
      <c r="C787" s="45" t="s">
        <v>1</v>
      </c>
      <c r="D787" s="4">
        <v>2</v>
      </c>
      <c r="E787" s="4">
        <v>0</v>
      </c>
      <c r="F787" s="4" t="s">
        <v>1</v>
      </c>
      <c r="G787" s="12">
        <f t="shared" si="60"/>
        <v>1</v>
      </c>
      <c r="H787" s="12" t="b">
        <f t="shared" si="61"/>
        <v>1</v>
      </c>
      <c r="I787" s="12" t="b">
        <f t="shared" si="62"/>
        <v>0</v>
      </c>
      <c r="J787" s="12" t="b">
        <f t="shared" si="63"/>
        <v>0</v>
      </c>
      <c r="K787" s="13" t="b">
        <f t="shared" si="64"/>
        <v>0</v>
      </c>
    </row>
    <row r="788" spans="1:11" ht="15.75" customHeight="1" x14ac:dyDescent="0.15">
      <c r="A788" s="2" t="s">
        <v>788</v>
      </c>
      <c r="B788" s="3">
        <v>787</v>
      </c>
      <c r="C788" s="45" t="s">
        <v>1</v>
      </c>
      <c r="D788" s="4">
        <v>2</v>
      </c>
      <c r="E788" s="4">
        <v>0</v>
      </c>
      <c r="F788" s="4" t="s">
        <v>1</v>
      </c>
      <c r="G788" s="12">
        <f t="shared" si="60"/>
        <v>1</v>
      </c>
      <c r="H788" s="12" t="b">
        <f t="shared" si="61"/>
        <v>1</v>
      </c>
      <c r="I788" s="12" t="b">
        <f t="shared" si="62"/>
        <v>0</v>
      </c>
      <c r="J788" s="12" t="b">
        <f t="shared" si="63"/>
        <v>0</v>
      </c>
      <c r="K788" s="13" t="b">
        <f t="shared" si="64"/>
        <v>0</v>
      </c>
    </row>
    <row r="789" spans="1:11" ht="15.75" customHeight="1" x14ac:dyDescent="0.15">
      <c r="A789" s="2" t="s">
        <v>789</v>
      </c>
      <c r="B789" s="3">
        <v>788</v>
      </c>
      <c r="C789" s="45" t="s">
        <v>1</v>
      </c>
      <c r="D789" s="4">
        <v>1</v>
      </c>
      <c r="E789" s="4">
        <v>1</v>
      </c>
      <c r="F789" s="4" t="s">
        <v>1</v>
      </c>
      <c r="G789" s="12">
        <f t="shared" si="60"/>
        <v>1</v>
      </c>
      <c r="H789" s="12" t="b">
        <f t="shared" si="61"/>
        <v>1</v>
      </c>
      <c r="I789" s="12" t="b">
        <f t="shared" si="62"/>
        <v>0</v>
      </c>
      <c r="J789" s="12" t="b">
        <f t="shared" si="63"/>
        <v>0</v>
      </c>
      <c r="K789" s="13" t="b">
        <f t="shared" si="64"/>
        <v>0</v>
      </c>
    </row>
    <row r="790" spans="1:11" ht="15.75" customHeight="1" x14ac:dyDescent="0.15">
      <c r="A790" s="2" t="s">
        <v>790</v>
      </c>
      <c r="B790" s="3">
        <v>789</v>
      </c>
      <c r="C790" s="45" t="s">
        <v>1</v>
      </c>
      <c r="D790" s="4">
        <v>2</v>
      </c>
      <c r="E790" s="4">
        <v>0</v>
      </c>
      <c r="F790" s="4" t="s">
        <v>1</v>
      </c>
      <c r="G790" s="12">
        <f t="shared" si="60"/>
        <v>1</v>
      </c>
      <c r="H790" s="12" t="b">
        <f t="shared" si="61"/>
        <v>1</v>
      </c>
      <c r="I790" s="12" t="b">
        <f t="shared" si="62"/>
        <v>0</v>
      </c>
      <c r="J790" s="12" t="b">
        <f t="shared" si="63"/>
        <v>0</v>
      </c>
      <c r="K790" s="13" t="b">
        <f t="shared" si="64"/>
        <v>0</v>
      </c>
    </row>
    <row r="791" spans="1:11" ht="15.75" customHeight="1" x14ac:dyDescent="0.15">
      <c r="A791" s="2" t="s">
        <v>791</v>
      </c>
      <c r="B791" s="3">
        <v>790</v>
      </c>
      <c r="C791" s="45" t="s">
        <v>1</v>
      </c>
      <c r="D791" s="4">
        <v>1</v>
      </c>
      <c r="E791" s="4">
        <v>1</v>
      </c>
      <c r="F791" s="4" t="s">
        <v>1</v>
      </c>
      <c r="G791" s="12">
        <f t="shared" si="60"/>
        <v>1</v>
      </c>
      <c r="H791" s="12" t="b">
        <f t="shared" si="61"/>
        <v>1</v>
      </c>
      <c r="I791" s="12" t="b">
        <f t="shared" si="62"/>
        <v>0</v>
      </c>
      <c r="J791" s="12" t="b">
        <f t="shared" si="63"/>
        <v>0</v>
      </c>
      <c r="K791" s="13" t="b">
        <f t="shared" si="64"/>
        <v>0</v>
      </c>
    </row>
    <row r="792" spans="1:11" ht="15.75" customHeight="1" x14ac:dyDescent="0.15">
      <c r="A792" s="2" t="s">
        <v>792</v>
      </c>
      <c r="B792" s="3">
        <v>791</v>
      </c>
      <c r="C792" s="45" t="s">
        <v>2</v>
      </c>
      <c r="D792" s="4">
        <v>1</v>
      </c>
      <c r="E792" s="4">
        <v>1</v>
      </c>
      <c r="F792" s="4" t="s">
        <v>1</v>
      </c>
      <c r="G792" s="12">
        <f t="shared" si="60"/>
        <v>0</v>
      </c>
      <c r="H792" s="12" t="b">
        <f t="shared" si="61"/>
        <v>0</v>
      </c>
      <c r="I792" s="12" t="b">
        <f t="shared" si="62"/>
        <v>0</v>
      </c>
      <c r="J792" s="12" t="b">
        <f t="shared" si="63"/>
        <v>0</v>
      </c>
      <c r="K792" s="13" t="b">
        <f t="shared" si="64"/>
        <v>1</v>
      </c>
    </row>
    <row r="793" spans="1:11" ht="15.75" customHeight="1" x14ac:dyDescent="0.15">
      <c r="A793" s="2" t="s">
        <v>793</v>
      </c>
      <c r="B793" s="3">
        <v>792</v>
      </c>
      <c r="C793" s="45" t="s">
        <v>1</v>
      </c>
      <c r="D793" s="4">
        <v>2</v>
      </c>
      <c r="E793" s="4">
        <v>0</v>
      </c>
      <c r="F793" s="4" t="s">
        <v>1</v>
      </c>
      <c r="G793" s="12">
        <f t="shared" si="60"/>
        <v>1</v>
      </c>
      <c r="H793" s="12" t="b">
        <f t="shared" si="61"/>
        <v>1</v>
      </c>
      <c r="I793" s="12" t="b">
        <f t="shared" si="62"/>
        <v>0</v>
      </c>
      <c r="J793" s="12" t="b">
        <f t="shared" si="63"/>
        <v>0</v>
      </c>
      <c r="K793" s="13" t="b">
        <f t="shared" si="64"/>
        <v>0</v>
      </c>
    </row>
    <row r="794" spans="1:11" ht="15.75" customHeight="1" x14ac:dyDescent="0.15">
      <c r="A794" s="2" t="s">
        <v>794</v>
      </c>
      <c r="B794" s="3">
        <v>793</v>
      </c>
      <c r="C794" s="45" t="s">
        <v>1</v>
      </c>
      <c r="D794" s="4">
        <v>1</v>
      </c>
      <c r="E794" s="4">
        <v>1</v>
      </c>
      <c r="F794" s="4" t="s">
        <v>1</v>
      </c>
      <c r="G794" s="12">
        <f t="shared" si="60"/>
        <v>1</v>
      </c>
      <c r="H794" s="12" t="b">
        <f t="shared" si="61"/>
        <v>1</v>
      </c>
      <c r="I794" s="12" t="b">
        <f t="shared" si="62"/>
        <v>0</v>
      </c>
      <c r="J794" s="12" t="b">
        <f t="shared" si="63"/>
        <v>0</v>
      </c>
      <c r="K794" s="13" t="b">
        <f t="shared" si="64"/>
        <v>0</v>
      </c>
    </row>
    <row r="795" spans="1:11" ht="15.75" customHeight="1" x14ac:dyDescent="0.15">
      <c r="A795" s="2" t="s">
        <v>795</v>
      </c>
      <c r="B795" s="3">
        <v>794</v>
      </c>
      <c r="C795" s="45" t="s">
        <v>2</v>
      </c>
      <c r="D795" s="4">
        <v>0</v>
      </c>
      <c r="E795" s="4">
        <v>2</v>
      </c>
      <c r="F795" s="4" t="s">
        <v>1</v>
      </c>
      <c r="G795" s="12">
        <f t="shared" si="60"/>
        <v>0</v>
      </c>
      <c r="H795" s="12" t="b">
        <f t="shared" si="61"/>
        <v>0</v>
      </c>
      <c r="I795" s="12" t="b">
        <f t="shared" si="62"/>
        <v>0</v>
      </c>
      <c r="J795" s="12" t="b">
        <f t="shared" si="63"/>
        <v>0</v>
      </c>
      <c r="K795" s="13" t="b">
        <f t="shared" si="64"/>
        <v>1</v>
      </c>
    </row>
    <row r="796" spans="1:11" ht="15.75" customHeight="1" x14ac:dyDescent="0.15">
      <c r="A796" s="2" t="s">
        <v>796</v>
      </c>
      <c r="B796" s="3">
        <v>795</v>
      </c>
      <c r="C796" s="45" t="s">
        <v>1</v>
      </c>
      <c r="D796" s="4">
        <v>0</v>
      </c>
      <c r="E796" s="4">
        <v>0</v>
      </c>
      <c r="F796" s="4" t="s">
        <v>1</v>
      </c>
      <c r="G796" s="12">
        <f t="shared" si="60"/>
        <v>1</v>
      </c>
      <c r="H796" s="12" t="b">
        <f t="shared" si="61"/>
        <v>1</v>
      </c>
      <c r="I796" s="12" t="b">
        <f t="shared" si="62"/>
        <v>0</v>
      </c>
      <c r="J796" s="12" t="b">
        <f t="shared" si="63"/>
        <v>0</v>
      </c>
      <c r="K796" s="13" t="b">
        <f t="shared" si="64"/>
        <v>0</v>
      </c>
    </row>
    <row r="797" spans="1:11" ht="15.75" customHeight="1" x14ac:dyDescent="0.15">
      <c r="A797" s="2" t="s">
        <v>797</v>
      </c>
      <c r="B797" s="3">
        <v>796</v>
      </c>
      <c r="C797" s="45" t="s">
        <v>2</v>
      </c>
      <c r="D797" s="4">
        <v>0</v>
      </c>
      <c r="E797" s="4">
        <v>2</v>
      </c>
      <c r="F797" s="4" t="s">
        <v>1</v>
      </c>
      <c r="G797" s="12">
        <f t="shared" si="60"/>
        <v>0</v>
      </c>
      <c r="H797" s="12" t="b">
        <f t="shared" si="61"/>
        <v>0</v>
      </c>
      <c r="I797" s="12" t="b">
        <f t="shared" si="62"/>
        <v>0</v>
      </c>
      <c r="J797" s="12" t="b">
        <f t="shared" si="63"/>
        <v>0</v>
      </c>
      <c r="K797" s="13" t="b">
        <f t="shared" si="64"/>
        <v>1</v>
      </c>
    </row>
    <row r="798" spans="1:11" ht="15.75" customHeight="1" x14ac:dyDescent="0.15">
      <c r="A798" s="2" t="s">
        <v>798</v>
      </c>
      <c r="B798" s="3">
        <v>797</v>
      </c>
      <c r="C798" s="45" t="s">
        <v>2</v>
      </c>
      <c r="D798" s="4">
        <v>0</v>
      </c>
      <c r="E798" s="4">
        <v>2</v>
      </c>
      <c r="F798" s="4" t="s">
        <v>1</v>
      </c>
      <c r="G798" s="12">
        <f t="shared" si="60"/>
        <v>0</v>
      </c>
      <c r="H798" s="12" t="b">
        <f t="shared" si="61"/>
        <v>0</v>
      </c>
      <c r="I798" s="12" t="b">
        <f t="shared" si="62"/>
        <v>0</v>
      </c>
      <c r="J798" s="12" t="b">
        <f t="shared" si="63"/>
        <v>0</v>
      </c>
      <c r="K798" s="13" t="b">
        <f t="shared" si="64"/>
        <v>1</v>
      </c>
    </row>
    <row r="799" spans="1:11" ht="15.75" customHeight="1" x14ac:dyDescent="0.15">
      <c r="A799" s="2" t="s">
        <v>799</v>
      </c>
      <c r="B799" s="3">
        <v>798</v>
      </c>
      <c r="C799" s="45" t="s">
        <v>1</v>
      </c>
      <c r="D799" s="4">
        <v>1</v>
      </c>
      <c r="E799" s="4">
        <v>1</v>
      </c>
      <c r="F799" s="4" t="s">
        <v>1</v>
      </c>
      <c r="G799" s="12">
        <f t="shared" si="60"/>
        <v>1</v>
      </c>
      <c r="H799" s="12" t="b">
        <f t="shared" si="61"/>
        <v>1</v>
      </c>
      <c r="I799" s="12" t="b">
        <f t="shared" si="62"/>
        <v>0</v>
      </c>
      <c r="J799" s="12" t="b">
        <f t="shared" si="63"/>
        <v>0</v>
      </c>
      <c r="K799" s="13" t="b">
        <f t="shared" si="64"/>
        <v>0</v>
      </c>
    </row>
    <row r="800" spans="1:11" ht="15.75" customHeight="1" x14ac:dyDescent="0.15">
      <c r="A800" s="2" t="s">
        <v>800</v>
      </c>
      <c r="B800" s="3">
        <v>799</v>
      </c>
      <c r="C800" s="45" t="s">
        <v>1</v>
      </c>
      <c r="D800" s="4">
        <v>2</v>
      </c>
      <c r="E800" s="4">
        <v>0</v>
      </c>
      <c r="F800" s="4" t="s">
        <v>1</v>
      </c>
      <c r="G800" s="12">
        <f t="shared" si="60"/>
        <v>1</v>
      </c>
      <c r="H800" s="12" t="b">
        <f t="shared" si="61"/>
        <v>1</v>
      </c>
      <c r="I800" s="12" t="b">
        <f t="shared" si="62"/>
        <v>0</v>
      </c>
      <c r="J800" s="12" t="b">
        <f t="shared" si="63"/>
        <v>0</v>
      </c>
      <c r="K800" s="13" t="b">
        <f t="shared" si="64"/>
        <v>0</v>
      </c>
    </row>
    <row r="801" spans="1:11" ht="15.75" customHeight="1" x14ac:dyDescent="0.15">
      <c r="A801" s="2" t="s">
        <v>801</v>
      </c>
      <c r="B801" s="3">
        <v>800</v>
      </c>
      <c r="C801" s="45" t="s">
        <v>2</v>
      </c>
      <c r="D801" s="4">
        <v>0</v>
      </c>
      <c r="E801" s="4">
        <v>2</v>
      </c>
      <c r="F801" s="4" t="s">
        <v>1</v>
      </c>
      <c r="G801" s="12">
        <f t="shared" si="60"/>
        <v>0</v>
      </c>
      <c r="H801" s="12" t="b">
        <f t="shared" si="61"/>
        <v>0</v>
      </c>
      <c r="I801" s="12" t="b">
        <f t="shared" si="62"/>
        <v>0</v>
      </c>
      <c r="J801" s="12" t="b">
        <f t="shared" si="63"/>
        <v>0</v>
      </c>
      <c r="K801" s="13" t="b">
        <f t="shared" si="64"/>
        <v>1</v>
      </c>
    </row>
    <row r="802" spans="1:11" ht="15.75" customHeight="1" x14ac:dyDescent="0.15">
      <c r="A802" s="2" t="s">
        <v>802</v>
      </c>
      <c r="B802" s="3">
        <v>801</v>
      </c>
      <c r="C802" s="45" t="s">
        <v>1</v>
      </c>
      <c r="D802" s="4">
        <v>1</v>
      </c>
      <c r="E802" s="4">
        <v>1</v>
      </c>
      <c r="F802" s="4" t="s">
        <v>1</v>
      </c>
      <c r="G802" s="12">
        <f t="shared" si="60"/>
        <v>1</v>
      </c>
      <c r="H802" s="12" t="b">
        <f t="shared" si="61"/>
        <v>1</v>
      </c>
      <c r="I802" s="12" t="b">
        <f t="shared" si="62"/>
        <v>0</v>
      </c>
      <c r="J802" s="12" t="b">
        <f t="shared" si="63"/>
        <v>0</v>
      </c>
      <c r="K802" s="13" t="b">
        <f t="shared" si="64"/>
        <v>0</v>
      </c>
    </row>
    <row r="803" spans="1:11" ht="15.75" customHeight="1" x14ac:dyDescent="0.15">
      <c r="A803" s="2" t="s">
        <v>803</v>
      </c>
      <c r="B803" s="3">
        <v>802</v>
      </c>
      <c r="C803" s="45" t="s">
        <v>1</v>
      </c>
      <c r="D803" s="4">
        <v>1</v>
      </c>
      <c r="E803" s="4">
        <v>1</v>
      </c>
      <c r="F803" s="4" t="s">
        <v>1</v>
      </c>
      <c r="G803" s="12">
        <f t="shared" si="60"/>
        <v>1</v>
      </c>
      <c r="H803" s="12" t="b">
        <f t="shared" si="61"/>
        <v>1</v>
      </c>
      <c r="I803" s="12" t="b">
        <f t="shared" si="62"/>
        <v>0</v>
      </c>
      <c r="J803" s="12" t="b">
        <f t="shared" si="63"/>
        <v>0</v>
      </c>
      <c r="K803" s="13" t="b">
        <f t="shared" si="64"/>
        <v>0</v>
      </c>
    </row>
    <row r="804" spans="1:11" ht="15.75" customHeight="1" x14ac:dyDescent="0.15">
      <c r="A804" s="2" t="s">
        <v>804</v>
      </c>
      <c r="B804" s="3">
        <v>803</v>
      </c>
      <c r="C804" s="45" t="s">
        <v>1</v>
      </c>
      <c r="D804" s="4">
        <v>1</v>
      </c>
      <c r="E804" s="4">
        <v>1</v>
      </c>
      <c r="F804" s="4" t="s">
        <v>1</v>
      </c>
      <c r="G804" s="12">
        <f t="shared" si="60"/>
        <v>1</v>
      </c>
      <c r="H804" s="12" t="b">
        <f t="shared" si="61"/>
        <v>1</v>
      </c>
      <c r="I804" s="12" t="b">
        <f t="shared" si="62"/>
        <v>0</v>
      </c>
      <c r="J804" s="12" t="b">
        <f t="shared" si="63"/>
        <v>0</v>
      </c>
      <c r="K804" s="13" t="b">
        <f t="shared" si="64"/>
        <v>0</v>
      </c>
    </row>
    <row r="805" spans="1:11" ht="15.75" customHeight="1" x14ac:dyDescent="0.15">
      <c r="A805" s="2" t="s">
        <v>805</v>
      </c>
      <c r="B805" s="3">
        <v>804</v>
      </c>
      <c r="C805" s="45" t="s">
        <v>2</v>
      </c>
      <c r="D805" s="4">
        <v>0</v>
      </c>
      <c r="E805" s="4">
        <v>2</v>
      </c>
      <c r="F805" s="4" t="s">
        <v>1</v>
      </c>
      <c r="G805" s="12">
        <f t="shared" si="60"/>
        <v>0</v>
      </c>
      <c r="H805" s="12" t="b">
        <f t="shared" si="61"/>
        <v>0</v>
      </c>
      <c r="I805" s="12" t="b">
        <f t="shared" si="62"/>
        <v>0</v>
      </c>
      <c r="J805" s="12" t="b">
        <f t="shared" si="63"/>
        <v>0</v>
      </c>
      <c r="K805" s="13" t="b">
        <f t="shared" si="64"/>
        <v>1</v>
      </c>
    </row>
    <row r="806" spans="1:11" ht="15.75" customHeight="1" x14ac:dyDescent="0.15">
      <c r="A806" s="2" t="s">
        <v>806</v>
      </c>
      <c r="B806" s="3">
        <v>805</v>
      </c>
      <c r="C806" s="45" t="s">
        <v>1</v>
      </c>
      <c r="D806" s="4">
        <v>0</v>
      </c>
      <c r="E806" s="4">
        <v>0</v>
      </c>
      <c r="F806" s="4" t="s">
        <v>1</v>
      </c>
      <c r="G806" s="12">
        <f t="shared" si="60"/>
        <v>1</v>
      </c>
      <c r="H806" s="12" t="b">
        <f t="shared" si="61"/>
        <v>1</v>
      </c>
      <c r="I806" s="12" t="b">
        <f t="shared" si="62"/>
        <v>0</v>
      </c>
      <c r="J806" s="12" t="b">
        <f t="shared" si="63"/>
        <v>0</v>
      </c>
      <c r="K806" s="13" t="b">
        <f t="shared" si="64"/>
        <v>0</v>
      </c>
    </row>
    <row r="807" spans="1:11" ht="15.75" customHeight="1" x14ac:dyDescent="0.15">
      <c r="A807" s="2" t="s">
        <v>807</v>
      </c>
      <c r="B807" s="3">
        <v>806</v>
      </c>
      <c r="C807" s="45" t="s">
        <v>1</v>
      </c>
      <c r="D807" s="4">
        <v>0</v>
      </c>
      <c r="E807" s="4">
        <v>0</v>
      </c>
      <c r="F807" s="4" t="s">
        <v>1</v>
      </c>
      <c r="G807" s="12">
        <f t="shared" si="60"/>
        <v>1</v>
      </c>
      <c r="H807" s="12" t="b">
        <f t="shared" si="61"/>
        <v>1</v>
      </c>
      <c r="I807" s="12" t="b">
        <f t="shared" si="62"/>
        <v>0</v>
      </c>
      <c r="J807" s="12" t="b">
        <f t="shared" si="63"/>
        <v>0</v>
      </c>
      <c r="K807" s="13" t="b">
        <f t="shared" si="64"/>
        <v>0</v>
      </c>
    </row>
    <row r="808" spans="1:11" ht="15.75" customHeight="1" x14ac:dyDescent="0.15">
      <c r="A808" s="2" t="s">
        <v>808</v>
      </c>
      <c r="B808" s="3">
        <v>807</v>
      </c>
      <c r="C808" s="45" t="s">
        <v>1</v>
      </c>
      <c r="D808" s="4">
        <v>2</v>
      </c>
      <c r="E808" s="4">
        <v>0</v>
      </c>
      <c r="F808" s="4" t="s">
        <v>1</v>
      </c>
      <c r="G808" s="12">
        <f t="shared" si="60"/>
        <v>1</v>
      </c>
      <c r="H808" s="12" t="b">
        <f t="shared" si="61"/>
        <v>1</v>
      </c>
      <c r="I808" s="12" t="b">
        <f t="shared" si="62"/>
        <v>0</v>
      </c>
      <c r="J808" s="12" t="b">
        <f t="shared" si="63"/>
        <v>0</v>
      </c>
      <c r="K808" s="13" t="b">
        <f t="shared" si="64"/>
        <v>0</v>
      </c>
    </row>
    <row r="809" spans="1:11" ht="15.75" customHeight="1" x14ac:dyDescent="0.15">
      <c r="A809" s="2" t="s">
        <v>809</v>
      </c>
      <c r="B809" s="3">
        <v>808</v>
      </c>
      <c r="C809" s="45" t="s">
        <v>1</v>
      </c>
      <c r="D809" s="4">
        <v>2</v>
      </c>
      <c r="E809" s="4">
        <v>0</v>
      </c>
      <c r="F809" s="4" t="s">
        <v>1</v>
      </c>
      <c r="G809" s="12">
        <f t="shared" si="60"/>
        <v>1</v>
      </c>
      <c r="H809" s="12" t="b">
        <f t="shared" si="61"/>
        <v>1</v>
      </c>
      <c r="I809" s="12" t="b">
        <f t="shared" si="62"/>
        <v>0</v>
      </c>
      <c r="J809" s="12" t="b">
        <f t="shared" si="63"/>
        <v>0</v>
      </c>
      <c r="K809" s="13" t="b">
        <f t="shared" si="64"/>
        <v>0</v>
      </c>
    </row>
    <row r="810" spans="1:11" ht="15.75" customHeight="1" x14ac:dyDescent="0.15">
      <c r="A810" s="2" t="s">
        <v>810</v>
      </c>
      <c r="B810" s="3">
        <v>809</v>
      </c>
      <c r="C810" s="45" t="s">
        <v>1</v>
      </c>
      <c r="D810" s="4">
        <v>2</v>
      </c>
      <c r="E810" s="4">
        <v>0</v>
      </c>
      <c r="F810" s="4" t="s">
        <v>1</v>
      </c>
      <c r="G810" s="12">
        <f t="shared" si="60"/>
        <v>1</v>
      </c>
      <c r="H810" s="12" t="b">
        <f t="shared" si="61"/>
        <v>1</v>
      </c>
      <c r="I810" s="12" t="b">
        <f t="shared" si="62"/>
        <v>0</v>
      </c>
      <c r="J810" s="12" t="b">
        <f t="shared" si="63"/>
        <v>0</v>
      </c>
      <c r="K810" s="13" t="b">
        <f t="shared" si="64"/>
        <v>0</v>
      </c>
    </row>
    <row r="811" spans="1:11" ht="15.75" customHeight="1" x14ac:dyDescent="0.15">
      <c r="A811" s="2" t="s">
        <v>811</v>
      </c>
      <c r="B811" s="3">
        <v>810</v>
      </c>
      <c r="C811" s="45" t="s">
        <v>1</v>
      </c>
      <c r="D811" s="4">
        <v>2</v>
      </c>
      <c r="E811" s="4">
        <v>0</v>
      </c>
      <c r="F811" s="4" t="s">
        <v>1</v>
      </c>
      <c r="G811" s="12">
        <f t="shared" si="60"/>
        <v>1</v>
      </c>
      <c r="H811" s="12" t="b">
        <f t="shared" si="61"/>
        <v>1</v>
      </c>
      <c r="I811" s="12" t="b">
        <f t="shared" si="62"/>
        <v>0</v>
      </c>
      <c r="J811" s="12" t="b">
        <f t="shared" si="63"/>
        <v>0</v>
      </c>
      <c r="K811" s="13" t="b">
        <f t="shared" si="64"/>
        <v>0</v>
      </c>
    </row>
    <row r="812" spans="1:11" ht="15.75" customHeight="1" x14ac:dyDescent="0.15">
      <c r="A812" s="2" t="s">
        <v>812</v>
      </c>
      <c r="B812" s="3">
        <v>811</v>
      </c>
      <c r="C812" s="45" t="s">
        <v>1</v>
      </c>
      <c r="D812" s="4">
        <v>2</v>
      </c>
      <c r="E812" s="4">
        <v>0</v>
      </c>
      <c r="F812" s="4" t="s">
        <v>1</v>
      </c>
      <c r="G812" s="12">
        <f t="shared" si="60"/>
        <v>1</v>
      </c>
      <c r="H812" s="12" t="b">
        <f t="shared" si="61"/>
        <v>1</v>
      </c>
      <c r="I812" s="12" t="b">
        <f t="shared" si="62"/>
        <v>0</v>
      </c>
      <c r="J812" s="12" t="b">
        <f t="shared" si="63"/>
        <v>0</v>
      </c>
      <c r="K812" s="13" t="b">
        <f t="shared" si="64"/>
        <v>0</v>
      </c>
    </row>
    <row r="813" spans="1:11" ht="15.75" customHeight="1" x14ac:dyDescent="0.15">
      <c r="A813" s="2" t="s">
        <v>813</v>
      </c>
      <c r="B813" s="3">
        <v>812</v>
      </c>
      <c r="C813" s="45" t="s">
        <v>1</v>
      </c>
      <c r="D813" s="4">
        <v>1</v>
      </c>
      <c r="E813" s="4">
        <v>1</v>
      </c>
      <c r="F813" s="4" t="s">
        <v>1</v>
      </c>
      <c r="G813" s="12">
        <f t="shared" si="60"/>
        <v>1</v>
      </c>
      <c r="H813" s="12" t="b">
        <f t="shared" si="61"/>
        <v>1</v>
      </c>
      <c r="I813" s="12" t="b">
        <f t="shared" si="62"/>
        <v>0</v>
      </c>
      <c r="J813" s="12" t="b">
        <f t="shared" si="63"/>
        <v>0</v>
      </c>
      <c r="K813" s="13" t="b">
        <f t="shared" si="64"/>
        <v>0</v>
      </c>
    </row>
    <row r="814" spans="1:11" ht="15.75" customHeight="1" x14ac:dyDescent="0.15">
      <c r="A814" s="2" t="s">
        <v>814</v>
      </c>
      <c r="B814" s="3">
        <v>813</v>
      </c>
      <c r="C814" s="45" t="s">
        <v>1</v>
      </c>
      <c r="D814" s="4">
        <v>1</v>
      </c>
      <c r="E814" s="4">
        <v>1</v>
      </c>
      <c r="F814" s="4" t="s">
        <v>1</v>
      </c>
      <c r="G814" s="12">
        <f t="shared" si="60"/>
        <v>1</v>
      </c>
      <c r="H814" s="12" t="b">
        <f t="shared" si="61"/>
        <v>1</v>
      </c>
      <c r="I814" s="12" t="b">
        <f t="shared" si="62"/>
        <v>0</v>
      </c>
      <c r="J814" s="12" t="b">
        <f t="shared" si="63"/>
        <v>0</v>
      </c>
      <c r="K814" s="13" t="b">
        <f t="shared" si="64"/>
        <v>0</v>
      </c>
    </row>
    <row r="815" spans="1:11" ht="15.75" customHeight="1" x14ac:dyDescent="0.15">
      <c r="A815" s="2" t="s">
        <v>815</v>
      </c>
      <c r="B815" s="3">
        <v>814</v>
      </c>
      <c r="C815" s="45" t="s">
        <v>1</v>
      </c>
      <c r="D815" s="4">
        <v>2</v>
      </c>
      <c r="E815" s="4">
        <v>0</v>
      </c>
      <c r="F815" s="4" t="s">
        <v>1</v>
      </c>
      <c r="G815" s="12">
        <f t="shared" si="60"/>
        <v>1</v>
      </c>
      <c r="H815" s="12" t="b">
        <f t="shared" si="61"/>
        <v>1</v>
      </c>
      <c r="I815" s="12" t="b">
        <f t="shared" si="62"/>
        <v>0</v>
      </c>
      <c r="J815" s="12" t="b">
        <f t="shared" si="63"/>
        <v>0</v>
      </c>
      <c r="K815" s="13" t="b">
        <f t="shared" si="64"/>
        <v>0</v>
      </c>
    </row>
    <row r="816" spans="1:11" ht="15.75" customHeight="1" x14ac:dyDescent="0.15">
      <c r="A816" s="2" t="s">
        <v>816</v>
      </c>
      <c r="B816" s="3">
        <v>815</v>
      </c>
      <c r="C816" s="45" t="s">
        <v>1</v>
      </c>
      <c r="D816" s="4">
        <v>2</v>
      </c>
      <c r="E816" s="4">
        <v>0</v>
      </c>
      <c r="F816" s="4" t="s">
        <v>1</v>
      </c>
      <c r="G816" s="12">
        <f t="shared" si="60"/>
        <v>1</v>
      </c>
      <c r="H816" s="12" t="b">
        <f t="shared" si="61"/>
        <v>1</v>
      </c>
      <c r="I816" s="12" t="b">
        <f t="shared" si="62"/>
        <v>0</v>
      </c>
      <c r="J816" s="12" t="b">
        <f t="shared" si="63"/>
        <v>0</v>
      </c>
      <c r="K816" s="13" t="b">
        <f t="shared" si="64"/>
        <v>0</v>
      </c>
    </row>
    <row r="817" spans="1:11" ht="15.75" customHeight="1" x14ac:dyDescent="0.15">
      <c r="A817" s="2" t="s">
        <v>817</v>
      </c>
      <c r="B817" s="3">
        <v>816</v>
      </c>
      <c r="C817" s="45" t="s">
        <v>2</v>
      </c>
      <c r="D817" s="4">
        <v>0</v>
      </c>
      <c r="E817" s="4">
        <v>2</v>
      </c>
      <c r="F817" s="4" t="s">
        <v>1</v>
      </c>
      <c r="G817" s="12">
        <f t="shared" si="60"/>
        <v>0</v>
      </c>
      <c r="H817" s="12" t="b">
        <f t="shared" si="61"/>
        <v>0</v>
      </c>
      <c r="I817" s="12" t="b">
        <f t="shared" si="62"/>
        <v>0</v>
      </c>
      <c r="J817" s="12" t="b">
        <f t="shared" si="63"/>
        <v>0</v>
      </c>
      <c r="K817" s="13" t="b">
        <f t="shared" si="64"/>
        <v>1</v>
      </c>
    </row>
    <row r="818" spans="1:11" ht="15.75" customHeight="1" x14ac:dyDescent="0.15">
      <c r="A818" s="2" t="s">
        <v>818</v>
      </c>
      <c r="B818" s="3">
        <v>817</v>
      </c>
      <c r="C818" s="45" t="s">
        <v>2</v>
      </c>
      <c r="D818" s="4">
        <v>0</v>
      </c>
      <c r="E818" s="4">
        <v>2</v>
      </c>
      <c r="F818" s="4" t="s">
        <v>1</v>
      </c>
      <c r="G818" s="12">
        <f t="shared" si="60"/>
        <v>0</v>
      </c>
      <c r="H818" s="12" t="b">
        <f t="shared" si="61"/>
        <v>0</v>
      </c>
      <c r="I818" s="12" t="b">
        <f t="shared" si="62"/>
        <v>0</v>
      </c>
      <c r="J818" s="12" t="b">
        <f t="shared" si="63"/>
        <v>0</v>
      </c>
      <c r="K818" s="13" t="b">
        <f t="shared" si="64"/>
        <v>1</v>
      </c>
    </row>
    <row r="819" spans="1:11" ht="15.75" customHeight="1" x14ac:dyDescent="0.15">
      <c r="A819" s="2" t="s">
        <v>819</v>
      </c>
      <c r="B819" s="3">
        <v>818</v>
      </c>
      <c r="C819" s="45" t="s">
        <v>2</v>
      </c>
      <c r="D819" s="4">
        <v>1</v>
      </c>
      <c r="E819" s="4">
        <v>1</v>
      </c>
      <c r="F819" s="4" t="s">
        <v>1</v>
      </c>
      <c r="G819" s="12">
        <f t="shared" si="60"/>
        <v>0</v>
      </c>
      <c r="H819" s="12" t="b">
        <f t="shared" si="61"/>
        <v>0</v>
      </c>
      <c r="I819" s="12" t="b">
        <f t="shared" si="62"/>
        <v>0</v>
      </c>
      <c r="J819" s="12" t="b">
        <f t="shared" si="63"/>
        <v>0</v>
      </c>
      <c r="K819" s="13" t="b">
        <f t="shared" si="64"/>
        <v>1</v>
      </c>
    </row>
    <row r="820" spans="1:11" ht="15.75" customHeight="1" x14ac:dyDescent="0.15">
      <c r="A820" s="2" t="s">
        <v>820</v>
      </c>
      <c r="B820" s="3">
        <v>819</v>
      </c>
      <c r="C820" s="45" t="s">
        <v>1</v>
      </c>
      <c r="D820" s="4">
        <v>1</v>
      </c>
      <c r="E820" s="4">
        <v>1</v>
      </c>
      <c r="F820" s="4" t="s">
        <v>1</v>
      </c>
      <c r="G820" s="12">
        <f t="shared" si="60"/>
        <v>1</v>
      </c>
      <c r="H820" s="12" t="b">
        <f t="shared" si="61"/>
        <v>1</v>
      </c>
      <c r="I820" s="12" t="b">
        <f t="shared" si="62"/>
        <v>0</v>
      </c>
      <c r="J820" s="12" t="b">
        <f t="shared" si="63"/>
        <v>0</v>
      </c>
      <c r="K820" s="13" t="b">
        <f t="shared" si="64"/>
        <v>0</v>
      </c>
    </row>
    <row r="821" spans="1:11" ht="15.75" customHeight="1" x14ac:dyDescent="0.15">
      <c r="A821" s="2" t="s">
        <v>821</v>
      </c>
      <c r="B821" s="3">
        <v>820</v>
      </c>
      <c r="C821" s="45" t="s">
        <v>1</v>
      </c>
      <c r="D821" s="4">
        <v>1</v>
      </c>
      <c r="E821" s="4">
        <v>1</v>
      </c>
      <c r="F821" s="4" t="s">
        <v>1</v>
      </c>
      <c r="G821" s="12">
        <f t="shared" si="60"/>
        <v>1</v>
      </c>
      <c r="H821" s="12" t="b">
        <f t="shared" si="61"/>
        <v>1</v>
      </c>
      <c r="I821" s="12" t="b">
        <f t="shared" si="62"/>
        <v>0</v>
      </c>
      <c r="J821" s="12" t="b">
        <f t="shared" si="63"/>
        <v>0</v>
      </c>
      <c r="K821" s="13" t="b">
        <f t="shared" si="64"/>
        <v>0</v>
      </c>
    </row>
    <row r="822" spans="1:11" ht="15.75" customHeight="1" x14ac:dyDescent="0.15">
      <c r="A822" s="2" t="s">
        <v>822</v>
      </c>
      <c r="B822" s="3">
        <v>821</v>
      </c>
      <c r="C822" s="45" t="s">
        <v>1</v>
      </c>
      <c r="D822" s="4">
        <v>2</v>
      </c>
      <c r="E822" s="4">
        <v>0</v>
      </c>
      <c r="F822" s="4" t="s">
        <v>1</v>
      </c>
      <c r="G822" s="12">
        <f t="shared" si="60"/>
        <v>1</v>
      </c>
      <c r="H822" s="12" t="b">
        <f t="shared" si="61"/>
        <v>1</v>
      </c>
      <c r="I822" s="12" t="b">
        <f t="shared" si="62"/>
        <v>0</v>
      </c>
      <c r="J822" s="12" t="b">
        <f t="shared" si="63"/>
        <v>0</v>
      </c>
      <c r="K822" s="13" t="b">
        <f t="shared" si="64"/>
        <v>0</v>
      </c>
    </row>
    <row r="823" spans="1:11" ht="15.75" customHeight="1" x14ac:dyDescent="0.15">
      <c r="A823" s="2" t="s">
        <v>823</v>
      </c>
      <c r="B823" s="3">
        <v>822</v>
      </c>
      <c r="C823" s="45" t="s">
        <v>2</v>
      </c>
      <c r="D823" s="4">
        <v>1</v>
      </c>
      <c r="E823" s="4">
        <v>1</v>
      </c>
      <c r="F823" s="4" t="s">
        <v>1</v>
      </c>
      <c r="G823" s="12">
        <f t="shared" si="60"/>
        <v>0</v>
      </c>
      <c r="H823" s="12" t="b">
        <f t="shared" si="61"/>
        <v>0</v>
      </c>
      <c r="I823" s="12" t="b">
        <f t="shared" si="62"/>
        <v>0</v>
      </c>
      <c r="J823" s="12" t="b">
        <f t="shared" si="63"/>
        <v>0</v>
      </c>
      <c r="K823" s="13" t="b">
        <f t="shared" si="64"/>
        <v>1</v>
      </c>
    </row>
    <row r="824" spans="1:11" ht="15.75" customHeight="1" x14ac:dyDescent="0.15">
      <c r="A824" s="2" t="s">
        <v>824</v>
      </c>
      <c r="B824" s="3">
        <v>823</v>
      </c>
      <c r="C824" s="45" t="s">
        <v>1</v>
      </c>
      <c r="D824" s="4">
        <v>1</v>
      </c>
      <c r="E824" s="4">
        <v>1</v>
      </c>
      <c r="F824" s="4" t="s">
        <v>1</v>
      </c>
      <c r="G824" s="12">
        <f t="shared" si="60"/>
        <v>1</v>
      </c>
      <c r="H824" s="12" t="b">
        <f t="shared" si="61"/>
        <v>1</v>
      </c>
      <c r="I824" s="12" t="b">
        <f t="shared" si="62"/>
        <v>0</v>
      </c>
      <c r="J824" s="12" t="b">
        <f t="shared" si="63"/>
        <v>0</v>
      </c>
      <c r="K824" s="13" t="b">
        <f t="shared" si="64"/>
        <v>0</v>
      </c>
    </row>
    <row r="825" spans="1:11" ht="15.75" customHeight="1" x14ac:dyDescent="0.15">
      <c r="A825" s="2" t="s">
        <v>825</v>
      </c>
      <c r="B825" s="3">
        <v>824</v>
      </c>
      <c r="C825" s="45" t="s">
        <v>1</v>
      </c>
      <c r="D825" s="4">
        <v>1</v>
      </c>
      <c r="E825" s="4">
        <v>1</v>
      </c>
      <c r="F825" s="4" t="s">
        <v>1</v>
      </c>
      <c r="G825" s="12">
        <f t="shared" si="60"/>
        <v>1</v>
      </c>
      <c r="H825" s="12" t="b">
        <f t="shared" si="61"/>
        <v>1</v>
      </c>
      <c r="I825" s="12" t="b">
        <f t="shared" si="62"/>
        <v>0</v>
      </c>
      <c r="J825" s="12" t="b">
        <f t="shared" si="63"/>
        <v>0</v>
      </c>
      <c r="K825" s="13" t="b">
        <f t="shared" si="64"/>
        <v>0</v>
      </c>
    </row>
    <row r="826" spans="1:11" ht="15.75" customHeight="1" x14ac:dyDescent="0.15">
      <c r="A826" s="2" t="s">
        <v>826</v>
      </c>
      <c r="B826" s="3">
        <v>825</v>
      </c>
      <c r="C826" s="45" t="s">
        <v>1</v>
      </c>
      <c r="D826" s="4">
        <v>2</v>
      </c>
      <c r="E826" s="4">
        <v>0</v>
      </c>
      <c r="F826" s="4" t="s">
        <v>1</v>
      </c>
      <c r="G826" s="12">
        <f t="shared" si="60"/>
        <v>1</v>
      </c>
      <c r="H826" s="12" t="b">
        <f t="shared" si="61"/>
        <v>1</v>
      </c>
      <c r="I826" s="12" t="b">
        <f t="shared" si="62"/>
        <v>0</v>
      </c>
      <c r="J826" s="12" t="b">
        <f t="shared" si="63"/>
        <v>0</v>
      </c>
      <c r="K826" s="13" t="b">
        <f t="shared" si="64"/>
        <v>0</v>
      </c>
    </row>
    <row r="827" spans="1:11" ht="15.75" customHeight="1" x14ac:dyDescent="0.15">
      <c r="A827" s="2" t="s">
        <v>827</v>
      </c>
      <c r="B827" s="3">
        <v>826</v>
      </c>
      <c r="C827" s="45" t="s">
        <v>1</v>
      </c>
      <c r="D827" s="4">
        <v>2</v>
      </c>
      <c r="E827" s="4">
        <v>0</v>
      </c>
      <c r="F827" s="4" t="s">
        <v>1</v>
      </c>
      <c r="G827" s="12">
        <f t="shared" si="60"/>
        <v>1</v>
      </c>
      <c r="H827" s="12" t="b">
        <f t="shared" si="61"/>
        <v>1</v>
      </c>
      <c r="I827" s="12" t="b">
        <f t="shared" si="62"/>
        <v>0</v>
      </c>
      <c r="J827" s="12" t="b">
        <f t="shared" si="63"/>
        <v>0</v>
      </c>
      <c r="K827" s="13" t="b">
        <f t="shared" si="64"/>
        <v>0</v>
      </c>
    </row>
    <row r="828" spans="1:11" ht="15.75" customHeight="1" x14ac:dyDescent="0.15">
      <c r="A828" s="2" t="s">
        <v>828</v>
      </c>
      <c r="B828" s="3">
        <v>827</v>
      </c>
      <c r="C828" s="45" t="s">
        <v>1</v>
      </c>
      <c r="D828" s="4">
        <v>1</v>
      </c>
      <c r="E828" s="4">
        <v>1</v>
      </c>
      <c r="F828" s="4" t="s">
        <v>1</v>
      </c>
      <c r="G828" s="12">
        <f t="shared" si="60"/>
        <v>1</v>
      </c>
      <c r="H828" s="12" t="b">
        <f t="shared" si="61"/>
        <v>1</v>
      </c>
      <c r="I828" s="12" t="b">
        <f t="shared" si="62"/>
        <v>0</v>
      </c>
      <c r="J828" s="12" t="b">
        <f t="shared" si="63"/>
        <v>0</v>
      </c>
      <c r="K828" s="13" t="b">
        <f t="shared" si="64"/>
        <v>0</v>
      </c>
    </row>
    <row r="829" spans="1:11" ht="15.75" customHeight="1" x14ac:dyDescent="0.15">
      <c r="A829" s="2" t="s">
        <v>829</v>
      </c>
      <c r="B829" s="3">
        <v>828</v>
      </c>
      <c r="C829" s="45" t="s">
        <v>2</v>
      </c>
      <c r="D829" s="4">
        <v>0</v>
      </c>
      <c r="E829" s="4">
        <v>2</v>
      </c>
      <c r="F829" s="4" t="s">
        <v>1</v>
      </c>
      <c r="G829" s="12">
        <f t="shared" si="60"/>
        <v>0</v>
      </c>
      <c r="H829" s="12" t="b">
        <f t="shared" si="61"/>
        <v>0</v>
      </c>
      <c r="I829" s="12" t="b">
        <f t="shared" si="62"/>
        <v>0</v>
      </c>
      <c r="J829" s="12" t="b">
        <f t="shared" si="63"/>
        <v>0</v>
      </c>
      <c r="K829" s="13" t="b">
        <f t="shared" si="64"/>
        <v>1</v>
      </c>
    </row>
    <row r="830" spans="1:11" ht="15.75" customHeight="1" x14ac:dyDescent="0.15">
      <c r="A830" s="2" t="s">
        <v>830</v>
      </c>
      <c r="B830" s="3">
        <v>829</v>
      </c>
      <c r="C830" s="45" t="s">
        <v>2</v>
      </c>
      <c r="D830" s="4">
        <v>1</v>
      </c>
      <c r="E830" s="4">
        <v>1</v>
      </c>
      <c r="F830" s="4" t="s">
        <v>1</v>
      </c>
      <c r="G830" s="12">
        <f t="shared" si="60"/>
        <v>0</v>
      </c>
      <c r="H830" s="12" t="b">
        <f t="shared" si="61"/>
        <v>0</v>
      </c>
      <c r="I830" s="12" t="b">
        <f t="shared" si="62"/>
        <v>0</v>
      </c>
      <c r="J830" s="12" t="b">
        <f t="shared" si="63"/>
        <v>0</v>
      </c>
      <c r="K830" s="13" t="b">
        <f t="shared" si="64"/>
        <v>1</v>
      </c>
    </row>
    <row r="831" spans="1:11" ht="15.75" customHeight="1" x14ac:dyDescent="0.15">
      <c r="A831" s="2" t="s">
        <v>831</v>
      </c>
      <c r="B831" s="3">
        <v>830</v>
      </c>
      <c r="C831" s="45" t="s">
        <v>1</v>
      </c>
      <c r="D831" s="4">
        <v>1</v>
      </c>
      <c r="E831" s="4">
        <v>1</v>
      </c>
      <c r="F831" s="4" t="s">
        <v>1</v>
      </c>
      <c r="G831" s="12">
        <f t="shared" si="60"/>
        <v>1</v>
      </c>
      <c r="H831" s="12" t="b">
        <f t="shared" si="61"/>
        <v>1</v>
      </c>
      <c r="I831" s="12" t="b">
        <f t="shared" si="62"/>
        <v>0</v>
      </c>
      <c r="J831" s="12" t="b">
        <f t="shared" si="63"/>
        <v>0</v>
      </c>
      <c r="K831" s="13" t="b">
        <f t="shared" si="64"/>
        <v>0</v>
      </c>
    </row>
    <row r="832" spans="1:11" ht="15.75" customHeight="1" x14ac:dyDescent="0.15">
      <c r="A832" s="2" t="s">
        <v>832</v>
      </c>
      <c r="B832" s="3">
        <v>831</v>
      </c>
      <c r="C832" s="45" t="s">
        <v>2</v>
      </c>
      <c r="D832" s="4">
        <v>0</v>
      </c>
      <c r="E832" s="4">
        <v>2</v>
      </c>
      <c r="F832" s="4" t="s">
        <v>1</v>
      </c>
      <c r="G832" s="12">
        <f t="shared" si="60"/>
        <v>0</v>
      </c>
      <c r="H832" s="12" t="b">
        <f t="shared" si="61"/>
        <v>0</v>
      </c>
      <c r="I832" s="12" t="b">
        <f t="shared" si="62"/>
        <v>0</v>
      </c>
      <c r="J832" s="12" t="b">
        <f t="shared" si="63"/>
        <v>0</v>
      </c>
      <c r="K832" s="13" t="b">
        <f t="shared" si="64"/>
        <v>1</v>
      </c>
    </row>
    <row r="833" spans="1:11" ht="15.75" customHeight="1" x14ac:dyDescent="0.15">
      <c r="A833" s="2" t="s">
        <v>833</v>
      </c>
      <c r="B833" s="3">
        <v>832</v>
      </c>
      <c r="C833" s="45" t="s">
        <v>1</v>
      </c>
      <c r="D833" s="4">
        <v>2</v>
      </c>
      <c r="E833" s="4">
        <v>0</v>
      </c>
      <c r="F833" s="4" t="s">
        <v>1</v>
      </c>
      <c r="G833" s="12">
        <f t="shared" si="60"/>
        <v>1</v>
      </c>
      <c r="H833" s="12" t="b">
        <f t="shared" si="61"/>
        <v>1</v>
      </c>
      <c r="I833" s="12" t="b">
        <f t="shared" si="62"/>
        <v>0</v>
      </c>
      <c r="J833" s="12" t="b">
        <f t="shared" si="63"/>
        <v>0</v>
      </c>
      <c r="K833" s="13" t="b">
        <f t="shared" si="64"/>
        <v>0</v>
      </c>
    </row>
    <row r="834" spans="1:11" ht="15.75" customHeight="1" x14ac:dyDescent="0.15">
      <c r="A834" s="2" t="s">
        <v>834</v>
      </c>
      <c r="B834" s="3">
        <v>833</v>
      </c>
      <c r="C834" s="45" t="s">
        <v>2</v>
      </c>
      <c r="D834" s="4">
        <v>0</v>
      </c>
      <c r="E834" s="4">
        <v>2</v>
      </c>
      <c r="F834" s="4" t="s">
        <v>1</v>
      </c>
      <c r="G834" s="12">
        <f t="shared" si="60"/>
        <v>0</v>
      </c>
      <c r="H834" s="12" t="b">
        <f t="shared" si="61"/>
        <v>0</v>
      </c>
      <c r="I834" s="12" t="b">
        <f t="shared" si="62"/>
        <v>0</v>
      </c>
      <c r="J834" s="12" t="b">
        <f t="shared" si="63"/>
        <v>0</v>
      </c>
      <c r="K834" s="13" t="b">
        <f t="shared" si="64"/>
        <v>1</v>
      </c>
    </row>
    <row r="835" spans="1:11" ht="15.75" customHeight="1" x14ac:dyDescent="0.15">
      <c r="A835" s="2" t="s">
        <v>835</v>
      </c>
      <c r="B835" s="3">
        <v>834</v>
      </c>
      <c r="C835" s="45" t="s">
        <v>1</v>
      </c>
      <c r="D835" s="4">
        <v>1</v>
      </c>
      <c r="E835" s="4">
        <v>1</v>
      </c>
      <c r="F835" s="4" t="s">
        <v>1</v>
      </c>
      <c r="G835" s="12">
        <f t="shared" ref="G835:G898" si="65">IF(C835=F835,1,0)</f>
        <v>1</v>
      </c>
      <c r="H835" s="12" t="b">
        <f t="shared" ref="H835:H898" si="66">AND(C835="incels",F835="incels")</f>
        <v>1</v>
      </c>
      <c r="I835" s="12" t="b">
        <f t="shared" ref="I835:I898" si="67">AND(C835="incels",F835="neutre")</f>
        <v>0</v>
      </c>
      <c r="J835" s="12" t="b">
        <f t="shared" ref="J835:J898" si="68">AND(C835="neutre",F835="neutre")</f>
        <v>0</v>
      </c>
      <c r="K835" s="13" t="b">
        <f t="shared" ref="K835:K898" si="69">AND(C835="neutre",F835="incels")</f>
        <v>0</v>
      </c>
    </row>
    <row r="836" spans="1:11" ht="15.75" customHeight="1" x14ac:dyDescent="0.15">
      <c r="A836" s="2" t="s">
        <v>836</v>
      </c>
      <c r="B836" s="3">
        <v>835</v>
      </c>
      <c r="C836" s="45" t="s">
        <v>1</v>
      </c>
      <c r="D836" s="4">
        <v>0</v>
      </c>
      <c r="E836" s="4">
        <v>0</v>
      </c>
      <c r="F836" s="4" t="s">
        <v>1</v>
      </c>
      <c r="G836" s="12">
        <f t="shared" si="65"/>
        <v>1</v>
      </c>
      <c r="H836" s="12" t="b">
        <f t="shared" si="66"/>
        <v>1</v>
      </c>
      <c r="I836" s="12" t="b">
        <f t="shared" si="67"/>
        <v>0</v>
      </c>
      <c r="J836" s="12" t="b">
        <f t="shared" si="68"/>
        <v>0</v>
      </c>
      <c r="K836" s="13" t="b">
        <f t="shared" si="69"/>
        <v>0</v>
      </c>
    </row>
    <row r="837" spans="1:11" ht="15.75" customHeight="1" x14ac:dyDescent="0.15">
      <c r="A837" s="2" t="s">
        <v>837</v>
      </c>
      <c r="B837" s="3">
        <v>836</v>
      </c>
      <c r="C837" s="45" t="s">
        <v>2</v>
      </c>
      <c r="D837" s="4">
        <v>0</v>
      </c>
      <c r="E837" s="4">
        <v>2</v>
      </c>
      <c r="F837" s="4" t="s">
        <v>1</v>
      </c>
      <c r="G837" s="12">
        <f t="shared" si="65"/>
        <v>0</v>
      </c>
      <c r="H837" s="12" t="b">
        <f t="shared" si="66"/>
        <v>0</v>
      </c>
      <c r="I837" s="12" t="b">
        <f t="shared" si="67"/>
        <v>0</v>
      </c>
      <c r="J837" s="12" t="b">
        <f t="shared" si="68"/>
        <v>0</v>
      </c>
      <c r="K837" s="13" t="b">
        <f t="shared" si="69"/>
        <v>1</v>
      </c>
    </row>
    <row r="838" spans="1:11" ht="15.75" customHeight="1" x14ac:dyDescent="0.15">
      <c r="A838" s="2" t="s">
        <v>838</v>
      </c>
      <c r="B838" s="3">
        <v>837</v>
      </c>
      <c r="C838" s="45" t="s">
        <v>1</v>
      </c>
      <c r="D838" s="4">
        <v>2</v>
      </c>
      <c r="E838" s="4">
        <v>0</v>
      </c>
      <c r="F838" s="4" t="s">
        <v>1</v>
      </c>
      <c r="G838" s="12">
        <f t="shared" si="65"/>
        <v>1</v>
      </c>
      <c r="H838" s="12" t="b">
        <f t="shared" si="66"/>
        <v>1</v>
      </c>
      <c r="I838" s="12" t="b">
        <f t="shared" si="67"/>
        <v>0</v>
      </c>
      <c r="J838" s="12" t="b">
        <f t="shared" si="68"/>
        <v>0</v>
      </c>
      <c r="K838" s="13" t="b">
        <f t="shared" si="69"/>
        <v>0</v>
      </c>
    </row>
    <row r="839" spans="1:11" ht="15.75" customHeight="1" x14ac:dyDescent="0.15">
      <c r="A839" s="2" t="s">
        <v>839</v>
      </c>
      <c r="B839" s="3">
        <v>838</v>
      </c>
      <c r="C839" s="45" t="s">
        <v>2</v>
      </c>
      <c r="D839" s="4">
        <v>1</v>
      </c>
      <c r="E839" s="4">
        <v>1</v>
      </c>
      <c r="F839" s="4" t="s">
        <v>1</v>
      </c>
      <c r="G839" s="12">
        <f t="shared" si="65"/>
        <v>0</v>
      </c>
      <c r="H839" s="12" t="b">
        <f t="shared" si="66"/>
        <v>0</v>
      </c>
      <c r="I839" s="12" t="b">
        <f t="shared" si="67"/>
        <v>0</v>
      </c>
      <c r="J839" s="12" t="b">
        <f t="shared" si="68"/>
        <v>0</v>
      </c>
      <c r="K839" s="13" t="b">
        <f t="shared" si="69"/>
        <v>1</v>
      </c>
    </row>
    <row r="840" spans="1:11" ht="15.75" customHeight="1" x14ac:dyDescent="0.15">
      <c r="A840" s="2" t="s">
        <v>840</v>
      </c>
      <c r="B840" s="3">
        <v>839</v>
      </c>
      <c r="C840" s="45" t="s">
        <v>1</v>
      </c>
      <c r="D840" s="4">
        <v>1</v>
      </c>
      <c r="E840" s="4">
        <v>1</v>
      </c>
      <c r="F840" s="4" t="s">
        <v>1</v>
      </c>
      <c r="G840" s="12">
        <f t="shared" si="65"/>
        <v>1</v>
      </c>
      <c r="H840" s="12" t="b">
        <f t="shared" si="66"/>
        <v>1</v>
      </c>
      <c r="I840" s="12" t="b">
        <f t="shared" si="67"/>
        <v>0</v>
      </c>
      <c r="J840" s="12" t="b">
        <f t="shared" si="68"/>
        <v>0</v>
      </c>
      <c r="K840" s="13" t="b">
        <f t="shared" si="69"/>
        <v>0</v>
      </c>
    </row>
    <row r="841" spans="1:11" ht="15.75" customHeight="1" x14ac:dyDescent="0.15">
      <c r="A841" s="2" t="s">
        <v>841</v>
      </c>
      <c r="B841" s="3">
        <v>840</v>
      </c>
      <c r="C841" s="45" t="s">
        <v>2</v>
      </c>
      <c r="D841" s="4">
        <v>0</v>
      </c>
      <c r="E841" s="4">
        <v>2</v>
      </c>
      <c r="F841" s="4" t="s">
        <v>1</v>
      </c>
      <c r="G841" s="12">
        <f t="shared" si="65"/>
        <v>0</v>
      </c>
      <c r="H841" s="12" t="b">
        <f t="shared" si="66"/>
        <v>0</v>
      </c>
      <c r="I841" s="12" t="b">
        <f t="shared" si="67"/>
        <v>0</v>
      </c>
      <c r="J841" s="12" t="b">
        <f t="shared" si="68"/>
        <v>0</v>
      </c>
      <c r="K841" s="13" t="b">
        <f t="shared" si="69"/>
        <v>1</v>
      </c>
    </row>
    <row r="842" spans="1:11" ht="15.75" customHeight="1" x14ac:dyDescent="0.15">
      <c r="A842" s="2" t="s">
        <v>842</v>
      </c>
      <c r="B842" s="3">
        <v>841</v>
      </c>
      <c r="C842" s="45" t="s">
        <v>2</v>
      </c>
      <c r="D842" s="4">
        <v>0</v>
      </c>
      <c r="E842" s="4">
        <v>2</v>
      </c>
      <c r="F842" s="4" t="s">
        <v>1</v>
      </c>
      <c r="G842" s="12">
        <f t="shared" si="65"/>
        <v>0</v>
      </c>
      <c r="H842" s="12" t="b">
        <f t="shared" si="66"/>
        <v>0</v>
      </c>
      <c r="I842" s="12" t="b">
        <f t="shared" si="67"/>
        <v>0</v>
      </c>
      <c r="J842" s="12" t="b">
        <f t="shared" si="68"/>
        <v>0</v>
      </c>
      <c r="K842" s="13" t="b">
        <f t="shared" si="69"/>
        <v>1</v>
      </c>
    </row>
    <row r="843" spans="1:11" ht="15.75" customHeight="1" x14ac:dyDescent="0.15">
      <c r="A843" s="2" t="s">
        <v>843</v>
      </c>
      <c r="B843" s="3">
        <v>842</v>
      </c>
      <c r="C843" s="45" t="s">
        <v>1</v>
      </c>
      <c r="D843" s="4">
        <v>1</v>
      </c>
      <c r="E843" s="4">
        <v>1</v>
      </c>
      <c r="F843" s="4" t="s">
        <v>1</v>
      </c>
      <c r="G843" s="12">
        <f t="shared" si="65"/>
        <v>1</v>
      </c>
      <c r="H843" s="12" t="b">
        <f t="shared" si="66"/>
        <v>1</v>
      </c>
      <c r="I843" s="12" t="b">
        <f t="shared" si="67"/>
        <v>0</v>
      </c>
      <c r="J843" s="12" t="b">
        <f t="shared" si="68"/>
        <v>0</v>
      </c>
      <c r="K843" s="13" t="b">
        <f t="shared" si="69"/>
        <v>0</v>
      </c>
    </row>
    <row r="844" spans="1:11" ht="15.75" customHeight="1" x14ac:dyDescent="0.15">
      <c r="A844" s="2" t="s">
        <v>844</v>
      </c>
      <c r="B844" s="3">
        <v>843</v>
      </c>
      <c r="C844" s="45" t="s">
        <v>1</v>
      </c>
      <c r="D844" s="4">
        <v>1</v>
      </c>
      <c r="E844" s="4">
        <v>1</v>
      </c>
      <c r="F844" s="4" t="s">
        <v>1</v>
      </c>
      <c r="G844" s="12">
        <f t="shared" si="65"/>
        <v>1</v>
      </c>
      <c r="H844" s="12" t="b">
        <f t="shared" si="66"/>
        <v>1</v>
      </c>
      <c r="I844" s="12" t="b">
        <f t="shared" si="67"/>
        <v>0</v>
      </c>
      <c r="J844" s="12" t="b">
        <f t="shared" si="68"/>
        <v>0</v>
      </c>
      <c r="K844" s="13" t="b">
        <f t="shared" si="69"/>
        <v>0</v>
      </c>
    </row>
    <row r="845" spans="1:11" ht="15.75" customHeight="1" x14ac:dyDescent="0.15">
      <c r="A845" s="2" t="s">
        <v>845</v>
      </c>
      <c r="B845" s="3">
        <v>844</v>
      </c>
      <c r="C845" s="45" t="s">
        <v>2</v>
      </c>
      <c r="D845" s="4">
        <v>1</v>
      </c>
      <c r="E845" s="4">
        <v>1</v>
      </c>
      <c r="F845" s="4" t="s">
        <v>1</v>
      </c>
      <c r="G845" s="12">
        <f t="shared" si="65"/>
        <v>0</v>
      </c>
      <c r="H845" s="12" t="b">
        <f t="shared" si="66"/>
        <v>0</v>
      </c>
      <c r="I845" s="12" t="b">
        <f t="shared" si="67"/>
        <v>0</v>
      </c>
      <c r="J845" s="12" t="b">
        <f t="shared" si="68"/>
        <v>0</v>
      </c>
      <c r="K845" s="13" t="b">
        <f t="shared" si="69"/>
        <v>1</v>
      </c>
    </row>
    <row r="846" spans="1:11" ht="15.75" customHeight="1" x14ac:dyDescent="0.15">
      <c r="A846" s="2" t="s">
        <v>846</v>
      </c>
      <c r="B846" s="3">
        <v>845</v>
      </c>
      <c r="C846" s="45" t="s">
        <v>1</v>
      </c>
      <c r="D846" s="4">
        <v>2</v>
      </c>
      <c r="E846" s="4">
        <v>0</v>
      </c>
      <c r="F846" s="4" t="s">
        <v>1</v>
      </c>
      <c r="G846" s="12">
        <f t="shared" si="65"/>
        <v>1</v>
      </c>
      <c r="H846" s="12" t="b">
        <f t="shared" si="66"/>
        <v>1</v>
      </c>
      <c r="I846" s="12" t="b">
        <f t="shared" si="67"/>
        <v>0</v>
      </c>
      <c r="J846" s="12" t="b">
        <f t="shared" si="68"/>
        <v>0</v>
      </c>
      <c r="K846" s="13" t="b">
        <f t="shared" si="69"/>
        <v>0</v>
      </c>
    </row>
    <row r="847" spans="1:11" ht="15.75" customHeight="1" x14ac:dyDescent="0.15">
      <c r="A847" s="2" t="s">
        <v>847</v>
      </c>
      <c r="B847" s="3">
        <v>846</v>
      </c>
      <c r="C847" s="45" t="s">
        <v>2</v>
      </c>
      <c r="D847" s="4">
        <v>0</v>
      </c>
      <c r="E847" s="4">
        <v>2</v>
      </c>
      <c r="F847" s="4" t="s">
        <v>1</v>
      </c>
      <c r="G847" s="12">
        <f t="shared" si="65"/>
        <v>0</v>
      </c>
      <c r="H847" s="12" t="b">
        <f t="shared" si="66"/>
        <v>0</v>
      </c>
      <c r="I847" s="12" t="b">
        <f t="shared" si="67"/>
        <v>0</v>
      </c>
      <c r="J847" s="12" t="b">
        <f t="shared" si="68"/>
        <v>0</v>
      </c>
      <c r="K847" s="13" t="b">
        <f t="shared" si="69"/>
        <v>1</v>
      </c>
    </row>
    <row r="848" spans="1:11" ht="15.75" customHeight="1" x14ac:dyDescent="0.15">
      <c r="A848" s="2" t="s">
        <v>848</v>
      </c>
      <c r="B848" s="3">
        <v>847</v>
      </c>
      <c r="C848" s="45" t="s">
        <v>1</v>
      </c>
      <c r="D848" s="4">
        <v>2</v>
      </c>
      <c r="E848" s="4">
        <v>0</v>
      </c>
      <c r="F848" s="4" t="s">
        <v>1</v>
      </c>
      <c r="G848" s="12">
        <f t="shared" si="65"/>
        <v>1</v>
      </c>
      <c r="H848" s="12" t="b">
        <f t="shared" si="66"/>
        <v>1</v>
      </c>
      <c r="I848" s="12" t="b">
        <f t="shared" si="67"/>
        <v>0</v>
      </c>
      <c r="J848" s="12" t="b">
        <f t="shared" si="68"/>
        <v>0</v>
      </c>
      <c r="K848" s="13" t="b">
        <f t="shared" si="69"/>
        <v>0</v>
      </c>
    </row>
    <row r="849" spans="1:11" ht="15.75" customHeight="1" x14ac:dyDescent="0.15">
      <c r="A849" s="2" t="s">
        <v>849</v>
      </c>
      <c r="B849" s="3">
        <v>848</v>
      </c>
      <c r="C849" s="45" t="s">
        <v>2</v>
      </c>
      <c r="D849" s="4">
        <v>0</v>
      </c>
      <c r="E849" s="4">
        <v>2</v>
      </c>
      <c r="F849" s="4" t="s">
        <v>1</v>
      </c>
      <c r="G849" s="12">
        <f t="shared" si="65"/>
        <v>0</v>
      </c>
      <c r="H849" s="12" t="b">
        <f t="shared" si="66"/>
        <v>0</v>
      </c>
      <c r="I849" s="12" t="b">
        <f t="shared" si="67"/>
        <v>0</v>
      </c>
      <c r="J849" s="12" t="b">
        <f t="shared" si="68"/>
        <v>0</v>
      </c>
      <c r="K849" s="13" t="b">
        <f t="shared" si="69"/>
        <v>1</v>
      </c>
    </row>
    <row r="850" spans="1:11" ht="15.75" customHeight="1" x14ac:dyDescent="0.15">
      <c r="A850" s="2" t="s">
        <v>850</v>
      </c>
      <c r="B850" s="3">
        <v>849</v>
      </c>
      <c r="C850" s="45" t="s">
        <v>1</v>
      </c>
      <c r="D850" s="4">
        <v>2</v>
      </c>
      <c r="E850" s="4">
        <v>0</v>
      </c>
      <c r="F850" s="4" t="s">
        <v>1</v>
      </c>
      <c r="G850" s="12">
        <f t="shared" si="65"/>
        <v>1</v>
      </c>
      <c r="H850" s="12" t="b">
        <f t="shared" si="66"/>
        <v>1</v>
      </c>
      <c r="I850" s="12" t="b">
        <f t="shared" si="67"/>
        <v>0</v>
      </c>
      <c r="J850" s="12" t="b">
        <f t="shared" si="68"/>
        <v>0</v>
      </c>
      <c r="K850" s="13" t="b">
        <f t="shared" si="69"/>
        <v>0</v>
      </c>
    </row>
    <row r="851" spans="1:11" ht="15.75" customHeight="1" x14ac:dyDescent="0.15">
      <c r="A851" s="2" t="s">
        <v>851</v>
      </c>
      <c r="B851" s="3">
        <v>850</v>
      </c>
      <c r="C851" s="45" t="s">
        <v>2</v>
      </c>
      <c r="D851" s="4">
        <v>0</v>
      </c>
      <c r="E851" s="4">
        <v>2</v>
      </c>
      <c r="F851" s="4" t="s">
        <v>1</v>
      </c>
      <c r="G851" s="12">
        <f t="shared" si="65"/>
        <v>0</v>
      </c>
      <c r="H851" s="12" t="b">
        <f t="shared" si="66"/>
        <v>0</v>
      </c>
      <c r="I851" s="12" t="b">
        <f t="shared" si="67"/>
        <v>0</v>
      </c>
      <c r="J851" s="12" t="b">
        <f t="shared" si="68"/>
        <v>0</v>
      </c>
      <c r="K851" s="13" t="b">
        <f t="shared" si="69"/>
        <v>1</v>
      </c>
    </row>
    <row r="852" spans="1:11" ht="15.75" customHeight="1" x14ac:dyDescent="0.15">
      <c r="A852" s="2" t="s">
        <v>852</v>
      </c>
      <c r="B852" s="3">
        <v>851</v>
      </c>
      <c r="C852" s="45" t="s">
        <v>1</v>
      </c>
      <c r="D852" s="4">
        <v>1</v>
      </c>
      <c r="E852" s="4">
        <v>1</v>
      </c>
      <c r="F852" s="4" t="s">
        <v>1</v>
      </c>
      <c r="G852" s="12">
        <f t="shared" si="65"/>
        <v>1</v>
      </c>
      <c r="H852" s="12" t="b">
        <f t="shared" si="66"/>
        <v>1</v>
      </c>
      <c r="I852" s="12" t="b">
        <f t="shared" si="67"/>
        <v>0</v>
      </c>
      <c r="J852" s="12" t="b">
        <f t="shared" si="68"/>
        <v>0</v>
      </c>
      <c r="K852" s="13" t="b">
        <f t="shared" si="69"/>
        <v>0</v>
      </c>
    </row>
    <row r="853" spans="1:11" ht="15.75" customHeight="1" x14ac:dyDescent="0.15">
      <c r="A853" s="2" t="s">
        <v>853</v>
      </c>
      <c r="B853" s="3">
        <v>852</v>
      </c>
      <c r="C853" s="45" t="s">
        <v>1</v>
      </c>
      <c r="D853" s="4">
        <v>0</v>
      </c>
      <c r="E853" s="4">
        <v>0</v>
      </c>
      <c r="F853" s="4" t="s">
        <v>1</v>
      </c>
      <c r="G853" s="12">
        <f t="shared" si="65"/>
        <v>1</v>
      </c>
      <c r="H853" s="12" t="b">
        <f t="shared" si="66"/>
        <v>1</v>
      </c>
      <c r="I853" s="12" t="b">
        <f t="shared" si="67"/>
        <v>0</v>
      </c>
      <c r="J853" s="12" t="b">
        <f t="shared" si="68"/>
        <v>0</v>
      </c>
      <c r="K853" s="13" t="b">
        <f t="shared" si="69"/>
        <v>0</v>
      </c>
    </row>
    <row r="854" spans="1:11" ht="15.75" customHeight="1" x14ac:dyDescent="0.15">
      <c r="A854" s="2" t="s">
        <v>854</v>
      </c>
      <c r="B854" s="3">
        <v>853</v>
      </c>
      <c r="C854" s="45" t="s">
        <v>2</v>
      </c>
      <c r="D854" s="4">
        <v>0</v>
      </c>
      <c r="E854" s="4">
        <v>2</v>
      </c>
      <c r="F854" s="4" t="s">
        <v>1</v>
      </c>
      <c r="G854" s="12">
        <f t="shared" si="65"/>
        <v>0</v>
      </c>
      <c r="H854" s="12" t="b">
        <f t="shared" si="66"/>
        <v>0</v>
      </c>
      <c r="I854" s="12" t="b">
        <f t="shared" si="67"/>
        <v>0</v>
      </c>
      <c r="J854" s="12" t="b">
        <f t="shared" si="68"/>
        <v>0</v>
      </c>
      <c r="K854" s="13" t="b">
        <f t="shared" si="69"/>
        <v>1</v>
      </c>
    </row>
    <row r="855" spans="1:11" ht="15.75" customHeight="1" x14ac:dyDescent="0.15">
      <c r="A855" s="2" t="s">
        <v>855</v>
      </c>
      <c r="B855" s="3">
        <v>854</v>
      </c>
      <c r="C855" s="45" t="s">
        <v>1</v>
      </c>
      <c r="D855" s="4">
        <v>0</v>
      </c>
      <c r="E855" s="4">
        <v>0</v>
      </c>
      <c r="F855" s="4" t="s">
        <v>1</v>
      </c>
      <c r="G855" s="12">
        <f t="shared" si="65"/>
        <v>1</v>
      </c>
      <c r="H855" s="12" t="b">
        <f t="shared" si="66"/>
        <v>1</v>
      </c>
      <c r="I855" s="12" t="b">
        <f t="shared" si="67"/>
        <v>0</v>
      </c>
      <c r="J855" s="12" t="b">
        <f t="shared" si="68"/>
        <v>0</v>
      </c>
      <c r="K855" s="13" t="b">
        <f t="shared" si="69"/>
        <v>0</v>
      </c>
    </row>
    <row r="856" spans="1:11" ht="15.75" customHeight="1" x14ac:dyDescent="0.15">
      <c r="A856" s="2" t="s">
        <v>856</v>
      </c>
      <c r="B856" s="3">
        <v>855</v>
      </c>
      <c r="C856" s="45" t="s">
        <v>2</v>
      </c>
      <c r="D856" s="4">
        <v>0</v>
      </c>
      <c r="E856" s="4">
        <v>2</v>
      </c>
      <c r="F856" s="4" t="s">
        <v>1</v>
      </c>
      <c r="G856" s="12">
        <f t="shared" si="65"/>
        <v>0</v>
      </c>
      <c r="H856" s="12" t="b">
        <f t="shared" si="66"/>
        <v>0</v>
      </c>
      <c r="I856" s="12" t="b">
        <f t="shared" si="67"/>
        <v>0</v>
      </c>
      <c r="J856" s="12" t="b">
        <f t="shared" si="68"/>
        <v>0</v>
      </c>
      <c r="K856" s="13" t="b">
        <f t="shared" si="69"/>
        <v>1</v>
      </c>
    </row>
    <row r="857" spans="1:11" ht="15.75" customHeight="1" x14ac:dyDescent="0.15">
      <c r="A857" s="2" t="s">
        <v>857</v>
      </c>
      <c r="B857" s="3">
        <v>856</v>
      </c>
      <c r="C857" s="45" t="s">
        <v>1</v>
      </c>
      <c r="D857" s="4">
        <v>2</v>
      </c>
      <c r="E857" s="4">
        <v>0</v>
      </c>
      <c r="F857" s="4" t="s">
        <v>1</v>
      </c>
      <c r="G857" s="12">
        <f t="shared" si="65"/>
        <v>1</v>
      </c>
      <c r="H857" s="12" t="b">
        <f t="shared" si="66"/>
        <v>1</v>
      </c>
      <c r="I857" s="12" t="b">
        <f t="shared" si="67"/>
        <v>0</v>
      </c>
      <c r="J857" s="12" t="b">
        <f t="shared" si="68"/>
        <v>0</v>
      </c>
      <c r="K857" s="13" t="b">
        <f t="shared" si="69"/>
        <v>0</v>
      </c>
    </row>
    <row r="858" spans="1:11" ht="15.75" customHeight="1" x14ac:dyDescent="0.15">
      <c r="A858" s="2" t="s">
        <v>858</v>
      </c>
      <c r="B858" s="3">
        <v>857</v>
      </c>
      <c r="C858" s="45" t="s">
        <v>1</v>
      </c>
      <c r="D858" s="4">
        <v>1</v>
      </c>
      <c r="E858" s="4">
        <v>1</v>
      </c>
      <c r="F858" s="4" t="s">
        <v>1</v>
      </c>
      <c r="G858" s="12">
        <f t="shared" si="65"/>
        <v>1</v>
      </c>
      <c r="H858" s="12" t="b">
        <f t="shared" si="66"/>
        <v>1</v>
      </c>
      <c r="I858" s="12" t="b">
        <f t="shared" si="67"/>
        <v>0</v>
      </c>
      <c r="J858" s="12" t="b">
        <f t="shared" si="68"/>
        <v>0</v>
      </c>
      <c r="K858" s="13" t="b">
        <f t="shared" si="69"/>
        <v>0</v>
      </c>
    </row>
    <row r="859" spans="1:11" ht="15.75" customHeight="1" x14ac:dyDescent="0.15">
      <c r="A859" s="2" t="s">
        <v>859</v>
      </c>
      <c r="B859" s="3">
        <v>858</v>
      </c>
      <c r="C859" s="45" t="s">
        <v>1</v>
      </c>
      <c r="D859" s="4">
        <v>0</v>
      </c>
      <c r="E859" s="4">
        <v>0</v>
      </c>
      <c r="F859" s="4" t="s">
        <v>1</v>
      </c>
      <c r="G859" s="12">
        <f t="shared" si="65"/>
        <v>1</v>
      </c>
      <c r="H859" s="12" t="b">
        <f t="shared" si="66"/>
        <v>1</v>
      </c>
      <c r="I859" s="12" t="b">
        <f t="shared" si="67"/>
        <v>0</v>
      </c>
      <c r="J859" s="12" t="b">
        <f t="shared" si="68"/>
        <v>0</v>
      </c>
      <c r="K859" s="13" t="b">
        <f t="shared" si="69"/>
        <v>0</v>
      </c>
    </row>
    <row r="860" spans="1:11" ht="15.75" customHeight="1" x14ac:dyDescent="0.15">
      <c r="A860" s="2" t="s">
        <v>860</v>
      </c>
      <c r="B860" s="3">
        <v>859</v>
      </c>
      <c r="C860" s="45" t="s">
        <v>1</v>
      </c>
      <c r="D860" s="4">
        <v>2</v>
      </c>
      <c r="E860" s="4">
        <v>0</v>
      </c>
      <c r="F860" s="4" t="s">
        <v>1</v>
      </c>
      <c r="G860" s="12">
        <f t="shared" si="65"/>
        <v>1</v>
      </c>
      <c r="H860" s="12" t="b">
        <f t="shared" si="66"/>
        <v>1</v>
      </c>
      <c r="I860" s="12" t="b">
        <f t="shared" si="67"/>
        <v>0</v>
      </c>
      <c r="J860" s="12" t="b">
        <f t="shared" si="68"/>
        <v>0</v>
      </c>
      <c r="K860" s="13" t="b">
        <f t="shared" si="69"/>
        <v>0</v>
      </c>
    </row>
    <row r="861" spans="1:11" ht="15.75" customHeight="1" x14ac:dyDescent="0.15">
      <c r="A861" s="2" t="s">
        <v>861</v>
      </c>
      <c r="B861" s="3">
        <v>860</v>
      </c>
      <c r="C861" s="45" t="s">
        <v>2</v>
      </c>
      <c r="D861" s="4">
        <v>1</v>
      </c>
      <c r="E861" s="4">
        <v>1</v>
      </c>
      <c r="F861" s="4" t="s">
        <v>1</v>
      </c>
      <c r="G861" s="12">
        <f t="shared" si="65"/>
        <v>0</v>
      </c>
      <c r="H861" s="12" t="b">
        <f t="shared" si="66"/>
        <v>0</v>
      </c>
      <c r="I861" s="12" t="b">
        <f t="shared" si="67"/>
        <v>0</v>
      </c>
      <c r="J861" s="12" t="b">
        <f t="shared" si="68"/>
        <v>0</v>
      </c>
      <c r="K861" s="13" t="b">
        <f t="shared" si="69"/>
        <v>1</v>
      </c>
    </row>
    <row r="862" spans="1:11" ht="15.75" customHeight="1" x14ac:dyDescent="0.15">
      <c r="A862" s="2" t="s">
        <v>862</v>
      </c>
      <c r="B862" s="3">
        <v>861</v>
      </c>
      <c r="C862" s="45" t="s">
        <v>1</v>
      </c>
      <c r="D862" s="4">
        <v>1</v>
      </c>
      <c r="E862" s="4">
        <v>1</v>
      </c>
      <c r="F862" s="4" t="s">
        <v>1</v>
      </c>
      <c r="G862" s="12">
        <f t="shared" si="65"/>
        <v>1</v>
      </c>
      <c r="H862" s="12" t="b">
        <f t="shared" si="66"/>
        <v>1</v>
      </c>
      <c r="I862" s="12" t="b">
        <f t="shared" si="67"/>
        <v>0</v>
      </c>
      <c r="J862" s="12" t="b">
        <f t="shared" si="68"/>
        <v>0</v>
      </c>
      <c r="K862" s="13" t="b">
        <f t="shared" si="69"/>
        <v>0</v>
      </c>
    </row>
    <row r="863" spans="1:11" ht="15.75" customHeight="1" x14ac:dyDescent="0.15">
      <c r="A863" s="2" t="s">
        <v>863</v>
      </c>
      <c r="B863" s="3">
        <v>862</v>
      </c>
      <c r="C863" s="45" t="s">
        <v>1</v>
      </c>
      <c r="D863" s="4">
        <v>1</v>
      </c>
      <c r="E863" s="4">
        <v>1</v>
      </c>
      <c r="F863" s="4" t="s">
        <v>1</v>
      </c>
      <c r="G863" s="12">
        <f t="shared" si="65"/>
        <v>1</v>
      </c>
      <c r="H863" s="12" t="b">
        <f t="shared" si="66"/>
        <v>1</v>
      </c>
      <c r="I863" s="12" t="b">
        <f t="shared" si="67"/>
        <v>0</v>
      </c>
      <c r="J863" s="12" t="b">
        <f t="shared" si="68"/>
        <v>0</v>
      </c>
      <c r="K863" s="13" t="b">
        <f t="shared" si="69"/>
        <v>0</v>
      </c>
    </row>
    <row r="864" spans="1:11" ht="15.75" customHeight="1" x14ac:dyDescent="0.15">
      <c r="A864" s="2" t="s">
        <v>864</v>
      </c>
      <c r="B864" s="3">
        <v>863</v>
      </c>
      <c r="C864" s="45" t="s">
        <v>1</v>
      </c>
      <c r="D864" s="4">
        <v>1</v>
      </c>
      <c r="E864" s="4">
        <v>1</v>
      </c>
      <c r="F864" s="4" t="s">
        <v>1</v>
      </c>
      <c r="G864" s="12">
        <f t="shared" si="65"/>
        <v>1</v>
      </c>
      <c r="H864" s="12" t="b">
        <f t="shared" si="66"/>
        <v>1</v>
      </c>
      <c r="I864" s="12" t="b">
        <f t="shared" si="67"/>
        <v>0</v>
      </c>
      <c r="J864" s="12" t="b">
        <f t="shared" si="68"/>
        <v>0</v>
      </c>
      <c r="K864" s="13" t="b">
        <f t="shared" si="69"/>
        <v>0</v>
      </c>
    </row>
    <row r="865" spans="1:11" ht="15.75" customHeight="1" x14ac:dyDescent="0.15">
      <c r="A865" s="2" t="s">
        <v>865</v>
      </c>
      <c r="B865" s="3">
        <v>864</v>
      </c>
      <c r="C865" s="45" t="s">
        <v>1</v>
      </c>
      <c r="D865" s="4">
        <v>2</v>
      </c>
      <c r="E865" s="4">
        <v>0</v>
      </c>
      <c r="F865" s="4" t="s">
        <v>1</v>
      </c>
      <c r="G865" s="12">
        <f t="shared" si="65"/>
        <v>1</v>
      </c>
      <c r="H865" s="12" t="b">
        <f t="shared" si="66"/>
        <v>1</v>
      </c>
      <c r="I865" s="12" t="b">
        <f t="shared" si="67"/>
        <v>0</v>
      </c>
      <c r="J865" s="12" t="b">
        <f t="shared" si="68"/>
        <v>0</v>
      </c>
      <c r="K865" s="13" t="b">
        <f t="shared" si="69"/>
        <v>0</v>
      </c>
    </row>
    <row r="866" spans="1:11" ht="15.75" customHeight="1" x14ac:dyDescent="0.15">
      <c r="A866" s="2" t="s">
        <v>866</v>
      </c>
      <c r="B866" s="3">
        <v>865</v>
      </c>
      <c r="C866" s="45" t="s">
        <v>1</v>
      </c>
      <c r="D866" s="4">
        <v>1</v>
      </c>
      <c r="E866" s="4">
        <v>1</v>
      </c>
      <c r="F866" s="4" t="s">
        <v>1</v>
      </c>
      <c r="G866" s="12">
        <f t="shared" si="65"/>
        <v>1</v>
      </c>
      <c r="H866" s="12" t="b">
        <f t="shared" si="66"/>
        <v>1</v>
      </c>
      <c r="I866" s="12" t="b">
        <f t="shared" si="67"/>
        <v>0</v>
      </c>
      <c r="J866" s="12" t="b">
        <f t="shared" si="68"/>
        <v>0</v>
      </c>
      <c r="K866" s="13" t="b">
        <f t="shared" si="69"/>
        <v>0</v>
      </c>
    </row>
    <row r="867" spans="1:11" ht="15.75" customHeight="1" x14ac:dyDescent="0.15">
      <c r="A867" s="2" t="s">
        <v>867</v>
      </c>
      <c r="B867" s="3">
        <v>866</v>
      </c>
      <c r="C867" s="45" t="s">
        <v>1</v>
      </c>
      <c r="D867" s="4">
        <v>2</v>
      </c>
      <c r="E867" s="4">
        <v>0</v>
      </c>
      <c r="F867" s="4" t="s">
        <v>1</v>
      </c>
      <c r="G867" s="12">
        <f t="shared" si="65"/>
        <v>1</v>
      </c>
      <c r="H867" s="12" t="b">
        <f t="shared" si="66"/>
        <v>1</v>
      </c>
      <c r="I867" s="12" t="b">
        <f t="shared" si="67"/>
        <v>0</v>
      </c>
      <c r="J867" s="12" t="b">
        <f t="shared" si="68"/>
        <v>0</v>
      </c>
      <c r="K867" s="13" t="b">
        <f t="shared" si="69"/>
        <v>0</v>
      </c>
    </row>
    <row r="868" spans="1:11" ht="15.75" customHeight="1" x14ac:dyDescent="0.15">
      <c r="A868" s="2" t="s">
        <v>868</v>
      </c>
      <c r="B868" s="3">
        <v>867</v>
      </c>
      <c r="C868" s="45" t="s">
        <v>1</v>
      </c>
      <c r="D868" s="4">
        <v>2</v>
      </c>
      <c r="E868" s="4">
        <v>0</v>
      </c>
      <c r="F868" s="4" t="s">
        <v>1</v>
      </c>
      <c r="G868" s="12">
        <f t="shared" si="65"/>
        <v>1</v>
      </c>
      <c r="H868" s="12" t="b">
        <f t="shared" si="66"/>
        <v>1</v>
      </c>
      <c r="I868" s="12" t="b">
        <f t="shared" si="67"/>
        <v>0</v>
      </c>
      <c r="J868" s="12" t="b">
        <f t="shared" si="68"/>
        <v>0</v>
      </c>
      <c r="K868" s="13" t="b">
        <f t="shared" si="69"/>
        <v>0</v>
      </c>
    </row>
    <row r="869" spans="1:11" ht="15.75" customHeight="1" x14ac:dyDescent="0.15">
      <c r="A869" s="2" t="s">
        <v>869</v>
      </c>
      <c r="B869" s="3">
        <v>868</v>
      </c>
      <c r="C869" s="45" t="s">
        <v>1</v>
      </c>
      <c r="D869" s="4">
        <v>2</v>
      </c>
      <c r="E869" s="4">
        <v>0</v>
      </c>
      <c r="F869" s="4" t="s">
        <v>1</v>
      </c>
      <c r="G869" s="12">
        <f t="shared" si="65"/>
        <v>1</v>
      </c>
      <c r="H869" s="12" t="b">
        <f t="shared" si="66"/>
        <v>1</v>
      </c>
      <c r="I869" s="12" t="b">
        <f t="shared" si="67"/>
        <v>0</v>
      </c>
      <c r="J869" s="12" t="b">
        <f t="shared" si="68"/>
        <v>0</v>
      </c>
      <c r="K869" s="13" t="b">
        <f t="shared" si="69"/>
        <v>0</v>
      </c>
    </row>
    <row r="870" spans="1:11" ht="15.75" customHeight="1" x14ac:dyDescent="0.15">
      <c r="A870" s="2" t="s">
        <v>870</v>
      </c>
      <c r="B870" s="3">
        <v>869</v>
      </c>
      <c r="C870" s="45" t="s">
        <v>2</v>
      </c>
      <c r="D870" s="4">
        <v>0</v>
      </c>
      <c r="E870" s="4">
        <v>2</v>
      </c>
      <c r="F870" s="4" t="s">
        <v>1</v>
      </c>
      <c r="G870" s="12">
        <f t="shared" si="65"/>
        <v>0</v>
      </c>
      <c r="H870" s="12" t="b">
        <f t="shared" si="66"/>
        <v>0</v>
      </c>
      <c r="I870" s="12" t="b">
        <f t="shared" si="67"/>
        <v>0</v>
      </c>
      <c r="J870" s="12" t="b">
        <f t="shared" si="68"/>
        <v>0</v>
      </c>
      <c r="K870" s="13" t="b">
        <f t="shared" si="69"/>
        <v>1</v>
      </c>
    </row>
    <row r="871" spans="1:11" ht="15.75" customHeight="1" x14ac:dyDescent="0.15">
      <c r="A871" s="2" t="s">
        <v>871</v>
      </c>
      <c r="B871" s="3">
        <v>870</v>
      </c>
      <c r="C871" s="45" t="s">
        <v>1</v>
      </c>
      <c r="D871" s="4">
        <v>1</v>
      </c>
      <c r="E871" s="4">
        <v>1</v>
      </c>
      <c r="F871" s="4" t="s">
        <v>1</v>
      </c>
      <c r="G871" s="12">
        <f t="shared" si="65"/>
        <v>1</v>
      </c>
      <c r="H871" s="12" t="b">
        <f t="shared" si="66"/>
        <v>1</v>
      </c>
      <c r="I871" s="12" t="b">
        <f t="shared" si="67"/>
        <v>0</v>
      </c>
      <c r="J871" s="12" t="b">
        <f t="shared" si="68"/>
        <v>0</v>
      </c>
      <c r="K871" s="13" t="b">
        <f t="shared" si="69"/>
        <v>0</v>
      </c>
    </row>
    <row r="872" spans="1:11" ht="15.75" customHeight="1" x14ac:dyDescent="0.15">
      <c r="A872" s="2" t="s">
        <v>872</v>
      </c>
      <c r="B872" s="3">
        <v>871</v>
      </c>
      <c r="C872" s="45" t="s">
        <v>1</v>
      </c>
      <c r="D872" s="4">
        <v>0</v>
      </c>
      <c r="E872" s="4">
        <v>0</v>
      </c>
      <c r="F872" s="4" t="s">
        <v>1</v>
      </c>
      <c r="G872" s="12">
        <f t="shared" si="65"/>
        <v>1</v>
      </c>
      <c r="H872" s="12" t="b">
        <f t="shared" si="66"/>
        <v>1</v>
      </c>
      <c r="I872" s="12" t="b">
        <f t="shared" si="67"/>
        <v>0</v>
      </c>
      <c r="J872" s="12" t="b">
        <f t="shared" si="68"/>
        <v>0</v>
      </c>
      <c r="K872" s="13" t="b">
        <f t="shared" si="69"/>
        <v>0</v>
      </c>
    </row>
    <row r="873" spans="1:11" ht="15.75" customHeight="1" x14ac:dyDescent="0.15">
      <c r="A873" s="2" t="s">
        <v>873</v>
      </c>
      <c r="B873" s="3">
        <v>872</v>
      </c>
      <c r="C873" s="45" t="s">
        <v>2</v>
      </c>
      <c r="D873" s="4">
        <v>0</v>
      </c>
      <c r="E873" s="4">
        <v>2</v>
      </c>
      <c r="F873" s="4" t="s">
        <v>1</v>
      </c>
      <c r="G873" s="12">
        <f t="shared" si="65"/>
        <v>0</v>
      </c>
      <c r="H873" s="12" t="b">
        <f t="shared" si="66"/>
        <v>0</v>
      </c>
      <c r="I873" s="12" t="b">
        <f t="shared" si="67"/>
        <v>0</v>
      </c>
      <c r="J873" s="12" t="b">
        <f t="shared" si="68"/>
        <v>0</v>
      </c>
      <c r="K873" s="13" t="b">
        <f t="shared" si="69"/>
        <v>1</v>
      </c>
    </row>
    <row r="874" spans="1:11" ht="15.75" customHeight="1" x14ac:dyDescent="0.15">
      <c r="A874" s="2" t="s">
        <v>874</v>
      </c>
      <c r="B874" s="3">
        <v>873</v>
      </c>
      <c r="C874" s="45" t="s">
        <v>1</v>
      </c>
      <c r="D874" s="4">
        <v>1</v>
      </c>
      <c r="E874" s="4">
        <v>1</v>
      </c>
      <c r="F874" s="4" t="s">
        <v>1</v>
      </c>
      <c r="G874" s="12">
        <f t="shared" si="65"/>
        <v>1</v>
      </c>
      <c r="H874" s="12" t="b">
        <f t="shared" si="66"/>
        <v>1</v>
      </c>
      <c r="I874" s="12" t="b">
        <f t="shared" si="67"/>
        <v>0</v>
      </c>
      <c r="J874" s="12" t="b">
        <f t="shared" si="68"/>
        <v>0</v>
      </c>
      <c r="K874" s="13" t="b">
        <f t="shared" si="69"/>
        <v>0</v>
      </c>
    </row>
    <row r="875" spans="1:11" ht="15.75" customHeight="1" x14ac:dyDescent="0.15">
      <c r="A875" s="2" t="s">
        <v>875</v>
      </c>
      <c r="B875" s="3">
        <v>874</v>
      </c>
      <c r="C875" s="45" t="s">
        <v>1</v>
      </c>
      <c r="D875" s="4">
        <v>0</v>
      </c>
      <c r="E875" s="4">
        <v>0</v>
      </c>
      <c r="F875" s="4" t="s">
        <v>1</v>
      </c>
      <c r="G875" s="12">
        <f t="shared" si="65"/>
        <v>1</v>
      </c>
      <c r="H875" s="12" t="b">
        <f t="shared" si="66"/>
        <v>1</v>
      </c>
      <c r="I875" s="12" t="b">
        <f t="shared" si="67"/>
        <v>0</v>
      </c>
      <c r="J875" s="12" t="b">
        <f t="shared" si="68"/>
        <v>0</v>
      </c>
      <c r="K875" s="13" t="b">
        <f t="shared" si="69"/>
        <v>0</v>
      </c>
    </row>
    <row r="876" spans="1:11" ht="15.75" customHeight="1" x14ac:dyDescent="0.15">
      <c r="A876" s="2" t="s">
        <v>876</v>
      </c>
      <c r="B876" s="3">
        <v>875</v>
      </c>
      <c r="C876" s="45" t="s">
        <v>2</v>
      </c>
      <c r="D876" s="4">
        <v>0</v>
      </c>
      <c r="E876" s="4">
        <v>2</v>
      </c>
      <c r="F876" s="4" t="s">
        <v>1</v>
      </c>
      <c r="G876" s="12">
        <f t="shared" si="65"/>
        <v>0</v>
      </c>
      <c r="H876" s="12" t="b">
        <f t="shared" si="66"/>
        <v>0</v>
      </c>
      <c r="I876" s="12" t="b">
        <f t="shared" si="67"/>
        <v>0</v>
      </c>
      <c r="J876" s="12" t="b">
        <f t="shared" si="68"/>
        <v>0</v>
      </c>
      <c r="K876" s="13" t="b">
        <f t="shared" si="69"/>
        <v>1</v>
      </c>
    </row>
    <row r="877" spans="1:11" ht="15.75" customHeight="1" x14ac:dyDescent="0.15">
      <c r="A877" s="2" t="s">
        <v>877</v>
      </c>
      <c r="B877" s="3">
        <v>876</v>
      </c>
      <c r="C877" s="45" t="s">
        <v>1</v>
      </c>
      <c r="D877" s="4">
        <v>2</v>
      </c>
      <c r="E877" s="4">
        <v>0</v>
      </c>
      <c r="F877" s="4" t="s">
        <v>1</v>
      </c>
      <c r="G877" s="12">
        <f t="shared" si="65"/>
        <v>1</v>
      </c>
      <c r="H877" s="12" t="b">
        <f t="shared" si="66"/>
        <v>1</v>
      </c>
      <c r="I877" s="12" t="b">
        <f t="shared" si="67"/>
        <v>0</v>
      </c>
      <c r="J877" s="12" t="b">
        <f t="shared" si="68"/>
        <v>0</v>
      </c>
      <c r="K877" s="13" t="b">
        <f t="shared" si="69"/>
        <v>0</v>
      </c>
    </row>
    <row r="878" spans="1:11" ht="15.75" customHeight="1" x14ac:dyDescent="0.15">
      <c r="A878" s="2" t="s">
        <v>878</v>
      </c>
      <c r="B878" s="3">
        <v>877</v>
      </c>
      <c r="C878" s="45" t="s">
        <v>1</v>
      </c>
      <c r="D878" s="4">
        <v>1</v>
      </c>
      <c r="E878" s="4">
        <v>1</v>
      </c>
      <c r="F878" s="4" t="s">
        <v>1</v>
      </c>
      <c r="G878" s="12">
        <f t="shared" si="65"/>
        <v>1</v>
      </c>
      <c r="H878" s="12" t="b">
        <f t="shared" si="66"/>
        <v>1</v>
      </c>
      <c r="I878" s="12" t="b">
        <f t="shared" si="67"/>
        <v>0</v>
      </c>
      <c r="J878" s="12" t="b">
        <f t="shared" si="68"/>
        <v>0</v>
      </c>
      <c r="K878" s="13" t="b">
        <f t="shared" si="69"/>
        <v>0</v>
      </c>
    </row>
    <row r="879" spans="1:11" ht="15.75" customHeight="1" x14ac:dyDescent="0.15">
      <c r="A879" s="2" t="s">
        <v>879</v>
      </c>
      <c r="B879" s="3">
        <v>878</v>
      </c>
      <c r="C879" s="45" t="s">
        <v>1</v>
      </c>
      <c r="D879" s="4">
        <v>2</v>
      </c>
      <c r="E879" s="4">
        <v>0</v>
      </c>
      <c r="F879" s="4" t="s">
        <v>1</v>
      </c>
      <c r="G879" s="12">
        <f t="shared" si="65"/>
        <v>1</v>
      </c>
      <c r="H879" s="12" t="b">
        <f t="shared" si="66"/>
        <v>1</v>
      </c>
      <c r="I879" s="12" t="b">
        <f t="shared" si="67"/>
        <v>0</v>
      </c>
      <c r="J879" s="12" t="b">
        <f t="shared" si="68"/>
        <v>0</v>
      </c>
      <c r="K879" s="13" t="b">
        <f t="shared" si="69"/>
        <v>0</v>
      </c>
    </row>
    <row r="880" spans="1:11" ht="15.75" customHeight="1" x14ac:dyDescent="0.15">
      <c r="A880" s="2" t="s">
        <v>880</v>
      </c>
      <c r="B880" s="3">
        <v>879</v>
      </c>
      <c r="C880" s="45" t="s">
        <v>1</v>
      </c>
      <c r="D880" s="4">
        <v>1</v>
      </c>
      <c r="E880" s="4">
        <v>1</v>
      </c>
      <c r="F880" s="4" t="s">
        <v>1</v>
      </c>
      <c r="G880" s="12">
        <f t="shared" si="65"/>
        <v>1</v>
      </c>
      <c r="H880" s="12" t="b">
        <f t="shared" si="66"/>
        <v>1</v>
      </c>
      <c r="I880" s="12" t="b">
        <f t="shared" si="67"/>
        <v>0</v>
      </c>
      <c r="J880" s="12" t="b">
        <f t="shared" si="68"/>
        <v>0</v>
      </c>
      <c r="K880" s="13" t="b">
        <f t="shared" si="69"/>
        <v>0</v>
      </c>
    </row>
    <row r="881" spans="1:11" ht="15.75" customHeight="1" x14ac:dyDescent="0.15">
      <c r="A881" s="2" t="s">
        <v>881</v>
      </c>
      <c r="B881" s="3">
        <v>880</v>
      </c>
      <c r="C881" s="45" t="s">
        <v>2</v>
      </c>
      <c r="D881" s="4">
        <v>1</v>
      </c>
      <c r="E881" s="4">
        <v>1</v>
      </c>
      <c r="F881" s="4" t="s">
        <v>1</v>
      </c>
      <c r="G881" s="12">
        <f t="shared" si="65"/>
        <v>0</v>
      </c>
      <c r="H881" s="12" t="b">
        <f t="shared" si="66"/>
        <v>0</v>
      </c>
      <c r="I881" s="12" t="b">
        <f t="shared" si="67"/>
        <v>0</v>
      </c>
      <c r="J881" s="12" t="b">
        <f t="shared" si="68"/>
        <v>0</v>
      </c>
      <c r="K881" s="13" t="b">
        <f t="shared" si="69"/>
        <v>1</v>
      </c>
    </row>
    <row r="882" spans="1:11" ht="15.75" customHeight="1" x14ac:dyDescent="0.15">
      <c r="A882" s="2" t="s">
        <v>882</v>
      </c>
      <c r="B882" s="3">
        <v>881</v>
      </c>
      <c r="C882" s="45" t="s">
        <v>2</v>
      </c>
      <c r="D882" s="4">
        <v>0</v>
      </c>
      <c r="E882" s="4">
        <v>2</v>
      </c>
      <c r="F882" s="4" t="s">
        <v>1</v>
      </c>
      <c r="G882" s="12">
        <f t="shared" si="65"/>
        <v>0</v>
      </c>
      <c r="H882" s="12" t="b">
        <f t="shared" si="66"/>
        <v>0</v>
      </c>
      <c r="I882" s="12" t="b">
        <f t="shared" si="67"/>
        <v>0</v>
      </c>
      <c r="J882" s="12" t="b">
        <f t="shared" si="68"/>
        <v>0</v>
      </c>
      <c r="K882" s="13" t="b">
        <f t="shared" si="69"/>
        <v>1</v>
      </c>
    </row>
    <row r="883" spans="1:11" ht="15.75" customHeight="1" x14ac:dyDescent="0.15">
      <c r="A883" s="2" t="s">
        <v>883</v>
      </c>
      <c r="B883" s="3">
        <v>882</v>
      </c>
      <c r="C883" s="45" t="s">
        <v>1</v>
      </c>
      <c r="D883" s="4">
        <v>2</v>
      </c>
      <c r="E883" s="4">
        <v>0</v>
      </c>
      <c r="F883" s="4" t="s">
        <v>1</v>
      </c>
      <c r="G883" s="12">
        <f t="shared" si="65"/>
        <v>1</v>
      </c>
      <c r="H883" s="12" t="b">
        <f t="shared" si="66"/>
        <v>1</v>
      </c>
      <c r="I883" s="12" t="b">
        <f t="shared" si="67"/>
        <v>0</v>
      </c>
      <c r="J883" s="12" t="b">
        <f t="shared" si="68"/>
        <v>0</v>
      </c>
      <c r="K883" s="13" t="b">
        <f t="shared" si="69"/>
        <v>0</v>
      </c>
    </row>
    <row r="884" spans="1:11" ht="15.75" customHeight="1" x14ac:dyDescent="0.15">
      <c r="A884" s="2" t="s">
        <v>884</v>
      </c>
      <c r="B884" s="3">
        <v>883</v>
      </c>
      <c r="C884" s="45" t="s">
        <v>2</v>
      </c>
      <c r="D884" s="4">
        <v>0</v>
      </c>
      <c r="E884" s="4">
        <v>2</v>
      </c>
      <c r="F884" s="4" t="s">
        <v>1</v>
      </c>
      <c r="G884" s="12">
        <f t="shared" si="65"/>
        <v>0</v>
      </c>
      <c r="H884" s="12" t="b">
        <f t="shared" si="66"/>
        <v>0</v>
      </c>
      <c r="I884" s="12" t="b">
        <f t="shared" si="67"/>
        <v>0</v>
      </c>
      <c r="J884" s="12" t="b">
        <f t="shared" si="68"/>
        <v>0</v>
      </c>
      <c r="K884" s="13" t="b">
        <f t="shared" si="69"/>
        <v>1</v>
      </c>
    </row>
    <row r="885" spans="1:11" ht="15.75" customHeight="1" x14ac:dyDescent="0.15">
      <c r="A885" s="2" t="s">
        <v>885</v>
      </c>
      <c r="B885" s="3">
        <v>884</v>
      </c>
      <c r="C885" s="45" t="s">
        <v>2</v>
      </c>
      <c r="D885" s="4">
        <v>0</v>
      </c>
      <c r="E885" s="4">
        <v>2</v>
      </c>
      <c r="F885" s="4" t="s">
        <v>1</v>
      </c>
      <c r="G885" s="12">
        <f t="shared" si="65"/>
        <v>0</v>
      </c>
      <c r="H885" s="12" t="b">
        <f t="shared" si="66"/>
        <v>0</v>
      </c>
      <c r="I885" s="12" t="b">
        <f t="shared" si="67"/>
        <v>0</v>
      </c>
      <c r="J885" s="12" t="b">
        <f t="shared" si="68"/>
        <v>0</v>
      </c>
      <c r="K885" s="13" t="b">
        <f t="shared" si="69"/>
        <v>1</v>
      </c>
    </row>
    <row r="886" spans="1:11" ht="15.75" customHeight="1" x14ac:dyDescent="0.15">
      <c r="A886" s="2" t="s">
        <v>886</v>
      </c>
      <c r="B886" s="3">
        <v>885</v>
      </c>
      <c r="C886" s="45" t="s">
        <v>1</v>
      </c>
      <c r="D886" s="4">
        <v>2</v>
      </c>
      <c r="E886" s="4">
        <v>0</v>
      </c>
      <c r="F886" s="4" t="s">
        <v>1</v>
      </c>
      <c r="G886" s="12">
        <f t="shared" si="65"/>
        <v>1</v>
      </c>
      <c r="H886" s="12" t="b">
        <f t="shared" si="66"/>
        <v>1</v>
      </c>
      <c r="I886" s="12" t="b">
        <f t="shared" si="67"/>
        <v>0</v>
      </c>
      <c r="J886" s="12" t="b">
        <f t="shared" si="68"/>
        <v>0</v>
      </c>
      <c r="K886" s="13" t="b">
        <f t="shared" si="69"/>
        <v>0</v>
      </c>
    </row>
    <row r="887" spans="1:11" ht="15.75" customHeight="1" x14ac:dyDescent="0.15">
      <c r="A887" s="2" t="s">
        <v>887</v>
      </c>
      <c r="B887" s="3">
        <v>886</v>
      </c>
      <c r="C887" s="45" t="s">
        <v>1</v>
      </c>
      <c r="D887" s="4">
        <v>2</v>
      </c>
      <c r="E887" s="4">
        <v>0</v>
      </c>
      <c r="F887" s="4" t="s">
        <v>1</v>
      </c>
      <c r="G887" s="12">
        <f t="shared" si="65"/>
        <v>1</v>
      </c>
      <c r="H887" s="12" t="b">
        <f t="shared" si="66"/>
        <v>1</v>
      </c>
      <c r="I887" s="12" t="b">
        <f t="shared" si="67"/>
        <v>0</v>
      </c>
      <c r="J887" s="12" t="b">
        <f t="shared" si="68"/>
        <v>0</v>
      </c>
      <c r="K887" s="13" t="b">
        <f t="shared" si="69"/>
        <v>0</v>
      </c>
    </row>
    <row r="888" spans="1:11" ht="15.75" customHeight="1" x14ac:dyDescent="0.15">
      <c r="A888" s="2" t="s">
        <v>888</v>
      </c>
      <c r="B888" s="3">
        <v>887</v>
      </c>
      <c r="C888" s="45" t="s">
        <v>1</v>
      </c>
      <c r="D888" s="4">
        <v>2</v>
      </c>
      <c r="E888" s="4">
        <v>0</v>
      </c>
      <c r="F888" s="4" t="s">
        <v>1</v>
      </c>
      <c r="G888" s="12">
        <f t="shared" si="65"/>
        <v>1</v>
      </c>
      <c r="H888" s="12" t="b">
        <f t="shared" si="66"/>
        <v>1</v>
      </c>
      <c r="I888" s="12" t="b">
        <f t="shared" si="67"/>
        <v>0</v>
      </c>
      <c r="J888" s="12" t="b">
        <f t="shared" si="68"/>
        <v>0</v>
      </c>
      <c r="K888" s="13" t="b">
        <f t="shared" si="69"/>
        <v>0</v>
      </c>
    </row>
    <row r="889" spans="1:11" ht="15.75" customHeight="1" x14ac:dyDescent="0.15">
      <c r="A889" s="2" t="s">
        <v>889</v>
      </c>
      <c r="B889" s="3">
        <v>888</v>
      </c>
      <c r="C889" s="45" t="s">
        <v>1</v>
      </c>
      <c r="D889" s="4">
        <v>2</v>
      </c>
      <c r="E889" s="4">
        <v>0</v>
      </c>
      <c r="F889" s="4" t="s">
        <v>1</v>
      </c>
      <c r="G889" s="12">
        <f t="shared" si="65"/>
        <v>1</v>
      </c>
      <c r="H889" s="12" t="b">
        <f t="shared" si="66"/>
        <v>1</v>
      </c>
      <c r="I889" s="12" t="b">
        <f t="shared" si="67"/>
        <v>0</v>
      </c>
      <c r="J889" s="12" t="b">
        <f t="shared" si="68"/>
        <v>0</v>
      </c>
      <c r="K889" s="13" t="b">
        <f t="shared" si="69"/>
        <v>0</v>
      </c>
    </row>
    <row r="890" spans="1:11" ht="15.75" customHeight="1" x14ac:dyDescent="0.15">
      <c r="A890" s="2" t="s">
        <v>890</v>
      </c>
      <c r="B890" s="3">
        <v>889</v>
      </c>
      <c r="C890" s="45" t="s">
        <v>1</v>
      </c>
      <c r="D890" s="4">
        <v>1</v>
      </c>
      <c r="E890" s="4">
        <v>1</v>
      </c>
      <c r="F890" s="4" t="s">
        <v>1</v>
      </c>
      <c r="G890" s="12">
        <f t="shared" si="65"/>
        <v>1</v>
      </c>
      <c r="H890" s="12" t="b">
        <f t="shared" si="66"/>
        <v>1</v>
      </c>
      <c r="I890" s="12" t="b">
        <f t="shared" si="67"/>
        <v>0</v>
      </c>
      <c r="J890" s="12" t="b">
        <f t="shared" si="68"/>
        <v>0</v>
      </c>
      <c r="K890" s="13" t="b">
        <f t="shared" si="69"/>
        <v>0</v>
      </c>
    </row>
    <row r="891" spans="1:11" ht="15.75" customHeight="1" x14ac:dyDescent="0.15">
      <c r="A891" s="2" t="s">
        <v>891</v>
      </c>
      <c r="B891" s="3">
        <v>890</v>
      </c>
      <c r="C891" s="45" t="s">
        <v>1</v>
      </c>
      <c r="D891" s="4">
        <v>0</v>
      </c>
      <c r="E891" s="4">
        <v>0</v>
      </c>
      <c r="F891" s="4" t="s">
        <v>1</v>
      </c>
      <c r="G891" s="12">
        <f t="shared" si="65"/>
        <v>1</v>
      </c>
      <c r="H891" s="12" t="b">
        <f t="shared" si="66"/>
        <v>1</v>
      </c>
      <c r="I891" s="12" t="b">
        <f t="shared" si="67"/>
        <v>0</v>
      </c>
      <c r="J891" s="12" t="b">
        <f t="shared" si="68"/>
        <v>0</v>
      </c>
      <c r="K891" s="13" t="b">
        <f t="shared" si="69"/>
        <v>0</v>
      </c>
    </row>
    <row r="892" spans="1:11" ht="15.75" customHeight="1" x14ac:dyDescent="0.15">
      <c r="A892" s="2" t="s">
        <v>892</v>
      </c>
      <c r="B892" s="3">
        <v>891</v>
      </c>
      <c r="C892" s="45" t="s">
        <v>2</v>
      </c>
      <c r="D892" s="4">
        <v>0</v>
      </c>
      <c r="E892" s="4">
        <v>2</v>
      </c>
      <c r="F892" s="4" t="s">
        <v>1</v>
      </c>
      <c r="G892" s="12">
        <f t="shared" si="65"/>
        <v>0</v>
      </c>
      <c r="H892" s="12" t="b">
        <f t="shared" si="66"/>
        <v>0</v>
      </c>
      <c r="I892" s="12" t="b">
        <f t="shared" si="67"/>
        <v>0</v>
      </c>
      <c r="J892" s="12" t="b">
        <f t="shared" si="68"/>
        <v>0</v>
      </c>
      <c r="K892" s="13" t="b">
        <f t="shared" si="69"/>
        <v>1</v>
      </c>
    </row>
    <row r="893" spans="1:11" ht="15.75" customHeight="1" x14ac:dyDescent="0.15">
      <c r="A893" s="2" t="s">
        <v>893</v>
      </c>
      <c r="B893" s="3">
        <v>892</v>
      </c>
      <c r="C893" s="45" t="s">
        <v>1</v>
      </c>
      <c r="D893" s="4">
        <v>0</v>
      </c>
      <c r="E893" s="4">
        <v>0</v>
      </c>
      <c r="F893" s="4" t="s">
        <v>1</v>
      </c>
      <c r="G893" s="12">
        <f t="shared" si="65"/>
        <v>1</v>
      </c>
      <c r="H893" s="12" t="b">
        <f t="shared" si="66"/>
        <v>1</v>
      </c>
      <c r="I893" s="12" t="b">
        <f t="shared" si="67"/>
        <v>0</v>
      </c>
      <c r="J893" s="12" t="b">
        <f t="shared" si="68"/>
        <v>0</v>
      </c>
      <c r="K893" s="13" t="b">
        <f t="shared" si="69"/>
        <v>0</v>
      </c>
    </row>
    <row r="894" spans="1:11" ht="15.75" customHeight="1" x14ac:dyDescent="0.15">
      <c r="A894" s="2" t="s">
        <v>894</v>
      </c>
      <c r="B894" s="3">
        <v>893</v>
      </c>
      <c r="C894" s="45" t="s">
        <v>1</v>
      </c>
      <c r="D894" s="4">
        <v>0</v>
      </c>
      <c r="E894" s="4">
        <v>0</v>
      </c>
      <c r="F894" s="4" t="s">
        <v>1</v>
      </c>
      <c r="G894" s="12">
        <f t="shared" si="65"/>
        <v>1</v>
      </c>
      <c r="H894" s="12" t="b">
        <f t="shared" si="66"/>
        <v>1</v>
      </c>
      <c r="I894" s="12" t="b">
        <f t="shared" si="67"/>
        <v>0</v>
      </c>
      <c r="J894" s="12" t="b">
        <f t="shared" si="68"/>
        <v>0</v>
      </c>
      <c r="K894" s="13" t="b">
        <f t="shared" si="69"/>
        <v>0</v>
      </c>
    </row>
    <row r="895" spans="1:11" ht="15.75" customHeight="1" x14ac:dyDescent="0.15">
      <c r="A895" s="2" t="s">
        <v>895</v>
      </c>
      <c r="B895" s="3">
        <v>894</v>
      </c>
      <c r="C895" s="45" t="s">
        <v>2</v>
      </c>
      <c r="D895" s="4">
        <v>0</v>
      </c>
      <c r="E895" s="4">
        <v>2</v>
      </c>
      <c r="F895" s="4" t="s">
        <v>1</v>
      </c>
      <c r="G895" s="12">
        <f t="shared" si="65"/>
        <v>0</v>
      </c>
      <c r="H895" s="12" t="b">
        <f t="shared" si="66"/>
        <v>0</v>
      </c>
      <c r="I895" s="12" t="b">
        <f t="shared" si="67"/>
        <v>0</v>
      </c>
      <c r="J895" s="12" t="b">
        <f t="shared" si="68"/>
        <v>0</v>
      </c>
      <c r="K895" s="13" t="b">
        <f t="shared" si="69"/>
        <v>1</v>
      </c>
    </row>
    <row r="896" spans="1:11" ht="15.75" customHeight="1" x14ac:dyDescent="0.15">
      <c r="A896" s="2" t="s">
        <v>896</v>
      </c>
      <c r="B896" s="3">
        <v>895</v>
      </c>
      <c r="C896" s="45" t="s">
        <v>2</v>
      </c>
      <c r="D896" s="4">
        <v>1</v>
      </c>
      <c r="E896" s="4">
        <v>1</v>
      </c>
      <c r="F896" s="4" t="s">
        <v>1</v>
      </c>
      <c r="G896" s="12">
        <f t="shared" si="65"/>
        <v>0</v>
      </c>
      <c r="H896" s="12" t="b">
        <f t="shared" si="66"/>
        <v>0</v>
      </c>
      <c r="I896" s="12" t="b">
        <f t="shared" si="67"/>
        <v>0</v>
      </c>
      <c r="J896" s="12" t="b">
        <f t="shared" si="68"/>
        <v>0</v>
      </c>
      <c r="K896" s="13" t="b">
        <f t="shared" si="69"/>
        <v>1</v>
      </c>
    </row>
    <row r="897" spans="1:11" ht="15.75" customHeight="1" x14ac:dyDescent="0.15">
      <c r="A897" s="2" t="s">
        <v>897</v>
      </c>
      <c r="B897" s="3">
        <v>896</v>
      </c>
      <c r="C897" s="45" t="s">
        <v>1</v>
      </c>
      <c r="D897" s="4">
        <v>1</v>
      </c>
      <c r="E897" s="4">
        <v>1</v>
      </c>
      <c r="F897" s="4" t="s">
        <v>1</v>
      </c>
      <c r="G897" s="12">
        <f t="shared" si="65"/>
        <v>1</v>
      </c>
      <c r="H897" s="12" t="b">
        <f t="shared" si="66"/>
        <v>1</v>
      </c>
      <c r="I897" s="12" t="b">
        <f t="shared" si="67"/>
        <v>0</v>
      </c>
      <c r="J897" s="12" t="b">
        <f t="shared" si="68"/>
        <v>0</v>
      </c>
      <c r="K897" s="13" t="b">
        <f t="shared" si="69"/>
        <v>0</v>
      </c>
    </row>
    <row r="898" spans="1:11" ht="15.75" customHeight="1" x14ac:dyDescent="0.15">
      <c r="A898" s="2" t="s">
        <v>898</v>
      </c>
      <c r="B898" s="3">
        <v>897</v>
      </c>
      <c r="C898" s="45" t="s">
        <v>2</v>
      </c>
      <c r="D898" s="4">
        <v>0</v>
      </c>
      <c r="E898" s="4">
        <v>2</v>
      </c>
      <c r="F898" s="4" t="s">
        <v>1</v>
      </c>
      <c r="G898" s="12">
        <f t="shared" si="65"/>
        <v>0</v>
      </c>
      <c r="H898" s="12" t="b">
        <f t="shared" si="66"/>
        <v>0</v>
      </c>
      <c r="I898" s="12" t="b">
        <f t="shared" si="67"/>
        <v>0</v>
      </c>
      <c r="J898" s="12" t="b">
        <f t="shared" si="68"/>
        <v>0</v>
      </c>
      <c r="K898" s="13" t="b">
        <f t="shared" si="69"/>
        <v>1</v>
      </c>
    </row>
    <row r="899" spans="1:11" ht="15.75" customHeight="1" x14ac:dyDescent="0.15">
      <c r="A899" s="2" t="s">
        <v>899</v>
      </c>
      <c r="B899" s="3">
        <v>898</v>
      </c>
      <c r="C899" s="45" t="s">
        <v>2</v>
      </c>
      <c r="D899" s="4">
        <v>0</v>
      </c>
      <c r="E899" s="4">
        <v>2</v>
      </c>
      <c r="F899" s="4" t="s">
        <v>1</v>
      </c>
      <c r="G899" s="12">
        <f t="shared" ref="G899:G962" si="70">IF(C899=F899,1,0)</f>
        <v>0</v>
      </c>
      <c r="H899" s="12" t="b">
        <f t="shared" ref="H899:H962" si="71">AND(C899="incels",F899="incels")</f>
        <v>0</v>
      </c>
      <c r="I899" s="12" t="b">
        <f t="shared" ref="I899:I962" si="72">AND(C899="incels",F899="neutre")</f>
        <v>0</v>
      </c>
      <c r="J899" s="12" t="b">
        <f t="shared" ref="J899:J962" si="73">AND(C899="neutre",F899="neutre")</f>
        <v>0</v>
      </c>
      <c r="K899" s="13" t="b">
        <f t="shared" ref="K899:K962" si="74">AND(C899="neutre",F899="incels")</f>
        <v>1</v>
      </c>
    </row>
    <row r="900" spans="1:11" ht="15.75" customHeight="1" x14ac:dyDescent="0.15">
      <c r="A900" s="2" t="s">
        <v>900</v>
      </c>
      <c r="B900" s="3">
        <v>899</v>
      </c>
      <c r="C900" s="45" t="s">
        <v>2</v>
      </c>
      <c r="D900" s="4">
        <v>1</v>
      </c>
      <c r="E900" s="4">
        <v>1</v>
      </c>
      <c r="F900" s="4" t="s">
        <v>1</v>
      </c>
      <c r="G900" s="12">
        <f t="shared" si="70"/>
        <v>0</v>
      </c>
      <c r="H900" s="12" t="b">
        <f t="shared" si="71"/>
        <v>0</v>
      </c>
      <c r="I900" s="12" t="b">
        <f t="shared" si="72"/>
        <v>0</v>
      </c>
      <c r="J900" s="12" t="b">
        <f t="shared" si="73"/>
        <v>0</v>
      </c>
      <c r="K900" s="13" t="b">
        <f t="shared" si="74"/>
        <v>1</v>
      </c>
    </row>
    <row r="901" spans="1:11" ht="15.75" customHeight="1" x14ac:dyDescent="0.15">
      <c r="A901" s="2" t="s">
        <v>901</v>
      </c>
      <c r="B901" s="3">
        <v>900</v>
      </c>
      <c r="C901" s="45" t="s">
        <v>2</v>
      </c>
      <c r="D901" s="4">
        <v>0</v>
      </c>
      <c r="E901" s="4">
        <v>2</v>
      </c>
      <c r="F901" s="4" t="s">
        <v>1</v>
      </c>
      <c r="G901" s="12">
        <f t="shared" si="70"/>
        <v>0</v>
      </c>
      <c r="H901" s="12" t="b">
        <f t="shared" si="71"/>
        <v>0</v>
      </c>
      <c r="I901" s="12" t="b">
        <f t="shared" si="72"/>
        <v>0</v>
      </c>
      <c r="J901" s="12" t="b">
        <f t="shared" si="73"/>
        <v>0</v>
      </c>
      <c r="K901" s="13" t="b">
        <f t="shared" si="74"/>
        <v>1</v>
      </c>
    </row>
    <row r="902" spans="1:11" ht="15.75" customHeight="1" x14ac:dyDescent="0.15">
      <c r="A902" s="2" t="s">
        <v>902</v>
      </c>
      <c r="B902" s="3">
        <v>901</v>
      </c>
      <c r="C902" s="45" t="s">
        <v>2</v>
      </c>
      <c r="D902" s="4">
        <v>0</v>
      </c>
      <c r="E902" s="4">
        <v>2</v>
      </c>
      <c r="F902" s="4" t="s">
        <v>1</v>
      </c>
      <c r="G902" s="12">
        <f t="shared" si="70"/>
        <v>0</v>
      </c>
      <c r="H902" s="12" t="b">
        <f t="shared" si="71"/>
        <v>0</v>
      </c>
      <c r="I902" s="12" t="b">
        <f t="shared" si="72"/>
        <v>0</v>
      </c>
      <c r="J902" s="12" t="b">
        <f t="shared" si="73"/>
        <v>0</v>
      </c>
      <c r="K902" s="13" t="b">
        <f t="shared" si="74"/>
        <v>1</v>
      </c>
    </row>
    <row r="903" spans="1:11" ht="15.75" customHeight="1" x14ac:dyDescent="0.15">
      <c r="A903" s="2" t="s">
        <v>903</v>
      </c>
      <c r="B903" s="3">
        <v>902</v>
      </c>
      <c r="C903" s="45" t="s">
        <v>1</v>
      </c>
      <c r="D903" s="4">
        <v>1</v>
      </c>
      <c r="E903" s="4">
        <v>1</v>
      </c>
      <c r="F903" s="4" t="s">
        <v>1</v>
      </c>
      <c r="G903" s="12">
        <f t="shared" si="70"/>
        <v>1</v>
      </c>
      <c r="H903" s="12" t="b">
        <f t="shared" si="71"/>
        <v>1</v>
      </c>
      <c r="I903" s="12" t="b">
        <f t="shared" si="72"/>
        <v>0</v>
      </c>
      <c r="J903" s="12" t="b">
        <f t="shared" si="73"/>
        <v>0</v>
      </c>
      <c r="K903" s="13" t="b">
        <f t="shared" si="74"/>
        <v>0</v>
      </c>
    </row>
    <row r="904" spans="1:11" ht="15.75" customHeight="1" x14ac:dyDescent="0.15">
      <c r="A904" s="2" t="s">
        <v>904</v>
      </c>
      <c r="B904" s="3">
        <v>903</v>
      </c>
      <c r="C904" s="45" t="s">
        <v>1</v>
      </c>
      <c r="D904" s="4">
        <v>2</v>
      </c>
      <c r="E904" s="4">
        <v>0</v>
      </c>
      <c r="F904" s="4" t="s">
        <v>1</v>
      </c>
      <c r="G904" s="12">
        <f t="shared" si="70"/>
        <v>1</v>
      </c>
      <c r="H904" s="12" t="b">
        <f t="shared" si="71"/>
        <v>1</v>
      </c>
      <c r="I904" s="12" t="b">
        <f t="shared" si="72"/>
        <v>0</v>
      </c>
      <c r="J904" s="12" t="b">
        <f t="shared" si="73"/>
        <v>0</v>
      </c>
      <c r="K904" s="13" t="b">
        <f t="shared" si="74"/>
        <v>0</v>
      </c>
    </row>
    <row r="905" spans="1:11" ht="15.75" customHeight="1" x14ac:dyDescent="0.15">
      <c r="A905" s="2" t="s">
        <v>905</v>
      </c>
      <c r="B905" s="3">
        <v>904</v>
      </c>
      <c r="C905" s="45" t="s">
        <v>1</v>
      </c>
      <c r="D905" s="4">
        <v>0</v>
      </c>
      <c r="E905" s="4">
        <v>0</v>
      </c>
      <c r="F905" s="4" t="s">
        <v>1</v>
      </c>
      <c r="G905" s="12">
        <f t="shared" si="70"/>
        <v>1</v>
      </c>
      <c r="H905" s="12" t="b">
        <f t="shared" si="71"/>
        <v>1</v>
      </c>
      <c r="I905" s="12" t="b">
        <f t="shared" si="72"/>
        <v>0</v>
      </c>
      <c r="J905" s="12" t="b">
        <f t="shared" si="73"/>
        <v>0</v>
      </c>
      <c r="K905" s="13" t="b">
        <f t="shared" si="74"/>
        <v>0</v>
      </c>
    </row>
    <row r="906" spans="1:11" ht="15.75" customHeight="1" x14ac:dyDescent="0.15">
      <c r="A906" s="2" t="s">
        <v>906</v>
      </c>
      <c r="B906" s="3">
        <v>905</v>
      </c>
      <c r="C906" s="45" t="s">
        <v>1</v>
      </c>
      <c r="D906" s="4">
        <v>2</v>
      </c>
      <c r="E906" s="4">
        <v>0</v>
      </c>
      <c r="F906" s="4" t="s">
        <v>1</v>
      </c>
      <c r="G906" s="12">
        <f t="shared" si="70"/>
        <v>1</v>
      </c>
      <c r="H906" s="12" t="b">
        <f t="shared" si="71"/>
        <v>1</v>
      </c>
      <c r="I906" s="12" t="b">
        <f t="shared" si="72"/>
        <v>0</v>
      </c>
      <c r="J906" s="12" t="b">
        <f t="shared" si="73"/>
        <v>0</v>
      </c>
      <c r="K906" s="13" t="b">
        <f t="shared" si="74"/>
        <v>0</v>
      </c>
    </row>
    <row r="907" spans="1:11" ht="15.75" customHeight="1" x14ac:dyDescent="0.15">
      <c r="A907" s="2" t="s">
        <v>907</v>
      </c>
      <c r="B907" s="3">
        <v>906</v>
      </c>
      <c r="C907" s="45" t="s">
        <v>1</v>
      </c>
      <c r="D907" s="4">
        <v>2</v>
      </c>
      <c r="E907" s="4">
        <v>0</v>
      </c>
      <c r="F907" s="4" t="s">
        <v>1</v>
      </c>
      <c r="G907" s="12">
        <f t="shared" si="70"/>
        <v>1</v>
      </c>
      <c r="H907" s="12" t="b">
        <f t="shared" si="71"/>
        <v>1</v>
      </c>
      <c r="I907" s="12" t="b">
        <f t="shared" si="72"/>
        <v>0</v>
      </c>
      <c r="J907" s="12" t="b">
        <f t="shared" si="73"/>
        <v>0</v>
      </c>
      <c r="K907" s="13" t="b">
        <f t="shared" si="74"/>
        <v>0</v>
      </c>
    </row>
    <row r="908" spans="1:11" ht="15.75" customHeight="1" x14ac:dyDescent="0.15">
      <c r="A908" s="2" t="s">
        <v>908</v>
      </c>
      <c r="B908" s="3">
        <v>907</v>
      </c>
      <c r="C908" s="45" t="s">
        <v>2</v>
      </c>
      <c r="D908" s="4">
        <v>0</v>
      </c>
      <c r="E908" s="4">
        <v>2</v>
      </c>
      <c r="F908" s="4" t="s">
        <v>1</v>
      </c>
      <c r="G908" s="12">
        <f t="shared" si="70"/>
        <v>0</v>
      </c>
      <c r="H908" s="12" t="b">
        <f t="shared" si="71"/>
        <v>0</v>
      </c>
      <c r="I908" s="12" t="b">
        <f t="shared" si="72"/>
        <v>0</v>
      </c>
      <c r="J908" s="12" t="b">
        <f t="shared" si="73"/>
        <v>0</v>
      </c>
      <c r="K908" s="13" t="b">
        <f t="shared" si="74"/>
        <v>1</v>
      </c>
    </row>
    <row r="909" spans="1:11" ht="15.75" customHeight="1" x14ac:dyDescent="0.15">
      <c r="A909" s="2" t="s">
        <v>909</v>
      </c>
      <c r="B909" s="3">
        <v>908</v>
      </c>
      <c r="C909" s="45" t="s">
        <v>1</v>
      </c>
      <c r="D909" s="4">
        <v>1</v>
      </c>
      <c r="E909" s="4">
        <v>1</v>
      </c>
      <c r="F909" s="4" t="s">
        <v>1</v>
      </c>
      <c r="G909" s="12">
        <f t="shared" si="70"/>
        <v>1</v>
      </c>
      <c r="H909" s="12" t="b">
        <f t="shared" si="71"/>
        <v>1</v>
      </c>
      <c r="I909" s="12" t="b">
        <f t="shared" si="72"/>
        <v>0</v>
      </c>
      <c r="J909" s="12" t="b">
        <f t="shared" si="73"/>
        <v>0</v>
      </c>
      <c r="K909" s="13" t="b">
        <f t="shared" si="74"/>
        <v>0</v>
      </c>
    </row>
    <row r="910" spans="1:11" ht="15.75" customHeight="1" x14ac:dyDescent="0.15">
      <c r="A910" s="2" t="s">
        <v>910</v>
      </c>
      <c r="B910" s="3">
        <v>909</v>
      </c>
      <c r="C910" s="45" t="s">
        <v>2</v>
      </c>
      <c r="D910" s="4">
        <v>0</v>
      </c>
      <c r="E910" s="4">
        <v>2</v>
      </c>
      <c r="F910" s="4" t="s">
        <v>1</v>
      </c>
      <c r="G910" s="12">
        <f t="shared" si="70"/>
        <v>0</v>
      </c>
      <c r="H910" s="12" t="b">
        <f t="shared" si="71"/>
        <v>0</v>
      </c>
      <c r="I910" s="12" t="b">
        <f t="shared" si="72"/>
        <v>0</v>
      </c>
      <c r="J910" s="12" t="b">
        <f t="shared" si="73"/>
        <v>0</v>
      </c>
      <c r="K910" s="13" t="b">
        <f t="shared" si="74"/>
        <v>1</v>
      </c>
    </row>
    <row r="911" spans="1:11" ht="15.75" customHeight="1" x14ac:dyDescent="0.15">
      <c r="A911" s="2" t="s">
        <v>911</v>
      </c>
      <c r="B911" s="3">
        <v>910</v>
      </c>
      <c r="C911" s="45" t="s">
        <v>2</v>
      </c>
      <c r="D911" s="4">
        <v>0</v>
      </c>
      <c r="E911" s="4">
        <v>2</v>
      </c>
      <c r="F911" s="4" t="s">
        <v>1</v>
      </c>
      <c r="G911" s="12">
        <f t="shared" si="70"/>
        <v>0</v>
      </c>
      <c r="H911" s="12" t="b">
        <f t="shared" si="71"/>
        <v>0</v>
      </c>
      <c r="I911" s="12" t="b">
        <f t="shared" si="72"/>
        <v>0</v>
      </c>
      <c r="J911" s="12" t="b">
        <f t="shared" si="73"/>
        <v>0</v>
      </c>
      <c r="K911" s="13" t="b">
        <f t="shared" si="74"/>
        <v>1</v>
      </c>
    </row>
    <row r="912" spans="1:11" ht="15.75" customHeight="1" x14ac:dyDescent="0.15">
      <c r="A912" s="2" t="s">
        <v>912</v>
      </c>
      <c r="B912" s="3">
        <v>911</v>
      </c>
      <c r="C912" s="45" t="s">
        <v>1</v>
      </c>
      <c r="D912" s="4">
        <v>2</v>
      </c>
      <c r="E912" s="4">
        <v>0</v>
      </c>
      <c r="F912" s="4" t="s">
        <v>1</v>
      </c>
      <c r="G912" s="12">
        <f t="shared" si="70"/>
        <v>1</v>
      </c>
      <c r="H912" s="12" t="b">
        <f t="shared" si="71"/>
        <v>1</v>
      </c>
      <c r="I912" s="12" t="b">
        <f t="shared" si="72"/>
        <v>0</v>
      </c>
      <c r="J912" s="12" t="b">
        <f t="shared" si="73"/>
        <v>0</v>
      </c>
      <c r="K912" s="13" t="b">
        <f t="shared" si="74"/>
        <v>0</v>
      </c>
    </row>
    <row r="913" spans="1:11" ht="15.75" customHeight="1" x14ac:dyDescent="0.15">
      <c r="A913" s="2" t="s">
        <v>913</v>
      </c>
      <c r="B913" s="3">
        <v>912</v>
      </c>
      <c r="C913" s="45" t="s">
        <v>1</v>
      </c>
      <c r="D913" s="4">
        <v>0</v>
      </c>
      <c r="E913" s="4">
        <v>0</v>
      </c>
      <c r="F913" s="4" t="s">
        <v>1</v>
      </c>
      <c r="G913" s="12">
        <f t="shared" si="70"/>
        <v>1</v>
      </c>
      <c r="H913" s="12" t="b">
        <f t="shared" si="71"/>
        <v>1</v>
      </c>
      <c r="I913" s="12" t="b">
        <f t="shared" si="72"/>
        <v>0</v>
      </c>
      <c r="J913" s="12" t="b">
        <f t="shared" si="73"/>
        <v>0</v>
      </c>
      <c r="K913" s="13" t="b">
        <f t="shared" si="74"/>
        <v>0</v>
      </c>
    </row>
    <row r="914" spans="1:11" ht="15.75" customHeight="1" x14ac:dyDescent="0.15">
      <c r="A914" s="2" t="s">
        <v>914</v>
      </c>
      <c r="B914" s="3">
        <v>913</v>
      </c>
      <c r="C914" s="45" t="s">
        <v>1</v>
      </c>
      <c r="D914" s="4">
        <v>2</v>
      </c>
      <c r="E914" s="4">
        <v>0</v>
      </c>
      <c r="F914" s="4" t="s">
        <v>1</v>
      </c>
      <c r="G914" s="12">
        <f t="shared" si="70"/>
        <v>1</v>
      </c>
      <c r="H914" s="12" t="b">
        <f t="shared" si="71"/>
        <v>1</v>
      </c>
      <c r="I914" s="12" t="b">
        <f t="shared" si="72"/>
        <v>0</v>
      </c>
      <c r="J914" s="12" t="b">
        <f t="shared" si="73"/>
        <v>0</v>
      </c>
      <c r="K914" s="13" t="b">
        <f t="shared" si="74"/>
        <v>0</v>
      </c>
    </row>
    <row r="915" spans="1:11" ht="15.75" customHeight="1" x14ac:dyDescent="0.15">
      <c r="A915" s="2" t="s">
        <v>915</v>
      </c>
      <c r="B915" s="3">
        <v>914</v>
      </c>
      <c r="C915" s="45" t="s">
        <v>1</v>
      </c>
      <c r="D915" s="4">
        <v>1</v>
      </c>
      <c r="E915" s="4">
        <v>1</v>
      </c>
      <c r="F915" s="4" t="s">
        <v>1</v>
      </c>
      <c r="G915" s="12">
        <f t="shared" si="70"/>
        <v>1</v>
      </c>
      <c r="H915" s="12" t="b">
        <f t="shared" si="71"/>
        <v>1</v>
      </c>
      <c r="I915" s="12" t="b">
        <f t="shared" si="72"/>
        <v>0</v>
      </c>
      <c r="J915" s="12" t="b">
        <f t="shared" si="73"/>
        <v>0</v>
      </c>
      <c r="K915" s="13" t="b">
        <f t="shared" si="74"/>
        <v>0</v>
      </c>
    </row>
    <row r="916" spans="1:11" ht="15.75" customHeight="1" x14ac:dyDescent="0.15">
      <c r="A916" s="2" t="s">
        <v>916</v>
      </c>
      <c r="B916" s="3">
        <v>915</v>
      </c>
      <c r="C916" s="45" t="s">
        <v>1</v>
      </c>
      <c r="D916" s="4">
        <v>2</v>
      </c>
      <c r="E916" s="4">
        <v>0</v>
      </c>
      <c r="F916" s="4" t="s">
        <v>1</v>
      </c>
      <c r="G916" s="12">
        <f t="shared" si="70"/>
        <v>1</v>
      </c>
      <c r="H916" s="12" t="b">
        <f t="shared" si="71"/>
        <v>1</v>
      </c>
      <c r="I916" s="12" t="b">
        <f t="shared" si="72"/>
        <v>0</v>
      </c>
      <c r="J916" s="12" t="b">
        <f t="shared" si="73"/>
        <v>0</v>
      </c>
      <c r="K916" s="13" t="b">
        <f t="shared" si="74"/>
        <v>0</v>
      </c>
    </row>
    <row r="917" spans="1:11" ht="15.75" customHeight="1" x14ac:dyDescent="0.15">
      <c r="A917" s="2" t="s">
        <v>917</v>
      </c>
      <c r="B917" s="3">
        <v>916</v>
      </c>
      <c r="C917" s="45" t="s">
        <v>1</v>
      </c>
      <c r="D917" s="4">
        <v>1</v>
      </c>
      <c r="E917" s="4">
        <v>1</v>
      </c>
      <c r="F917" s="4" t="s">
        <v>1</v>
      </c>
      <c r="G917" s="12">
        <f t="shared" si="70"/>
        <v>1</v>
      </c>
      <c r="H917" s="12" t="b">
        <f t="shared" si="71"/>
        <v>1</v>
      </c>
      <c r="I917" s="12" t="b">
        <f t="shared" si="72"/>
        <v>0</v>
      </c>
      <c r="J917" s="12" t="b">
        <f t="shared" si="73"/>
        <v>0</v>
      </c>
      <c r="K917" s="13" t="b">
        <f t="shared" si="74"/>
        <v>0</v>
      </c>
    </row>
    <row r="918" spans="1:11" ht="15.75" customHeight="1" x14ac:dyDescent="0.15">
      <c r="A918" s="2" t="s">
        <v>918</v>
      </c>
      <c r="B918" s="3">
        <v>917</v>
      </c>
      <c r="C918" s="45" t="s">
        <v>2</v>
      </c>
      <c r="D918" s="4">
        <v>0</v>
      </c>
      <c r="E918" s="4">
        <v>2</v>
      </c>
      <c r="F918" s="4" t="s">
        <v>1</v>
      </c>
      <c r="G918" s="12">
        <f t="shared" si="70"/>
        <v>0</v>
      </c>
      <c r="H918" s="12" t="b">
        <f t="shared" si="71"/>
        <v>0</v>
      </c>
      <c r="I918" s="12" t="b">
        <f t="shared" si="72"/>
        <v>0</v>
      </c>
      <c r="J918" s="12" t="b">
        <f t="shared" si="73"/>
        <v>0</v>
      </c>
      <c r="K918" s="13" t="b">
        <f t="shared" si="74"/>
        <v>1</v>
      </c>
    </row>
    <row r="919" spans="1:11" ht="15.75" customHeight="1" x14ac:dyDescent="0.15">
      <c r="A919" s="2" t="s">
        <v>919</v>
      </c>
      <c r="B919" s="3">
        <v>918</v>
      </c>
      <c r="C919" s="45" t="s">
        <v>1</v>
      </c>
      <c r="D919" s="4">
        <v>0</v>
      </c>
      <c r="E919" s="4">
        <v>0</v>
      </c>
      <c r="F919" s="4" t="s">
        <v>1</v>
      </c>
      <c r="G919" s="12">
        <f t="shared" si="70"/>
        <v>1</v>
      </c>
      <c r="H919" s="12" t="b">
        <f t="shared" si="71"/>
        <v>1</v>
      </c>
      <c r="I919" s="12" t="b">
        <f t="shared" si="72"/>
        <v>0</v>
      </c>
      <c r="J919" s="12" t="b">
        <f t="shared" si="73"/>
        <v>0</v>
      </c>
      <c r="K919" s="13" t="b">
        <f t="shared" si="74"/>
        <v>0</v>
      </c>
    </row>
    <row r="920" spans="1:11" ht="15.75" customHeight="1" x14ac:dyDescent="0.15">
      <c r="A920" s="2" t="s">
        <v>920</v>
      </c>
      <c r="B920" s="3">
        <v>919</v>
      </c>
      <c r="C920" s="45" t="s">
        <v>1</v>
      </c>
      <c r="D920" s="4">
        <v>2</v>
      </c>
      <c r="E920" s="4">
        <v>0</v>
      </c>
      <c r="F920" s="4" t="s">
        <v>1</v>
      </c>
      <c r="G920" s="12">
        <f t="shared" si="70"/>
        <v>1</v>
      </c>
      <c r="H920" s="12" t="b">
        <f t="shared" si="71"/>
        <v>1</v>
      </c>
      <c r="I920" s="12" t="b">
        <f t="shared" si="72"/>
        <v>0</v>
      </c>
      <c r="J920" s="12" t="b">
        <f t="shared" si="73"/>
        <v>0</v>
      </c>
      <c r="K920" s="13" t="b">
        <f t="shared" si="74"/>
        <v>0</v>
      </c>
    </row>
    <row r="921" spans="1:11" ht="15.75" customHeight="1" x14ac:dyDescent="0.15">
      <c r="A921" s="2" t="s">
        <v>921</v>
      </c>
      <c r="B921" s="3">
        <v>920</v>
      </c>
      <c r="C921" s="45" t="s">
        <v>2</v>
      </c>
      <c r="D921" s="4">
        <v>1</v>
      </c>
      <c r="E921" s="4">
        <v>1</v>
      </c>
      <c r="F921" s="4" t="s">
        <v>1</v>
      </c>
      <c r="G921" s="12">
        <f t="shared" si="70"/>
        <v>0</v>
      </c>
      <c r="H921" s="12" t="b">
        <f t="shared" si="71"/>
        <v>0</v>
      </c>
      <c r="I921" s="12" t="b">
        <f t="shared" si="72"/>
        <v>0</v>
      </c>
      <c r="J921" s="12" t="b">
        <f t="shared" si="73"/>
        <v>0</v>
      </c>
      <c r="K921" s="13" t="b">
        <f t="shared" si="74"/>
        <v>1</v>
      </c>
    </row>
    <row r="922" spans="1:11" ht="15.75" customHeight="1" x14ac:dyDescent="0.15">
      <c r="A922" s="2" t="s">
        <v>922</v>
      </c>
      <c r="B922" s="3">
        <v>921</v>
      </c>
      <c r="C922" s="45" t="s">
        <v>1</v>
      </c>
      <c r="D922" s="4">
        <v>1</v>
      </c>
      <c r="E922" s="4">
        <v>1</v>
      </c>
      <c r="F922" s="4" t="s">
        <v>1</v>
      </c>
      <c r="G922" s="12">
        <f t="shared" si="70"/>
        <v>1</v>
      </c>
      <c r="H922" s="12" t="b">
        <f t="shared" si="71"/>
        <v>1</v>
      </c>
      <c r="I922" s="12" t="b">
        <f t="shared" si="72"/>
        <v>0</v>
      </c>
      <c r="J922" s="12" t="b">
        <f t="shared" si="73"/>
        <v>0</v>
      </c>
      <c r="K922" s="13" t="b">
        <f t="shared" si="74"/>
        <v>0</v>
      </c>
    </row>
    <row r="923" spans="1:11" ht="15.75" customHeight="1" x14ac:dyDescent="0.15">
      <c r="A923" s="2" t="s">
        <v>923</v>
      </c>
      <c r="B923" s="3">
        <v>922</v>
      </c>
      <c r="C923" s="45" t="s">
        <v>1</v>
      </c>
      <c r="D923" s="4">
        <v>1</v>
      </c>
      <c r="E923" s="4">
        <v>1</v>
      </c>
      <c r="F923" s="4" t="s">
        <v>1</v>
      </c>
      <c r="G923" s="12">
        <f t="shared" si="70"/>
        <v>1</v>
      </c>
      <c r="H923" s="12" t="b">
        <f t="shared" si="71"/>
        <v>1</v>
      </c>
      <c r="I923" s="12" t="b">
        <f t="shared" si="72"/>
        <v>0</v>
      </c>
      <c r="J923" s="12" t="b">
        <f t="shared" si="73"/>
        <v>0</v>
      </c>
      <c r="K923" s="13" t="b">
        <f t="shared" si="74"/>
        <v>0</v>
      </c>
    </row>
    <row r="924" spans="1:11" ht="15.75" customHeight="1" x14ac:dyDescent="0.15">
      <c r="A924" s="2" t="s">
        <v>924</v>
      </c>
      <c r="B924" s="3">
        <v>923</v>
      </c>
      <c r="C924" s="45" t="s">
        <v>2</v>
      </c>
      <c r="D924" s="4">
        <v>0</v>
      </c>
      <c r="E924" s="4">
        <v>2</v>
      </c>
      <c r="F924" s="4" t="s">
        <v>1</v>
      </c>
      <c r="G924" s="12">
        <f t="shared" si="70"/>
        <v>0</v>
      </c>
      <c r="H924" s="12" t="b">
        <f t="shared" si="71"/>
        <v>0</v>
      </c>
      <c r="I924" s="12" t="b">
        <f t="shared" si="72"/>
        <v>0</v>
      </c>
      <c r="J924" s="12" t="b">
        <f t="shared" si="73"/>
        <v>0</v>
      </c>
      <c r="K924" s="13" t="b">
        <f t="shared" si="74"/>
        <v>1</v>
      </c>
    </row>
    <row r="925" spans="1:11" ht="15.75" customHeight="1" x14ac:dyDescent="0.15">
      <c r="A925" s="2" t="s">
        <v>925</v>
      </c>
      <c r="B925" s="3">
        <v>924</v>
      </c>
      <c r="C925" s="45" t="s">
        <v>2</v>
      </c>
      <c r="D925" s="4">
        <v>0</v>
      </c>
      <c r="E925" s="4">
        <v>2</v>
      </c>
      <c r="F925" s="4" t="s">
        <v>1</v>
      </c>
      <c r="G925" s="12">
        <f t="shared" si="70"/>
        <v>0</v>
      </c>
      <c r="H925" s="12" t="b">
        <f t="shared" si="71"/>
        <v>0</v>
      </c>
      <c r="I925" s="12" t="b">
        <f t="shared" si="72"/>
        <v>0</v>
      </c>
      <c r="J925" s="12" t="b">
        <f t="shared" si="73"/>
        <v>0</v>
      </c>
      <c r="K925" s="13" t="b">
        <f t="shared" si="74"/>
        <v>1</v>
      </c>
    </row>
    <row r="926" spans="1:11" ht="15.75" customHeight="1" x14ac:dyDescent="0.15">
      <c r="A926" s="2" t="s">
        <v>926</v>
      </c>
      <c r="B926" s="3">
        <v>925</v>
      </c>
      <c r="C926" s="45" t="s">
        <v>2</v>
      </c>
      <c r="D926" s="4">
        <v>1</v>
      </c>
      <c r="E926" s="4">
        <v>1</v>
      </c>
      <c r="F926" s="4" t="s">
        <v>1</v>
      </c>
      <c r="G926" s="12">
        <f t="shared" si="70"/>
        <v>0</v>
      </c>
      <c r="H926" s="12" t="b">
        <f t="shared" si="71"/>
        <v>0</v>
      </c>
      <c r="I926" s="12" t="b">
        <f t="shared" si="72"/>
        <v>0</v>
      </c>
      <c r="J926" s="12" t="b">
        <f t="shared" si="73"/>
        <v>0</v>
      </c>
      <c r="K926" s="13" t="b">
        <f t="shared" si="74"/>
        <v>1</v>
      </c>
    </row>
    <row r="927" spans="1:11" ht="15.75" customHeight="1" x14ac:dyDescent="0.15">
      <c r="A927" s="2" t="s">
        <v>927</v>
      </c>
      <c r="B927" s="3">
        <v>926</v>
      </c>
      <c r="C927" s="45" t="s">
        <v>1</v>
      </c>
      <c r="D927" s="4">
        <v>0</v>
      </c>
      <c r="E927" s="4">
        <v>0</v>
      </c>
      <c r="F927" s="4" t="s">
        <v>1</v>
      </c>
      <c r="G927" s="12">
        <f t="shared" si="70"/>
        <v>1</v>
      </c>
      <c r="H927" s="12" t="b">
        <f t="shared" si="71"/>
        <v>1</v>
      </c>
      <c r="I927" s="12" t="b">
        <f t="shared" si="72"/>
        <v>0</v>
      </c>
      <c r="J927" s="12" t="b">
        <f t="shared" si="73"/>
        <v>0</v>
      </c>
      <c r="K927" s="13" t="b">
        <f t="shared" si="74"/>
        <v>0</v>
      </c>
    </row>
    <row r="928" spans="1:11" ht="15.75" customHeight="1" x14ac:dyDescent="0.15">
      <c r="A928" s="2" t="s">
        <v>928</v>
      </c>
      <c r="B928" s="3">
        <v>927</v>
      </c>
      <c r="C928" s="45" t="s">
        <v>2</v>
      </c>
      <c r="D928" s="4">
        <v>1</v>
      </c>
      <c r="E928" s="4">
        <v>1</v>
      </c>
      <c r="F928" s="4" t="s">
        <v>1</v>
      </c>
      <c r="G928" s="12">
        <f t="shared" si="70"/>
        <v>0</v>
      </c>
      <c r="H928" s="12" t="b">
        <f t="shared" si="71"/>
        <v>0</v>
      </c>
      <c r="I928" s="12" t="b">
        <f t="shared" si="72"/>
        <v>0</v>
      </c>
      <c r="J928" s="12" t="b">
        <f t="shared" si="73"/>
        <v>0</v>
      </c>
      <c r="K928" s="13" t="b">
        <f t="shared" si="74"/>
        <v>1</v>
      </c>
    </row>
    <row r="929" spans="1:11" ht="15.75" customHeight="1" x14ac:dyDescent="0.15">
      <c r="A929" s="2" t="s">
        <v>929</v>
      </c>
      <c r="B929" s="3">
        <v>928</v>
      </c>
      <c r="C929" s="45" t="s">
        <v>2</v>
      </c>
      <c r="D929" s="4">
        <v>0</v>
      </c>
      <c r="E929" s="4">
        <v>2</v>
      </c>
      <c r="F929" s="4" t="s">
        <v>1</v>
      </c>
      <c r="G929" s="12">
        <f t="shared" si="70"/>
        <v>0</v>
      </c>
      <c r="H929" s="12" t="b">
        <f t="shared" si="71"/>
        <v>0</v>
      </c>
      <c r="I929" s="12" t="b">
        <f t="shared" si="72"/>
        <v>0</v>
      </c>
      <c r="J929" s="12" t="b">
        <f t="shared" si="73"/>
        <v>0</v>
      </c>
      <c r="K929" s="13" t="b">
        <f t="shared" si="74"/>
        <v>1</v>
      </c>
    </row>
    <row r="930" spans="1:11" ht="15.75" customHeight="1" x14ac:dyDescent="0.15">
      <c r="A930" s="2" t="s">
        <v>930</v>
      </c>
      <c r="B930" s="3">
        <v>929</v>
      </c>
      <c r="C930" s="45" t="s">
        <v>2</v>
      </c>
      <c r="D930" s="4">
        <v>0</v>
      </c>
      <c r="E930" s="4">
        <v>2</v>
      </c>
      <c r="F930" s="4" t="s">
        <v>1</v>
      </c>
      <c r="G930" s="12">
        <f t="shared" si="70"/>
        <v>0</v>
      </c>
      <c r="H930" s="12" t="b">
        <f t="shared" si="71"/>
        <v>0</v>
      </c>
      <c r="I930" s="12" t="b">
        <f t="shared" si="72"/>
        <v>0</v>
      </c>
      <c r="J930" s="12" t="b">
        <f t="shared" si="73"/>
        <v>0</v>
      </c>
      <c r="K930" s="13" t="b">
        <f t="shared" si="74"/>
        <v>1</v>
      </c>
    </row>
    <row r="931" spans="1:11" ht="15.75" customHeight="1" x14ac:dyDescent="0.15">
      <c r="A931" s="2" t="s">
        <v>931</v>
      </c>
      <c r="B931" s="3">
        <v>930</v>
      </c>
      <c r="C931" s="45" t="s">
        <v>1</v>
      </c>
      <c r="D931" s="4">
        <v>1</v>
      </c>
      <c r="E931" s="4">
        <v>1</v>
      </c>
      <c r="F931" s="4" t="s">
        <v>1</v>
      </c>
      <c r="G931" s="12">
        <f t="shared" si="70"/>
        <v>1</v>
      </c>
      <c r="H931" s="12" t="b">
        <f t="shared" si="71"/>
        <v>1</v>
      </c>
      <c r="I931" s="12" t="b">
        <f t="shared" si="72"/>
        <v>0</v>
      </c>
      <c r="J931" s="12" t="b">
        <f t="shared" si="73"/>
        <v>0</v>
      </c>
      <c r="K931" s="13" t="b">
        <f t="shared" si="74"/>
        <v>0</v>
      </c>
    </row>
    <row r="932" spans="1:11" ht="15.75" customHeight="1" x14ac:dyDescent="0.15">
      <c r="A932" s="2" t="s">
        <v>932</v>
      </c>
      <c r="B932" s="3">
        <v>931</v>
      </c>
      <c r="C932" s="45" t="s">
        <v>1</v>
      </c>
      <c r="D932" s="4">
        <v>2</v>
      </c>
      <c r="E932" s="4">
        <v>0</v>
      </c>
      <c r="F932" s="4" t="s">
        <v>1</v>
      </c>
      <c r="G932" s="12">
        <f t="shared" si="70"/>
        <v>1</v>
      </c>
      <c r="H932" s="12" t="b">
        <f t="shared" si="71"/>
        <v>1</v>
      </c>
      <c r="I932" s="12" t="b">
        <f t="shared" si="72"/>
        <v>0</v>
      </c>
      <c r="J932" s="12" t="b">
        <f t="shared" si="73"/>
        <v>0</v>
      </c>
      <c r="K932" s="13" t="b">
        <f t="shared" si="74"/>
        <v>0</v>
      </c>
    </row>
    <row r="933" spans="1:11" ht="15.75" customHeight="1" x14ac:dyDescent="0.15">
      <c r="A933" s="2" t="s">
        <v>933</v>
      </c>
      <c r="B933" s="3">
        <v>932</v>
      </c>
      <c r="C933" s="45" t="s">
        <v>1</v>
      </c>
      <c r="D933" s="4">
        <v>1</v>
      </c>
      <c r="E933" s="4">
        <v>1</v>
      </c>
      <c r="F933" s="4" t="s">
        <v>1</v>
      </c>
      <c r="G933" s="12">
        <f t="shared" si="70"/>
        <v>1</v>
      </c>
      <c r="H933" s="12" t="b">
        <f t="shared" si="71"/>
        <v>1</v>
      </c>
      <c r="I933" s="12" t="b">
        <f t="shared" si="72"/>
        <v>0</v>
      </c>
      <c r="J933" s="12" t="b">
        <f t="shared" si="73"/>
        <v>0</v>
      </c>
      <c r="K933" s="13" t="b">
        <f t="shared" si="74"/>
        <v>0</v>
      </c>
    </row>
    <row r="934" spans="1:11" ht="15.75" customHeight="1" x14ac:dyDescent="0.15">
      <c r="A934" s="2" t="s">
        <v>934</v>
      </c>
      <c r="B934" s="3">
        <v>933</v>
      </c>
      <c r="C934" s="45" t="s">
        <v>2</v>
      </c>
      <c r="D934" s="4">
        <v>0</v>
      </c>
      <c r="E934" s="4">
        <v>2</v>
      </c>
      <c r="F934" s="4" t="s">
        <v>1</v>
      </c>
      <c r="G934" s="12">
        <f t="shared" si="70"/>
        <v>0</v>
      </c>
      <c r="H934" s="12" t="b">
        <f t="shared" si="71"/>
        <v>0</v>
      </c>
      <c r="I934" s="12" t="b">
        <f t="shared" si="72"/>
        <v>0</v>
      </c>
      <c r="J934" s="12" t="b">
        <f t="shared" si="73"/>
        <v>0</v>
      </c>
      <c r="K934" s="13" t="b">
        <f t="shared" si="74"/>
        <v>1</v>
      </c>
    </row>
    <row r="935" spans="1:11" ht="15.75" customHeight="1" x14ac:dyDescent="0.15">
      <c r="A935" s="2" t="s">
        <v>935</v>
      </c>
      <c r="B935" s="3">
        <v>934</v>
      </c>
      <c r="C935" s="45" t="s">
        <v>2</v>
      </c>
      <c r="D935" s="4">
        <v>0</v>
      </c>
      <c r="E935" s="4">
        <v>2</v>
      </c>
      <c r="F935" s="4" t="s">
        <v>1</v>
      </c>
      <c r="G935" s="12">
        <f t="shared" si="70"/>
        <v>0</v>
      </c>
      <c r="H935" s="12" t="b">
        <f t="shared" si="71"/>
        <v>0</v>
      </c>
      <c r="I935" s="12" t="b">
        <f t="shared" si="72"/>
        <v>0</v>
      </c>
      <c r="J935" s="12" t="b">
        <f t="shared" si="73"/>
        <v>0</v>
      </c>
      <c r="K935" s="13" t="b">
        <f t="shared" si="74"/>
        <v>1</v>
      </c>
    </row>
    <row r="936" spans="1:11" ht="15.75" customHeight="1" x14ac:dyDescent="0.15">
      <c r="A936" s="2" t="s">
        <v>936</v>
      </c>
      <c r="B936" s="3">
        <v>935</v>
      </c>
      <c r="C936" s="45" t="s">
        <v>2</v>
      </c>
      <c r="D936" s="4">
        <v>1</v>
      </c>
      <c r="E936" s="4">
        <v>1</v>
      </c>
      <c r="F936" s="4" t="s">
        <v>1</v>
      </c>
      <c r="G936" s="12">
        <f t="shared" si="70"/>
        <v>0</v>
      </c>
      <c r="H936" s="12" t="b">
        <f t="shared" si="71"/>
        <v>0</v>
      </c>
      <c r="I936" s="12" t="b">
        <f t="shared" si="72"/>
        <v>0</v>
      </c>
      <c r="J936" s="12" t="b">
        <f t="shared" si="73"/>
        <v>0</v>
      </c>
      <c r="K936" s="13" t="b">
        <f t="shared" si="74"/>
        <v>1</v>
      </c>
    </row>
    <row r="937" spans="1:11" ht="15.75" customHeight="1" x14ac:dyDescent="0.15">
      <c r="A937" s="2" t="s">
        <v>937</v>
      </c>
      <c r="B937" s="3">
        <v>936</v>
      </c>
      <c r="C937" s="45" t="s">
        <v>1</v>
      </c>
      <c r="D937" s="4">
        <v>1</v>
      </c>
      <c r="E937" s="4">
        <v>1</v>
      </c>
      <c r="F937" s="4" t="s">
        <v>1</v>
      </c>
      <c r="G937" s="12">
        <f t="shared" si="70"/>
        <v>1</v>
      </c>
      <c r="H937" s="12" t="b">
        <f t="shared" si="71"/>
        <v>1</v>
      </c>
      <c r="I937" s="12" t="b">
        <f t="shared" si="72"/>
        <v>0</v>
      </c>
      <c r="J937" s="12" t="b">
        <f t="shared" si="73"/>
        <v>0</v>
      </c>
      <c r="K937" s="13" t="b">
        <f t="shared" si="74"/>
        <v>0</v>
      </c>
    </row>
    <row r="938" spans="1:11" ht="15.75" customHeight="1" x14ac:dyDescent="0.15">
      <c r="A938" s="2" t="s">
        <v>938</v>
      </c>
      <c r="B938" s="3">
        <v>937</v>
      </c>
      <c r="C938" s="45" t="s">
        <v>1</v>
      </c>
      <c r="D938" s="4">
        <v>2</v>
      </c>
      <c r="E938" s="4">
        <v>0</v>
      </c>
      <c r="F938" s="4" t="s">
        <v>1</v>
      </c>
      <c r="G938" s="12">
        <f t="shared" si="70"/>
        <v>1</v>
      </c>
      <c r="H938" s="12" t="b">
        <f t="shared" si="71"/>
        <v>1</v>
      </c>
      <c r="I938" s="12" t="b">
        <f t="shared" si="72"/>
        <v>0</v>
      </c>
      <c r="J938" s="12" t="b">
        <f t="shared" si="73"/>
        <v>0</v>
      </c>
      <c r="K938" s="13" t="b">
        <f t="shared" si="74"/>
        <v>0</v>
      </c>
    </row>
    <row r="939" spans="1:11" ht="15.75" customHeight="1" x14ac:dyDescent="0.15">
      <c r="A939" s="2" t="s">
        <v>939</v>
      </c>
      <c r="B939" s="3">
        <v>938</v>
      </c>
      <c r="C939" s="45" t="s">
        <v>1</v>
      </c>
      <c r="D939" s="4">
        <v>2</v>
      </c>
      <c r="E939" s="4">
        <v>0</v>
      </c>
      <c r="F939" s="4" t="s">
        <v>1</v>
      </c>
      <c r="G939" s="12">
        <f t="shared" si="70"/>
        <v>1</v>
      </c>
      <c r="H939" s="12" t="b">
        <f t="shared" si="71"/>
        <v>1</v>
      </c>
      <c r="I939" s="12" t="b">
        <f t="shared" si="72"/>
        <v>0</v>
      </c>
      <c r="J939" s="12" t="b">
        <f t="shared" si="73"/>
        <v>0</v>
      </c>
      <c r="K939" s="13" t="b">
        <f t="shared" si="74"/>
        <v>0</v>
      </c>
    </row>
    <row r="940" spans="1:11" ht="15.75" customHeight="1" x14ac:dyDescent="0.15">
      <c r="A940" s="2" t="s">
        <v>940</v>
      </c>
      <c r="B940" s="3">
        <v>939</v>
      </c>
      <c r="C940" s="45" t="s">
        <v>1</v>
      </c>
      <c r="D940" s="4">
        <v>0</v>
      </c>
      <c r="E940" s="4">
        <v>0</v>
      </c>
      <c r="F940" s="4" t="s">
        <v>1</v>
      </c>
      <c r="G940" s="12">
        <f t="shared" si="70"/>
        <v>1</v>
      </c>
      <c r="H940" s="12" t="b">
        <f t="shared" si="71"/>
        <v>1</v>
      </c>
      <c r="I940" s="12" t="b">
        <f t="shared" si="72"/>
        <v>0</v>
      </c>
      <c r="J940" s="12" t="b">
        <f t="shared" si="73"/>
        <v>0</v>
      </c>
      <c r="K940" s="13" t="b">
        <f t="shared" si="74"/>
        <v>0</v>
      </c>
    </row>
    <row r="941" spans="1:11" ht="15.75" customHeight="1" x14ac:dyDescent="0.15">
      <c r="A941" s="2" t="s">
        <v>941</v>
      </c>
      <c r="B941" s="3">
        <v>940</v>
      </c>
      <c r="C941" s="45" t="s">
        <v>1</v>
      </c>
      <c r="D941" s="4">
        <v>2</v>
      </c>
      <c r="E941" s="4">
        <v>0</v>
      </c>
      <c r="F941" s="4" t="s">
        <v>1</v>
      </c>
      <c r="G941" s="12">
        <f t="shared" si="70"/>
        <v>1</v>
      </c>
      <c r="H941" s="12" t="b">
        <f t="shared" si="71"/>
        <v>1</v>
      </c>
      <c r="I941" s="12" t="b">
        <f t="shared" si="72"/>
        <v>0</v>
      </c>
      <c r="J941" s="12" t="b">
        <f t="shared" si="73"/>
        <v>0</v>
      </c>
      <c r="K941" s="13" t="b">
        <f t="shared" si="74"/>
        <v>0</v>
      </c>
    </row>
    <row r="942" spans="1:11" ht="15.75" customHeight="1" x14ac:dyDescent="0.15">
      <c r="A942" s="2" t="s">
        <v>942</v>
      </c>
      <c r="B942" s="3">
        <v>941</v>
      </c>
      <c r="C942" s="45" t="s">
        <v>2</v>
      </c>
      <c r="D942" s="4">
        <v>1</v>
      </c>
      <c r="E942" s="4">
        <v>1</v>
      </c>
      <c r="F942" s="4" t="s">
        <v>1</v>
      </c>
      <c r="G942" s="12">
        <f t="shared" si="70"/>
        <v>0</v>
      </c>
      <c r="H942" s="12" t="b">
        <f t="shared" si="71"/>
        <v>0</v>
      </c>
      <c r="I942" s="12" t="b">
        <f t="shared" si="72"/>
        <v>0</v>
      </c>
      <c r="J942" s="12" t="b">
        <f t="shared" si="73"/>
        <v>0</v>
      </c>
      <c r="K942" s="13" t="b">
        <f t="shared" si="74"/>
        <v>1</v>
      </c>
    </row>
    <row r="943" spans="1:11" ht="15.75" customHeight="1" x14ac:dyDescent="0.15">
      <c r="A943" s="2" t="s">
        <v>943</v>
      </c>
      <c r="B943" s="3">
        <v>942</v>
      </c>
      <c r="C943" s="45" t="s">
        <v>1</v>
      </c>
      <c r="D943" s="4">
        <v>1</v>
      </c>
      <c r="E943" s="4">
        <v>1</v>
      </c>
      <c r="F943" s="4" t="s">
        <v>1</v>
      </c>
      <c r="G943" s="12">
        <f t="shared" si="70"/>
        <v>1</v>
      </c>
      <c r="H943" s="12" t="b">
        <f t="shared" si="71"/>
        <v>1</v>
      </c>
      <c r="I943" s="12" t="b">
        <f t="shared" si="72"/>
        <v>0</v>
      </c>
      <c r="J943" s="12" t="b">
        <f t="shared" si="73"/>
        <v>0</v>
      </c>
      <c r="K943" s="13" t="b">
        <f t="shared" si="74"/>
        <v>0</v>
      </c>
    </row>
    <row r="944" spans="1:11" ht="15.75" customHeight="1" x14ac:dyDescent="0.15">
      <c r="A944" s="2" t="s">
        <v>944</v>
      </c>
      <c r="B944" s="3">
        <v>943</v>
      </c>
      <c r="C944" s="45" t="s">
        <v>1</v>
      </c>
      <c r="D944" s="4">
        <v>1</v>
      </c>
      <c r="E944" s="4">
        <v>1</v>
      </c>
      <c r="F944" s="4" t="s">
        <v>1</v>
      </c>
      <c r="G944" s="12">
        <f t="shared" si="70"/>
        <v>1</v>
      </c>
      <c r="H944" s="12" t="b">
        <f t="shared" si="71"/>
        <v>1</v>
      </c>
      <c r="I944" s="12" t="b">
        <f t="shared" si="72"/>
        <v>0</v>
      </c>
      <c r="J944" s="12" t="b">
        <f t="shared" si="73"/>
        <v>0</v>
      </c>
      <c r="K944" s="13" t="b">
        <f t="shared" si="74"/>
        <v>0</v>
      </c>
    </row>
    <row r="945" spans="1:11" ht="15.75" customHeight="1" x14ac:dyDescent="0.15">
      <c r="A945" s="2" t="s">
        <v>945</v>
      </c>
      <c r="B945" s="3">
        <v>944</v>
      </c>
      <c r="C945" s="45" t="s">
        <v>1</v>
      </c>
      <c r="D945" s="4">
        <v>2</v>
      </c>
      <c r="E945" s="4">
        <v>0</v>
      </c>
      <c r="F945" s="4" t="s">
        <v>1</v>
      </c>
      <c r="G945" s="12">
        <f t="shared" si="70"/>
        <v>1</v>
      </c>
      <c r="H945" s="12" t="b">
        <f t="shared" si="71"/>
        <v>1</v>
      </c>
      <c r="I945" s="12" t="b">
        <f t="shared" si="72"/>
        <v>0</v>
      </c>
      <c r="J945" s="12" t="b">
        <f t="shared" si="73"/>
        <v>0</v>
      </c>
      <c r="K945" s="13" t="b">
        <f t="shared" si="74"/>
        <v>0</v>
      </c>
    </row>
    <row r="946" spans="1:11" ht="15.75" customHeight="1" x14ac:dyDescent="0.15">
      <c r="A946" s="2" t="s">
        <v>946</v>
      </c>
      <c r="B946" s="3">
        <v>945</v>
      </c>
      <c r="C946" s="45" t="s">
        <v>2</v>
      </c>
      <c r="D946" s="4">
        <v>0</v>
      </c>
      <c r="E946" s="4">
        <v>2</v>
      </c>
      <c r="F946" s="4" t="s">
        <v>1</v>
      </c>
      <c r="G946" s="12">
        <f t="shared" si="70"/>
        <v>0</v>
      </c>
      <c r="H946" s="12" t="b">
        <f t="shared" si="71"/>
        <v>0</v>
      </c>
      <c r="I946" s="12" t="b">
        <f t="shared" si="72"/>
        <v>0</v>
      </c>
      <c r="J946" s="12" t="b">
        <f t="shared" si="73"/>
        <v>0</v>
      </c>
      <c r="K946" s="13" t="b">
        <f t="shared" si="74"/>
        <v>1</v>
      </c>
    </row>
    <row r="947" spans="1:11" ht="15.75" customHeight="1" x14ac:dyDescent="0.15">
      <c r="A947" s="2" t="s">
        <v>947</v>
      </c>
      <c r="B947" s="3">
        <v>946</v>
      </c>
      <c r="C947" s="45" t="s">
        <v>1</v>
      </c>
      <c r="D947" s="4">
        <v>2</v>
      </c>
      <c r="E947" s="4">
        <v>0</v>
      </c>
      <c r="F947" s="4" t="s">
        <v>1</v>
      </c>
      <c r="G947" s="12">
        <f t="shared" si="70"/>
        <v>1</v>
      </c>
      <c r="H947" s="12" t="b">
        <f t="shared" si="71"/>
        <v>1</v>
      </c>
      <c r="I947" s="12" t="b">
        <f t="shared" si="72"/>
        <v>0</v>
      </c>
      <c r="J947" s="12" t="b">
        <f t="shared" si="73"/>
        <v>0</v>
      </c>
      <c r="K947" s="13" t="b">
        <f t="shared" si="74"/>
        <v>0</v>
      </c>
    </row>
    <row r="948" spans="1:11" ht="15.75" customHeight="1" x14ac:dyDescent="0.15">
      <c r="A948" s="2" t="s">
        <v>948</v>
      </c>
      <c r="B948" s="3">
        <v>947</v>
      </c>
      <c r="C948" s="45" t="s">
        <v>2</v>
      </c>
      <c r="D948" s="4">
        <v>0</v>
      </c>
      <c r="E948" s="4">
        <v>2</v>
      </c>
      <c r="F948" s="4" t="s">
        <v>1</v>
      </c>
      <c r="G948" s="12">
        <f t="shared" si="70"/>
        <v>0</v>
      </c>
      <c r="H948" s="12" t="b">
        <f t="shared" si="71"/>
        <v>0</v>
      </c>
      <c r="I948" s="12" t="b">
        <f t="shared" si="72"/>
        <v>0</v>
      </c>
      <c r="J948" s="12" t="b">
        <f t="shared" si="73"/>
        <v>0</v>
      </c>
      <c r="K948" s="13" t="b">
        <f t="shared" si="74"/>
        <v>1</v>
      </c>
    </row>
    <row r="949" spans="1:11" ht="15.75" customHeight="1" x14ac:dyDescent="0.15">
      <c r="A949" s="2" t="s">
        <v>949</v>
      </c>
      <c r="B949" s="3">
        <v>948</v>
      </c>
      <c r="C949" s="45" t="s">
        <v>1</v>
      </c>
      <c r="D949" s="4">
        <v>1</v>
      </c>
      <c r="E949" s="4">
        <v>1</v>
      </c>
      <c r="F949" s="4" t="s">
        <v>1</v>
      </c>
      <c r="G949" s="12">
        <f t="shared" si="70"/>
        <v>1</v>
      </c>
      <c r="H949" s="12" t="b">
        <f t="shared" si="71"/>
        <v>1</v>
      </c>
      <c r="I949" s="12" t="b">
        <f t="shared" si="72"/>
        <v>0</v>
      </c>
      <c r="J949" s="12" t="b">
        <f t="shared" si="73"/>
        <v>0</v>
      </c>
      <c r="K949" s="13" t="b">
        <f t="shared" si="74"/>
        <v>0</v>
      </c>
    </row>
    <row r="950" spans="1:11" ht="15.75" customHeight="1" x14ac:dyDescent="0.15">
      <c r="A950" s="2" t="s">
        <v>950</v>
      </c>
      <c r="B950" s="3">
        <v>949</v>
      </c>
      <c r="C950" s="45" t="s">
        <v>1</v>
      </c>
      <c r="D950" s="4">
        <v>1</v>
      </c>
      <c r="E950" s="4">
        <v>1</v>
      </c>
      <c r="F950" s="4" t="s">
        <v>1</v>
      </c>
      <c r="G950" s="12">
        <f t="shared" si="70"/>
        <v>1</v>
      </c>
      <c r="H950" s="12" t="b">
        <f t="shared" si="71"/>
        <v>1</v>
      </c>
      <c r="I950" s="12" t="b">
        <f t="shared" si="72"/>
        <v>0</v>
      </c>
      <c r="J950" s="12" t="b">
        <f t="shared" si="73"/>
        <v>0</v>
      </c>
      <c r="K950" s="13" t="b">
        <f t="shared" si="74"/>
        <v>0</v>
      </c>
    </row>
    <row r="951" spans="1:11" ht="15.75" customHeight="1" x14ac:dyDescent="0.15">
      <c r="A951" s="2" t="s">
        <v>951</v>
      </c>
      <c r="B951" s="3">
        <v>950</v>
      </c>
      <c r="C951" s="45" t="s">
        <v>1</v>
      </c>
      <c r="D951" s="4">
        <v>1</v>
      </c>
      <c r="E951" s="4">
        <v>1</v>
      </c>
      <c r="F951" s="4" t="s">
        <v>1</v>
      </c>
      <c r="G951" s="12">
        <f t="shared" si="70"/>
        <v>1</v>
      </c>
      <c r="H951" s="12" t="b">
        <f t="shared" si="71"/>
        <v>1</v>
      </c>
      <c r="I951" s="12" t="b">
        <f t="shared" si="72"/>
        <v>0</v>
      </c>
      <c r="J951" s="12" t="b">
        <f t="shared" si="73"/>
        <v>0</v>
      </c>
      <c r="K951" s="13" t="b">
        <f t="shared" si="74"/>
        <v>0</v>
      </c>
    </row>
    <row r="952" spans="1:11" ht="15.75" customHeight="1" x14ac:dyDescent="0.15">
      <c r="A952" s="2" t="s">
        <v>952</v>
      </c>
      <c r="B952" s="3">
        <v>951</v>
      </c>
      <c r="C952" s="45" t="s">
        <v>1</v>
      </c>
      <c r="D952" s="4">
        <v>1</v>
      </c>
      <c r="E952" s="4">
        <v>1</v>
      </c>
      <c r="F952" s="4" t="s">
        <v>1</v>
      </c>
      <c r="G952" s="12">
        <f t="shared" si="70"/>
        <v>1</v>
      </c>
      <c r="H952" s="12" t="b">
        <f t="shared" si="71"/>
        <v>1</v>
      </c>
      <c r="I952" s="12" t="b">
        <f t="shared" si="72"/>
        <v>0</v>
      </c>
      <c r="J952" s="12" t="b">
        <f t="shared" si="73"/>
        <v>0</v>
      </c>
      <c r="K952" s="13" t="b">
        <f t="shared" si="74"/>
        <v>0</v>
      </c>
    </row>
    <row r="953" spans="1:11" ht="15.75" customHeight="1" x14ac:dyDescent="0.15">
      <c r="A953" s="2" t="s">
        <v>953</v>
      </c>
      <c r="B953" s="3">
        <v>952</v>
      </c>
      <c r="C953" s="45" t="s">
        <v>2</v>
      </c>
      <c r="D953" s="4">
        <v>0</v>
      </c>
      <c r="E953" s="4">
        <v>2</v>
      </c>
      <c r="F953" s="4" t="s">
        <v>1</v>
      </c>
      <c r="G953" s="12">
        <f t="shared" si="70"/>
        <v>0</v>
      </c>
      <c r="H953" s="12" t="b">
        <f t="shared" si="71"/>
        <v>0</v>
      </c>
      <c r="I953" s="12" t="b">
        <f t="shared" si="72"/>
        <v>0</v>
      </c>
      <c r="J953" s="12" t="b">
        <f t="shared" si="73"/>
        <v>0</v>
      </c>
      <c r="K953" s="13" t="b">
        <f t="shared" si="74"/>
        <v>1</v>
      </c>
    </row>
    <row r="954" spans="1:11" ht="15.75" customHeight="1" x14ac:dyDescent="0.15">
      <c r="A954" s="2" t="s">
        <v>954</v>
      </c>
      <c r="B954" s="3">
        <v>953</v>
      </c>
      <c r="C954" s="45" t="s">
        <v>2</v>
      </c>
      <c r="D954" s="4">
        <v>0</v>
      </c>
      <c r="E954" s="4">
        <v>2</v>
      </c>
      <c r="F954" s="4" t="s">
        <v>1</v>
      </c>
      <c r="G954" s="12">
        <f t="shared" si="70"/>
        <v>0</v>
      </c>
      <c r="H954" s="12" t="b">
        <f t="shared" si="71"/>
        <v>0</v>
      </c>
      <c r="I954" s="12" t="b">
        <f t="shared" si="72"/>
        <v>0</v>
      </c>
      <c r="J954" s="12" t="b">
        <f t="shared" si="73"/>
        <v>0</v>
      </c>
      <c r="K954" s="13" t="b">
        <f t="shared" si="74"/>
        <v>1</v>
      </c>
    </row>
    <row r="955" spans="1:11" ht="15.75" customHeight="1" x14ac:dyDescent="0.15">
      <c r="A955" s="2" t="s">
        <v>955</v>
      </c>
      <c r="B955" s="3">
        <v>954</v>
      </c>
      <c r="C955" s="45" t="s">
        <v>1</v>
      </c>
      <c r="D955" s="4">
        <v>1</v>
      </c>
      <c r="E955" s="4">
        <v>1</v>
      </c>
      <c r="F955" s="4" t="s">
        <v>1</v>
      </c>
      <c r="G955" s="12">
        <f t="shared" si="70"/>
        <v>1</v>
      </c>
      <c r="H955" s="12" t="b">
        <f t="shared" si="71"/>
        <v>1</v>
      </c>
      <c r="I955" s="12" t="b">
        <f t="shared" si="72"/>
        <v>0</v>
      </c>
      <c r="J955" s="12" t="b">
        <f t="shared" si="73"/>
        <v>0</v>
      </c>
      <c r="K955" s="13" t="b">
        <f t="shared" si="74"/>
        <v>0</v>
      </c>
    </row>
    <row r="956" spans="1:11" ht="15.75" customHeight="1" x14ac:dyDescent="0.15">
      <c r="A956" s="2" t="s">
        <v>956</v>
      </c>
      <c r="B956" s="3">
        <v>955</v>
      </c>
      <c r="C956" s="45" t="s">
        <v>2</v>
      </c>
      <c r="D956" s="4">
        <v>0</v>
      </c>
      <c r="E956" s="4">
        <v>2</v>
      </c>
      <c r="F956" s="4" t="s">
        <v>1</v>
      </c>
      <c r="G956" s="12">
        <f t="shared" si="70"/>
        <v>0</v>
      </c>
      <c r="H956" s="12" t="b">
        <f t="shared" si="71"/>
        <v>0</v>
      </c>
      <c r="I956" s="12" t="b">
        <f t="shared" si="72"/>
        <v>0</v>
      </c>
      <c r="J956" s="12" t="b">
        <f t="shared" si="73"/>
        <v>0</v>
      </c>
      <c r="K956" s="13" t="b">
        <f t="shared" si="74"/>
        <v>1</v>
      </c>
    </row>
    <row r="957" spans="1:11" ht="15.75" customHeight="1" x14ac:dyDescent="0.15">
      <c r="A957" s="2" t="s">
        <v>957</v>
      </c>
      <c r="B957" s="3">
        <v>956</v>
      </c>
      <c r="C957" s="45" t="s">
        <v>2</v>
      </c>
      <c r="D957" s="4">
        <v>1</v>
      </c>
      <c r="E957" s="4">
        <v>1</v>
      </c>
      <c r="F957" s="4" t="s">
        <v>1</v>
      </c>
      <c r="G957" s="12">
        <f t="shared" si="70"/>
        <v>0</v>
      </c>
      <c r="H957" s="12" t="b">
        <f t="shared" si="71"/>
        <v>0</v>
      </c>
      <c r="I957" s="12" t="b">
        <f t="shared" si="72"/>
        <v>0</v>
      </c>
      <c r="J957" s="12" t="b">
        <f t="shared" si="73"/>
        <v>0</v>
      </c>
      <c r="K957" s="13" t="b">
        <f t="shared" si="74"/>
        <v>1</v>
      </c>
    </row>
    <row r="958" spans="1:11" ht="15.75" customHeight="1" x14ac:dyDescent="0.15">
      <c r="A958" s="2" t="s">
        <v>958</v>
      </c>
      <c r="B958" s="3">
        <v>957</v>
      </c>
      <c r="C958" s="45" t="s">
        <v>1</v>
      </c>
      <c r="D958" s="4">
        <v>1</v>
      </c>
      <c r="E958" s="4">
        <v>1</v>
      </c>
      <c r="F958" s="4" t="s">
        <v>1</v>
      </c>
      <c r="G958" s="12">
        <f t="shared" si="70"/>
        <v>1</v>
      </c>
      <c r="H958" s="12" t="b">
        <f t="shared" si="71"/>
        <v>1</v>
      </c>
      <c r="I958" s="12" t="b">
        <f t="shared" si="72"/>
        <v>0</v>
      </c>
      <c r="J958" s="12" t="b">
        <f t="shared" si="73"/>
        <v>0</v>
      </c>
      <c r="K958" s="13" t="b">
        <f t="shared" si="74"/>
        <v>0</v>
      </c>
    </row>
    <row r="959" spans="1:11" ht="15.75" customHeight="1" x14ac:dyDescent="0.15">
      <c r="A959" s="2" t="s">
        <v>959</v>
      </c>
      <c r="B959" s="3">
        <v>958</v>
      </c>
      <c r="C959" s="45" t="s">
        <v>1</v>
      </c>
      <c r="D959" s="4">
        <v>1</v>
      </c>
      <c r="E959" s="4">
        <v>1</v>
      </c>
      <c r="F959" s="4" t="s">
        <v>1</v>
      </c>
      <c r="G959" s="12">
        <f t="shared" si="70"/>
        <v>1</v>
      </c>
      <c r="H959" s="12" t="b">
        <f t="shared" si="71"/>
        <v>1</v>
      </c>
      <c r="I959" s="12" t="b">
        <f t="shared" si="72"/>
        <v>0</v>
      </c>
      <c r="J959" s="12" t="b">
        <f t="shared" si="73"/>
        <v>0</v>
      </c>
      <c r="K959" s="13" t="b">
        <f t="shared" si="74"/>
        <v>0</v>
      </c>
    </row>
    <row r="960" spans="1:11" ht="15.75" customHeight="1" x14ac:dyDescent="0.15">
      <c r="A960" s="2" t="s">
        <v>960</v>
      </c>
      <c r="B960" s="3">
        <v>959</v>
      </c>
      <c r="C960" s="45" t="s">
        <v>2</v>
      </c>
      <c r="D960" s="4">
        <v>0</v>
      </c>
      <c r="E960" s="4">
        <v>2</v>
      </c>
      <c r="F960" s="4" t="s">
        <v>1</v>
      </c>
      <c r="G960" s="12">
        <f t="shared" si="70"/>
        <v>0</v>
      </c>
      <c r="H960" s="12" t="b">
        <f t="shared" si="71"/>
        <v>0</v>
      </c>
      <c r="I960" s="12" t="b">
        <f t="shared" si="72"/>
        <v>0</v>
      </c>
      <c r="J960" s="12" t="b">
        <f t="shared" si="73"/>
        <v>0</v>
      </c>
      <c r="K960" s="13" t="b">
        <f t="shared" si="74"/>
        <v>1</v>
      </c>
    </row>
    <row r="961" spans="1:11" ht="15.75" customHeight="1" x14ac:dyDescent="0.15">
      <c r="A961" s="2" t="s">
        <v>961</v>
      </c>
      <c r="B961" s="3">
        <v>960</v>
      </c>
      <c r="C961" s="45" t="s">
        <v>1</v>
      </c>
      <c r="D961" s="4">
        <v>1</v>
      </c>
      <c r="E961" s="4">
        <v>1</v>
      </c>
      <c r="F961" s="4" t="s">
        <v>1</v>
      </c>
      <c r="G961" s="12">
        <f t="shared" si="70"/>
        <v>1</v>
      </c>
      <c r="H961" s="12" t="b">
        <f t="shared" si="71"/>
        <v>1</v>
      </c>
      <c r="I961" s="12" t="b">
        <f t="shared" si="72"/>
        <v>0</v>
      </c>
      <c r="J961" s="12" t="b">
        <f t="shared" si="73"/>
        <v>0</v>
      </c>
      <c r="K961" s="13" t="b">
        <f t="shared" si="74"/>
        <v>0</v>
      </c>
    </row>
    <row r="962" spans="1:11" ht="15.75" customHeight="1" x14ac:dyDescent="0.15">
      <c r="A962" s="2" t="s">
        <v>962</v>
      </c>
      <c r="B962" s="3">
        <v>961</v>
      </c>
      <c r="C962" s="45" t="s">
        <v>2</v>
      </c>
      <c r="D962" s="4">
        <v>0</v>
      </c>
      <c r="E962" s="4">
        <v>2</v>
      </c>
      <c r="F962" s="4" t="s">
        <v>1</v>
      </c>
      <c r="G962" s="12">
        <f t="shared" si="70"/>
        <v>0</v>
      </c>
      <c r="H962" s="12" t="b">
        <f t="shared" si="71"/>
        <v>0</v>
      </c>
      <c r="I962" s="12" t="b">
        <f t="shared" si="72"/>
        <v>0</v>
      </c>
      <c r="J962" s="12" t="b">
        <f t="shared" si="73"/>
        <v>0</v>
      </c>
      <c r="K962" s="13" t="b">
        <f t="shared" si="74"/>
        <v>1</v>
      </c>
    </row>
    <row r="963" spans="1:11" ht="15.75" customHeight="1" x14ac:dyDescent="0.15">
      <c r="A963" s="2" t="s">
        <v>963</v>
      </c>
      <c r="B963" s="3">
        <v>962</v>
      </c>
      <c r="C963" s="45" t="s">
        <v>1</v>
      </c>
      <c r="D963" s="4">
        <v>0</v>
      </c>
      <c r="E963" s="4">
        <v>0</v>
      </c>
      <c r="F963" s="4" t="s">
        <v>1</v>
      </c>
      <c r="G963" s="12">
        <f t="shared" ref="G963:G1026" si="75">IF(C963=F963,1,0)</f>
        <v>1</v>
      </c>
      <c r="H963" s="12" t="b">
        <f t="shared" ref="H963:H1026" si="76">AND(C963="incels",F963="incels")</f>
        <v>1</v>
      </c>
      <c r="I963" s="12" t="b">
        <f t="shared" ref="I963:I1026" si="77">AND(C963="incels",F963="neutre")</f>
        <v>0</v>
      </c>
      <c r="J963" s="12" t="b">
        <f t="shared" ref="J963:J1026" si="78">AND(C963="neutre",F963="neutre")</f>
        <v>0</v>
      </c>
      <c r="K963" s="13" t="b">
        <f t="shared" ref="K963:K1026" si="79">AND(C963="neutre",F963="incels")</f>
        <v>0</v>
      </c>
    </row>
    <row r="964" spans="1:11" ht="15.75" customHeight="1" x14ac:dyDescent="0.15">
      <c r="A964" s="2" t="s">
        <v>964</v>
      </c>
      <c r="B964" s="3">
        <v>963</v>
      </c>
      <c r="C964" s="45" t="s">
        <v>1</v>
      </c>
      <c r="D964" s="4">
        <v>2</v>
      </c>
      <c r="E964" s="4">
        <v>0</v>
      </c>
      <c r="F964" s="4" t="s">
        <v>1</v>
      </c>
      <c r="G964" s="12">
        <f t="shared" si="75"/>
        <v>1</v>
      </c>
      <c r="H964" s="12" t="b">
        <f t="shared" si="76"/>
        <v>1</v>
      </c>
      <c r="I964" s="12" t="b">
        <f t="shared" si="77"/>
        <v>0</v>
      </c>
      <c r="J964" s="12" t="b">
        <f t="shared" si="78"/>
        <v>0</v>
      </c>
      <c r="K964" s="13" t="b">
        <f t="shared" si="79"/>
        <v>0</v>
      </c>
    </row>
    <row r="965" spans="1:11" ht="15.75" customHeight="1" x14ac:dyDescent="0.15">
      <c r="A965" s="2" t="s">
        <v>965</v>
      </c>
      <c r="B965" s="3">
        <v>964</v>
      </c>
      <c r="C965" s="45" t="s">
        <v>1</v>
      </c>
      <c r="D965" s="4">
        <v>1</v>
      </c>
      <c r="E965" s="4">
        <v>1</v>
      </c>
      <c r="F965" s="4" t="s">
        <v>1</v>
      </c>
      <c r="G965" s="12">
        <f t="shared" si="75"/>
        <v>1</v>
      </c>
      <c r="H965" s="12" t="b">
        <f t="shared" si="76"/>
        <v>1</v>
      </c>
      <c r="I965" s="12" t="b">
        <f t="shared" si="77"/>
        <v>0</v>
      </c>
      <c r="J965" s="12" t="b">
        <f t="shared" si="78"/>
        <v>0</v>
      </c>
      <c r="K965" s="13" t="b">
        <f t="shared" si="79"/>
        <v>0</v>
      </c>
    </row>
    <row r="966" spans="1:11" ht="15.75" customHeight="1" x14ac:dyDescent="0.15">
      <c r="A966" s="2" t="s">
        <v>966</v>
      </c>
      <c r="B966" s="3">
        <v>965</v>
      </c>
      <c r="C966" s="45" t="s">
        <v>1</v>
      </c>
      <c r="D966" s="4">
        <v>2</v>
      </c>
      <c r="E966" s="4">
        <v>0</v>
      </c>
      <c r="F966" s="4" t="s">
        <v>1</v>
      </c>
      <c r="G966" s="12">
        <f t="shared" si="75"/>
        <v>1</v>
      </c>
      <c r="H966" s="12" t="b">
        <f t="shared" si="76"/>
        <v>1</v>
      </c>
      <c r="I966" s="12" t="b">
        <f t="shared" si="77"/>
        <v>0</v>
      </c>
      <c r="J966" s="12" t="b">
        <f t="shared" si="78"/>
        <v>0</v>
      </c>
      <c r="K966" s="13" t="b">
        <f t="shared" si="79"/>
        <v>0</v>
      </c>
    </row>
    <row r="967" spans="1:11" ht="15.75" customHeight="1" x14ac:dyDescent="0.15">
      <c r="A967" s="2" t="s">
        <v>967</v>
      </c>
      <c r="B967" s="3">
        <v>966</v>
      </c>
      <c r="C967" s="45" t="s">
        <v>2</v>
      </c>
      <c r="D967" s="4">
        <v>0</v>
      </c>
      <c r="E967" s="4">
        <v>2</v>
      </c>
      <c r="F967" s="4" t="s">
        <v>1</v>
      </c>
      <c r="G967" s="12">
        <f t="shared" si="75"/>
        <v>0</v>
      </c>
      <c r="H967" s="12" t="b">
        <f t="shared" si="76"/>
        <v>0</v>
      </c>
      <c r="I967" s="12" t="b">
        <f t="shared" si="77"/>
        <v>0</v>
      </c>
      <c r="J967" s="12" t="b">
        <f t="shared" si="78"/>
        <v>0</v>
      </c>
      <c r="K967" s="13" t="b">
        <f t="shared" si="79"/>
        <v>1</v>
      </c>
    </row>
    <row r="968" spans="1:11" ht="15.75" customHeight="1" x14ac:dyDescent="0.15">
      <c r="A968" s="2" t="s">
        <v>968</v>
      </c>
      <c r="B968" s="3">
        <v>967</v>
      </c>
      <c r="C968" s="45" t="s">
        <v>1</v>
      </c>
      <c r="D968" s="4">
        <v>1</v>
      </c>
      <c r="E968" s="4">
        <v>1</v>
      </c>
      <c r="F968" s="4" t="s">
        <v>1</v>
      </c>
      <c r="G968" s="12">
        <f t="shared" si="75"/>
        <v>1</v>
      </c>
      <c r="H968" s="12" t="b">
        <f t="shared" si="76"/>
        <v>1</v>
      </c>
      <c r="I968" s="12" t="b">
        <f t="shared" si="77"/>
        <v>0</v>
      </c>
      <c r="J968" s="12" t="b">
        <f t="shared" si="78"/>
        <v>0</v>
      </c>
      <c r="K968" s="13" t="b">
        <f t="shared" si="79"/>
        <v>0</v>
      </c>
    </row>
    <row r="969" spans="1:11" ht="15.75" customHeight="1" x14ac:dyDescent="0.15">
      <c r="A969" s="2" t="s">
        <v>969</v>
      </c>
      <c r="B969" s="3">
        <v>968</v>
      </c>
      <c r="C969" s="45" t="s">
        <v>1</v>
      </c>
      <c r="D969" s="4">
        <v>1</v>
      </c>
      <c r="E969" s="4">
        <v>1</v>
      </c>
      <c r="F969" s="4" t="s">
        <v>1</v>
      </c>
      <c r="G969" s="12">
        <f t="shared" si="75"/>
        <v>1</v>
      </c>
      <c r="H969" s="12" t="b">
        <f t="shared" si="76"/>
        <v>1</v>
      </c>
      <c r="I969" s="12" t="b">
        <f t="shared" si="77"/>
        <v>0</v>
      </c>
      <c r="J969" s="12" t="b">
        <f t="shared" si="78"/>
        <v>0</v>
      </c>
      <c r="K969" s="13" t="b">
        <f t="shared" si="79"/>
        <v>0</v>
      </c>
    </row>
    <row r="970" spans="1:11" ht="15.75" customHeight="1" x14ac:dyDescent="0.15">
      <c r="A970" s="2" t="s">
        <v>970</v>
      </c>
      <c r="B970" s="3">
        <v>969</v>
      </c>
      <c r="C970" s="45" t="s">
        <v>1</v>
      </c>
      <c r="D970" s="4">
        <v>1</v>
      </c>
      <c r="E970" s="4">
        <v>1</v>
      </c>
      <c r="F970" s="4" t="s">
        <v>1</v>
      </c>
      <c r="G970" s="12">
        <f t="shared" si="75"/>
        <v>1</v>
      </c>
      <c r="H970" s="12" t="b">
        <f t="shared" si="76"/>
        <v>1</v>
      </c>
      <c r="I970" s="12" t="b">
        <f t="shared" si="77"/>
        <v>0</v>
      </c>
      <c r="J970" s="12" t="b">
        <f t="shared" si="78"/>
        <v>0</v>
      </c>
      <c r="K970" s="13" t="b">
        <f t="shared" si="79"/>
        <v>0</v>
      </c>
    </row>
    <row r="971" spans="1:11" ht="15.75" customHeight="1" x14ac:dyDescent="0.15">
      <c r="A971" s="2" t="s">
        <v>971</v>
      </c>
      <c r="B971" s="3">
        <v>970</v>
      </c>
      <c r="C971" s="45" t="s">
        <v>2</v>
      </c>
      <c r="D971" s="4">
        <v>0</v>
      </c>
      <c r="E971" s="4">
        <v>2</v>
      </c>
      <c r="F971" s="4" t="s">
        <v>1</v>
      </c>
      <c r="G971" s="12">
        <f t="shared" si="75"/>
        <v>0</v>
      </c>
      <c r="H971" s="12" t="b">
        <f t="shared" si="76"/>
        <v>0</v>
      </c>
      <c r="I971" s="12" t="b">
        <f t="shared" si="77"/>
        <v>0</v>
      </c>
      <c r="J971" s="12" t="b">
        <f t="shared" si="78"/>
        <v>0</v>
      </c>
      <c r="K971" s="13" t="b">
        <f t="shared" si="79"/>
        <v>1</v>
      </c>
    </row>
    <row r="972" spans="1:11" ht="15.75" customHeight="1" x14ac:dyDescent="0.15">
      <c r="A972" s="2" t="s">
        <v>972</v>
      </c>
      <c r="B972" s="3">
        <v>971</v>
      </c>
      <c r="C972" s="45" t="s">
        <v>1</v>
      </c>
      <c r="D972" s="4">
        <v>2</v>
      </c>
      <c r="E972" s="4">
        <v>0</v>
      </c>
      <c r="F972" s="4" t="s">
        <v>1</v>
      </c>
      <c r="G972" s="12">
        <f t="shared" si="75"/>
        <v>1</v>
      </c>
      <c r="H972" s="12" t="b">
        <f t="shared" si="76"/>
        <v>1</v>
      </c>
      <c r="I972" s="12" t="b">
        <f t="shared" si="77"/>
        <v>0</v>
      </c>
      <c r="J972" s="12" t="b">
        <f t="shared" si="78"/>
        <v>0</v>
      </c>
      <c r="K972" s="13" t="b">
        <f t="shared" si="79"/>
        <v>0</v>
      </c>
    </row>
    <row r="973" spans="1:11" ht="15.75" customHeight="1" x14ac:dyDescent="0.15">
      <c r="A973" s="2" t="s">
        <v>973</v>
      </c>
      <c r="B973" s="3">
        <v>972</v>
      </c>
      <c r="C973" s="45" t="s">
        <v>1</v>
      </c>
      <c r="D973" s="4">
        <v>1</v>
      </c>
      <c r="E973" s="4">
        <v>1</v>
      </c>
      <c r="F973" s="4" t="s">
        <v>1</v>
      </c>
      <c r="G973" s="12">
        <f t="shared" si="75"/>
        <v>1</v>
      </c>
      <c r="H973" s="12" t="b">
        <f t="shared" si="76"/>
        <v>1</v>
      </c>
      <c r="I973" s="12" t="b">
        <f t="shared" si="77"/>
        <v>0</v>
      </c>
      <c r="J973" s="12" t="b">
        <f t="shared" si="78"/>
        <v>0</v>
      </c>
      <c r="K973" s="13" t="b">
        <f t="shared" si="79"/>
        <v>0</v>
      </c>
    </row>
    <row r="974" spans="1:11" ht="15.75" customHeight="1" x14ac:dyDescent="0.15">
      <c r="A974" s="2" t="s">
        <v>974</v>
      </c>
      <c r="B974" s="3">
        <v>973</v>
      </c>
      <c r="C974" s="45" t="s">
        <v>1</v>
      </c>
      <c r="D974" s="4">
        <v>2</v>
      </c>
      <c r="E974" s="4">
        <v>0</v>
      </c>
      <c r="F974" s="4" t="s">
        <v>1</v>
      </c>
      <c r="G974" s="12">
        <f t="shared" si="75"/>
        <v>1</v>
      </c>
      <c r="H974" s="12" t="b">
        <f t="shared" si="76"/>
        <v>1</v>
      </c>
      <c r="I974" s="12" t="b">
        <f t="shared" si="77"/>
        <v>0</v>
      </c>
      <c r="J974" s="12" t="b">
        <f t="shared" si="78"/>
        <v>0</v>
      </c>
      <c r="K974" s="13" t="b">
        <f t="shared" si="79"/>
        <v>0</v>
      </c>
    </row>
    <row r="975" spans="1:11" ht="15.75" customHeight="1" x14ac:dyDescent="0.15">
      <c r="A975" s="2" t="s">
        <v>975</v>
      </c>
      <c r="B975" s="3">
        <v>974</v>
      </c>
      <c r="C975" s="45" t="s">
        <v>1</v>
      </c>
      <c r="D975" s="4">
        <v>2</v>
      </c>
      <c r="E975" s="4">
        <v>0</v>
      </c>
      <c r="F975" s="4" t="s">
        <v>1</v>
      </c>
      <c r="G975" s="12">
        <f t="shared" si="75"/>
        <v>1</v>
      </c>
      <c r="H975" s="12" t="b">
        <f t="shared" si="76"/>
        <v>1</v>
      </c>
      <c r="I975" s="12" t="b">
        <f t="shared" si="77"/>
        <v>0</v>
      </c>
      <c r="J975" s="12" t="b">
        <f t="shared" si="78"/>
        <v>0</v>
      </c>
      <c r="K975" s="13" t="b">
        <f t="shared" si="79"/>
        <v>0</v>
      </c>
    </row>
    <row r="976" spans="1:11" ht="15.75" customHeight="1" x14ac:dyDescent="0.15">
      <c r="A976" s="2" t="s">
        <v>976</v>
      </c>
      <c r="B976" s="3">
        <v>975</v>
      </c>
      <c r="C976" s="45" t="s">
        <v>2</v>
      </c>
      <c r="D976" s="4">
        <v>0</v>
      </c>
      <c r="E976" s="4">
        <v>2</v>
      </c>
      <c r="F976" s="4" t="s">
        <v>1</v>
      </c>
      <c r="G976" s="12">
        <f t="shared" si="75"/>
        <v>0</v>
      </c>
      <c r="H976" s="12" t="b">
        <f t="shared" si="76"/>
        <v>0</v>
      </c>
      <c r="I976" s="12" t="b">
        <f t="shared" si="77"/>
        <v>0</v>
      </c>
      <c r="J976" s="12" t="b">
        <f t="shared" si="78"/>
        <v>0</v>
      </c>
      <c r="K976" s="13" t="b">
        <f t="shared" si="79"/>
        <v>1</v>
      </c>
    </row>
    <row r="977" spans="1:11" ht="15.75" customHeight="1" x14ac:dyDescent="0.15">
      <c r="A977" s="2" t="s">
        <v>977</v>
      </c>
      <c r="B977" s="3">
        <v>976</v>
      </c>
      <c r="C977" s="45" t="s">
        <v>1</v>
      </c>
      <c r="D977" s="4">
        <v>2</v>
      </c>
      <c r="E977" s="4">
        <v>0</v>
      </c>
      <c r="F977" s="4" t="s">
        <v>1</v>
      </c>
      <c r="G977" s="12">
        <f t="shared" si="75"/>
        <v>1</v>
      </c>
      <c r="H977" s="12" t="b">
        <f t="shared" si="76"/>
        <v>1</v>
      </c>
      <c r="I977" s="12" t="b">
        <f t="shared" si="77"/>
        <v>0</v>
      </c>
      <c r="J977" s="12" t="b">
        <f t="shared" si="78"/>
        <v>0</v>
      </c>
      <c r="K977" s="13" t="b">
        <f t="shared" si="79"/>
        <v>0</v>
      </c>
    </row>
    <row r="978" spans="1:11" ht="15.75" customHeight="1" x14ac:dyDescent="0.15">
      <c r="A978" s="2" t="s">
        <v>978</v>
      </c>
      <c r="B978" s="3">
        <v>977</v>
      </c>
      <c r="C978" s="45" t="s">
        <v>2</v>
      </c>
      <c r="D978" s="4">
        <v>0</v>
      </c>
      <c r="E978" s="4">
        <v>2</v>
      </c>
      <c r="F978" s="4" t="s">
        <v>1</v>
      </c>
      <c r="G978" s="12">
        <f t="shared" si="75"/>
        <v>0</v>
      </c>
      <c r="H978" s="12" t="b">
        <f t="shared" si="76"/>
        <v>0</v>
      </c>
      <c r="I978" s="12" t="b">
        <f t="shared" si="77"/>
        <v>0</v>
      </c>
      <c r="J978" s="12" t="b">
        <f t="shared" si="78"/>
        <v>0</v>
      </c>
      <c r="K978" s="13" t="b">
        <f t="shared" si="79"/>
        <v>1</v>
      </c>
    </row>
    <row r="979" spans="1:11" ht="15.75" customHeight="1" x14ac:dyDescent="0.15">
      <c r="A979" s="2" t="s">
        <v>979</v>
      </c>
      <c r="B979" s="3">
        <v>978</v>
      </c>
      <c r="C979" s="45" t="s">
        <v>2</v>
      </c>
      <c r="D979" s="4">
        <v>0</v>
      </c>
      <c r="E979" s="4">
        <v>2</v>
      </c>
      <c r="F979" s="4" t="s">
        <v>1</v>
      </c>
      <c r="G979" s="12">
        <f t="shared" si="75"/>
        <v>0</v>
      </c>
      <c r="H979" s="12" t="b">
        <f t="shared" si="76"/>
        <v>0</v>
      </c>
      <c r="I979" s="12" t="b">
        <f t="shared" si="77"/>
        <v>0</v>
      </c>
      <c r="J979" s="12" t="b">
        <f t="shared" si="78"/>
        <v>0</v>
      </c>
      <c r="K979" s="13" t="b">
        <f t="shared" si="79"/>
        <v>1</v>
      </c>
    </row>
    <row r="980" spans="1:11" ht="15.75" customHeight="1" x14ac:dyDescent="0.15">
      <c r="A980" s="2" t="s">
        <v>980</v>
      </c>
      <c r="B980" s="3">
        <v>979</v>
      </c>
      <c r="C980" s="45" t="s">
        <v>2</v>
      </c>
      <c r="D980" s="4">
        <v>0</v>
      </c>
      <c r="E980" s="4">
        <v>2</v>
      </c>
      <c r="F980" s="4" t="s">
        <v>1</v>
      </c>
      <c r="G980" s="12">
        <f t="shared" si="75"/>
        <v>0</v>
      </c>
      <c r="H980" s="12" t="b">
        <f t="shared" si="76"/>
        <v>0</v>
      </c>
      <c r="I980" s="12" t="b">
        <f t="shared" si="77"/>
        <v>0</v>
      </c>
      <c r="J980" s="12" t="b">
        <f t="shared" si="78"/>
        <v>0</v>
      </c>
      <c r="K980" s="13" t="b">
        <f t="shared" si="79"/>
        <v>1</v>
      </c>
    </row>
    <row r="981" spans="1:11" ht="15.75" customHeight="1" x14ac:dyDescent="0.15">
      <c r="A981" s="2" t="s">
        <v>981</v>
      </c>
      <c r="B981" s="3">
        <v>980</v>
      </c>
      <c r="C981" s="45" t="s">
        <v>1</v>
      </c>
      <c r="D981" s="4">
        <v>1</v>
      </c>
      <c r="E981" s="4">
        <v>1</v>
      </c>
      <c r="F981" s="4" t="s">
        <v>1</v>
      </c>
      <c r="G981" s="12">
        <f t="shared" si="75"/>
        <v>1</v>
      </c>
      <c r="H981" s="12" t="b">
        <f t="shared" si="76"/>
        <v>1</v>
      </c>
      <c r="I981" s="12" t="b">
        <f t="shared" si="77"/>
        <v>0</v>
      </c>
      <c r="J981" s="12" t="b">
        <f t="shared" si="78"/>
        <v>0</v>
      </c>
      <c r="K981" s="13" t="b">
        <f t="shared" si="79"/>
        <v>0</v>
      </c>
    </row>
    <row r="982" spans="1:11" ht="15.75" customHeight="1" x14ac:dyDescent="0.15">
      <c r="A982" s="2" t="s">
        <v>982</v>
      </c>
      <c r="B982" s="3">
        <v>981</v>
      </c>
      <c r="C982" s="45" t="s">
        <v>1</v>
      </c>
      <c r="D982" s="4">
        <v>1</v>
      </c>
      <c r="E982" s="4">
        <v>1</v>
      </c>
      <c r="F982" s="4" t="s">
        <v>1</v>
      </c>
      <c r="G982" s="12">
        <f t="shared" si="75"/>
        <v>1</v>
      </c>
      <c r="H982" s="12" t="b">
        <f t="shared" si="76"/>
        <v>1</v>
      </c>
      <c r="I982" s="12" t="b">
        <f t="shared" si="77"/>
        <v>0</v>
      </c>
      <c r="J982" s="12" t="b">
        <f t="shared" si="78"/>
        <v>0</v>
      </c>
      <c r="K982" s="13" t="b">
        <f t="shared" si="79"/>
        <v>0</v>
      </c>
    </row>
    <row r="983" spans="1:11" ht="15.75" customHeight="1" x14ac:dyDescent="0.15">
      <c r="A983" s="2" t="s">
        <v>983</v>
      </c>
      <c r="B983" s="3">
        <v>982</v>
      </c>
      <c r="C983" s="45" t="s">
        <v>1</v>
      </c>
      <c r="D983" s="4">
        <v>1</v>
      </c>
      <c r="E983" s="4">
        <v>1</v>
      </c>
      <c r="F983" s="4" t="s">
        <v>1</v>
      </c>
      <c r="G983" s="12">
        <f t="shared" si="75"/>
        <v>1</v>
      </c>
      <c r="H983" s="12" t="b">
        <f t="shared" si="76"/>
        <v>1</v>
      </c>
      <c r="I983" s="12" t="b">
        <f t="shared" si="77"/>
        <v>0</v>
      </c>
      <c r="J983" s="12" t="b">
        <f t="shared" si="78"/>
        <v>0</v>
      </c>
      <c r="K983" s="13" t="b">
        <f t="shared" si="79"/>
        <v>0</v>
      </c>
    </row>
    <row r="984" spans="1:11" ht="15.75" customHeight="1" x14ac:dyDescent="0.15">
      <c r="A984" s="2" t="s">
        <v>984</v>
      </c>
      <c r="B984" s="3">
        <v>983</v>
      </c>
      <c r="C984" s="45" t="s">
        <v>1</v>
      </c>
      <c r="D984" s="4">
        <v>1</v>
      </c>
      <c r="E984" s="4">
        <v>1</v>
      </c>
      <c r="F984" s="4" t="s">
        <v>1</v>
      </c>
      <c r="G984" s="12">
        <f t="shared" si="75"/>
        <v>1</v>
      </c>
      <c r="H984" s="12" t="b">
        <f t="shared" si="76"/>
        <v>1</v>
      </c>
      <c r="I984" s="12" t="b">
        <f t="shared" si="77"/>
        <v>0</v>
      </c>
      <c r="J984" s="12" t="b">
        <f t="shared" si="78"/>
        <v>0</v>
      </c>
      <c r="K984" s="13" t="b">
        <f t="shared" si="79"/>
        <v>0</v>
      </c>
    </row>
    <row r="985" spans="1:11" ht="15.75" customHeight="1" x14ac:dyDescent="0.15">
      <c r="A985" s="2" t="s">
        <v>985</v>
      </c>
      <c r="B985" s="3">
        <v>984</v>
      </c>
      <c r="C985" s="45" t="s">
        <v>2</v>
      </c>
      <c r="D985" s="4">
        <v>0</v>
      </c>
      <c r="E985" s="4">
        <v>2</v>
      </c>
      <c r="F985" s="4" t="s">
        <v>1</v>
      </c>
      <c r="G985" s="12">
        <f t="shared" si="75"/>
        <v>0</v>
      </c>
      <c r="H985" s="12" t="b">
        <f t="shared" si="76"/>
        <v>0</v>
      </c>
      <c r="I985" s="12" t="b">
        <f t="shared" si="77"/>
        <v>0</v>
      </c>
      <c r="J985" s="12" t="b">
        <f t="shared" si="78"/>
        <v>0</v>
      </c>
      <c r="K985" s="13" t="b">
        <f t="shared" si="79"/>
        <v>1</v>
      </c>
    </row>
    <row r="986" spans="1:11" ht="15.75" customHeight="1" x14ac:dyDescent="0.15">
      <c r="A986" s="2" t="s">
        <v>986</v>
      </c>
      <c r="B986" s="3">
        <v>985</v>
      </c>
      <c r="C986" s="45" t="s">
        <v>2</v>
      </c>
      <c r="D986" s="4">
        <v>0</v>
      </c>
      <c r="E986" s="4">
        <v>2</v>
      </c>
      <c r="F986" s="4" t="s">
        <v>1</v>
      </c>
      <c r="G986" s="12">
        <f t="shared" si="75"/>
        <v>0</v>
      </c>
      <c r="H986" s="12" t="b">
        <f t="shared" si="76"/>
        <v>0</v>
      </c>
      <c r="I986" s="12" t="b">
        <f t="shared" si="77"/>
        <v>0</v>
      </c>
      <c r="J986" s="12" t="b">
        <f t="shared" si="78"/>
        <v>0</v>
      </c>
      <c r="K986" s="13" t="b">
        <f t="shared" si="79"/>
        <v>1</v>
      </c>
    </row>
    <row r="987" spans="1:11" ht="15.75" customHeight="1" x14ac:dyDescent="0.15">
      <c r="A987" s="2" t="s">
        <v>987</v>
      </c>
      <c r="B987" s="3">
        <v>986</v>
      </c>
      <c r="C987" s="45" t="s">
        <v>2</v>
      </c>
      <c r="D987" s="4">
        <v>0</v>
      </c>
      <c r="E987" s="4">
        <v>2</v>
      </c>
      <c r="F987" s="4" t="s">
        <v>1</v>
      </c>
      <c r="G987" s="12">
        <f t="shared" si="75"/>
        <v>0</v>
      </c>
      <c r="H987" s="12" t="b">
        <f t="shared" si="76"/>
        <v>0</v>
      </c>
      <c r="I987" s="12" t="b">
        <f t="shared" si="77"/>
        <v>0</v>
      </c>
      <c r="J987" s="12" t="b">
        <f t="shared" si="78"/>
        <v>0</v>
      </c>
      <c r="K987" s="13" t="b">
        <f t="shared" si="79"/>
        <v>1</v>
      </c>
    </row>
    <row r="988" spans="1:11" ht="15.75" customHeight="1" x14ac:dyDescent="0.15">
      <c r="A988" s="2" t="s">
        <v>988</v>
      </c>
      <c r="B988" s="3">
        <v>987</v>
      </c>
      <c r="C988" s="45" t="s">
        <v>1</v>
      </c>
      <c r="D988" s="4">
        <v>1</v>
      </c>
      <c r="E988" s="4">
        <v>1</v>
      </c>
      <c r="F988" s="4" t="s">
        <v>1</v>
      </c>
      <c r="G988" s="12">
        <f t="shared" si="75"/>
        <v>1</v>
      </c>
      <c r="H988" s="12" t="b">
        <f t="shared" si="76"/>
        <v>1</v>
      </c>
      <c r="I988" s="12" t="b">
        <f t="shared" si="77"/>
        <v>0</v>
      </c>
      <c r="J988" s="12" t="b">
        <f t="shared" si="78"/>
        <v>0</v>
      </c>
      <c r="K988" s="13" t="b">
        <f t="shared" si="79"/>
        <v>0</v>
      </c>
    </row>
    <row r="989" spans="1:11" ht="15.75" customHeight="1" x14ac:dyDescent="0.15">
      <c r="A989" s="2" t="s">
        <v>989</v>
      </c>
      <c r="B989" s="3">
        <v>988</v>
      </c>
      <c r="C989" s="45" t="s">
        <v>1</v>
      </c>
      <c r="D989" s="4">
        <v>2</v>
      </c>
      <c r="E989" s="4">
        <v>0</v>
      </c>
      <c r="F989" s="4" t="s">
        <v>1</v>
      </c>
      <c r="G989" s="12">
        <f t="shared" si="75"/>
        <v>1</v>
      </c>
      <c r="H989" s="12" t="b">
        <f t="shared" si="76"/>
        <v>1</v>
      </c>
      <c r="I989" s="12" t="b">
        <f t="shared" si="77"/>
        <v>0</v>
      </c>
      <c r="J989" s="12" t="b">
        <f t="shared" si="78"/>
        <v>0</v>
      </c>
      <c r="K989" s="13" t="b">
        <f t="shared" si="79"/>
        <v>0</v>
      </c>
    </row>
    <row r="990" spans="1:11" ht="15.75" customHeight="1" x14ac:dyDescent="0.15">
      <c r="A990" s="2" t="s">
        <v>990</v>
      </c>
      <c r="B990" s="3">
        <v>989</v>
      </c>
      <c r="C990" s="45" t="s">
        <v>1</v>
      </c>
      <c r="D990" s="4">
        <v>1</v>
      </c>
      <c r="E990" s="4">
        <v>1</v>
      </c>
      <c r="F990" s="4" t="s">
        <v>1</v>
      </c>
      <c r="G990" s="12">
        <f t="shared" si="75"/>
        <v>1</v>
      </c>
      <c r="H990" s="12" t="b">
        <f t="shared" si="76"/>
        <v>1</v>
      </c>
      <c r="I990" s="12" t="b">
        <f t="shared" si="77"/>
        <v>0</v>
      </c>
      <c r="J990" s="12" t="b">
        <f t="shared" si="78"/>
        <v>0</v>
      </c>
      <c r="K990" s="13" t="b">
        <f t="shared" si="79"/>
        <v>0</v>
      </c>
    </row>
    <row r="991" spans="1:11" ht="15.75" customHeight="1" x14ac:dyDescent="0.15">
      <c r="A991" s="2" t="s">
        <v>991</v>
      </c>
      <c r="B991" s="3">
        <v>990</v>
      </c>
      <c r="C991" s="45" t="s">
        <v>2</v>
      </c>
      <c r="D991" s="4">
        <v>0</v>
      </c>
      <c r="E991" s="4">
        <v>2</v>
      </c>
      <c r="F991" s="4" t="s">
        <v>1</v>
      </c>
      <c r="G991" s="12">
        <f t="shared" si="75"/>
        <v>0</v>
      </c>
      <c r="H991" s="12" t="b">
        <f t="shared" si="76"/>
        <v>0</v>
      </c>
      <c r="I991" s="12" t="b">
        <f t="shared" si="77"/>
        <v>0</v>
      </c>
      <c r="J991" s="12" t="b">
        <f t="shared" si="78"/>
        <v>0</v>
      </c>
      <c r="K991" s="13" t="b">
        <f t="shared" si="79"/>
        <v>1</v>
      </c>
    </row>
    <row r="992" spans="1:11" ht="15.75" customHeight="1" x14ac:dyDescent="0.15">
      <c r="A992" s="2" t="s">
        <v>992</v>
      </c>
      <c r="B992" s="3">
        <v>991</v>
      </c>
      <c r="C992" s="45" t="s">
        <v>2</v>
      </c>
      <c r="D992" s="4">
        <v>0</v>
      </c>
      <c r="E992" s="4">
        <v>2</v>
      </c>
      <c r="F992" s="4" t="s">
        <v>1</v>
      </c>
      <c r="G992" s="12">
        <f t="shared" si="75"/>
        <v>0</v>
      </c>
      <c r="H992" s="12" t="b">
        <f t="shared" si="76"/>
        <v>0</v>
      </c>
      <c r="I992" s="12" t="b">
        <f t="shared" si="77"/>
        <v>0</v>
      </c>
      <c r="J992" s="12" t="b">
        <f t="shared" si="78"/>
        <v>0</v>
      </c>
      <c r="K992" s="13" t="b">
        <f t="shared" si="79"/>
        <v>1</v>
      </c>
    </row>
    <row r="993" spans="1:11" ht="15.75" customHeight="1" x14ac:dyDescent="0.15">
      <c r="A993" s="2" t="s">
        <v>993</v>
      </c>
      <c r="B993" s="3">
        <v>992</v>
      </c>
      <c r="C993" s="45" t="s">
        <v>1</v>
      </c>
      <c r="D993" s="4">
        <v>1</v>
      </c>
      <c r="E993" s="4">
        <v>1</v>
      </c>
      <c r="F993" s="4" t="s">
        <v>1</v>
      </c>
      <c r="G993" s="12">
        <f t="shared" si="75"/>
        <v>1</v>
      </c>
      <c r="H993" s="12" t="b">
        <f t="shared" si="76"/>
        <v>1</v>
      </c>
      <c r="I993" s="12" t="b">
        <f t="shared" si="77"/>
        <v>0</v>
      </c>
      <c r="J993" s="12" t="b">
        <f t="shared" si="78"/>
        <v>0</v>
      </c>
      <c r="K993" s="13" t="b">
        <f t="shared" si="79"/>
        <v>0</v>
      </c>
    </row>
    <row r="994" spans="1:11" ht="15.75" customHeight="1" x14ac:dyDescent="0.15">
      <c r="A994" s="2" t="s">
        <v>994</v>
      </c>
      <c r="B994" s="3">
        <v>993</v>
      </c>
      <c r="C994" s="45" t="s">
        <v>2</v>
      </c>
      <c r="D994" s="4">
        <v>0</v>
      </c>
      <c r="E994" s="4">
        <v>2</v>
      </c>
      <c r="F994" s="4" t="s">
        <v>1</v>
      </c>
      <c r="G994" s="12">
        <f t="shared" si="75"/>
        <v>0</v>
      </c>
      <c r="H994" s="12" t="b">
        <f t="shared" si="76"/>
        <v>0</v>
      </c>
      <c r="I994" s="12" t="b">
        <f t="shared" si="77"/>
        <v>0</v>
      </c>
      <c r="J994" s="12" t="b">
        <f t="shared" si="78"/>
        <v>0</v>
      </c>
      <c r="K994" s="13" t="b">
        <f t="shared" si="79"/>
        <v>1</v>
      </c>
    </row>
    <row r="995" spans="1:11" ht="15.75" customHeight="1" x14ac:dyDescent="0.15">
      <c r="A995" s="2" t="s">
        <v>995</v>
      </c>
      <c r="B995" s="3">
        <v>994</v>
      </c>
      <c r="C995" s="45" t="s">
        <v>1</v>
      </c>
      <c r="D995" s="4">
        <v>1</v>
      </c>
      <c r="E995" s="4">
        <v>1</v>
      </c>
      <c r="F995" s="4" t="s">
        <v>1</v>
      </c>
      <c r="G995" s="12">
        <f t="shared" si="75"/>
        <v>1</v>
      </c>
      <c r="H995" s="12" t="b">
        <f t="shared" si="76"/>
        <v>1</v>
      </c>
      <c r="I995" s="12" t="b">
        <f t="shared" si="77"/>
        <v>0</v>
      </c>
      <c r="J995" s="12" t="b">
        <f t="shared" si="78"/>
        <v>0</v>
      </c>
      <c r="K995" s="13" t="b">
        <f t="shared" si="79"/>
        <v>0</v>
      </c>
    </row>
    <row r="996" spans="1:11" ht="15.75" customHeight="1" x14ac:dyDescent="0.15">
      <c r="A996" s="2" t="s">
        <v>996</v>
      </c>
      <c r="B996" s="3">
        <v>995</v>
      </c>
      <c r="C996" s="45" t="s">
        <v>1</v>
      </c>
      <c r="D996" s="4">
        <v>1</v>
      </c>
      <c r="E996" s="4">
        <v>1</v>
      </c>
      <c r="F996" s="4" t="s">
        <v>1</v>
      </c>
      <c r="G996" s="12">
        <f t="shared" si="75"/>
        <v>1</v>
      </c>
      <c r="H996" s="12" t="b">
        <f t="shared" si="76"/>
        <v>1</v>
      </c>
      <c r="I996" s="12" t="b">
        <f t="shared" si="77"/>
        <v>0</v>
      </c>
      <c r="J996" s="12" t="b">
        <f t="shared" si="78"/>
        <v>0</v>
      </c>
      <c r="K996" s="13" t="b">
        <f t="shared" si="79"/>
        <v>0</v>
      </c>
    </row>
    <row r="997" spans="1:11" ht="15.75" customHeight="1" x14ac:dyDescent="0.15">
      <c r="A997" s="2" t="s">
        <v>997</v>
      </c>
      <c r="B997" s="3">
        <v>996</v>
      </c>
      <c r="C997" s="45" t="s">
        <v>1</v>
      </c>
      <c r="D997" s="4">
        <v>1</v>
      </c>
      <c r="E997" s="4">
        <v>1</v>
      </c>
      <c r="F997" s="4" t="s">
        <v>1</v>
      </c>
      <c r="G997" s="12">
        <f t="shared" si="75"/>
        <v>1</v>
      </c>
      <c r="H997" s="12" t="b">
        <f t="shared" si="76"/>
        <v>1</v>
      </c>
      <c r="I997" s="12" t="b">
        <f t="shared" si="77"/>
        <v>0</v>
      </c>
      <c r="J997" s="12" t="b">
        <f t="shared" si="78"/>
        <v>0</v>
      </c>
      <c r="K997" s="13" t="b">
        <f t="shared" si="79"/>
        <v>0</v>
      </c>
    </row>
    <row r="998" spans="1:11" ht="15.75" customHeight="1" x14ac:dyDescent="0.15">
      <c r="A998" s="2" t="s">
        <v>998</v>
      </c>
      <c r="B998" s="3">
        <v>997</v>
      </c>
      <c r="C998" s="45" t="s">
        <v>2</v>
      </c>
      <c r="D998" s="4">
        <v>0</v>
      </c>
      <c r="E998" s="4">
        <v>2</v>
      </c>
      <c r="F998" s="4" t="s">
        <v>1</v>
      </c>
      <c r="G998" s="12">
        <f t="shared" si="75"/>
        <v>0</v>
      </c>
      <c r="H998" s="12" t="b">
        <f t="shared" si="76"/>
        <v>0</v>
      </c>
      <c r="I998" s="12" t="b">
        <f t="shared" si="77"/>
        <v>0</v>
      </c>
      <c r="J998" s="12" t="b">
        <f t="shared" si="78"/>
        <v>0</v>
      </c>
      <c r="K998" s="13" t="b">
        <f t="shared" si="79"/>
        <v>1</v>
      </c>
    </row>
    <row r="999" spans="1:11" ht="15.75" customHeight="1" x14ac:dyDescent="0.15">
      <c r="A999" s="2" t="s">
        <v>999</v>
      </c>
      <c r="B999" s="3">
        <v>998</v>
      </c>
      <c r="C999" s="45" t="s">
        <v>1</v>
      </c>
      <c r="D999" s="4">
        <v>1</v>
      </c>
      <c r="E999" s="4">
        <v>1</v>
      </c>
      <c r="F999" s="4" t="s">
        <v>1</v>
      </c>
      <c r="G999" s="12">
        <f t="shared" si="75"/>
        <v>1</v>
      </c>
      <c r="H999" s="12" t="b">
        <f t="shared" si="76"/>
        <v>1</v>
      </c>
      <c r="I999" s="12" t="b">
        <f t="shared" si="77"/>
        <v>0</v>
      </c>
      <c r="J999" s="12" t="b">
        <f t="shared" si="78"/>
        <v>0</v>
      </c>
      <c r="K999" s="13" t="b">
        <f t="shared" si="79"/>
        <v>0</v>
      </c>
    </row>
    <row r="1000" spans="1:11" ht="15.75" customHeight="1" x14ac:dyDescent="0.15">
      <c r="A1000" s="2" t="s">
        <v>1000</v>
      </c>
      <c r="B1000" s="3">
        <v>999</v>
      </c>
      <c r="C1000" s="45" t="s">
        <v>1</v>
      </c>
      <c r="D1000" s="4">
        <v>2</v>
      </c>
      <c r="E1000" s="4">
        <v>0</v>
      </c>
      <c r="F1000" s="4" t="s">
        <v>1</v>
      </c>
      <c r="G1000" s="12">
        <f t="shared" si="75"/>
        <v>1</v>
      </c>
      <c r="H1000" s="12" t="b">
        <f t="shared" si="76"/>
        <v>1</v>
      </c>
      <c r="I1000" s="12" t="b">
        <f t="shared" si="77"/>
        <v>0</v>
      </c>
      <c r="J1000" s="12" t="b">
        <f t="shared" si="78"/>
        <v>0</v>
      </c>
      <c r="K1000" s="13" t="b">
        <f t="shared" si="79"/>
        <v>0</v>
      </c>
    </row>
    <row r="1001" spans="1:11" ht="15.75" customHeight="1" x14ac:dyDescent="0.15">
      <c r="A1001" s="2" t="s">
        <v>1001</v>
      </c>
      <c r="B1001" s="3">
        <v>1000</v>
      </c>
      <c r="C1001" s="45" t="s">
        <v>1</v>
      </c>
      <c r="D1001" s="4">
        <v>1</v>
      </c>
      <c r="E1001" s="4">
        <v>1</v>
      </c>
      <c r="F1001" s="4" t="s">
        <v>1</v>
      </c>
      <c r="G1001" s="12">
        <f t="shared" si="75"/>
        <v>1</v>
      </c>
      <c r="H1001" s="12" t="b">
        <f t="shared" si="76"/>
        <v>1</v>
      </c>
      <c r="I1001" s="12" t="b">
        <f t="shared" si="77"/>
        <v>0</v>
      </c>
      <c r="J1001" s="12" t="b">
        <f t="shared" si="78"/>
        <v>0</v>
      </c>
      <c r="K1001" s="13" t="b">
        <f t="shared" si="79"/>
        <v>0</v>
      </c>
    </row>
    <row r="1002" spans="1:11" ht="15.75" customHeight="1" x14ac:dyDescent="0.15">
      <c r="A1002" s="2" t="s">
        <v>1002</v>
      </c>
      <c r="B1002" s="3">
        <v>1001</v>
      </c>
      <c r="C1002" s="45" t="s">
        <v>1</v>
      </c>
      <c r="D1002" s="4">
        <v>2</v>
      </c>
      <c r="E1002" s="4">
        <v>0</v>
      </c>
      <c r="F1002" s="4" t="s">
        <v>1</v>
      </c>
      <c r="G1002" s="12">
        <f t="shared" si="75"/>
        <v>1</v>
      </c>
      <c r="H1002" s="12" t="b">
        <f t="shared" si="76"/>
        <v>1</v>
      </c>
      <c r="I1002" s="12" t="b">
        <f t="shared" si="77"/>
        <v>0</v>
      </c>
      <c r="J1002" s="12" t="b">
        <f t="shared" si="78"/>
        <v>0</v>
      </c>
      <c r="K1002" s="13" t="b">
        <f t="shared" si="79"/>
        <v>0</v>
      </c>
    </row>
    <row r="1003" spans="1:11" ht="15.75" customHeight="1" x14ac:dyDescent="0.15">
      <c r="A1003" s="2" t="s">
        <v>1003</v>
      </c>
      <c r="B1003" s="3">
        <v>1002</v>
      </c>
      <c r="C1003" s="45" t="s">
        <v>2</v>
      </c>
      <c r="D1003" s="4">
        <v>0</v>
      </c>
      <c r="E1003" s="4">
        <v>2</v>
      </c>
      <c r="F1003" s="4" t="s">
        <v>1</v>
      </c>
      <c r="G1003" s="12">
        <f t="shared" si="75"/>
        <v>0</v>
      </c>
      <c r="H1003" s="12" t="b">
        <f t="shared" si="76"/>
        <v>0</v>
      </c>
      <c r="I1003" s="12" t="b">
        <f t="shared" si="77"/>
        <v>0</v>
      </c>
      <c r="J1003" s="12" t="b">
        <f t="shared" si="78"/>
        <v>0</v>
      </c>
      <c r="K1003" s="13" t="b">
        <f t="shared" si="79"/>
        <v>1</v>
      </c>
    </row>
    <row r="1004" spans="1:11" ht="15.75" customHeight="1" x14ac:dyDescent="0.15">
      <c r="A1004" s="2" t="s">
        <v>1004</v>
      </c>
      <c r="B1004" s="3">
        <v>1003</v>
      </c>
      <c r="C1004" s="45" t="s">
        <v>1</v>
      </c>
      <c r="D1004" s="4">
        <v>1</v>
      </c>
      <c r="E1004" s="4">
        <v>1</v>
      </c>
      <c r="F1004" s="4" t="s">
        <v>1</v>
      </c>
      <c r="G1004" s="12">
        <f t="shared" si="75"/>
        <v>1</v>
      </c>
      <c r="H1004" s="12" t="b">
        <f t="shared" si="76"/>
        <v>1</v>
      </c>
      <c r="I1004" s="12" t="b">
        <f t="shared" si="77"/>
        <v>0</v>
      </c>
      <c r="J1004" s="12" t="b">
        <f t="shared" si="78"/>
        <v>0</v>
      </c>
      <c r="K1004" s="13" t="b">
        <f t="shared" si="79"/>
        <v>0</v>
      </c>
    </row>
    <row r="1005" spans="1:11" ht="15.75" customHeight="1" x14ac:dyDescent="0.15">
      <c r="A1005" s="2" t="s">
        <v>1005</v>
      </c>
      <c r="B1005" s="3">
        <v>1004</v>
      </c>
      <c r="C1005" s="45" t="s">
        <v>2</v>
      </c>
      <c r="D1005" s="4">
        <v>1</v>
      </c>
      <c r="E1005" s="4">
        <v>1</v>
      </c>
      <c r="F1005" s="4" t="s">
        <v>1</v>
      </c>
      <c r="G1005" s="12">
        <f t="shared" si="75"/>
        <v>0</v>
      </c>
      <c r="H1005" s="12" t="b">
        <f t="shared" si="76"/>
        <v>0</v>
      </c>
      <c r="I1005" s="12" t="b">
        <f t="shared" si="77"/>
        <v>0</v>
      </c>
      <c r="J1005" s="12" t="b">
        <f t="shared" si="78"/>
        <v>0</v>
      </c>
      <c r="K1005" s="13" t="b">
        <f t="shared" si="79"/>
        <v>1</v>
      </c>
    </row>
    <row r="1006" spans="1:11" ht="15.75" customHeight="1" x14ac:dyDescent="0.15">
      <c r="A1006" s="2" t="s">
        <v>1006</v>
      </c>
      <c r="B1006" s="3">
        <v>1005</v>
      </c>
      <c r="C1006" s="45" t="s">
        <v>2</v>
      </c>
      <c r="D1006" s="4">
        <v>1</v>
      </c>
      <c r="E1006" s="4">
        <v>1</v>
      </c>
      <c r="F1006" s="4" t="s">
        <v>1</v>
      </c>
      <c r="G1006" s="12">
        <f t="shared" si="75"/>
        <v>0</v>
      </c>
      <c r="H1006" s="12" t="b">
        <f t="shared" si="76"/>
        <v>0</v>
      </c>
      <c r="I1006" s="12" t="b">
        <f t="shared" si="77"/>
        <v>0</v>
      </c>
      <c r="J1006" s="12" t="b">
        <f t="shared" si="78"/>
        <v>0</v>
      </c>
      <c r="K1006" s="13" t="b">
        <f t="shared" si="79"/>
        <v>1</v>
      </c>
    </row>
    <row r="1007" spans="1:11" ht="15.75" customHeight="1" x14ac:dyDescent="0.15">
      <c r="A1007" s="2" t="s">
        <v>1007</v>
      </c>
      <c r="B1007" s="3">
        <v>1006</v>
      </c>
      <c r="C1007" s="45" t="s">
        <v>1</v>
      </c>
      <c r="D1007" s="4">
        <v>1</v>
      </c>
      <c r="E1007" s="4">
        <v>1</v>
      </c>
      <c r="F1007" s="4" t="s">
        <v>1</v>
      </c>
      <c r="G1007" s="12">
        <f t="shared" si="75"/>
        <v>1</v>
      </c>
      <c r="H1007" s="12" t="b">
        <f t="shared" si="76"/>
        <v>1</v>
      </c>
      <c r="I1007" s="12" t="b">
        <f t="shared" si="77"/>
        <v>0</v>
      </c>
      <c r="J1007" s="12" t="b">
        <f t="shared" si="78"/>
        <v>0</v>
      </c>
      <c r="K1007" s="13" t="b">
        <f t="shared" si="79"/>
        <v>0</v>
      </c>
    </row>
    <row r="1008" spans="1:11" ht="15.75" customHeight="1" x14ac:dyDescent="0.15">
      <c r="A1008" s="2" t="s">
        <v>1008</v>
      </c>
      <c r="B1008" s="3">
        <v>1007</v>
      </c>
      <c r="C1008" s="45" t="s">
        <v>1</v>
      </c>
      <c r="D1008" s="4">
        <v>0</v>
      </c>
      <c r="E1008" s="4">
        <v>0</v>
      </c>
      <c r="F1008" s="4" t="s">
        <v>1</v>
      </c>
      <c r="G1008" s="12">
        <f t="shared" si="75"/>
        <v>1</v>
      </c>
      <c r="H1008" s="12" t="b">
        <f t="shared" si="76"/>
        <v>1</v>
      </c>
      <c r="I1008" s="12" t="b">
        <f t="shared" si="77"/>
        <v>0</v>
      </c>
      <c r="J1008" s="12" t="b">
        <f t="shared" si="78"/>
        <v>0</v>
      </c>
      <c r="K1008" s="13" t="b">
        <f t="shared" si="79"/>
        <v>0</v>
      </c>
    </row>
    <row r="1009" spans="1:11" ht="15.75" customHeight="1" x14ac:dyDescent="0.15">
      <c r="A1009" s="2" t="s">
        <v>1009</v>
      </c>
      <c r="B1009" s="3">
        <v>1008</v>
      </c>
      <c r="C1009" s="45" t="s">
        <v>1</v>
      </c>
      <c r="D1009" s="4">
        <v>2</v>
      </c>
      <c r="E1009" s="4">
        <v>0</v>
      </c>
      <c r="F1009" s="4" t="s">
        <v>1</v>
      </c>
      <c r="G1009" s="12">
        <f t="shared" si="75"/>
        <v>1</v>
      </c>
      <c r="H1009" s="12" t="b">
        <f t="shared" si="76"/>
        <v>1</v>
      </c>
      <c r="I1009" s="12" t="b">
        <f t="shared" si="77"/>
        <v>0</v>
      </c>
      <c r="J1009" s="12" t="b">
        <f t="shared" si="78"/>
        <v>0</v>
      </c>
      <c r="K1009" s="13" t="b">
        <f t="shared" si="79"/>
        <v>0</v>
      </c>
    </row>
    <row r="1010" spans="1:11" ht="15.75" customHeight="1" x14ac:dyDescent="0.15">
      <c r="A1010" s="2" t="s">
        <v>1010</v>
      </c>
      <c r="B1010" s="3">
        <v>1009</v>
      </c>
      <c r="C1010" s="45" t="s">
        <v>2</v>
      </c>
      <c r="D1010" s="4">
        <v>0</v>
      </c>
      <c r="E1010" s="4">
        <v>2</v>
      </c>
      <c r="F1010" s="4" t="s">
        <v>1</v>
      </c>
      <c r="G1010" s="12">
        <f t="shared" si="75"/>
        <v>0</v>
      </c>
      <c r="H1010" s="12" t="b">
        <f t="shared" si="76"/>
        <v>0</v>
      </c>
      <c r="I1010" s="12" t="b">
        <f t="shared" si="77"/>
        <v>0</v>
      </c>
      <c r="J1010" s="12" t="b">
        <f t="shared" si="78"/>
        <v>0</v>
      </c>
      <c r="K1010" s="13" t="b">
        <f t="shared" si="79"/>
        <v>1</v>
      </c>
    </row>
    <row r="1011" spans="1:11" ht="15.75" customHeight="1" x14ac:dyDescent="0.15">
      <c r="A1011" s="2" t="s">
        <v>1011</v>
      </c>
      <c r="B1011" s="3">
        <v>1010</v>
      </c>
      <c r="C1011" s="45" t="s">
        <v>1</v>
      </c>
      <c r="D1011" s="4">
        <v>1</v>
      </c>
      <c r="E1011" s="4">
        <v>1</v>
      </c>
      <c r="F1011" s="4" t="s">
        <v>1</v>
      </c>
      <c r="G1011" s="12">
        <f t="shared" si="75"/>
        <v>1</v>
      </c>
      <c r="H1011" s="12" t="b">
        <f t="shared" si="76"/>
        <v>1</v>
      </c>
      <c r="I1011" s="12" t="b">
        <f t="shared" si="77"/>
        <v>0</v>
      </c>
      <c r="J1011" s="12" t="b">
        <f t="shared" si="78"/>
        <v>0</v>
      </c>
      <c r="K1011" s="13" t="b">
        <f t="shared" si="79"/>
        <v>0</v>
      </c>
    </row>
    <row r="1012" spans="1:11" ht="15.75" customHeight="1" x14ac:dyDescent="0.15">
      <c r="A1012" s="2" t="s">
        <v>1012</v>
      </c>
      <c r="B1012" s="3">
        <v>1011</v>
      </c>
      <c r="C1012" s="45" t="s">
        <v>1</v>
      </c>
      <c r="D1012" s="4">
        <v>2</v>
      </c>
      <c r="E1012" s="4">
        <v>0</v>
      </c>
      <c r="F1012" s="4" t="s">
        <v>1</v>
      </c>
      <c r="G1012" s="12">
        <f t="shared" si="75"/>
        <v>1</v>
      </c>
      <c r="H1012" s="12" t="b">
        <f t="shared" si="76"/>
        <v>1</v>
      </c>
      <c r="I1012" s="12" t="b">
        <f t="shared" si="77"/>
        <v>0</v>
      </c>
      <c r="J1012" s="12" t="b">
        <f t="shared" si="78"/>
        <v>0</v>
      </c>
      <c r="K1012" s="13" t="b">
        <f t="shared" si="79"/>
        <v>0</v>
      </c>
    </row>
    <row r="1013" spans="1:11" ht="15.75" customHeight="1" x14ac:dyDescent="0.15">
      <c r="A1013" s="2" t="s">
        <v>1013</v>
      </c>
      <c r="B1013" s="3">
        <v>1012</v>
      </c>
      <c r="C1013" s="45" t="s">
        <v>1</v>
      </c>
      <c r="D1013" s="4">
        <v>1</v>
      </c>
      <c r="E1013" s="4">
        <v>1</v>
      </c>
      <c r="F1013" s="4" t="s">
        <v>1</v>
      </c>
      <c r="G1013" s="12">
        <f t="shared" si="75"/>
        <v>1</v>
      </c>
      <c r="H1013" s="12" t="b">
        <f t="shared" si="76"/>
        <v>1</v>
      </c>
      <c r="I1013" s="12" t="b">
        <f t="shared" si="77"/>
        <v>0</v>
      </c>
      <c r="J1013" s="12" t="b">
        <f t="shared" si="78"/>
        <v>0</v>
      </c>
      <c r="K1013" s="13" t="b">
        <f t="shared" si="79"/>
        <v>0</v>
      </c>
    </row>
    <row r="1014" spans="1:11" ht="15.75" customHeight="1" x14ac:dyDescent="0.15">
      <c r="A1014" s="2" t="s">
        <v>1014</v>
      </c>
      <c r="B1014" s="3">
        <v>1013</v>
      </c>
      <c r="C1014" s="45" t="s">
        <v>1</v>
      </c>
      <c r="D1014" s="4">
        <v>1</v>
      </c>
      <c r="E1014" s="4">
        <v>1</v>
      </c>
      <c r="F1014" s="4" t="s">
        <v>1</v>
      </c>
      <c r="G1014" s="12">
        <f t="shared" si="75"/>
        <v>1</v>
      </c>
      <c r="H1014" s="12" t="b">
        <f t="shared" si="76"/>
        <v>1</v>
      </c>
      <c r="I1014" s="12" t="b">
        <f t="shared" si="77"/>
        <v>0</v>
      </c>
      <c r="J1014" s="12" t="b">
        <f t="shared" si="78"/>
        <v>0</v>
      </c>
      <c r="K1014" s="13" t="b">
        <f t="shared" si="79"/>
        <v>0</v>
      </c>
    </row>
    <row r="1015" spans="1:11" ht="15.75" customHeight="1" x14ac:dyDescent="0.15">
      <c r="A1015" s="2" t="s">
        <v>1015</v>
      </c>
      <c r="B1015" s="3">
        <v>1014</v>
      </c>
      <c r="C1015" s="45" t="s">
        <v>1</v>
      </c>
      <c r="D1015" s="4">
        <v>1</v>
      </c>
      <c r="E1015" s="4">
        <v>1</v>
      </c>
      <c r="F1015" s="4" t="s">
        <v>1</v>
      </c>
      <c r="G1015" s="12">
        <f t="shared" si="75"/>
        <v>1</v>
      </c>
      <c r="H1015" s="12" t="b">
        <f t="shared" si="76"/>
        <v>1</v>
      </c>
      <c r="I1015" s="12" t="b">
        <f t="shared" si="77"/>
        <v>0</v>
      </c>
      <c r="J1015" s="12" t="b">
        <f t="shared" si="78"/>
        <v>0</v>
      </c>
      <c r="K1015" s="13" t="b">
        <f t="shared" si="79"/>
        <v>0</v>
      </c>
    </row>
    <row r="1016" spans="1:11" ht="15.75" customHeight="1" x14ac:dyDescent="0.15">
      <c r="A1016" s="2" t="s">
        <v>1016</v>
      </c>
      <c r="B1016" s="3">
        <v>1015</v>
      </c>
      <c r="C1016" s="45" t="s">
        <v>1</v>
      </c>
      <c r="D1016" s="4">
        <v>2</v>
      </c>
      <c r="E1016" s="4">
        <v>0</v>
      </c>
      <c r="F1016" s="4" t="s">
        <v>1</v>
      </c>
      <c r="G1016" s="12">
        <f t="shared" si="75"/>
        <v>1</v>
      </c>
      <c r="H1016" s="12" t="b">
        <f t="shared" si="76"/>
        <v>1</v>
      </c>
      <c r="I1016" s="12" t="b">
        <f t="shared" si="77"/>
        <v>0</v>
      </c>
      <c r="J1016" s="12" t="b">
        <f t="shared" si="78"/>
        <v>0</v>
      </c>
      <c r="K1016" s="13" t="b">
        <f t="shared" si="79"/>
        <v>0</v>
      </c>
    </row>
    <row r="1017" spans="1:11" ht="15.75" customHeight="1" x14ac:dyDescent="0.15">
      <c r="A1017" s="2" t="s">
        <v>1017</v>
      </c>
      <c r="B1017" s="3">
        <v>1016</v>
      </c>
      <c r="C1017" s="45" t="s">
        <v>1</v>
      </c>
      <c r="D1017" s="4">
        <v>2</v>
      </c>
      <c r="E1017" s="4">
        <v>0</v>
      </c>
      <c r="F1017" s="4" t="s">
        <v>1</v>
      </c>
      <c r="G1017" s="12">
        <f t="shared" si="75"/>
        <v>1</v>
      </c>
      <c r="H1017" s="12" t="b">
        <f t="shared" si="76"/>
        <v>1</v>
      </c>
      <c r="I1017" s="12" t="b">
        <f t="shared" si="77"/>
        <v>0</v>
      </c>
      <c r="J1017" s="12" t="b">
        <f t="shared" si="78"/>
        <v>0</v>
      </c>
      <c r="K1017" s="13" t="b">
        <f t="shared" si="79"/>
        <v>0</v>
      </c>
    </row>
    <row r="1018" spans="1:11" ht="15.75" customHeight="1" x14ac:dyDescent="0.15">
      <c r="A1018" s="2" t="s">
        <v>1018</v>
      </c>
      <c r="B1018" s="3">
        <v>1017</v>
      </c>
      <c r="C1018" s="45" t="s">
        <v>1</v>
      </c>
      <c r="D1018" s="4">
        <v>1</v>
      </c>
      <c r="E1018" s="4">
        <v>1</v>
      </c>
      <c r="F1018" s="4" t="s">
        <v>1</v>
      </c>
      <c r="G1018" s="12">
        <f t="shared" si="75"/>
        <v>1</v>
      </c>
      <c r="H1018" s="12" t="b">
        <f t="shared" si="76"/>
        <v>1</v>
      </c>
      <c r="I1018" s="12" t="b">
        <f t="shared" si="77"/>
        <v>0</v>
      </c>
      <c r="J1018" s="12" t="b">
        <f t="shared" si="78"/>
        <v>0</v>
      </c>
      <c r="K1018" s="13" t="b">
        <f t="shared" si="79"/>
        <v>0</v>
      </c>
    </row>
    <row r="1019" spans="1:11" ht="15.75" customHeight="1" x14ac:dyDescent="0.15">
      <c r="A1019" s="2" t="s">
        <v>1019</v>
      </c>
      <c r="B1019" s="3">
        <v>1018</v>
      </c>
      <c r="C1019" s="45" t="s">
        <v>2</v>
      </c>
      <c r="D1019" s="4">
        <v>1</v>
      </c>
      <c r="E1019" s="4">
        <v>1</v>
      </c>
      <c r="F1019" s="4" t="s">
        <v>1</v>
      </c>
      <c r="G1019" s="12">
        <f t="shared" si="75"/>
        <v>0</v>
      </c>
      <c r="H1019" s="12" t="b">
        <f t="shared" si="76"/>
        <v>0</v>
      </c>
      <c r="I1019" s="12" t="b">
        <f t="shared" si="77"/>
        <v>0</v>
      </c>
      <c r="J1019" s="12" t="b">
        <f t="shared" si="78"/>
        <v>0</v>
      </c>
      <c r="K1019" s="13" t="b">
        <f t="shared" si="79"/>
        <v>1</v>
      </c>
    </row>
    <row r="1020" spans="1:11" ht="15.75" customHeight="1" x14ac:dyDescent="0.15">
      <c r="A1020" s="2" t="s">
        <v>1020</v>
      </c>
      <c r="B1020" s="3">
        <v>1019</v>
      </c>
      <c r="C1020" s="45" t="s">
        <v>1</v>
      </c>
      <c r="D1020" s="4">
        <v>2</v>
      </c>
      <c r="E1020" s="4">
        <v>0</v>
      </c>
      <c r="F1020" s="4" t="s">
        <v>1</v>
      </c>
      <c r="G1020" s="12">
        <f t="shared" si="75"/>
        <v>1</v>
      </c>
      <c r="H1020" s="12" t="b">
        <f t="shared" si="76"/>
        <v>1</v>
      </c>
      <c r="I1020" s="12" t="b">
        <f t="shared" si="77"/>
        <v>0</v>
      </c>
      <c r="J1020" s="12" t="b">
        <f t="shared" si="78"/>
        <v>0</v>
      </c>
      <c r="K1020" s="13" t="b">
        <f t="shared" si="79"/>
        <v>0</v>
      </c>
    </row>
    <row r="1021" spans="1:11" ht="15.75" customHeight="1" x14ac:dyDescent="0.15">
      <c r="A1021" s="2" t="s">
        <v>1021</v>
      </c>
      <c r="B1021" s="3">
        <v>1020</v>
      </c>
      <c r="C1021" s="45" t="s">
        <v>1</v>
      </c>
      <c r="D1021" s="4">
        <v>2</v>
      </c>
      <c r="E1021" s="4">
        <v>0</v>
      </c>
      <c r="F1021" s="4" t="s">
        <v>1</v>
      </c>
      <c r="G1021" s="12">
        <f t="shared" si="75"/>
        <v>1</v>
      </c>
      <c r="H1021" s="12" t="b">
        <f t="shared" si="76"/>
        <v>1</v>
      </c>
      <c r="I1021" s="12" t="b">
        <f t="shared" si="77"/>
        <v>0</v>
      </c>
      <c r="J1021" s="12" t="b">
        <f t="shared" si="78"/>
        <v>0</v>
      </c>
      <c r="K1021" s="13" t="b">
        <f t="shared" si="79"/>
        <v>0</v>
      </c>
    </row>
    <row r="1022" spans="1:11" ht="15.75" customHeight="1" x14ac:dyDescent="0.15">
      <c r="A1022" s="2" t="s">
        <v>1022</v>
      </c>
      <c r="B1022" s="3">
        <v>1021</v>
      </c>
      <c r="C1022" s="45" t="s">
        <v>1</v>
      </c>
      <c r="D1022" s="4">
        <v>1</v>
      </c>
      <c r="E1022" s="4">
        <v>1</v>
      </c>
      <c r="F1022" s="4" t="s">
        <v>1</v>
      </c>
      <c r="G1022" s="12">
        <f t="shared" si="75"/>
        <v>1</v>
      </c>
      <c r="H1022" s="12" t="b">
        <f t="shared" si="76"/>
        <v>1</v>
      </c>
      <c r="I1022" s="12" t="b">
        <f t="shared" si="77"/>
        <v>0</v>
      </c>
      <c r="J1022" s="12" t="b">
        <f t="shared" si="78"/>
        <v>0</v>
      </c>
      <c r="K1022" s="13" t="b">
        <f t="shared" si="79"/>
        <v>0</v>
      </c>
    </row>
    <row r="1023" spans="1:11" ht="15.75" customHeight="1" x14ac:dyDescent="0.15">
      <c r="A1023" s="2" t="s">
        <v>1023</v>
      </c>
      <c r="B1023" s="3">
        <v>1022</v>
      </c>
      <c r="C1023" s="45" t="s">
        <v>1</v>
      </c>
      <c r="D1023" s="4">
        <v>1</v>
      </c>
      <c r="E1023" s="4">
        <v>1</v>
      </c>
      <c r="F1023" s="4" t="s">
        <v>1</v>
      </c>
      <c r="G1023" s="12">
        <f t="shared" si="75"/>
        <v>1</v>
      </c>
      <c r="H1023" s="12" t="b">
        <f t="shared" si="76"/>
        <v>1</v>
      </c>
      <c r="I1023" s="12" t="b">
        <f t="shared" si="77"/>
        <v>0</v>
      </c>
      <c r="J1023" s="12" t="b">
        <f t="shared" si="78"/>
        <v>0</v>
      </c>
      <c r="K1023" s="13" t="b">
        <f t="shared" si="79"/>
        <v>0</v>
      </c>
    </row>
    <row r="1024" spans="1:11" ht="15.75" customHeight="1" x14ac:dyDescent="0.15">
      <c r="A1024" s="2" t="s">
        <v>1024</v>
      </c>
      <c r="B1024" s="3">
        <v>1023</v>
      </c>
      <c r="C1024" s="45" t="s">
        <v>1</v>
      </c>
      <c r="D1024" s="4">
        <v>2</v>
      </c>
      <c r="E1024" s="4">
        <v>0</v>
      </c>
      <c r="F1024" s="4" t="s">
        <v>1</v>
      </c>
      <c r="G1024" s="12">
        <f t="shared" si="75"/>
        <v>1</v>
      </c>
      <c r="H1024" s="12" t="b">
        <f t="shared" si="76"/>
        <v>1</v>
      </c>
      <c r="I1024" s="12" t="b">
        <f t="shared" si="77"/>
        <v>0</v>
      </c>
      <c r="J1024" s="12" t="b">
        <f t="shared" si="78"/>
        <v>0</v>
      </c>
      <c r="K1024" s="13" t="b">
        <f t="shared" si="79"/>
        <v>0</v>
      </c>
    </row>
    <row r="1025" spans="1:11" ht="15.75" customHeight="1" x14ac:dyDescent="0.15">
      <c r="A1025" s="2" t="s">
        <v>1025</v>
      </c>
      <c r="B1025" s="3">
        <v>1024</v>
      </c>
      <c r="C1025" s="45" t="s">
        <v>2</v>
      </c>
      <c r="D1025" s="4">
        <v>0</v>
      </c>
      <c r="E1025" s="4">
        <v>2</v>
      </c>
      <c r="F1025" s="4" t="s">
        <v>1</v>
      </c>
      <c r="G1025" s="12">
        <f t="shared" si="75"/>
        <v>0</v>
      </c>
      <c r="H1025" s="12" t="b">
        <f t="shared" si="76"/>
        <v>0</v>
      </c>
      <c r="I1025" s="12" t="b">
        <f t="shared" si="77"/>
        <v>0</v>
      </c>
      <c r="J1025" s="12" t="b">
        <f t="shared" si="78"/>
        <v>0</v>
      </c>
      <c r="K1025" s="13" t="b">
        <f t="shared" si="79"/>
        <v>1</v>
      </c>
    </row>
    <row r="1026" spans="1:11" ht="15.75" customHeight="1" x14ac:dyDescent="0.15">
      <c r="A1026" s="2" t="s">
        <v>1026</v>
      </c>
      <c r="B1026" s="3">
        <v>1025</v>
      </c>
      <c r="C1026" s="45" t="s">
        <v>1</v>
      </c>
      <c r="D1026" s="4">
        <v>1</v>
      </c>
      <c r="E1026" s="4">
        <v>1</v>
      </c>
      <c r="F1026" s="4" t="s">
        <v>1</v>
      </c>
      <c r="G1026" s="12">
        <f t="shared" si="75"/>
        <v>1</v>
      </c>
      <c r="H1026" s="12" t="b">
        <f t="shared" si="76"/>
        <v>1</v>
      </c>
      <c r="I1026" s="12" t="b">
        <f t="shared" si="77"/>
        <v>0</v>
      </c>
      <c r="J1026" s="12" t="b">
        <f t="shared" si="78"/>
        <v>0</v>
      </c>
      <c r="K1026" s="13" t="b">
        <f t="shared" si="79"/>
        <v>0</v>
      </c>
    </row>
    <row r="1027" spans="1:11" ht="15.75" customHeight="1" x14ac:dyDescent="0.15">
      <c r="A1027" s="2" t="s">
        <v>1027</v>
      </c>
      <c r="B1027" s="3">
        <v>1026</v>
      </c>
      <c r="C1027" s="45" t="s">
        <v>2</v>
      </c>
      <c r="D1027" s="4">
        <v>1</v>
      </c>
      <c r="E1027" s="4">
        <v>1</v>
      </c>
      <c r="F1027" s="4" t="s">
        <v>1</v>
      </c>
      <c r="G1027" s="12">
        <f t="shared" ref="G1027:G1090" si="80">IF(C1027=F1027,1,0)</f>
        <v>0</v>
      </c>
      <c r="H1027" s="12" t="b">
        <f t="shared" ref="H1027:H1090" si="81">AND(C1027="incels",F1027="incels")</f>
        <v>0</v>
      </c>
      <c r="I1027" s="12" t="b">
        <f t="shared" ref="I1027:I1090" si="82">AND(C1027="incels",F1027="neutre")</f>
        <v>0</v>
      </c>
      <c r="J1027" s="12" t="b">
        <f t="shared" ref="J1027:J1090" si="83">AND(C1027="neutre",F1027="neutre")</f>
        <v>0</v>
      </c>
      <c r="K1027" s="13" t="b">
        <f t="shared" ref="K1027:K1090" si="84">AND(C1027="neutre",F1027="incels")</f>
        <v>1</v>
      </c>
    </row>
    <row r="1028" spans="1:11" ht="15.75" customHeight="1" x14ac:dyDescent="0.15">
      <c r="A1028" s="2" t="s">
        <v>1028</v>
      </c>
      <c r="B1028" s="3">
        <v>1027</v>
      </c>
      <c r="C1028" s="45" t="s">
        <v>2</v>
      </c>
      <c r="D1028" s="4">
        <v>0</v>
      </c>
      <c r="E1028" s="4">
        <v>2</v>
      </c>
      <c r="F1028" s="4" t="s">
        <v>1</v>
      </c>
      <c r="G1028" s="12">
        <f t="shared" si="80"/>
        <v>0</v>
      </c>
      <c r="H1028" s="12" t="b">
        <f t="shared" si="81"/>
        <v>0</v>
      </c>
      <c r="I1028" s="12" t="b">
        <f t="shared" si="82"/>
        <v>0</v>
      </c>
      <c r="J1028" s="12" t="b">
        <f t="shared" si="83"/>
        <v>0</v>
      </c>
      <c r="K1028" s="13" t="b">
        <f t="shared" si="84"/>
        <v>1</v>
      </c>
    </row>
    <row r="1029" spans="1:11" ht="15.75" customHeight="1" x14ac:dyDescent="0.15">
      <c r="A1029" s="2" t="s">
        <v>1029</v>
      </c>
      <c r="B1029" s="3">
        <v>1028</v>
      </c>
      <c r="C1029" s="45" t="s">
        <v>2</v>
      </c>
      <c r="D1029" s="4">
        <v>0</v>
      </c>
      <c r="E1029" s="4">
        <v>2</v>
      </c>
      <c r="F1029" s="4" t="s">
        <v>1</v>
      </c>
      <c r="G1029" s="12">
        <f t="shared" si="80"/>
        <v>0</v>
      </c>
      <c r="H1029" s="12" t="b">
        <f t="shared" si="81"/>
        <v>0</v>
      </c>
      <c r="I1029" s="12" t="b">
        <f t="shared" si="82"/>
        <v>0</v>
      </c>
      <c r="J1029" s="12" t="b">
        <f t="shared" si="83"/>
        <v>0</v>
      </c>
      <c r="K1029" s="13" t="b">
        <f t="shared" si="84"/>
        <v>1</v>
      </c>
    </row>
    <row r="1030" spans="1:11" ht="15.75" customHeight="1" x14ac:dyDescent="0.15">
      <c r="A1030" s="2" t="s">
        <v>1030</v>
      </c>
      <c r="B1030" s="3">
        <v>1029</v>
      </c>
      <c r="C1030" s="45" t="s">
        <v>1</v>
      </c>
      <c r="D1030" s="4">
        <v>2</v>
      </c>
      <c r="E1030" s="4">
        <v>0</v>
      </c>
      <c r="F1030" s="4" t="s">
        <v>1</v>
      </c>
      <c r="G1030" s="12">
        <f t="shared" si="80"/>
        <v>1</v>
      </c>
      <c r="H1030" s="12" t="b">
        <f t="shared" si="81"/>
        <v>1</v>
      </c>
      <c r="I1030" s="12" t="b">
        <f t="shared" si="82"/>
        <v>0</v>
      </c>
      <c r="J1030" s="12" t="b">
        <f t="shared" si="83"/>
        <v>0</v>
      </c>
      <c r="K1030" s="13" t="b">
        <f t="shared" si="84"/>
        <v>0</v>
      </c>
    </row>
    <row r="1031" spans="1:11" ht="15.75" customHeight="1" x14ac:dyDescent="0.15">
      <c r="A1031" s="2" t="s">
        <v>1031</v>
      </c>
      <c r="B1031" s="3">
        <v>1030</v>
      </c>
      <c r="C1031" s="45" t="s">
        <v>1</v>
      </c>
      <c r="D1031" s="4">
        <v>1</v>
      </c>
      <c r="E1031" s="4">
        <v>1</v>
      </c>
      <c r="F1031" s="4" t="s">
        <v>1</v>
      </c>
      <c r="G1031" s="12">
        <f t="shared" si="80"/>
        <v>1</v>
      </c>
      <c r="H1031" s="12" t="b">
        <f t="shared" si="81"/>
        <v>1</v>
      </c>
      <c r="I1031" s="12" t="b">
        <f t="shared" si="82"/>
        <v>0</v>
      </c>
      <c r="J1031" s="12" t="b">
        <f t="shared" si="83"/>
        <v>0</v>
      </c>
      <c r="K1031" s="13" t="b">
        <f t="shared" si="84"/>
        <v>0</v>
      </c>
    </row>
    <row r="1032" spans="1:11" ht="15.75" customHeight="1" x14ac:dyDescent="0.15">
      <c r="A1032" s="2" t="s">
        <v>1032</v>
      </c>
      <c r="B1032" s="3">
        <v>1031</v>
      </c>
      <c r="C1032" s="45" t="s">
        <v>1</v>
      </c>
      <c r="D1032" s="4">
        <v>2</v>
      </c>
      <c r="E1032" s="4">
        <v>0</v>
      </c>
      <c r="F1032" s="4" t="s">
        <v>1</v>
      </c>
      <c r="G1032" s="12">
        <f t="shared" si="80"/>
        <v>1</v>
      </c>
      <c r="H1032" s="12" t="b">
        <f t="shared" si="81"/>
        <v>1</v>
      </c>
      <c r="I1032" s="12" t="b">
        <f t="shared" si="82"/>
        <v>0</v>
      </c>
      <c r="J1032" s="12" t="b">
        <f t="shared" si="83"/>
        <v>0</v>
      </c>
      <c r="K1032" s="13" t="b">
        <f t="shared" si="84"/>
        <v>0</v>
      </c>
    </row>
    <row r="1033" spans="1:11" ht="15.75" customHeight="1" x14ac:dyDescent="0.15">
      <c r="A1033" s="2" t="s">
        <v>1033</v>
      </c>
      <c r="B1033" s="3">
        <v>1032</v>
      </c>
      <c r="C1033" s="45" t="s">
        <v>1</v>
      </c>
      <c r="D1033" s="4">
        <v>2</v>
      </c>
      <c r="E1033" s="4">
        <v>0</v>
      </c>
      <c r="F1033" s="4" t="s">
        <v>1</v>
      </c>
      <c r="G1033" s="12">
        <f t="shared" si="80"/>
        <v>1</v>
      </c>
      <c r="H1033" s="12" t="b">
        <f t="shared" si="81"/>
        <v>1</v>
      </c>
      <c r="I1033" s="12" t="b">
        <f t="shared" si="82"/>
        <v>0</v>
      </c>
      <c r="J1033" s="12" t="b">
        <f t="shared" si="83"/>
        <v>0</v>
      </c>
      <c r="K1033" s="13" t="b">
        <f t="shared" si="84"/>
        <v>0</v>
      </c>
    </row>
    <row r="1034" spans="1:11" ht="15.75" customHeight="1" x14ac:dyDescent="0.15">
      <c r="A1034" s="2" t="s">
        <v>1034</v>
      </c>
      <c r="B1034" s="3">
        <v>1033</v>
      </c>
      <c r="C1034" s="45" t="s">
        <v>1</v>
      </c>
      <c r="D1034" s="4">
        <v>2</v>
      </c>
      <c r="E1034" s="4">
        <v>0</v>
      </c>
      <c r="F1034" s="4" t="s">
        <v>1</v>
      </c>
      <c r="G1034" s="12">
        <f t="shared" si="80"/>
        <v>1</v>
      </c>
      <c r="H1034" s="12" t="b">
        <f t="shared" si="81"/>
        <v>1</v>
      </c>
      <c r="I1034" s="12" t="b">
        <f t="shared" si="82"/>
        <v>0</v>
      </c>
      <c r="J1034" s="12" t="b">
        <f t="shared" si="83"/>
        <v>0</v>
      </c>
      <c r="K1034" s="13" t="b">
        <f t="shared" si="84"/>
        <v>0</v>
      </c>
    </row>
    <row r="1035" spans="1:11" ht="15.75" customHeight="1" x14ac:dyDescent="0.15">
      <c r="A1035" s="2" t="s">
        <v>1035</v>
      </c>
      <c r="B1035" s="3">
        <v>1034</v>
      </c>
      <c r="C1035" s="45" t="s">
        <v>2</v>
      </c>
      <c r="D1035" s="4">
        <v>0</v>
      </c>
      <c r="E1035" s="4">
        <v>2</v>
      </c>
      <c r="F1035" s="4" t="s">
        <v>1</v>
      </c>
      <c r="G1035" s="12">
        <f t="shared" si="80"/>
        <v>0</v>
      </c>
      <c r="H1035" s="12" t="b">
        <f t="shared" si="81"/>
        <v>0</v>
      </c>
      <c r="I1035" s="12" t="b">
        <f t="shared" si="82"/>
        <v>0</v>
      </c>
      <c r="J1035" s="12" t="b">
        <f t="shared" si="83"/>
        <v>0</v>
      </c>
      <c r="K1035" s="13" t="b">
        <f t="shared" si="84"/>
        <v>1</v>
      </c>
    </row>
    <row r="1036" spans="1:11" ht="15.75" customHeight="1" x14ac:dyDescent="0.15">
      <c r="A1036" s="2" t="s">
        <v>1036</v>
      </c>
      <c r="B1036" s="3">
        <v>1035</v>
      </c>
      <c r="C1036" s="45" t="s">
        <v>1</v>
      </c>
      <c r="D1036" s="4">
        <v>2</v>
      </c>
      <c r="E1036" s="4">
        <v>0</v>
      </c>
      <c r="F1036" s="4" t="s">
        <v>1</v>
      </c>
      <c r="G1036" s="12">
        <f t="shared" si="80"/>
        <v>1</v>
      </c>
      <c r="H1036" s="12" t="b">
        <f t="shared" si="81"/>
        <v>1</v>
      </c>
      <c r="I1036" s="12" t="b">
        <f t="shared" si="82"/>
        <v>0</v>
      </c>
      <c r="J1036" s="12" t="b">
        <f t="shared" si="83"/>
        <v>0</v>
      </c>
      <c r="K1036" s="13" t="b">
        <f t="shared" si="84"/>
        <v>0</v>
      </c>
    </row>
    <row r="1037" spans="1:11" ht="15.75" customHeight="1" x14ac:dyDescent="0.15">
      <c r="A1037" s="2" t="s">
        <v>1037</v>
      </c>
      <c r="B1037" s="3">
        <v>1036</v>
      </c>
      <c r="C1037" s="45" t="s">
        <v>1</v>
      </c>
      <c r="D1037" s="4">
        <v>2</v>
      </c>
      <c r="E1037" s="4">
        <v>0</v>
      </c>
      <c r="F1037" s="4" t="s">
        <v>1</v>
      </c>
      <c r="G1037" s="12">
        <f t="shared" si="80"/>
        <v>1</v>
      </c>
      <c r="H1037" s="12" t="b">
        <f t="shared" si="81"/>
        <v>1</v>
      </c>
      <c r="I1037" s="12" t="b">
        <f t="shared" si="82"/>
        <v>0</v>
      </c>
      <c r="J1037" s="12" t="b">
        <f t="shared" si="83"/>
        <v>0</v>
      </c>
      <c r="K1037" s="13" t="b">
        <f t="shared" si="84"/>
        <v>0</v>
      </c>
    </row>
    <row r="1038" spans="1:11" ht="15.75" customHeight="1" x14ac:dyDescent="0.15">
      <c r="A1038" s="2" t="s">
        <v>1038</v>
      </c>
      <c r="B1038" s="3">
        <v>1037</v>
      </c>
      <c r="C1038" s="45" t="s">
        <v>1</v>
      </c>
      <c r="D1038" s="4">
        <v>0</v>
      </c>
      <c r="E1038" s="4">
        <v>0</v>
      </c>
      <c r="F1038" s="4" t="s">
        <v>1</v>
      </c>
      <c r="G1038" s="12">
        <f t="shared" si="80"/>
        <v>1</v>
      </c>
      <c r="H1038" s="12" t="b">
        <f t="shared" si="81"/>
        <v>1</v>
      </c>
      <c r="I1038" s="12" t="b">
        <f t="shared" si="82"/>
        <v>0</v>
      </c>
      <c r="J1038" s="12" t="b">
        <f t="shared" si="83"/>
        <v>0</v>
      </c>
      <c r="K1038" s="13" t="b">
        <f t="shared" si="84"/>
        <v>0</v>
      </c>
    </row>
    <row r="1039" spans="1:11" ht="15.75" customHeight="1" x14ac:dyDescent="0.15">
      <c r="A1039" s="2" t="s">
        <v>1039</v>
      </c>
      <c r="B1039" s="3">
        <v>1038</v>
      </c>
      <c r="C1039" s="45" t="s">
        <v>1</v>
      </c>
      <c r="D1039" s="4">
        <v>2</v>
      </c>
      <c r="E1039" s="4">
        <v>0</v>
      </c>
      <c r="F1039" s="4" t="s">
        <v>1</v>
      </c>
      <c r="G1039" s="12">
        <f t="shared" si="80"/>
        <v>1</v>
      </c>
      <c r="H1039" s="12" t="b">
        <f t="shared" si="81"/>
        <v>1</v>
      </c>
      <c r="I1039" s="12" t="b">
        <f t="shared" si="82"/>
        <v>0</v>
      </c>
      <c r="J1039" s="12" t="b">
        <f t="shared" si="83"/>
        <v>0</v>
      </c>
      <c r="K1039" s="13" t="b">
        <f t="shared" si="84"/>
        <v>0</v>
      </c>
    </row>
    <row r="1040" spans="1:11" ht="15.75" customHeight="1" x14ac:dyDescent="0.15">
      <c r="A1040" s="2" t="s">
        <v>1040</v>
      </c>
      <c r="B1040" s="3">
        <v>1039</v>
      </c>
      <c r="C1040" s="45" t="s">
        <v>2</v>
      </c>
      <c r="D1040" s="4">
        <v>0</v>
      </c>
      <c r="E1040" s="4">
        <v>2</v>
      </c>
      <c r="F1040" s="4" t="s">
        <v>1</v>
      </c>
      <c r="G1040" s="12">
        <f t="shared" si="80"/>
        <v>0</v>
      </c>
      <c r="H1040" s="12" t="b">
        <f t="shared" si="81"/>
        <v>0</v>
      </c>
      <c r="I1040" s="12" t="b">
        <f t="shared" si="82"/>
        <v>0</v>
      </c>
      <c r="J1040" s="12" t="b">
        <f t="shared" si="83"/>
        <v>0</v>
      </c>
      <c r="K1040" s="13" t="b">
        <f t="shared" si="84"/>
        <v>1</v>
      </c>
    </row>
    <row r="1041" spans="1:11" ht="15.75" customHeight="1" x14ac:dyDescent="0.15">
      <c r="A1041" s="2" t="s">
        <v>1041</v>
      </c>
      <c r="B1041" s="3">
        <v>1040</v>
      </c>
      <c r="C1041" s="45" t="s">
        <v>1</v>
      </c>
      <c r="D1041" s="4">
        <v>2</v>
      </c>
      <c r="E1041" s="4">
        <v>0</v>
      </c>
      <c r="F1041" s="4" t="s">
        <v>1</v>
      </c>
      <c r="G1041" s="12">
        <f t="shared" si="80"/>
        <v>1</v>
      </c>
      <c r="H1041" s="12" t="b">
        <f t="shared" si="81"/>
        <v>1</v>
      </c>
      <c r="I1041" s="12" t="b">
        <f t="shared" si="82"/>
        <v>0</v>
      </c>
      <c r="J1041" s="12" t="b">
        <f t="shared" si="83"/>
        <v>0</v>
      </c>
      <c r="K1041" s="13" t="b">
        <f t="shared" si="84"/>
        <v>0</v>
      </c>
    </row>
    <row r="1042" spans="1:11" ht="15.75" customHeight="1" x14ac:dyDescent="0.15">
      <c r="A1042" s="2" t="s">
        <v>1042</v>
      </c>
      <c r="B1042" s="3">
        <v>1041</v>
      </c>
      <c r="C1042" s="45" t="s">
        <v>2</v>
      </c>
      <c r="D1042" s="4">
        <v>0</v>
      </c>
      <c r="E1042" s="4">
        <v>2</v>
      </c>
      <c r="F1042" s="4" t="s">
        <v>1</v>
      </c>
      <c r="G1042" s="12">
        <f t="shared" si="80"/>
        <v>0</v>
      </c>
      <c r="H1042" s="12" t="b">
        <f t="shared" si="81"/>
        <v>0</v>
      </c>
      <c r="I1042" s="12" t="b">
        <f t="shared" si="82"/>
        <v>0</v>
      </c>
      <c r="J1042" s="12" t="b">
        <f t="shared" si="83"/>
        <v>0</v>
      </c>
      <c r="K1042" s="13" t="b">
        <f t="shared" si="84"/>
        <v>1</v>
      </c>
    </row>
    <row r="1043" spans="1:11" ht="15.75" customHeight="1" x14ac:dyDescent="0.15">
      <c r="A1043" s="2" t="s">
        <v>1043</v>
      </c>
      <c r="B1043" s="3">
        <v>1042</v>
      </c>
      <c r="C1043" s="45" t="s">
        <v>2</v>
      </c>
      <c r="D1043" s="4">
        <v>1</v>
      </c>
      <c r="E1043" s="4">
        <v>1</v>
      </c>
      <c r="F1043" s="4" t="s">
        <v>1</v>
      </c>
      <c r="G1043" s="12">
        <f t="shared" si="80"/>
        <v>0</v>
      </c>
      <c r="H1043" s="12" t="b">
        <f t="shared" si="81"/>
        <v>0</v>
      </c>
      <c r="I1043" s="12" t="b">
        <f t="shared" si="82"/>
        <v>0</v>
      </c>
      <c r="J1043" s="12" t="b">
        <f t="shared" si="83"/>
        <v>0</v>
      </c>
      <c r="K1043" s="13" t="b">
        <f t="shared" si="84"/>
        <v>1</v>
      </c>
    </row>
    <row r="1044" spans="1:11" ht="15.75" customHeight="1" x14ac:dyDescent="0.15">
      <c r="A1044" s="2" t="s">
        <v>1044</v>
      </c>
      <c r="B1044" s="3">
        <v>1043</v>
      </c>
      <c r="C1044" s="45" t="s">
        <v>1</v>
      </c>
      <c r="D1044" s="4">
        <v>1</v>
      </c>
      <c r="E1044" s="4">
        <v>1</v>
      </c>
      <c r="F1044" s="4" t="s">
        <v>1</v>
      </c>
      <c r="G1044" s="12">
        <f t="shared" si="80"/>
        <v>1</v>
      </c>
      <c r="H1044" s="12" t="b">
        <f t="shared" si="81"/>
        <v>1</v>
      </c>
      <c r="I1044" s="12" t="b">
        <f t="shared" si="82"/>
        <v>0</v>
      </c>
      <c r="J1044" s="12" t="b">
        <f t="shared" si="83"/>
        <v>0</v>
      </c>
      <c r="K1044" s="13" t="b">
        <f t="shared" si="84"/>
        <v>0</v>
      </c>
    </row>
    <row r="1045" spans="1:11" ht="15.75" customHeight="1" x14ac:dyDescent="0.15">
      <c r="A1045" s="2" t="s">
        <v>1045</v>
      </c>
      <c r="B1045" s="3">
        <v>1044</v>
      </c>
      <c r="C1045" s="45" t="s">
        <v>2</v>
      </c>
      <c r="D1045" s="4">
        <v>0</v>
      </c>
      <c r="E1045" s="4">
        <v>2</v>
      </c>
      <c r="F1045" s="4" t="s">
        <v>1</v>
      </c>
      <c r="G1045" s="12">
        <f t="shared" si="80"/>
        <v>0</v>
      </c>
      <c r="H1045" s="12" t="b">
        <f t="shared" si="81"/>
        <v>0</v>
      </c>
      <c r="I1045" s="12" t="b">
        <f t="shared" si="82"/>
        <v>0</v>
      </c>
      <c r="J1045" s="12" t="b">
        <f t="shared" si="83"/>
        <v>0</v>
      </c>
      <c r="K1045" s="13" t="b">
        <f t="shared" si="84"/>
        <v>1</v>
      </c>
    </row>
    <row r="1046" spans="1:11" ht="15.75" customHeight="1" x14ac:dyDescent="0.15">
      <c r="A1046" s="2" t="s">
        <v>1046</v>
      </c>
      <c r="B1046" s="3">
        <v>1045</v>
      </c>
      <c r="C1046" s="45" t="s">
        <v>1</v>
      </c>
      <c r="D1046" s="4">
        <v>1</v>
      </c>
      <c r="E1046" s="4">
        <v>1</v>
      </c>
      <c r="F1046" s="4" t="s">
        <v>1</v>
      </c>
      <c r="G1046" s="12">
        <f t="shared" si="80"/>
        <v>1</v>
      </c>
      <c r="H1046" s="12" t="b">
        <f t="shared" si="81"/>
        <v>1</v>
      </c>
      <c r="I1046" s="12" t="b">
        <f t="shared" si="82"/>
        <v>0</v>
      </c>
      <c r="J1046" s="12" t="b">
        <f t="shared" si="83"/>
        <v>0</v>
      </c>
      <c r="K1046" s="13" t="b">
        <f t="shared" si="84"/>
        <v>0</v>
      </c>
    </row>
    <row r="1047" spans="1:11" ht="15.75" customHeight="1" x14ac:dyDescent="0.15">
      <c r="A1047" s="2" t="s">
        <v>1047</v>
      </c>
      <c r="B1047" s="3">
        <v>1046</v>
      </c>
      <c r="C1047" s="45" t="s">
        <v>1</v>
      </c>
      <c r="D1047" s="4">
        <v>1</v>
      </c>
      <c r="E1047" s="4">
        <v>1</v>
      </c>
      <c r="F1047" s="4" t="s">
        <v>1</v>
      </c>
      <c r="G1047" s="12">
        <f t="shared" si="80"/>
        <v>1</v>
      </c>
      <c r="H1047" s="12" t="b">
        <f t="shared" si="81"/>
        <v>1</v>
      </c>
      <c r="I1047" s="12" t="b">
        <f t="shared" si="82"/>
        <v>0</v>
      </c>
      <c r="J1047" s="12" t="b">
        <f t="shared" si="83"/>
        <v>0</v>
      </c>
      <c r="K1047" s="13" t="b">
        <f t="shared" si="84"/>
        <v>0</v>
      </c>
    </row>
    <row r="1048" spans="1:11" ht="15.75" customHeight="1" x14ac:dyDescent="0.15">
      <c r="A1048" s="2" t="s">
        <v>1048</v>
      </c>
      <c r="B1048" s="3">
        <v>1047</v>
      </c>
      <c r="C1048" s="45" t="s">
        <v>2</v>
      </c>
      <c r="D1048" s="4">
        <v>0</v>
      </c>
      <c r="E1048" s="4">
        <v>2</v>
      </c>
      <c r="F1048" s="4" t="s">
        <v>1</v>
      </c>
      <c r="G1048" s="12">
        <f t="shared" si="80"/>
        <v>0</v>
      </c>
      <c r="H1048" s="12" t="b">
        <f t="shared" si="81"/>
        <v>0</v>
      </c>
      <c r="I1048" s="12" t="b">
        <f t="shared" si="82"/>
        <v>0</v>
      </c>
      <c r="J1048" s="12" t="b">
        <f t="shared" si="83"/>
        <v>0</v>
      </c>
      <c r="K1048" s="13" t="b">
        <f t="shared" si="84"/>
        <v>1</v>
      </c>
    </row>
    <row r="1049" spans="1:11" ht="15.75" customHeight="1" x14ac:dyDescent="0.15">
      <c r="A1049" s="2" t="s">
        <v>1049</v>
      </c>
      <c r="B1049" s="3">
        <v>1048</v>
      </c>
      <c r="C1049" s="45" t="s">
        <v>1</v>
      </c>
      <c r="D1049" s="4">
        <v>0</v>
      </c>
      <c r="E1049" s="4">
        <v>0</v>
      </c>
      <c r="F1049" s="4" t="s">
        <v>1</v>
      </c>
      <c r="G1049" s="12">
        <f t="shared" si="80"/>
        <v>1</v>
      </c>
      <c r="H1049" s="12" t="b">
        <f t="shared" si="81"/>
        <v>1</v>
      </c>
      <c r="I1049" s="12" t="b">
        <f t="shared" si="82"/>
        <v>0</v>
      </c>
      <c r="J1049" s="12" t="b">
        <f t="shared" si="83"/>
        <v>0</v>
      </c>
      <c r="K1049" s="13" t="b">
        <f t="shared" si="84"/>
        <v>0</v>
      </c>
    </row>
    <row r="1050" spans="1:11" ht="15.75" customHeight="1" x14ac:dyDescent="0.15">
      <c r="A1050" s="2" t="s">
        <v>1050</v>
      </c>
      <c r="B1050" s="3">
        <v>1049</v>
      </c>
      <c r="C1050" s="45" t="s">
        <v>1</v>
      </c>
      <c r="D1050" s="4">
        <v>1</v>
      </c>
      <c r="E1050" s="4">
        <v>1</v>
      </c>
      <c r="F1050" s="4" t="s">
        <v>1</v>
      </c>
      <c r="G1050" s="12">
        <f t="shared" si="80"/>
        <v>1</v>
      </c>
      <c r="H1050" s="12" t="b">
        <f t="shared" si="81"/>
        <v>1</v>
      </c>
      <c r="I1050" s="12" t="b">
        <f t="shared" si="82"/>
        <v>0</v>
      </c>
      <c r="J1050" s="12" t="b">
        <f t="shared" si="83"/>
        <v>0</v>
      </c>
      <c r="K1050" s="13" t="b">
        <f t="shared" si="84"/>
        <v>0</v>
      </c>
    </row>
    <row r="1051" spans="1:11" ht="15.75" customHeight="1" x14ac:dyDescent="0.15">
      <c r="A1051" s="2" t="s">
        <v>1051</v>
      </c>
      <c r="B1051" s="3">
        <v>1050</v>
      </c>
      <c r="C1051" s="45" t="s">
        <v>1</v>
      </c>
      <c r="D1051" s="4">
        <v>2</v>
      </c>
      <c r="E1051" s="4">
        <v>0</v>
      </c>
      <c r="F1051" s="4" t="s">
        <v>1</v>
      </c>
      <c r="G1051" s="12">
        <f t="shared" si="80"/>
        <v>1</v>
      </c>
      <c r="H1051" s="12" t="b">
        <f t="shared" si="81"/>
        <v>1</v>
      </c>
      <c r="I1051" s="12" t="b">
        <f t="shared" si="82"/>
        <v>0</v>
      </c>
      <c r="J1051" s="12" t="b">
        <f t="shared" si="83"/>
        <v>0</v>
      </c>
      <c r="K1051" s="13" t="b">
        <f t="shared" si="84"/>
        <v>0</v>
      </c>
    </row>
    <row r="1052" spans="1:11" ht="15.75" customHeight="1" x14ac:dyDescent="0.15">
      <c r="A1052" s="2" t="s">
        <v>1052</v>
      </c>
      <c r="B1052" s="3">
        <v>1051</v>
      </c>
      <c r="C1052" s="45" t="s">
        <v>1</v>
      </c>
      <c r="D1052" s="4">
        <v>1</v>
      </c>
      <c r="E1052" s="4">
        <v>1</v>
      </c>
      <c r="F1052" s="4" t="s">
        <v>1</v>
      </c>
      <c r="G1052" s="12">
        <f t="shared" si="80"/>
        <v>1</v>
      </c>
      <c r="H1052" s="12" t="b">
        <f t="shared" si="81"/>
        <v>1</v>
      </c>
      <c r="I1052" s="12" t="b">
        <f t="shared" si="82"/>
        <v>0</v>
      </c>
      <c r="J1052" s="12" t="b">
        <f t="shared" si="83"/>
        <v>0</v>
      </c>
      <c r="K1052" s="13" t="b">
        <f t="shared" si="84"/>
        <v>0</v>
      </c>
    </row>
    <row r="1053" spans="1:11" ht="15.75" customHeight="1" x14ac:dyDescent="0.15">
      <c r="A1053" s="2" t="s">
        <v>1053</v>
      </c>
      <c r="B1053" s="3">
        <v>1052</v>
      </c>
      <c r="C1053" s="45" t="s">
        <v>1</v>
      </c>
      <c r="D1053" s="4">
        <v>0</v>
      </c>
      <c r="E1053" s="4">
        <v>0</v>
      </c>
      <c r="F1053" s="4" t="s">
        <v>1</v>
      </c>
      <c r="G1053" s="12">
        <f t="shared" si="80"/>
        <v>1</v>
      </c>
      <c r="H1053" s="12" t="b">
        <f t="shared" si="81"/>
        <v>1</v>
      </c>
      <c r="I1053" s="12" t="b">
        <f t="shared" si="82"/>
        <v>0</v>
      </c>
      <c r="J1053" s="12" t="b">
        <f t="shared" si="83"/>
        <v>0</v>
      </c>
      <c r="K1053" s="13" t="b">
        <f t="shared" si="84"/>
        <v>0</v>
      </c>
    </row>
    <row r="1054" spans="1:11" ht="15.75" customHeight="1" x14ac:dyDescent="0.15">
      <c r="A1054" s="2" t="s">
        <v>1054</v>
      </c>
      <c r="B1054" s="3">
        <v>1053</v>
      </c>
      <c r="C1054" s="45" t="s">
        <v>1</v>
      </c>
      <c r="D1054" s="4">
        <v>1</v>
      </c>
      <c r="E1054" s="4">
        <v>1</v>
      </c>
      <c r="F1054" s="4" t="s">
        <v>1</v>
      </c>
      <c r="G1054" s="12">
        <f t="shared" si="80"/>
        <v>1</v>
      </c>
      <c r="H1054" s="12" t="b">
        <f t="shared" si="81"/>
        <v>1</v>
      </c>
      <c r="I1054" s="12" t="b">
        <f t="shared" si="82"/>
        <v>0</v>
      </c>
      <c r="J1054" s="12" t="b">
        <f t="shared" si="83"/>
        <v>0</v>
      </c>
      <c r="K1054" s="13" t="b">
        <f t="shared" si="84"/>
        <v>0</v>
      </c>
    </row>
    <row r="1055" spans="1:11" ht="15.75" customHeight="1" x14ac:dyDescent="0.15">
      <c r="A1055" s="2" t="s">
        <v>1055</v>
      </c>
      <c r="B1055" s="3">
        <v>1054</v>
      </c>
      <c r="C1055" s="45" t="s">
        <v>2</v>
      </c>
      <c r="D1055" s="4">
        <v>1</v>
      </c>
      <c r="E1055" s="4">
        <v>1</v>
      </c>
      <c r="F1055" s="4" t="s">
        <v>1</v>
      </c>
      <c r="G1055" s="12">
        <f t="shared" si="80"/>
        <v>0</v>
      </c>
      <c r="H1055" s="12" t="b">
        <f t="shared" si="81"/>
        <v>0</v>
      </c>
      <c r="I1055" s="12" t="b">
        <f t="shared" si="82"/>
        <v>0</v>
      </c>
      <c r="J1055" s="12" t="b">
        <f t="shared" si="83"/>
        <v>0</v>
      </c>
      <c r="K1055" s="13" t="b">
        <f t="shared" si="84"/>
        <v>1</v>
      </c>
    </row>
    <row r="1056" spans="1:11" ht="15.75" customHeight="1" x14ac:dyDescent="0.15">
      <c r="A1056" s="2" t="s">
        <v>1056</v>
      </c>
      <c r="B1056" s="3">
        <v>1055</v>
      </c>
      <c r="C1056" s="45" t="s">
        <v>1</v>
      </c>
      <c r="D1056" s="4">
        <v>2</v>
      </c>
      <c r="E1056" s="4">
        <v>0</v>
      </c>
      <c r="F1056" s="4" t="s">
        <v>1</v>
      </c>
      <c r="G1056" s="12">
        <f t="shared" si="80"/>
        <v>1</v>
      </c>
      <c r="H1056" s="12" t="b">
        <f t="shared" si="81"/>
        <v>1</v>
      </c>
      <c r="I1056" s="12" t="b">
        <f t="shared" si="82"/>
        <v>0</v>
      </c>
      <c r="J1056" s="12" t="b">
        <f t="shared" si="83"/>
        <v>0</v>
      </c>
      <c r="K1056" s="13" t="b">
        <f t="shared" si="84"/>
        <v>0</v>
      </c>
    </row>
    <row r="1057" spans="1:11" ht="15.75" customHeight="1" x14ac:dyDescent="0.15">
      <c r="A1057" s="2" t="s">
        <v>1057</v>
      </c>
      <c r="B1057" s="3">
        <v>1056</v>
      </c>
      <c r="C1057" s="45" t="s">
        <v>1</v>
      </c>
      <c r="D1057" s="4">
        <v>1</v>
      </c>
      <c r="E1057" s="4">
        <v>1</v>
      </c>
      <c r="F1057" s="4" t="s">
        <v>1</v>
      </c>
      <c r="G1057" s="12">
        <f t="shared" si="80"/>
        <v>1</v>
      </c>
      <c r="H1057" s="12" t="b">
        <f t="shared" si="81"/>
        <v>1</v>
      </c>
      <c r="I1057" s="12" t="b">
        <f t="shared" si="82"/>
        <v>0</v>
      </c>
      <c r="J1057" s="12" t="b">
        <f t="shared" si="83"/>
        <v>0</v>
      </c>
      <c r="K1057" s="13" t="b">
        <f t="shared" si="84"/>
        <v>0</v>
      </c>
    </row>
    <row r="1058" spans="1:11" ht="15.75" customHeight="1" x14ac:dyDescent="0.15">
      <c r="A1058" s="2" t="s">
        <v>1058</v>
      </c>
      <c r="B1058" s="3">
        <v>1057</v>
      </c>
      <c r="C1058" s="45" t="s">
        <v>2</v>
      </c>
      <c r="D1058" s="4">
        <v>1</v>
      </c>
      <c r="E1058" s="4">
        <v>1</v>
      </c>
      <c r="F1058" s="4" t="s">
        <v>1</v>
      </c>
      <c r="G1058" s="12">
        <f t="shared" si="80"/>
        <v>0</v>
      </c>
      <c r="H1058" s="12" t="b">
        <f t="shared" si="81"/>
        <v>0</v>
      </c>
      <c r="I1058" s="12" t="b">
        <f t="shared" si="82"/>
        <v>0</v>
      </c>
      <c r="J1058" s="12" t="b">
        <f t="shared" si="83"/>
        <v>0</v>
      </c>
      <c r="K1058" s="13" t="b">
        <f t="shared" si="84"/>
        <v>1</v>
      </c>
    </row>
    <row r="1059" spans="1:11" ht="15.75" customHeight="1" x14ac:dyDescent="0.15">
      <c r="A1059" s="2" t="s">
        <v>1059</v>
      </c>
      <c r="B1059" s="3">
        <v>1058</v>
      </c>
      <c r="C1059" s="45" t="s">
        <v>1</v>
      </c>
      <c r="D1059" s="4">
        <v>1</v>
      </c>
      <c r="E1059" s="4">
        <v>1</v>
      </c>
      <c r="F1059" s="4" t="s">
        <v>1</v>
      </c>
      <c r="G1059" s="12">
        <f t="shared" si="80"/>
        <v>1</v>
      </c>
      <c r="H1059" s="12" t="b">
        <f t="shared" si="81"/>
        <v>1</v>
      </c>
      <c r="I1059" s="12" t="b">
        <f t="shared" si="82"/>
        <v>0</v>
      </c>
      <c r="J1059" s="12" t="b">
        <f t="shared" si="83"/>
        <v>0</v>
      </c>
      <c r="K1059" s="13" t="b">
        <f t="shared" si="84"/>
        <v>0</v>
      </c>
    </row>
    <row r="1060" spans="1:11" ht="15.75" customHeight="1" x14ac:dyDescent="0.15">
      <c r="A1060" s="2" t="s">
        <v>1060</v>
      </c>
      <c r="B1060" s="3">
        <v>1059</v>
      </c>
      <c r="C1060" s="45" t="s">
        <v>1</v>
      </c>
      <c r="D1060" s="4">
        <v>2</v>
      </c>
      <c r="E1060" s="4">
        <v>0</v>
      </c>
      <c r="F1060" s="4" t="s">
        <v>1</v>
      </c>
      <c r="G1060" s="12">
        <f t="shared" si="80"/>
        <v>1</v>
      </c>
      <c r="H1060" s="12" t="b">
        <f t="shared" si="81"/>
        <v>1</v>
      </c>
      <c r="I1060" s="12" t="b">
        <f t="shared" si="82"/>
        <v>0</v>
      </c>
      <c r="J1060" s="12" t="b">
        <f t="shared" si="83"/>
        <v>0</v>
      </c>
      <c r="K1060" s="13" t="b">
        <f t="shared" si="84"/>
        <v>0</v>
      </c>
    </row>
    <row r="1061" spans="1:11" ht="15.75" customHeight="1" x14ac:dyDescent="0.15">
      <c r="A1061" s="2" t="s">
        <v>1061</v>
      </c>
      <c r="B1061" s="3">
        <v>1060</v>
      </c>
      <c r="C1061" s="45" t="s">
        <v>1</v>
      </c>
      <c r="D1061" s="4">
        <v>1</v>
      </c>
      <c r="E1061" s="4">
        <v>1</v>
      </c>
      <c r="F1061" s="4" t="s">
        <v>1</v>
      </c>
      <c r="G1061" s="12">
        <f t="shared" si="80"/>
        <v>1</v>
      </c>
      <c r="H1061" s="12" t="b">
        <f t="shared" si="81"/>
        <v>1</v>
      </c>
      <c r="I1061" s="12" t="b">
        <f t="shared" si="82"/>
        <v>0</v>
      </c>
      <c r="J1061" s="12" t="b">
        <f t="shared" si="83"/>
        <v>0</v>
      </c>
      <c r="K1061" s="13" t="b">
        <f t="shared" si="84"/>
        <v>0</v>
      </c>
    </row>
    <row r="1062" spans="1:11" ht="15.75" customHeight="1" x14ac:dyDescent="0.15">
      <c r="A1062" s="2" t="s">
        <v>1062</v>
      </c>
      <c r="B1062" s="3">
        <v>1061</v>
      </c>
      <c r="C1062" s="45" t="s">
        <v>2</v>
      </c>
      <c r="D1062" s="4">
        <v>0</v>
      </c>
      <c r="E1062" s="4">
        <v>2</v>
      </c>
      <c r="F1062" s="4" t="s">
        <v>1</v>
      </c>
      <c r="G1062" s="12">
        <f t="shared" si="80"/>
        <v>0</v>
      </c>
      <c r="H1062" s="12" t="b">
        <f t="shared" si="81"/>
        <v>0</v>
      </c>
      <c r="I1062" s="12" t="b">
        <f t="shared" si="82"/>
        <v>0</v>
      </c>
      <c r="J1062" s="12" t="b">
        <f t="shared" si="83"/>
        <v>0</v>
      </c>
      <c r="K1062" s="13" t="b">
        <f t="shared" si="84"/>
        <v>1</v>
      </c>
    </row>
    <row r="1063" spans="1:11" ht="15.75" customHeight="1" x14ac:dyDescent="0.15">
      <c r="A1063" s="2" t="s">
        <v>1063</v>
      </c>
      <c r="B1063" s="3">
        <v>1062</v>
      </c>
      <c r="C1063" s="45" t="s">
        <v>2</v>
      </c>
      <c r="D1063" s="4">
        <v>0</v>
      </c>
      <c r="E1063" s="4">
        <v>2</v>
      </c>
      <c r="F1063" s="4" t="s">
        <v>1</v>
      </c>
      <c r="G1063" s="12">
        <f t="shared" si="80"/>
        <v>0</v>
      </c>
      <c r="H1063" s="12" t="b">
        <f t="shared" si="81"/>
        <v>0</v>
      </c>
      <c r="I1063" s="12" t="b">
        <f t="shared" si="82"/>
        <v>0</v>
      </c>
      <c r="J1063" s="12" t="b">
        <f t="shared" si="83"/>
        <v>0</v>
      </c>
      <c r="K1063" s="13" t="b">
        <f t="shared" si="84"/>
        <v>1</v>
      </c>
    </row>
    <row r="1064" spans="1:11" ht="15.75" customHeight="1" x14ac:dyDescent="0.15">
      <c r="A1064" s="2" t="s">
        <v>1064</v>
      </c>
      <c r="B1064" s="3">
        <v>1063</v>
      </c>
      <c r="C1064" s="45" t="s">
        <v>1</v>
      </c>
      <c r="D1064" s="4">
        <v>2</v>
      </c>
      <c r="E1064" s="4">
        <v>0</v>
      </c>
      <c r="F1064" s="4" t="s">
        <v>1</v>
      </c>
      <c r="G1064" s="12">
        <f t="shared" si="80"/>
        <v>1</v>
      </c>
      <c r="H1064" s="12" t="b">
        <f t="shared" si="81"/>
        <v>1</v>
      </c>
      <c r="I1064" s="12" t="b">
        <f t="shared" si="82"/>
        <v>0</v>
      </c>
      <c r="J1064" s="12" t="b">
        <f t="shared" si="83"/>
        <v>0</v>
      </c>
      <c r="K1064" s="13" t="b">
        <f t="shared" si="84"/>
        <v>0</v>
      </c>
    </row>
    <row r="1065" spans="1:11" ht="15.75" customHeight="1" x14ac:dyDescent="0.15">
      <c r="A1065" s="2" t="s">
        <v>1065</v>
      </c>
      <c r="B1065" s="3">
        <v>1064</v>
      </c>
      <c r="C1065" s="45" t="s">
        <v>1</v>
      </c>
      <c r="D1065" s="4">
        <v>0</v>
      </c>
      <c r="E1065" s="4">
        <v>0</v>
      </c>
      <c r="F1065" s="4" t="s">
        <v>1</v>
      </c>
      <c r="G1065" s="12">
        <f t="shared" si="80"/>
        <v>1</v>
      </c>
      <c r="H1065" s="12" t="b">
        <f t="shared" si="81"/>
        <v>1</v>
      </c>
      <c r="I1065" s="12" t="b">
        <f t="shared" si="82"/>
        <v>0</v>
      </c>
      <c r="J1065" s="12" t="b">
        <f t="shared" si="83"/>
        <v>0</v>
      </c>
      <c r="K1065" s="13" t="b">
        <f t="shared" si="84"/>
        <v>0</v>
      </c>
    </row>
    <row r="1066" spans="1:11" ht="15.75" customHeight="1" x14ac:dyDescent="0.15">
      <c r="A1066" s="2" t="s">
        <v>1066</v>
      </c>
      <c r="B1066" s="3">
        <v>1065</v>
      </c>
      <c r="C1066" s="45" t="s">
        <v>1</v>
      </c>
      <c r="D1066" s="4">
        <v>1</v>
      </c>
      <c r="E1066" s="4">
        <v>1</v>
      </c>
      <c r="F1066" s="4" t="s">
        <v>1</v>
      </c>
      <c r="G1066" s="12">
        <f t="shared" si="80"/>
        <v>1</v>
      </c>
      <c r="H1066" s="12" t="b">
        <f t="shared" si="81"/>
        <v>1</v>
      </c>
      <c r="I1066" s="12" t="b">
        <f t="shared" si="82"/>
        <v>0</v>
      </c>
      <c r="J1066" s="12" t="b">
        <f t="shared" si="83"/>
        <v>0</v>
      </c>
      <c r="K1066" s="13" t="b">
        <f t="shared" si="84"/>
        <v>0</v>
      </c>
    </row>
    <row r="1067" spans="1:11" ht="15.75" customHeight="1" x14ac:dyDescent="0.15">
      <c r="A1067" s="2" t="s">
        <v>1067</v>
      </c>
      <c r="B1067" s="3">
        <v>1066</v>
      </c>
      <c r="C1067" s="45" t="s">
        <v>2</v>
      </c>
      <c r="D1067" s="4">
        <v>1</v>
      </c>
      <c r="E1067" s="4">
        <v>1</v>
      </c>
      <c r="F1067" s="4" t="s">
        <v>1</v>
      </c>
      <c r="G1067" s="12">
        <f t="shared" si="80"/>
        <v>0</v>
      </c>
      <c r="H1067" s="12" t="b">
        <f t="shared" si="81"/>
        <v>0</v>
      </c>
      <c r="I1067" s="12" t="b">
        <f t="shared" si="82"/>
        <v>0</v>
      </c>
      <c r="J1067" s="12" t="b">
        <f t="shared" si="83"/>
        <v>0</v>
      </c>
      <c r="K1067" s="13" t="b">
        <f t="shared" si="84"/>
        <v>1</v>
      </c>
    </row>
    <row r="1068" spans="1:11" ht="15.75" customHeight="1" x14ac:dyDescent="0.15">
      <c r="A1068" s="2" t="s">
        <v>1068</v>
      </c>
      <c r="B1068" s="3">
        <v>1067</v>
      </c>
      <c r="C1068" s="45" t="s">
        <v>1</v>
      </c>
      <c r="D1068" s="4">
        <v>1</v>
      </c>
      <c r="E1068" s="4">
        <v>1</v>
      </c>
      <c r="F1068" s="4" t="s">
        <v>1</v>
      </c>
      <c r="G1068" s="12">
        <f t="shared" si="80"/>
        <v>1</v>
      </c>
      <c r="H1068" s="12" t="b">
        <f t="shared" si="81"/>
        <v>1</v>
      </c>
      <c r="I1068" s="12" t="b">
        <f t="shared" si="82"/>
        <v>0</v>
      </c>
      <c r="J1068" s="12" t="b">
        <f t="shared" si="83"/>
        <v>0</v>
      </c>
      <c r="K1068" s="13" t="b">
        <f t="shared" si="84"/>
        <v>0</v>
      </c>
    </row>
    <row r="1069" spans="1:11" ht="15.75" customHeight="1" x14ac:dyDescent="0.15">
      <c r="A1069" s="2" t="s">
        <v>1069</v>
      </c>
      <c r="B1069" s="3">
        <v>1068</v>
      </c>
      <c r="C1069" s="45" t="s">
        <v>2</v>
      </c>
      <c r="D1069" s="4">
        <v>0</v>
      </c>
      <c r="E1069" s="4">
        <v>2</v>
      </c>
      <c r="F1069" s="4" t="s">
        <v>1</v>
      </c>
      <c r="G1069" s="12">
        <f t="shared" si="80"/>
        <v>0</v>
      </c>
      <c r="H1069" s="12" t="b">
        <f t="shared" si="81"/>
        <v>0</v>
      </c>
      <c r="I1069" s="12" t="b">
        <f t="shared" si="82"/>
        <v>0</v>
      </c>
      <c r="J1069" s="12" t="b">
        <f t="shared" si="83"/>
        <v>0</v>
      </c>
      <c r="K1069" s="13" t="b">
        <f t="shared" si="84"/>
        <v>1</v>
      </c>
    </row>
    <row r="1070" spans="1:11" ht="15.75" customHeight="1" x14ac:dyDescent="0.15">
      <c r="A1070" s="2" t="s">
        <v>1070</v>
      </c>
      <c r="B1070" s="3">
        <v>1069</v>
      </c>
      <c r="C1070" s="45" t="s">
        <v>2</v>
      </c>
      <c r="D1070" s="4">
        <v>0</v>
      </c>
      <c r="E1070" s="4">
        <v>2</v>
      </c>
      <c r="F1070" s="4" t="s">
        <v>1</v>
      </c>
      <c r="G1070" s="12">
        <f t="shared" si="80"/>
        <v>0</v>
      </c>
      <c r="H1070" s="12" t="b">
        <f t="shared" si="81"/>
        <v>0</v>
      </c>
      <c r="I1070" s="12" t="b">
        <f t="shared" si="82"/>
        <v>0</v>
      </c>
      <c r="J1070" s="12" t="b">
        <f t="shared" si="83"/>
        <v>0</v>
      </c>
      <c r="K1070" s="13" t="b">
        <f t="shared" si="84"/>
        <v>1</v>
      </c>
    </row>
    <row r="1071" spans="1:11" ht="15.75" customHeight="1" x14ac:dyDescent="0.15">
      <c r="A1071" s="2" t="s">
        <v>1071</v>
      </c>
      <c r="B1071" s="3">
        <v>1070</v>
      </c>
      <c r="C1071" s="45" t="s">
        <v>1</v>
      </c>
      <c r="D1071" s="4">
        <v>1</v>
      </c>
      <c r="E1071" s="4">
        <v>1</v>
      </c>
      <c r="F1071" s="4" t="s">
        <v>1</v>
      </c>
      <c r="G1071" s="12">
        <f t="shared" si="80"/>
        <v>1</v>
      </c>
      <c r="H1071" s="12" t="b">
        <f t="shared" si="81"/>
        <v>1</v>
      </c>
      <c r="I1071" s="12" t="b">
        <f t="shared" si="82"/>
        <v>0</v>
      </c>
      <c r="J1071" s="12" t="b">
        <f t="shared" si="83"/>
        <v>0</v>
      </c>
      <c r="K1071" s="13" t="b">
        <f t="shared" si="84"/>
        <v>0</v>
      </c>
    </row>
    <row r="1072" spans="1:11" ht="15.75" customHeight="1" x14ac:dyDescent="0.15">
      <c r="A1072" s="2" t="s">
        <v>1072</v>
      </c>
      <c r="B1072" s="3">
        <v>1071</v>
      </c>
      <c r="C1072" s="45" t="s">
        <v>1</v>
      </c>
      <c r="D1072" s="4">
        <v>2</v>
      </c>
      <c r="E1072" s="4">
        <v>0</v>
      </c>
      <c r="F1072" s="4" t="s">
        <v>1</v>
      </c>
      <c r="G1072" s="12">
        <f t="shared" si="80"/>
        <v>1</v>
      </c>
      <c r="H1072" s="12" t="b">
        <f t="shared" si="81"/>
        <v>1</v>
      </c>
      <c r="I1072" s="12" t="b">
        <f t="shared" si="82"/>
        <v>0</v>
      </c>
      <c r="J1072" s="12" t="b">
        <f t="shared" si="83"/>
        <v>0</v>
      </c>
      <c r="K1072" s="13" t="b">
        <f t="shared" si="84"/>
        <v>0</v>
      </c>
    </row>
    <row r="1073" spans="1:11" ht="15.75" customHeight="1" x14ac:dyDescent="0.15">
      <c r="A1073" s="2" t="s">
        <v>1073</v>
      </c>
      <c r="B1073" s="3">
        <v>1072</v>
      </c>
      <c r="C1073" s="45" t="s">
        <v>1</v>
      </c>
      <c r="D1073" s="4">
        <v>1</v>
      </c>
      <c r="E1073" s="4">
        <v>1</v>
      </c>
      <c r="F1073" s="4" t="s">
        <v>1</v>
      </c>
      <c r="G1073" s="12">
        <f t="shared" si="80"/>
        <v>1</v>
      </c>
      <c r="H1073" s="12" t="b">
        <f t="shared" si="81"/>
        <v>1</v>
      </c>
      <c r="I1073" s="12" t="b">
        <f t="shared" si="82"/>
        <v>0</v>
      </c>
      <c r="J1073" s="12" t="b">
        <f t="shared" si="83"/>
        <v>0</v>
      </c>
      <c r="K1073" s="13" t="b">
        <f t="shared" si="84"/>
        <v>0</v>
      </c>
    </row>
    <row r="1074" spans="1:11" ht="15.75" customHeight="1" x14ac:dyDescent="0.15">
      <c r="A1074" s="2" t="s">
        <v>1074</v>
      </c>
      <c r="B1074" s="3">
        <v>1073</v>
      </c>
      <c r="C1074" s="45" t="s">
        <v>2</v>
      </c>
      <c r="D1074" s="4">
        <v>0</v>
      </c>
      <c r="E1074" s="4">
        <v>2</v>
      </c>
      <c r="F1074" s="4" t="s">
        <v>1</v>
      </c>
      <c r="G1074" s="12">
        <f t="shared" si="80"/>
        <v>0</v>
      </c>
      <c r="H1074" s="12" t="b">
        <f t="shared" si="81"/>
        <v>0</v>
      </c>
      <c r="I1074" s="12" t="b">
        <f t="shared" si="82"/>
        <v>0</v>
      </c>
      <c r="J1074" s="12" t="b">
        <f t="shared" si="83"/>
        <v>0</v>
      </c>
      <c r="K1074" s="13" t="b">
        <f t="shared" si="84"/>
        <v>1</v>
      </c>
    </row>
    <row r="1075" spans="1:11" ht="15.75" customHeight="1" x14ac:dyDescent="0.15">
      <c r="A1075" s="2" t="s">
        <v>1075</v>
      </c>
      <c r="B1075" s="3">
        <v>1074</v>
      </c>
      <c r="C1075" s="45" t="s">
        <v>1</v>
      </c>
      <c r="D1075" s="4">
        <v>1</v>
      </c>
      <c r="E1075" s="4">
        <v>1</v>
      </c>
      <c r="F1075" s="4" t="s">
        <v>1</v>
      </c>
      <c r="G1075" s="12">
        <f t="shared" si="80"/>
        <v>1</v>
      </c>
      <c r="H1075" s="12" t="b">
        <f t="shared" si="81"/>
        <v>1</v>
      </c>
      <c r="I1075" s="12" t="b">
        <f t="shared" si="82"/>
        <v>0</v>
      </c>
      <c r="J1075" s="12" t="b">
        <f t="shared" si="83"/>
        <v>0</v>
      </c>
      <c r="K1075" s="13" t="b">
        <f t="shared" si="84"/>
        <v>0</v>
      </c>
    </row>
    <row r="1076" spans="1:11" ht="15.75" customHeight="1" x14ac:dyDescent="0.15">
      <c r="A1076" s="2" t="s">
        <v>1076</v>
      </c>
      <c r="B1076" s="3">
        <v>1075</v>
      </c>
      <c r="C1076" s="45" t="s">
        <v>1</v>
      </c>
      <c r="D1076" s="4">
        <v>2</v>
      </c>
      <c r="E1076" s="4">
        <v>0</v>
      </c>
      <c r="F1076" s="4" t="s">
        <v>1</v>
      </c>
      <c r="G1076" s="12">
        <f t="shared" si="80"/>
        <v>1</v>
      </c>
      <c r="H1076" s="12" t="b">
        <f t="shared" si="81"/>
        <v>1</v>
      </c>
      <c r="I1076" s="12" t="b">
        <f t="shared" si="82"/>
        <v>0</v>
      </c>
      <c r="J1076" s="12" t="b">
        <f t="shared" si="83"/>
        <v>0</v>
      </c>
      <c r="K1076" s="13" t="b">
        <f t="shared" si="84"/>
        <v>0</v>
      </c>
    </row>
    <row r="1077" spans="1:11" ht="15.75" customHeight="1" x14ac:dyDescent="0.15">
      <c r="A1077" s="2" t="s">
        <v>1077</v>
      </c>
      <c r="B1077" s="3">
        <v>1076</v>
      </c>
      <c r="C1077" s="45" t="s">
        <v>1</v>
      </c>
      <c r="D1077" s="4">
        <v>1</v>
      </c>
      <c r="E1077" s="4">
        <v>1</v>
      </c>
      <c r="F1077" s="4" t="s">
        <v>1</v>
      </c>
      <c r="G1077" s="12">
        <f t="shared" si="80"/>
        <v>1</v>
      </c>
      <c r="H1077" s="12" t="b">
        <f t="shared" si="81"/>
        <v>1</v>
      </c>
      <c r="I1077" s="12" t="b">
        <f t="shared" si="82"/>
        <v>0</v>
      </c>
      <c r="J1077" s="12" t="b">
        <f t="shared" si="83"/>
        <v>0</v>
      </c>
      <c r="K1077" s="13" t="b">
        <f t="shared" si="84"/>
        <v>0</v>
      </c>
    </row>
    <row r="1078" spans="1:11" ht="15.75" customHeight="1" x14ac:dyDescent="0.15">
      <c r="A1078" s="2" t="s">
        <v>1078</v>
      </c>
      <c r="B1078" s="3">
        <v>1077</v>
      </c>
      <c r="C1078" s="45" t="s">
        <v>2</v>
      </c>
      <c r="D1078" s="4">
        <v>0</v>
      </c>
      <c r="E1078" s="4">
        <v>2</v>
      </c>
      <c r="F1078" s="4" t="s">
        <v>1</v>
      </c>
      <c r="G1078" s="12">
        <f t="shared" si="80"/>
        <v>0</v>
      </c>
      <c r="H1078" s="12" t="b">
        <f t="shared" si="81"/>
        <v>0</v>
      </c>
      <c r="I1078" s="12" t="b">
        <f t="shared" si="82"/>
        <v>0</v>
      </c>
      <c r="J1078" s="12" t="b">
        <f t="shared" si="83"/>
        <v>0</v>
      </c>
      <c r="K1078" s="13" t="b">
        <f t="shared" si="84"/>
        <v>1</v>
      </c>
    </row>
    <row r="1079" spans="1:11" ht="15.75" customHeight="1" x14ac:dyDescent="0.15">
      <c r="A1079" s="2" t="s">
        <v>1079</v>
      </c>
      <c r="B1079" s="3">
        <v>1078</v>
      </c>
      <c r="C1079" s="45" t="s">
        <v>1</v>
      </c>
      <c r="D1079" s="4">
        <v>1</v>
      </c>
      <c r="E1079" s="4">
        <v>1</v>
      </c>
      <c r="F1079" s="4" t="s">
        <v>1</v>
      </c>
      <c r="G1079" s="12">
        <f t="shared" si="80"/>
        <v>1</v>
      </c>
      <c r="H1079" s="12" t="b">
        <f t="shared" si="81"/>
        <v>1</v>
      </c>
      <c r="I1079" s="12" t="b">
        <f t="shared" si="82"/>
        <v>0</v>
      </c>
      <c r="J1079" s="12" t="b">
        <f t="shared" si="83"/>
        <v>0</v>
      </c>
      <c r="K1079" s="13" t="b">
        <f t="shared" si="84"/>
        <v>0</v>
      </c>
    </row>
    <row r="1080" spans="1:11" ht="15.75" customHeight="1" x14ac:dyDescent="0.15">
      <c r="A1080" s="2" t="s">
        <v>1080</v>
      </c>
      <c r="B1080" s="3">
        <v>1079</v>
      </c>
      <c r="C1080" s="45" t="s">
        <v>1</v>
      </c>
      <c r="D1080" s="4">
        <v>2</v>
      </c>
      <c r="E1080" s="4">
        <v>0</v>
      </c>
      <c r="F1080" s="4" t="s">
        <v>1</v>
      </c>
      <c r="G1080" s="12">
        <f t="shared" si="80"/>
        <v>1</v>
      </c>
      <c r="H1080" s="12" t="b">
        <f t="shared" si="81"/>
        <v>1</v>
      </c>
      <c r="I1080" s="12" t="b">
        <f t="shared" si="82"/>
        <v>0</v>
      </c>
      <c r="J1080" s="12" t="b">
        <f t="shared" si="83"/>
        <v>0</v>
      </c>
      <c r="K1080" s="13" t="b">
        <f t="shared" si="84"/>
        <v>0</v>
      </c>
    </row>
    <row r="1081" spans="1:11" ht="15.75" customHeight="1" x14ac:dyDescent="0.15">
      <c r="A1081" s="2" t="s">
        <v>1081</v>
      </c>
      <c r="B1081" s="3">
        <v>1080</v>
      </c>
      <c r="C1081" s="45" t="s">
        <v>2</v>
      </c>
      <c r="D1081" s="4">
        <v>0</v>
      </c>
      <c r="E1081" s="4">
        <v>2</v>
      </c>
      <c r="F1081" s="4" t="s">
        <v>1</v>
      </c>
      <c r="G1081" s="12">
        <f t="shared" si="80"/>
        <v>0</v>
      </c>
      <c r="H1081" s="12" t="b">
        <f t="shared" si="81"/>
        <v>0</v>
      </c>
      <c r="I1081" s="12" t="b">
        <f t="shared" si="82"/>
        <v>0</v>
      </c>
      <c r="J1081" s="12" t="b">
        <f t="shared" si="83"/>
        <v>0</v>
      </c>
      <c r="K1081" s="13" t="b">
        <f t="shared" si="84"/>
        <v>1</v>
      </c>
    </row>
    <row r="1082" spans="1:11" ht="15.75" customHeight="1" x14ac:dyDescent="0.15">
      <c r="A1082" s="2" t="s">
        <v>1082</v>
      </c>
      <c r="B1082" s="3">
        <v>1081</v>
      </c>
      <c r="C1082" s="45" t="s">
        <v>2</v>
      </c>
      <c r="D1082" s="4">
        <v>0</v>
      </c>
      <c r="E1082" s="4">
        <v>2</v>
      </c>
      <c r="F1082" s="4" t="s">
        <v>1</v>
      </c>
      <c r="G1082" s="12">
        <f t="shared" si="80"/>
        <v>0</v>
      </c>
      <c r="H1082" s="12" t="b">
        <f t="shared" si="81"/>
        <v>0</v>
      </c>
      <c r="I1082" s="12" t="b">
        <f t="shared" si="82"/>
        <v>0</v>
      </c>
      <c r="J1082" s="12" t="b">
        <f t="shared" si="83"/>
        <v>0</v>
      </c>
      <c r="K1082" s="13" t="b">
        <f t="shared" si="84"/>
        <v>1</v>
      </c>
    </row>
    <row r="1083" spans="1:11" ht="15.75" customHeight="1" x14ac:dyDescent="0.15">
      <c r="A1083" s="2" t="s">
        <v>1083</v>
      </c>
      <c r="B1083" s="3">
        <v>1082</v>
      </c>
      <c r="C1083" s="45" t="s">
        <v>2</v>
      </c>
      <c r="D1083" s="4">
        <v>0</v>
      </c>
      <c r="E1083" s="4">
        <v>2</v>
      </c>
      <c r="F1083" s="4" t="s">
        <v>1</v>
      </c>
      <c r="G1083" s="12">
        <f t="shared" si="80"/>
        <v>0</v>
      </c>
      <c r="H1083" s="12" t="b">
        <f t="shared" si="81"/>
        <v>0</v>
      </c>
      <c r="I1083" s="12" t="b">
        <f t="shared" si="82"/>
        <v>0</v>
      </c>
      <c r="J1083" s="12" t="b">
        <f t="shared" si="83"/>
        <v>0</v>
      </c>
      <c r="K1083" s="13" t="b">
        <f t="shared" si="84"/>
        <v>1</v>
      </c>
    </row>
    <row r="1084" spans="1:11" ht="15.75" customHeight="1" x14ac:dyDescent="0.15">
      <c r="A1084" s="2" t="s">
        <v>1084</v>
      </c>
      <c r="B1084" s="3">
        <v>1083</v>
      </c>
      <c r="C1084" s="45" t="s">
        <v>2</v>
      </c>
      <c r="D1084" s="4">
        <v>1</v>
      </c>
      <c r="E1084" s="4">
        <v>1</v>
      </c>
      <c r="F1084" s="4" t="s">
        <v>1</v>
      </c>
      <c r="G1084" s="12">
        <f t="shared" si="80"/>
        <v>0</v>
      </c>
      <c r="H1084" s="12" t="b">
        <f t="shared" si="81"/>
        <v>0</v>
      </c>
      <c r="I1084" s="12" t="b">
        <f t="shared" si="82"/>
        <v>0</v>
      </c>
      <c r="J1084" s="12" t="b">
        <f t="shared" si="83"/>
        <v>0</v>
      </c>
      <c r="K1084" s="13" t="b">
        <f t="shared" si="84"/>
        <v>1</v>
      </c>
    </row>
    <row r="1085" spans="1:11" ht="15.75" customHeight="1" x14ac:dyDescent="0.15">
      <c r="A1085" s="2" t="s">
        <v>1085</v>
      </c>
      <c r="B1085" s="3">
        <v>1084</v>
      </c>
      <c r="C1085" s="45" t="s">
        <v>2</v>
      </c>
      <c r="D1085" s="4">
        <v>1</v>
      </c>
      <c r="E1085" s="4">
        <v>1</v>
      </c>
      <c r="F1085" s="4" t="s">
        <v>1</v>
      </c>
      <c r="G1085" s="12">
        <f t="shared" si="80"/>
        <v>0</v>
      </c>
      <c r="H1085" s="12" t="b">
        <f t="shared" si="81"/>
        <v>0</v>
      </c>
      <c r="I1085" s="12" t="b">
        <f t="shared" si="82"/>
        <v>0</v>
      </c>
      <c r="J1085" s="12" t="b">
        <f t="shared" si="83"/>
        <v>0</v>
      </c>
      <c r="K1085" s="13" t="b">
        <f t="shared" si="84"/>
        <v>1</v>
      </c>
    </row>
    <row r="1086" spans="1:11" ht="15.75" customHeight="1" x14ac:dyDescent="0.15">
      <c r="A1086" s="2" t="s">
        <v>1086</v>
      </c>
      <c r="B1086" s="3">
        <v>1085</v>
      </c>
      <c r="C1086" s="45" t="s">
        <v>2</v>
      </c>
      <c r="D1086" s="4">
        <v>0</v>
      </c>
      <c r="E1086" s="4">
        <v>2</v>
      </c>
      <c r="F1086" s="4" t="s">
        <v>1</v>
      </c>
      <c r="G1086" s="12">
        <f t="shared" si="80"/>
        <v>0</v>
      </c>
      <c r="H1086" s="12" t="b">
        <f t="shared" si="81"/>
        <v>0</v>
      </c>
      <c r="I1086" s="12" t="b">
        <f t="shared" si="82"/>
        <v>0</v>
      </c>
      <c r="J1086" s="12" t="b">
        <f t="shared" si="83"/>
        <v>0</v>
      </c>
      <c r="K1086" s="13" t="b">
        <f t="shared" si="84"/>
        <v>1</v>
      </c>
    </row>
    <row r="1087" spans="1:11" ht="15.75" customHeight="1" x14ac:dyDescent="0.15">
      <c r="A1087" s="2" t="s">
        <v>1087</v>
      </c>
      <c r="B1087" s="3">
        <v>1086</v>
      </c>
      <c r="C1087" s="45" t="s">
        <v>2</v>
      </c>
      <c r="D1087" s="4">
        <v>0</v>
      </c>
      <c r="E1087" s="4">
        <v>2</v>
      </c>
      <c r="F1087" s="4" t="s">
        <v>1</v>
      </c>
      <c r="G1087" s="12">
        <f t="shared" si="80"/>
        <v>0</v>
      </c>
      <c r="H1087" s="12" t="b">
        <f t="shared" si="81"/>
        <v>0</v>
      </c>
      <c r="I1087" s="12" t="b">
        <f t="shared" si="82"/>
        <v>0</v>
      </c>
      <c r="J1087" s="12" t="b">
        <f t="shared" si="83"/>
        <v>0</v>
      </c>
      <c r="K1087" s="13" t="b">
        <f t="shared" si="84"/>
        <v>1</v>
      </c>
    </row>
    <row r="1088" spans="1:11" ht="15.75" customHeight="1" x14ac:dyDescent="0.15">
      <c r="A1088" s="2" t="s">
        <v>1088</v>
      </c>
      <c r="B1088" s="3">
        <v>1087</v>
      </c>
      <c r="C1088" s="45" t="s">
        <v>1</v>
      </c>
      <c r="D1088" s="4">
        <v>2</v>
      </c>
      <c r="E1088" s="4">
        <v>0</v>
      </c>
      <c r="F1088" s="4" t="s">
        <v>1</v>
      </c>
      <c r="G1088" s="12">
        <f t="shared" si="80"/>
        <v>1</v>
      </c>
      <c r="H1088" s="12" t="b">
        <f t="shared" si="81"/>
        <v>1</v>
      </c>
      <c r="I1088" s="12" t="b">
        <f t="shared" si="82"/>
        <v>0</v>
      </c>
      <c r="J1088" s="12" t="b">
        <f t="shared" si="83"/>
        <v>0</v>
      </c>
      <c r="K1088" s="13" t="b">
        <f t="shared" si="84"/>
        <v>0</v>
      </c>
    </row>
    <row r="1089" spans="1:11" ht="15.75" customHeight="1" x14ac:dyDescent="0.15">
      <c r="A1089" s="2" t="s">
        <v>1089</v>
      </c>
      <c r="B1089" s="3">
        <v>1088</v>
      </c>
      <c r="C1089" s="45" t="s">
        <v>2</v>
      </c>
      <c r="D1089" s="4">
        <v>0</v>
      </c>
      <c r="E1089" s="4">
        <v>2</v>
      </c>
      <c r="F1089" s="4" t="s">
        <v>1</v>
      </c>
      <c r="G1089" s="12">
        <f t="shared" si="80"/>
        <v>0</v>
      </c>
      <c r="H1089" s="12" t="b">
        <f t="shared" si="81"/>
        <v>0</v>
      </c>
      <c r="I1089" s="12" t="b">
        <f t="shared" si="82"/>
        <v>0</v>
      </c>
      <c r="J1089" s="12" t="b">
        <f t="shared" si="83"/>
        <v>0</v>
      </c>
      <c r="K1089" s="13" t="b">
        <f t="shared" si="84"/>
        <v>1</v>
      </c>
    </row>
    <row r="1090" spans="1:11" ht="15.75" customHeight="1" x14ac:dyDescent="0.15">
      <c r="A1090" s="2" t="s">
        <v>1090</v>
      </c>
      <c r="B1090" s="3">
        <v>1089</v>
      </c>
      <c r="C1090" s="45" t="s">
        <v>1</v>
      </c>
      <c r="D1090" s="4">
        <v>1</v>
      </c>
      <c r="E1090" s="4">
        <v>1</v>
      </c>
      <c r="F1090" s="4" t="s">
        <v>1</v>
      </c>
      <c r="G1090" s="12">
        <f t="shared" si="80"/>
        <v>1</v>
      </c>
      <c r="H1090" s="12" t="b">
        <f t="shared" si="81"/>
        <v>1</v>
      </c>
      <c r="I1090" s="12" t="b">
        <f t="shared" si="82"/>
        <v>0</v>
      </c>
      <c r="J1090" s="12" t="b">
        <f t="shared" si="83"/>
        <v>0</v>
      </c>
      <c r="K1090" s="13" t="b">
        <f t="shared" si="84"/>
        <v>0</v>
      </c>
    </row>
    <row r="1091" spans="1:11" ht="15.75" customHeight="1" x14ac:dyDescent="0.15">
      <c r="A1091" s="2" t="s">
        <v>1091</v>
      </c>
      <c r="B1091" s="3">
        <v>1090</v>
      </c>
      <c r="C1091" s="45" t="s">
        <v>1</v>
      </c>
      <c r="D1091" s="4">
        <v>1</v>
      </c>
      <c r="E1091" s="4">
        <v>1</v>
      </c>
      <c r="F1091" s="4" t="s">
        <v>1</v>
      </c>
      <c r="G1091" s="12">
        <f t="shared" ref="G1091:G1154" si="85">IF(C1091=F1091,1,0)</f>
        <v>1</v>
      </c>
      <c r="H1091" s="12" t="b">
        <f t="shared" ref="H1091:H1154" si="86">AND(C1091="incels",F1091="incels")</f>
        <v>1</v>
      </c>
      <c r="I1091" s="12" t="b">
        <f t="shared" ref="I1091:I1154" si="87">AND(C1091="incels",F1091="neutre")</f>
        <v>0</v>
      </c>
      <c r="J1091" s="12" t="b">
        <f t="shared" ref="J1091:J1154" si="88">AND(C1091="neutre",F1091="neutre")</f>
        <v>0</v>
      </c>
      <c r="K1091" s="13" t="b">
        <f t="shared" ref="K1091:K1154" si="89">AND(C1091="neutre",F1091="incels")</f>
        <v>0</v>
      </c>
    </row>
    <row r="1092" spans="1:11" ht="15.75" customHeight="1" x14ac:dyDescent="0.15">
      <c r="A1092" s="2" t="s">
        <v>1092</v>
      </c>
      <c r="B1092" s="3">
        <v>1091</v>
      </c>
      <c r="C1092" s="45" t="s">
        <v>2</v>
      </c>
      <c r="D1092" s="4">
        <v>0</v>
      </c>
      <c r="E1092" s="4">
        <v>2</v>
      </c>
      <c r="F1092" s="4" t="s">
        <v>1</v>
      </c>
      <c r="G1092" s="12">
        <f t="shared" si="85"/>
        <v>0</v>
      </c>
      <c r="H1092" s="12" t="b">
        <f t="shared" si="86"/>
        <v>0</v>
      </c>
      <c r="I1092" s="12" t="b">
        <f t="shared" si="87"/>
        <v>0</v>
      </c>
      <c r="J1092" s="12" t="b">
        <f t="shared" si="88"/>
        <v>0</v>
      </c>
      <c r="K1092" s="13" t="b">
        <f t="shared" si="89"/>
        <v>1</v>
      </c>
    </row>
    <row r="1093" spans="1:11" ht="15.75" customHeight="1" x14ac:dyDescent="0.15">
      <c r="A1093" s="2" t="s">
        <v>1093</v>
      </c>
      <c r="B1093" s="3">
        <v>1092</v>
      </c>
      <c r="C1093" s="45" t="s">
        <v>2</v>
      </c>
      <c r="D1093" s="4">
        <v>0</v>
      </c>
      <c r="E1093" s="4">
        <v>2</v>
      </c>
      <c r="F1093" s="4" t="s">
        <v>1</v>
      </c>
      <c r="G1093" s="12">
        <f t="shared" si="85"/>
        <v>0</v>
      </c>
      <c r="H1093" s="12" t="b">
        <f t="shared" si="86"/>
        <v>0</v>
      </c>
      <c r="I1093" s="12" t="b">
        <f t="shared" si="87"/>
        <v>0</v>
      </c>
      <c r="J1093" s="12" t="b">
        <f t="shared" si="88"/>
        <v>0</v>
      </c>
      <c r="K1093" s="13" t="b">
        <f t="shared" si="89"/>
        <v>1</v>
      </c>
    </row>
    <row r="1094" spans="1:11" ht="15.75" customHeight="1" x14ac:dyDescent="0.15">
      <c r="A1094" s="2" t="s">
        <v>1094</v>
      </c>
      <c r="B1094" s="3">
        <v>1093</v>
      </c>
      <c r="C1094" s="45" t="s">
        <v>1</v>
      </c>
      <c r="D1094" s="4">
        <v>2</v>
      </c>
      <c r="E1094" s="4">
        <v>0</v>
      </c>
      <c r="F1094" s="4" t="s">
        <v>1</v>
      </c>
      <c r="G1094" s="12">
        <f t="shared" si="85"/>
        <v>1</v>
      </c>
      <c r="H1094" s="12" t="b">
        <f t="shared" si="86"/>
        <v>1</v>
      </c>
      <c r="I1094" s="12" t="b">
        <f t="shared" si="87"/>
        <v>0</v>
      </c>
      <c r="J1094" s="12" t="b">
        <f t="shared" si="88"/>
        <v>0</v>
      </c>
      <c r="K1094" s="13" t="b">
        <f t="shared" si="89"/>
        <v>0</v>
      </c>
    </row>
    <row r="1095" spans="1:11" ht="15.75" customHeight="1" x14ac:dyDescent="0.15">
      <c r="A1095" s="2" t="s">
        <v>1095</v>
      </c>
      <c r="B1095" s="3">
        <v>1094</v>
      </c>
      <c r="C1095" s="45" t="s">
        <v>1</v>
      </c>
      <c r="D1095" s="4">
        <v>1</v>
      </c>
      <c r="E1095" s="4">
        <v>1</v>
      </c>
      <c r="F1095" s="4" t="s">
        <v>1</v>
      </c>
      <c r="G1095" s="12">
        <f t="shared" si="85"/>
        <v>1</v>
      </c>
      <c r="H1095" s="12" t="b">
        <f t="shared" si="86"/>
        <v>1</v>
      </c>
      <c r="I1095" s="12" t="b">
        <f t="shared" si="87"/>
        <v>0</v>
      </c>
      <c r="J1095" s="12" t="b">
        <f t="shared" si="88"/>
        <v>0</v>
      </c>
      <c r="K1095" s="13" t="b">
        <f t="shared" si="89"/>
        <v>0</v>
      </c>
    </row>
    <row r="1096" spans="1:11" ht="15.75" customHeight="1" x14ac:dyDescent="0.15">
      <c r="A1096" s="2" t="s">
        <v>1096</v>
      </c>
      <c r="B1096" s="3">
        <v>1095</v>
      </c>
      <c r="C1096" s="45" t="s">
        <v>1</v>
      </c>
      <c r="D1096" s="4">
        <v>0</v>
      </c>
      <c r="E1096" s="4">
        <v>0</v>
      </c>
      <c r="F1096" s="4" t="s">
        <v>1</v>
      </c>
      <c r="G1096" s="12">
        <f t="shared" si="85"/>
        <v>1</v>
      </c>
      <c r="H1096" s="12" t="b">
        <f t="shared" si="86"/>
        <v>1</v>
      </c>
      <c r="I1096" s="12" t="b">
        <f t="shared" si="87"/>
        <v>0</v>
      </c>
      <c r="J1096" s="12" t="b">
        <f t="shared" si="88"/>
        <v>0</v>
      </c>
      <c r="K1096" s="13" t="b">
        <f t="shared" si="89"/>
        <v>0</v>
      </c>
    </row>
    <row r="1097" spans="1:11" ht="15.75" customHeight="1" x14ac:dyDescent="0.15">
      <c r="A1097" s="2" t="s">
        <v>1097</v>
      </c>
      <c r="B1097" s="3">
        <v>1096</v>
      </c>
      <c r="C1097" s="45" t="s">
        <v>1</v>
      </c>
      <c r="D1097" s="4">
        <v>2</v>
      </c>
      <c r="E1097" s="4">
        <v>0</v>
      </c>
      <c r="F1097" s="4" t="s">
        <v>1</v>
      </c>
      <c r="G1097" s="12">
        <f t="shared" si="85"/>
        <v>1</v>
      </c>
      <c r="H1097" s="12" t="b">
        <f t="shared" si="86"/>
        <v>1</v>
      </c>
      <c r="I1097" s="12" t="b">
        <f t="shared" si="87"/>
        <v>0</v>
      </c>
      <c r="J1097" s="12" t="b">
        <f t="shared" si="88"/>
        <v>0</v>
      </c>
      <c r="K1097" s="13" t="b">
        <f t="shared" si="89"/>
        <v>0</v>
      </c>
    </row>
    <row r="1098" spans="1:11" ht="15.75" customHeight="1" x14ac:dyDescent="0.15">
      <c r="A1098" s="2" t="s">
        <v>1098</v>
      </c>
      <c r="B1098" s="3">
        <v>1097</v>
      </c>
      <c r="C1098" s="45" t="s">
        <v>2</v>
      </c>
      <c r="D1098" s="4">
        <v>0</v>
      </c>
      <c r="E1098" s="4">
        <v>2</v>
      </c>
      <c r="F1098" s="4" t="s">
        <v>1</v>
      </c>
      <c r="G1098" s="12">
        <f t="shared" si="85"/>
        <v>0</v>
      </c>
      <c r="H1098" s="12" t="b">
        <f t="shared" si="86"/>
        <v>0</v>
      </c>
      <c r="I1098" s="12" t="b">
        <f t="shared" si="87"/>
        <v>0</v>
      </c>
      <c r="J1098" s="12" t="b">
        <f t="shared" si="88"/>
        <v>0</v>
      </c>
      <c r="K1098" s="13" t="b">
        <f t="shared" si="89"/>
        <v>1</v>
      </c>
    </row>
    <row r="1099" spans="1:11" ht="15.75" customHeight="1" x14ac:dyDescent="0.15">
      <c r="A1099" s="2" t="s">
        <v>1099</v>
      </c>
      <c r="B1099" s="3">
        <v>1098</v>
      </c>
      <c r="C1099" s="45" t="s">
        <v>1</v>
      </c>
      <c r="D1099" s="4">
        <v>1</v>
      </c>
      <c r="E1099" s="4">
        <v>1</v>
      </c>
      <c r="F1099" s="4" t="s">
        <v>1</v>
      </c>
      <c r="G1099" s="12">
        <f t="shared" si="85"/>
        <v>1</v>
      </c>
      <c r="H1099" s="12" t="b">
        <f t="shared" si="86"/>
        <v>1</v>
      </c>
      <c r="I1099" s="12" t="b">
        <f t="shared" si="87"/>
        <v>0</v>
      </c>
      <c r="J1099" s="12" t="b">
        <f t="shared" si="88"/>
        <v>0</v>
      </c>
      <c r="K1099" s="13" t="b">
        <f t="shared" si="89"/>
        <v>0</v>
      </c>
    </row>
    <row r="1100" spans="1:11" ht="15.75" customHeight="1" x14ac:dyDescent="0.15">
      <c r="A1100" s="2" t="s">
        <v>1100</v>
      </c>
      <c r="B1100" s="3">
        <v>1099</v>
      </c>
      <c r="C1100" s="45" t="s">
        <v>1</v>
      </c>
      <c r="D1100" s="4">
        <v>2</v>
      </c>
      <c r="E1100" s="4">
        <v>0</v>
      </c>
      <c r="F1100" s="4" t="s">
        <v>1</v>
      </c>
      <c r="G1100" s="12">
        <f t="shared" si="85"/>
        <v>1</v>
      </c>
      <c r="H1100" s="12" t="b">
        <f t="shared" si="86"/>
        <v>1</v>
      </c>
      <c r="I1100" s="12" t="b">
        <f t="shared" si="87"/>
        <v>0</v>
      </c>
      <c r="J1100" s="12" t="b">
        <f t="shared" si="88"/>
        <v>0</v>
      </c>
      <c r="K1100" s="13" t="b">
        <f t="shared" si="89"/>
        <v>0</v>
      </c>
    </row>
    <row r="1101" spans="1:11" ht="15.75" customHeight="1" x14ac:dyDescent="0.15">
      <c r="A1101" s="2" t="s">
        <v>1101</v>
      </c>
      <c r="B1101" s="3">
        <v>1100</v>
      </c>
      <c r="C1101" s="45" t="s">
        <v>2</v>
      </c>
      <c r="D1101" s="4">
        <v>0</v>
      </c>
      <c r="E1101" s="4">
        <v>2</v>
      </c>
      <c r="F1101" s="4" t="s">
        <v>1</v>
      </c>
      <c r="G1101" s="12">
        <f t="shared" si="85"/>
        <v>0</v>
      </c>
      <c r="H1101" s="12" t="b">
        <f t="shared" si="86"/>
        <v>0</v>
      </c>
      <c r="I1101" s="12" t="b">
        <f t="shared" si="87"/>
        <v>0</v>
      </c>
      <c r="J1101" s="12" t="b">
        <f t="shared" si="88"/>
        <v>0</v>
      </c>
      <c r="K1101" s="13" t="b">
        <f t="shared" si="89"/>
        <v>1</v>
      </c>
    </row>
    <row r="1102" spans="1:11" ht="15.75" customHeight="1" x14ac:dyDescent="0.15">
      <c r="A1102" s="2" t="s">
        <v>1102</v>
      </c>
      <c r="B1102" s="3">
        <v>1101</v>
      </c>
      <c r="C1102" s="45" t="s">
        <v>2</v>
      </c>
      <c r="D1102" s="4">
        <v>0</v>
      </c>
      <c r="E1102" s="4">
        <v>2</v>
      </c>
      <c r="F1102" s="4" t="s">
        <v>1</v>
      </c>
      <c r="G1102" s="12">
        <f t="shared" si="85"/>
        <v>0</v>
      </c>
      <c r="H1102" s="12" t="b">
        <f t="shared" si="86"/>
        <v>0</v>
      </c>
      <c r="I1102" s="12" t="b">
        <f t="shared" si="87"/>
        <v>0</v>
      </c>
      <c r="J1102" s="12" t="b">
        <f t="shared" si="88"/>
        <v>0</v>
      </c>
      <c r="K1102" s="13" t="b">
        <f t="shared" si="89"/>
        <v>1</v>
      </c>
    </row>
    <row r="1103" spans="1:11" ht="15.75" customHeight="1" x14ac:dyDescent="0.15">
      <c r="A1103" s="2" t="s">
        <v>1103</v>
      </c>
      <c r="B1103" s="3">
        <v>1102</v>
      </c>
      <c r="C1103" s="45" t="s">
        <v>2</v>
      </c>
      <c r="D1103" s="4">
        <v>0</v>
      </c>
      <c r="E1103" s="4">
        <v>2</v>
      </c>
      <c r="F1103" s="4" t="s">
        <v>1</v>
      </c>
      <c r="G1103" s="12">
        <f t="shared" si="85"/>
        <v>0</v>
      </c>
      <c r="H1103" s="12" t="b">
        <f t="shared" si="86"/>
        <v>0</v>
      </c>
      <c r="I1103" s="12" t="b">
        <f t="shared" si="87"/>
        <v>0</v>
      </c>
      <c r="J1103" s="12" t="b">
        <f t="shared" si="88"/>
        <v>0</v>
      </c>
      <c r="K1103" s="13" t="b">
        <f t="shared" si="89"/>
        <v>1</v>
      </c>
    </row>
    <row r="1104" spans="1:11" ht="15.75" customHeight="1" x14ac:dyDescent="0.15">
      <c r="A1104" s="2" t="s">
        <v>1104</v>
      </c>
      <c r="B1104" s="3">
        <v>1103</v>
      </c>
      <c r="C1104" s="45" t="s">
        <v>1</v>
      </c>
      <c r="D1104" s="4">
        <v>1</v>
      </c>
      <c r="E1104" s="4">
        <v>1</v>
      </c>
      <c r="F1104" s="4" t="s">
        <v>1</v>
      </c>
      <c r="G1104" s="12">
        <f t="shared" si="85"/>
        <v>1</v>
      </c>
      <c r="H1104" s="12" t="b">
        <f t="shared" si="86"/>
        <v>1</v>
      </c>
      <c r="I1104" s="12" t="b">
        <f t="shared" si="87"/>
        <v>0</v>
      </c>
      <c r="J1104" s="12" t="b">
        <f t="shared" si="88"/>
        <v>0</v>
      </c>
      <c r="K1104" s="13" t="b">
        <f t="shared" si="89"/>
        <v>0</v>
      </c>
    </row>
    <row r="1105" spans="1:11" ht="15.75" customHeight="1" x14ac:dyDescent="0.15">
      <c r="A1105" s="2" t="s">
        <v>1105</v>
      </c>
      <c r="B1105" s="3">
        <v>1104</v>
      </c>
      <c r="C1105" s="45" t="s">
        <v>1</v>
      </c>
      <c r="D1105" s="4">
        <v>1</v>
      </c>
      <c r="E1105" s="4">
        <v>1</v>
      </c>
      <c r="F1105" s="4" t="s">
        <v>1</v>
      </c>
      <c r="G1105" s="12">
        <f t="shared" si="85"/>
        <v>1</v>
      </c>
      <c r="H1105" s="12" t="b">
        <f t="shared" si="86"/>
        <v>1</v>
      </c>
      <c r="I1105" s="12" t="b">
        <f t="shared" si="87"/>
        <v>0</v>
      </c>
      <c r="J1105" s="12" t="b">
        <f t="shared" si="88"/>
        <v>0</v>
      </c>
      <c r="K1105" s="13" t="b">
        <f t="shared" si="89"/>
        <v>0</v>
      </c>
    </row>
    <row r="1106" spans="1:11" ht="15.75" customHeight="1" x14ac:dyDescent="0.15">
      <c r="A1106" s="2" t="s">
        <v>1106</v>
      </c>
      <c r="B1106" s="3">
        <v>1105</v>
      </c>
      <c r="C1106" s="45" t="s">
        <v>2</v>
      </c>
      <c r="D1106" s="4">
        <v>0</v>
      </c>
      <c r="E1106" s="4">
        <v>2</v>
      </c>
      <c r="F1106" s="4" t="s">
        <v>1</v>
      </c>
      <c r="G1106" s="12">
        <f t="shared" si="85"/>
        <v>0</v>
      </c>
      <c r="H1106" s="12" t="b">
        <f t="shared" si="86"/>
        <v>0</v>
      </c>
      <c r="I1106" s="12" t="b">
        <f t="shared" si="87"/>
        <v>0</v>
      </c>
      <c r="J1106" s="12" t="b">
        <f t="shared" si="88"/>
        <v>0</v>
      </c>
      <c r="K1106" s="13" t="b">
        <f t="shared" si="89"/>
        <v>1</v>
      </c>
    </row>
    <row r="1107" spans="1:11" ht="15.75" customHeight="1" x14ac:dyDescent="0.15">
      <c r="A1107" s="2" t="s">
        <v>1107</v>
      </c>
      <c r="B1107" s="3">
        <v>1106</v>
      </c>
      <c r="C1107" s="45" t="s">
        <v>1</v>
      </c>
      <c r="D1107" s="4">
        <v>1</v>
      </c>
      <c r="E1107" s="4">
        <v>1</v>
      </c>
      <c r="F1107" s="4" t="s">
        <v>1</v>
      </c>
      <c r="G1107" s="12">
        <f t="shared" si="85"/>
        <v>1</v>
      </c>
      <c r="H1107" s="12" t="b">
        <f t="shared" si="86"/>
        <v>1</v>
      </c>
      <c r="I1107" s="12" t="b">
        <f t="shared" si="87"/>
        <v>0</v>
      </c>
      <c r="J1107" s="12" t="b">
        <f t="shared" si="88"/>
        <v>0</v>
      </c>
      <c r="K1107" s="13" t="b">
        <f t="shared" si="89"/>
        <v>0</v>
      </c>
    </row>
    <row r="1108" spans="1:11" ht="15.75" customHeight="1" x14ac:dyDescent="0.15">
      <c r="A1108" s="2" t="s">
        <v>1108</v>
      </c>
      <c r="B1108" s="3">
        <v>1107</v>
      </c>
      <c r="C1108" s="45" t="s">
        <v>1</v>
      </c>
      <c r="D1108" s="4">
        <v>1</v>
      </c>
      <c r="E1108" s="4">
        <v>1</v>
      </c>
      <c r="F1108" s="4" t="s">
        <v>1</v>
      </c>
      <c r="G1108" s="12">
        <f t="shared" si="85"/>
        <v>1</v>
      </c>
      <c r="H1108" s="12" t="b">
        <f t="shared" si="86"/>
        <v>1</v>
      </c>
      <c r="I1108" s="12" t="b">
        <f t="shared" si="87"/>
        <v>0</v>
      </c>
      <c r="J1108" s="12" t="b">
        <f t="shared" si="88"/>
        <v>0</v>
      </c>
      <c r="K1108" s="13" t="b">
        <f t="shared" si="89"/>
        <v>0</v>
      </c>
    </row>
    <row r="1109" spans="1:11" ht="15.75" customHeight="1" x14ac:dyDescent="0.15">
      <c r="A1109" s="2" t="s">
        <v>1109</v>
      </c>
      <c r="B1109" s="3">
        <v>1108</v>
      </c>
      <c r="C1109" s="45" t="s">
        <v>1</v>
      </c>
      <c r="D1109" s="4">
        <v>1</v>
      </c>
      <c r="E1109" s="4">
        <v>1</v>
      </c>
      <c r="F1109" s="4" t="s">
        <v>1</v>
      </c>
      <c r="G1109" s="12">
        <f t="shared" si="85"/>
        <v>1</v>
      </c>
      <c r="H1109" s="12" t="b">
        <f t="shared" si="86"/>
        <v>1</v>
      </c>
      <c r="I1109" s="12" t="b">
        <f t="shared" si="87"/>
        <v>0</v>
      </c>
      <c r="J1109" s="12" t="b">
        <f t="shared" si="88"/>
        <v>0</v>
      </c>
      <c r="K1109" s="13" t="b">
        <f t="shared" si="89"/>
        <v>0</v>
      </c>
    </row>
    <row r="1110" spans="1:11" ht="15.75" customHeight="1" x14ac:dyDescent="0.15">
      <c r="A1110" s="2" t="s">
        <v>1110</v>
      </c>
      <c r="B1110" s="3">
        <v>1109</v>
      </c>
      <c r="C1110" s="45" t="s">
        <v>2</v>
      </c>
      <c r="D1110" s="4">
        <v>0</v>
      </c>
      <c r="E1110" s="4">
        <v>2</v>
      </c>
      <c r="F1110" s="4" t="s">
        <v>1</v>
      </c>
      <c r="G1110" s="12">
        <f t="shared" si="85"/>
        <v>0</v>
      </c>
      <c r="H1110" s="12" t="b">
        <f t="shared" si="86"/>
        <v>0</v>
      </c>
      <c r="I1110" s="12" t="b">
        <f t="shared" si="87"/>
        <v>0</v>
      </c>
      <c r="J1110" s="12" t="b">
        <f t="shared" si="88"/>
        <v>0</v>
      </c>
      <c r="K1110" s="13" t="b">
        <f t="shared" si="89"/>
        <v>1</v>
      </c>
    </row>
    <row r="1111" spans="1:11" ht="15.75" customHeight="1" x14ac:dyDescent="0.15">
      <c r="A1111" s="2" t="s">
        <v>1111</v>
      </c>
      <c r="B1111" s="3">
        <v>1110</v>
      </c>
      <c r="C1111" s="45" t="s">
        <v>2</v>
      </c>
      <c r="D1111" s="4">
        <v>0</v>
      </c>
      <c r="E1111" s="4">
        <v>2</v>
      </c>
      <c r="F1111" s="4" t="s">
        <v>1</v>
      </c>
      <c r="G1111" s="12">
        <f t="shared" si="85"/>
        <v>0</v>
      </c>
      <c r="H1111" s="12" t="b">
        <f t="shared" si="86"/>
        <v>0</v>
      </c>
      <c r="I1111" s="12" t="b">
        <f t="shared" si="87"/>
        <v>0</v>
      </c>
      <c r="J1111" s="12" t="b">
        <f t="shared" si="88"/>
        <v>0</v>
      </c>
      <c r="K1111" s="13" t="b">
        <f t="shared" si="89"/>
        <v>1</v>
      </c>
    </row>
    <row r="1112" spans="1:11" ht="15.75" customHeight="1" x14ac:dyDescent="0.15">
      <c r="A1112" s="2" t="s">
        <v>1112</v>
      </c>
      <c r="B1112" s="3">
        <v>1111</v>
      </c>
      <c r="C1112" s="45" t="s">
        <v>1</v>
      </c>
      <c r="D1112" s="4">
        <v>1</v>
      </c>
      <c r="E1112" s="4">
        <v>1</v>
      </c>
      <c r="F1112" s="4" t="s">
        <v>1</v>
      </c>
      <c r="G1112" s="12">
        <f t="shared" si="85"/>
        <v>1</v>
      </c>
      <c r="H1112" s="12" t="b">
        <f t="shared" si="86"/>
        <v>1</v>
      </c>
      <c r="I1112" s="12" t="b">
        <f t="shared" si="87"/>
        <v>0</v>
      </c>
      <c r="J1112" s="12" t="b">
        <f t="shared" si="88"/>
        <v>0</v>
      </c>
      <c r="K1112" s="13" t="b">
        <f t="shared" si="89"/>
        <v>0</v>
      </c>
    </row>
    <row r="1113" spans="1:11" ht="15.75" customHeight="1" x14ac:dyDescent="0.15">
      <c r="A1113" s="2" t="s">
        <v>396</v>
      </c>
      <c r="B1113" s="3">
        <v>1112</v>
      </c>
      <c r="C1113" s="45" t="s">
        <v>1</v>
      </c>
      <c r="D1113" s="4">
        <v>0</v>
      </c>
      <c r="E1113" s="4">
        <v>0</v>
      </c>
      <c r="F1113" s="4" t="s">
        <v>1</v>
      </c>
      <c r="G1113" s="12">
        <f t="shared" si="85"/>
        <v>1</v>
      </c>
      <c r="H1113" s="12" t="b">
        <f t="shared" si="86"/>
        <v>1</v>
      </c>
      <c r="I1113" s="12" t="b">
        <f t="shared" si="87"/>
        <v>0</v>
      </c>
      <c r="J1113" s="12" t="b">
        <f t="shared" si="88"/>
        <v>0</v>
      </c>
      <c r="K1113" s="13" t="b">
        <f t="shared" si="89"/>
        <v>0</v>
      </c>
    </row>
    <row r="1114" spans="1:11" ht="15.75" customHeight="1" x14ac:dyDescent="0.15">
      <c r="A1114" s="2" t="s">
        <v>1113</v>
      </c>
      <c r="B1114" s="3">
        <v>1113</v>
      </c>
      <c r="C1114" s="45" t="s">
        <v>2</v>
      </c>
      <c r="D1114" s="4">
        <v>0</v>
      </c>
      <c r="E1114" s="4">
        <v>2</v>
      </c>
      <c r="F1114" s="4" t="s">
        <v>1</v>
      </c>
      <c r="G1114" s="12">
        <f t="shared" si="85"/>
        <v>0</v>
      </c>
      <c r="H1114" s="12" t="b">
        <f t="shared" si="86"/>
        <v>0</v>
      </c>
      <c r="I1114" s="12" t="b">
        <f t="shared" si="87"/>
        <v>0</v>
      </c>
      <c r="J1114" s="12" t="b">
        <f t="shared" si="88"/>
        <v>0</v>
      </c>
      <c r="K1114" s="13" t="b">
        <f t="shared" si="89"/>
        <v>1</v>
      </c>
    </row>
    <row r="1115" spans="1:11" ht="15.75" customHeight="1" x14ac:dyDescent="0.15">
      <c r="A1115" s="2" t="s">
        <v>1114</v>
      </c>
      <c r="B1115" s="3">
        <v>1114</v>
      </c>
      <c r="C1115" s="45" t="s">
        <v>2</v>
      </c>
      <c r="D1115" s="4">
        <v>0</v>
      </c>
      <c r="E1115" s="4">
        <v>2</v>
      </c>
      <c r="F1115" s="4" t="s">
        <v>1</v>
      </c>
      <c r="G1115" s="12">
        <f t="shared" si="85"/>
        <v>0</v>
      </c>
      <c r="H1115" s="12" t="b">
        <f t="shared" si="86"/>
        <v>0</v>
      </c>
      <c r="I1115" s="12" t="b">
        <f t="shared" si="87"/>
        <v>0</v>
      </c>
      <c r="J1115" s="12" t="b">
        <f t="shared" si="88"/>
        <v>0</v>
      </c>
      <c r="K1115" s="13" t="b">
        <f t="shared" si="89"/>
        <v>1</v>
      </c>
    </row>
    <row r="1116" spans="1:11" ht="15.75" customHeight="1" x14ac:dyDescent="0.15">
      <c r="A1116" s="2" t="s">
        <v>1115</v>
      </c>
      <c r="B1116" s="3">
        <v>1115</v>
      </c>
      <c r="C1116" s="45" t="s">
        <v>1</v>
      </c>
      <c r="D1116" s="4">
        <v>1</v>
      </c>
      <c r="E1116" s="4">
        <v>1</v>
      </c>
      <c r="F1116" s="4" t="s">
        <v>1</v>
      </c>
      <c r="G1116" s="12">
        <f t="shared" si="85"/>
        <v>1</v>
      </c>
      <c r="H1116" s="12" t="b">
        <f t="shared" si="86"/>
        <v>1</v>
      </c>
      <c r="I1116" s="12" t="b">
        <f t="shared" si="87"/>
        <v>0</v>
      </c>
      <c r="J1116" s="12" t="b">
        <f t="shared" si="88"/>
        <v>0</v>
      </c>
      <c r="K1116" s="13" t="b">
        <f t="shared" si="89"/>
        <v>0</v>
      </c>
    </row>
    <row r="1117" spans="1:11" ht="15.75" customHeight="1" x14ac:dyDescent="0.15">
      <c r="A1117" s="2" t="s">
        <v>1116</v>
      </c>
      <c r="B1117" s="3">
        <v>1116</v>
      </c>
      <c r="C1117" s="45" t="s">
        <v>1</v>
      </c>
      <c r="D1117" s="4">
        <v>1</v>
      </c>
      <c r="E1117" s="4">
        <v>1</v>
      </c>
      <c r="F1117" s="4" t="s">
        <v>1</v>
      </c>
      <c r="G1117" s="12">
        <f t="shared" si="85"/>
        <v>1</v>
      </c>
      <c r="H1117" s="12" t="b">
        <f t="shared" si="86"/>
        <v>1</v>
      </c>
      <c r="I1117" s="12" t="b">
        <f t="shared" si="87"/>
        <v>0</v>
      </c>
      <c r="J1117" s="12" t="b">
        <f t="shared" si="88"/>
        <v>0</v>
      </c>
      <c r="K1117" s="13" t="b">
        <f t="shared" si="89"/>
        <v>0</v>
      </c>
    </row>
    <row r="1118" spans="1:11" ht="15.75" customHeight="1" x14ac:dyDescent="0.15">
      <c r="A1118" s="2" t="s">
        <v>1117</v>
      </c>
      <c r="B1118" s="3">
        <v>1117</v>
      </c>
      <c r="C1118" s="45" t="s">
        <v>1</v>
      </c>
      <c r="D1118" s="4">
        <v>0</v>
      </c>
      <c r="E1118" s="4">
        <v>0</v>
      </c>
      <c r="F1118" s="4" t="s">
        <v>1</v>
      </c>
      <c r="G1118" s="12">
        <f t="shared" si="85"/>
        <v>1</v>
      </c>
      <c r="H1118" s="12" t="b">
        <f t="shared" si="86"/>
        <v>1</v>
      </c>
      <c r="I1118" s="12" t="b">
        <f t="shared" si="87"/>
        <v>0</v>
      </c>
      <c r="J1118" s="12" t="b">
        <f t="shared" si="88"/>
        <v>0</v>
      </c>
      <c r="K1118" s="13" t="b">
        <f t="shared" si="89"/>
        <v>0</v>
      </c>
    </row>
    <row r="1119" spans="1:11" ht="15.75" customHeight="1" x14ac:dyDescent="0.15">
      <c r="A1119" s="2" t="s">
        <v>1118</v>
      </c>
      <c r="B1119" s="3">
        <v>1118</v>
      </c>
      <c r="C1119" s="45" t="s">
        <v>2</v>
      </c>
      <c r="D1119" s="4">
        <v>0</v>
      </c>
      <c r="E1119" s="4">
        <v>2</v>
      </c>
      <c r="F1119" s="4" t="s">
        <v>1</v>
      </c>
      <c r="G1119" s="12">
        <f t="shared" si="85"/>
        <v>0</v>
      </c>
      <c r="H1119" s="12" t="b">
        <f t="shared" si="86"/>
        <v>0</v>
      </c>
      <c r="I1119" s="12" t="b">
        <f t="shared" si="87"/>
        <v>0</v>
      </c>
      <c r="J1119" s="12" t="b">
        <f t="shared" si="88"/>
        <v>0</v>
      </c>
      <c r="K1119" s="13" t="b">
        <f t="shared" si="89"/>
        <v>1</v>
      </c>
    </row>
    <row r="1120" spans="1:11" ht="15.75" customHeight="1" x14ac:dyDescent="0.15">
      <c r="A1120" s="2" t="s">
        <v>1119</v>
      </c>
      <c r="B1120" s="3">
        <v>1119</v>
      </c>
      <c r="C1120" s="45" t="s">
        <v>2</v>
      </c>
      <c r="D1120" s="4">
        <v>0</v>
      </c>
      <c r="E1120" s="4">
        <v>2</v>
      </c>
      <c r="F1120" s="4" t="s">
        <v>1</v>
      </c>
      <c r="G1120" s="12">
        <f t="shared" si="85"/>
        <v>0</v>
      </c>
      <c r="H1120" s="12" t="b">
        <f t="shared" si="86"/>
        <v>0</v>
      </c>
      <c r="I1120" s="12" t="b">
        <f t="shared" si="87"/>
        <v>0</v>
      </c>
      <c r="J1120" s="12" t="b">
        <f t="shared" si="88"/>
        <v>0</v>
      </c>
      <c r="K1120" s="13" t="b">
        <f t="shared" si="89"/>
        <v>1</v>
      </c>
    </row>
    <row r="1121" spans="1:11" ht="15.75" customHeight="1" x14ac:dyDescent="0.15">
      <c r="A1121" s="2" t="s">
        <v>1120</v>
      </c>
      <c r="B1121" s="3">
        <v>1120</v>
      </c>
      <c r="C1121" s="45" t="s">
        <v>1</v>
      </c>
      <c r="D1121" s="4">
        <v>1</v>
      </c>
      <c r="E1121" s="4">
        <v>1</v>
      </c>
      <c r="F1121" s="4" t="s">
        <v>1</v>
      </c>
      <c r="G1121" s="12">
        <f t="shared" si="85"/>
        <v>1</v>
      </c>
      <c r="H1121" s="12" t="b">
        <f t="shared" si="86"/>
        <v>1</v>
      </c>
      <c r="I1121" s="12" t="b">
        <f t="shared" si="87"/>
        <v>0</v>
      </c>
      <c r="J1121" s="12" t="b">
        <f t="shared" si="88"/>
        <v>0</v>
      </c>
      <c r="K1121" s="13" t="b">
        <f t="shared" si="89"/>
        <v>0</v>
      </c>
    </row>
    <row r="1122" spans="1:11" ht="15.75" customHeight="1" x14ac:dyDescent="0.15">
      <c r="A1122" s="2" t="s">
        <v>1121</v>
      </c>
      <c r="B1122" s="3">
        <v>1121</v>
      </c>
      <c r="C1122" s="45" t="s">
        <v>2</v>
      </c>
      <c r="D1122" s="4">
        <v>0</v>
      </c>
      <c r="E1122" s="4">
        <v>2</v>
      </c>
      <c r="F1122" s="4" t="s">
        <v>1</v>
      </c>
      <c r="G1122" s="12">
        <f t="shared" si="85"/>
        <v>0</v>
      </c>
      <c r="H1122" s="12" t="b">
        <f t="shared" si="86"/>
        <v>0</v>
      </c>
      <c r="I1122" s="12" t="b">
        <f t="shared" si="87"/>
        <v>0</v>
      </c>
      <c r="J1122" s="12" t="b">
        <f t="shared" si="88"/>
        <v>0</v>
      </c>
      <c r="K1122" s="13" t="b">
        <f t="shared" si="89"/>
        <v>1</v>
      </c>
    </row>
    <row r="1123" spans="1:11" ht="15.75" customHeight="1" x14ac:dyDescent="0.15">
      <c r="A1123" s="2" t="s">
        <v>1122</v>
      </c>
      <c r="B1123" s="3">
        <v>1122</v>
      </c>
      <c r="C1123" s="45" t="s">
        <v>1</v>
      </c>
      <c r="D1123" s="4">
        <v>1</v>
      </c>
      <c r="E1123" s="4">
        <v>1</v>
      </c>
      <c r="F1123" s="4" t="s">
        <v>1</v>
      </c>
      <c r="G1123" s="12">
        <f t="shared" si="85"/>
        <v>1</v>
      </c>
      <c r="H1123" s="12" t="b">
        <f t="shared" si="86"/>
        <v>1</v>
      </c>
      <c r="I1123" s="12" t="b">
        <f t="shared" si="87"/>
        <v>0</v>
      </c>
      <c r="J1123" s="12" t="b">
        <f t="shared" si="88"/>
        <v>0</v>
      </c>
      <c r="K1123" s="13" t="b">
        <f t="shared" si="89"/>
        <v>0</v>
      </c>
    </row>
    <row r="1124" spans="1:11" ht="15.75" customHeight="1" x14ac:dyDescent="0.15">
      <c r="A1124" s="2" t="s">
        <v>1123</v>
      </c>
      <c r="B1124" s="3">
        <v>1123</v>
      </c>
      <c r="C1124" s="45" t="s">
        <v>1</v>
      </c>
      <c r="D1124" s="4">
        <v>1</v>
      </c>
      <c r="E1124" s="4">
        <v>1</v>
      </c>
      <c r="F1124" s="4" t="s">
        <v>1</v>
      </c>
      <c r="G1124" s="12">
        <f t="shared" si="85"/>
        <v>1</v>
      </c>
      <c r="H1124" s="12" t="b">
        <f t="shared" si="86"/>
        <v>1</v>
      </c>
      <c r="I1124" s="12" t="b">
        <f t="shared" si="87"/>
        <v>0</v>
      </c>
      <c r="J1124" s="12" t="b">
        <f t="shared" si="88"/>
        <v>0</v>
      </c>
      <c r="K1124" s="13" t="b">
        <f t="shared" si="89"/>
        <v>0</v>
      </c>
    </row>
    <row r="1125" spans="1:11" ht="15.75" customHeight="1" x14ac:dyDescent="0.15">
      <c r="A1125" s="2" t="s">
        <v>1124</v>
      </c>
      <c r="B1125" s="3">
        <v>1124</v>
      </c>
      <c r="C1125" s="45" t="s">
        <v>2</v>
      </c>
      <c r="D1125" s="4">
        <v>0</v>
      </c>
      <c r="E1125" s="4">
        <v>2</v>
      </c>
      <c r="F1125" s="4" t="s">
        <v>1</v>
      </c>
      <c r="G1125" s="12">
        <f t="shared" si="85"/>
        <v>0</v>
      </c>
      <c r="H1125" s="12" t="b">
        <f t="shared" si="86"/>
        <v>0</v>
      </c>
      <c r="I1125" s="12" t="b">
        <f t="shared" si="87"/>
        <v>0</v>
      </c>
      <c r="J1125" s="12" t="b">
        <f t="shared" si="88"/>
        <v>0</v>
      </c>
      <c r="K1125" s="13" t="b">
        <f t="shared" si="89"/>
        <v>1</v>
      </c>
    </row>
    <row r="1126" spans="1:11" ht="15.75" customHeight="1" x14ac:dyDescent="0.15">
      <c r="A1126" s="2" t="s">
        <v>1125</v>
      </c>
      <c r="B1126" s="3">
        <v>1125</v>
      </c>
      <c r="C1126" s="45" t="s">
        <v>1</v>
      </c>
      <c r="D1126" s="4">
        <v>2</v>
      </c>
      <c r="E1126" s="4">
        <v>0</v>
      </c>
      <c r="F1126" s="4" t="s">
        <v>1</v>
      </c>
      <c r="G1126" s="12">
        <f t="shared" si="85"/>
        <v>1</v>
      </c>
      <c r="H1126" s="12" t="b">
        <f t="shared" si="86"/>
        <v>1</v>
      </c>
      <c r="I1126" s="12" t="b">
        <f t="shared" si="87"/>
        <v>0</v>
      </c>
      <c r="J1126" s="12" t="b">
        <f t="shared" si="88"/>
        <v>0</v>
      </c>
      <c r="K1126" s="13" t="b">
        <f t="shared" si="89"/>
        <v>0</v>
      </c>
    </row>
    <row r="1127" spans="1:11" ht="15.75" customHeight="1" x14ac:dyDescent="0.15">
      <c r="A1127" s="2" t="s">
        <v>1126</v>
      </c>
      <c r="B1127" s="3">
        <v>1126</v>
      </c>
      <c r="C1127" s="45" t="s">
        <v>1</v>
      </c>
      <c r="D1127" s="4">
        <v>2</v>
      </c>
      <c r="E1127" s="4">
        <v>0</v>
      </c>
      <c r="F1127" s="4" t="s">
        <v>1</v>
      </c>
      <c r="G1127" s="12">
        <f t="shared" si="85"/>
        <v>1</v>
      </c>
      <c r="H1127" s="12" t="b">
        <f t="shared" si="86"/>
        <v>1</v>
      </c>
      <c r="I1127" s="12" t="b">
        <f t="shared" si="87"/>
        <v>0</v>
      </c>
      <c r="J1127" s="12" t="b">
        <f t="shared" si="88"/>
        <v>0</v>
      </c>
      <c r="K1127" s="13" t="b">
        <f t="shared" si="89"/>
        <v>0</v>
      </c>
    </row>
    <row r="1128" spans="1:11" ht="15.75" customHeight="1" x14ac:dyDescent="0.15">
      <c r="A1128" s="2" t="s">
        <v>1127</v>
      </c>
      <c r="B1128" s="3">
        <v>1127</v>
      </c>
      <c r="C1128" s="45" t="s">
        <v>1</v>
      </c>
      <c r="D1128" s="4">
        <v>1</v>
      </c>
      <c r="E1128" s="4">
        <v>1</v>
      </c>
      <c r="F1128" s="4" t="s">
        <v>1</v>
      </c>
      <c r="G1128" s="12">
        <f t="shared" si="85"/>
        <v>1</v>
      </c>
      <c r="H1128" s="12" t="b">
        <f t="shared" si="86"/>
        <v>1</v>
      </c>
      <c r="I1128" s="12" t="b">
        <f t="shared" si="87"/>
        <v>0</v>
      </c>
      <c r="J1128" s="12" t="b">
        <f t="shared" si="88"/>
        <v>0</v>
      </c>
      <c r="K1128" s="13" t="b">
        <f t="shared" si="89"/>
        <v>0</v>
      </c>
    </row>
    <row r="1129" spans="1:11" ht="15.75" customHeight="1" x14ac:dyDescent="0.15">
      <c r="A1129" s="2" t="s">
        <v>1128</v>
      </c>
      <c r="B1129" s="3">
        <v>1128</v>
      </c>
      <c r="C1129" s="45" t="s">
        <v>1</v>
      </c>
      <c r="D1129" s="4">
        <v>1</v>
      </c>
      <c r="E1129" s="4">
        <v>1</v>
      </c>
      <c r="F1129" s="4" t="s">
        <v>1</v>
      </c>
      <c r="G1129" s="12">
        <f t="shared" si="85"/>
        <v>1</v>
      </c>
      <c r="H1129" s="12" t="b">
        <f t="shared" si="86"/>
        <v>1</v>
      </c>
      <c r="I1129" s="12" t="b">
        <f t="shared" si="87"/>
        <v>0</v>
      </c>
      <c r="J1129" s="12" t="b">
        <f t="shared" si="88"/>
        <v>0</v>
      </c>
      <c r="K1129" s="13" t="b">
        <f t="shared" si="89"/>
        <v>0</v>
      </c>
    </row>
    <row r="1130" spans="1:11" ht="15.75" customHeight="1" x14ac:dyDescent="0.15">
      <c r="A1130" s="2" t="s">
        <v>1129</v>
      </c>
      <c r="B1130" s="3">
        <v>1129</v>
      </c>
      <c r="C1130" s="45" t="s">
        <v>1</v>
      </c>
      <c r="D1130" s="4">
        <v>0</v>
      </c>
      <c r="E1130" s="4">
        <v>0</v>
      </c>
      <c r="F1130" s="4" t="s">
        <v>1</v>
      </c>
      <c r="G1130" s="12">
        <f t="shared" si="85"/>
        <v>1</v>
      </c>
      <c r="H1130" s="12" t="b">
        <f t="shared" si="86"/>
        <v>1</v>
      </c>
      <c r="I1130" s="12" t="b">
        <f t="shared" si="87"/>
        <v>0</v>
      </c>
      <c r="J1130" s="12" t="b">
        <f t="shared" si="88"/>
        <v>0</v>
      </c>
      <c r="K1130" s="13" t="b">
        <f t="shared" si="89"/>
        <v>0</v>
      </c>
    </row>
    <row r="1131" spans="1:11" ht="15.75" customHeight="1" x14ac:dyDescent="0.15">
      <c r="A1131" s="2" t="s">
        <v>1130</v>
      </c>
      <c r="B1131" s="3">
        <v>1130</v>
      </c>
      <c r="C1131" s="45" t="s">
        <v>1</v>
      </c>
      <c r="D1131" s="4">
        <v>1</v>
      </c>
      <c r="E1131" s="4">
        <v>1</v>
      </c>
      <c r="F1131" s="4" t="s">
        <v>1</v>
      </c>
      <c r="G1131" s="12">
        <f t="shared" si="85"/>
        <v>1</v>
      </c>
      <c r="H1131" s="12" t="b">
        <f t="shared" si="86"/>
        <v>1</v>
      </c>
      <c r="I1131" s="12" t="b">
        <f t="shared" si="87"/>
        <v>0</v>
      </c>
      <c r="J1131" s="12" t="b">
        <f t="shared" si="88"/>
        <v>0</v>
      </c>
      <c r="K1131" s="13" t="b">
        <f t="shared" si="89"/>
        <v>0</v>
      </c>
    </row>
    <row r="1132" spans="1:11" ht="15.75" customHeight="1" x14ac:dyDescent="0.15">
      <c r="A1132" s="2" t="s">
        <v>1131</v>
      </c>
      <c r="B1132" s="3">
        <v>1131</v>
      </c>
      <c r="C1132" s="45" t="s">
        <v>1</v>
      </c>
      <c r="D1132" s="4">
        <v>1</v>
      </c>
      <c r="E1132" s="4">
        <v>1</v>
      </c>
      <c r="F1132" s="4" t="s">
        <v>1</v>
      </c>
      <c r="G1132" s="12">
        <f t="shared" si="85"/>
        <v>1</v>
      </c>
      <c r="H1132" s="12" t="b">
        <f t="shared" si="86"/>
        <v>1</v>
      </c>
      <c r="I1132" s="12" t="b">
        <f t="shared" si="87"/>
        <v>0</v>
      </c>
      <c r="J1132" s="12" t="b">
        <f t="shared" si="88"/>
        <v>0</v>
      </c>
      <c r="K1132" s="13" t="b">
        <f t="shared" si="89"/>
        <v>0</v>
      </c>
    </row>
    <row r="1133" spans="1:11" ht="15.75" customHeight="1" x14ac:dyDescent="0.15">
      <c r="A1133" s="2" t="s">
        <v>1132</v>
      </c>
      <c r="B1133" s="3">
        <v>1132</v>
      </c>
      <c r="C1133" s="45" t="s">
        <v>1</v>
      </c>
      <c r="D1133" s="4">
        <v>1</v>
      </c>
      <c r="E1133" s="4">
        <v>1</v>
      </c>
      <c r="F1133" s="4" t="s">
        <v>1</v>
      </c>
      <c r="G1133" s="12">
        <f t="shared" si="85"/>
        <v>1</v>
      </c>
      <c r="H1133" s="12" t="b">
        <f t="shared" si="86"/>
        <v>1</v>
      </c>
      <c r="I1133" s="12" t="b">
        <f t="shared" si="87"/>
        <v>0</v>
      </c>
      <c r="J1133" s="12" t="b">
        <f t="shared" si="88"/>
        <v>0</v>
      </c>
      <c r="K1133" s="13" t="b">
        <f t="shared" si="89"/>
        <v>0</v>
      </c>
    </row>
    <row r="1134" spans="1:11" ht="15.75" customHeight="1" x14ac:dyDescent="0.15">
      <c r="A1134" s="2" t="s">
        <v>1133</v>
      </c>
      <c r="B1134" s="3">
        <v>1133</v>
      </c>
      <c r="C1134" s="45" t="s">
        <v>1</v>
      </c>
      <c r="D1134" s="4">
        <v>0</v>
      </c>
      <c r="E1134" s="4">
        <v>0</v>
      </c>
      <c r="F1134" s="4" t="s">
        <v>1</v>
      </c>
      <c r="G1134" s="12">
        <f t="shared" si="85"/>
        <v>1</v>
      </c>
      <c r="H1134" s="12" t="b">
        <f t="shared" si="86"/>
        <v>1</v>
      </c>
      <c r="I1134" s="12" t="b">
        <f t="shared" si="87"/>
        <v>0</v>
      </c>
      <c r="J1134" s="12" t="b">
        <f t="shared" si="88"/>
        <v>0</v>
      </c>
      <c r="K1134" s="13" t="b">
        <f t="shared" si="89"/>
        <v>0</v>
      </c>
    </row>
    <row r="1135" spans="1:11" ht="15.75" customHeight="1" x14ac:dyDescent="0.15">
      <c r="A1135" s="2" t="s">
        <v>1134</v>
      </c>
      <c r="B1135" s="3">
        <v>1134</v>
      </c>
      <c r="C1135" s="45" t="s">
        <v>2</v>
      </c>
      <c r="D1135" s="4">
        <v>0</v>
      </c>
      <c r="E1135" s="4">
        <v>2</v>
      </c>
      <c r="F1135" s="4" t="s">
        <v>1</v>
      </c>
      <c r="G1135" s="12">
        <f t="shared" si="85"/>
        <v>0</v>
      </c>
      <c r="H1135" s="12" t="b">
        <f t="shared" si="86"/>
        <v>0</v>
      </c>
      <c r="I1135" s="12" t="b">
        <f t="shared" si="87"/>
        <v>0</v>
      </c>
      <c r="J1135" s="12" t="b">
        <f t="shared" si="88"/>
        <v>0</v>
      </c>
      <c r="K1135" s="13" t="b">
        <f t="shared" si="89"/>
        <v>1</v>
      </c>
    </row>
    <row r="1136" spans="1:11" ht="15.75" customHeight="1" x14ac:dyDescent="0.15">
      <c r="A1136" s="2" t="s">
        <v>1135</v>
      </c>
      <c r="B1136" s="3">
        <v>1135</v>
      </c>
      <c r="C1136" s="45" t="s">
        <v>1</v>
      </c>
      <c r="D1136" s="4">
        <v>1</v>
      </c>
      <c r="E1136" s="4">
        <v>1</v>
      </c>
      <c r="F1136" s="4" t="s">
        <v>1</v>
      </c>
      <c r="G1136" s="12">
        <f t="shared" si="85"/>
        <v>1</v>
      </c>
      <c r="H1136" s="12" t="b">
        <f t="shared" si="86"/>
        <v>1</v>
      </c>
      <c r="I1136" s="12" t="b">
        <f t="shared" si="87"/>
        <v>0</v>
      </c>
      <c r="J1136" s="12" t="b">
        <f t="shared" si="88"/>
        <v>0</v>
      </c>
      <c r="K1136" s="13" t="b">
        <f t="shared" si="89"/>
        <v>0</v>
      </c>
    </row>
    <row r="1137" spans="1:11" ht="15.75" customHeight="1" x14ac:dyDescent="0.15">
      <c r="A1137" s="2" t="s">
        <v>1136</v>
      </c>
      <c r="B1137" s="3">
        <v>1136</v>
      </c>
      <c r="C1137" s="45" t="s">
        <v>1</v>
      </c>
      <c r="D1137" s="4">
        <v>1</v>
      </c>
      <c r="E1137" s="4">
        <v>1</v>
      </c>
      <c r="F1137" s="4" t="s">
        <v>1</v>
      </c>
      <c r="G1137" s="12">
        <f t="shared" si="85"/>
        <v>1</v>
      </c>
      <c r="H1137" s="12" t="b">
        <f t="shared" si="86"/>
        <v>1</v>
      </c>
      <c r="I1137" s="12" t="b">
        <f t="shared" si="87"/>
        <v>0</v>
      </c>
      <c r="J1137" s="12" t="b">
        <f t="shared" si="88"/>
        <v>0</v>
      </c>
      <c r="K1137" s="13" t="b">
        <f t="shared" si="89"/>
        <v>0</v>
      </c>
    </row>
    <row r="1138" spans="1:11" ht="15.75" customHeight="1" x14ac:dyDescent="0.15">
      <c r="A1138" s="2" t="s">
        <v>1137</v>
      </c>
      <c r="B1138" s="3">
        <v>1137</v>
      </c>
      <c r="C1138" s="45" t="s">
        <v>2</v>
      </c>
      <c r="D1138" s="4">
        <v>0</v>
      </c>
      <c r="E1138" s="4">
        <v>2</v>
      </c>
      <c r="F1138" s="4" t="s">
        <v>1</v>
      </c>
      <c r="G1138" s="12">
        <f t="shared" si="85"/>
        <v>0</v>
      </c>
      <c r="H1138" s="12" t="b">
        <f t="shared" si="86"/>
        <v>0</v>
      </c>
      <c r="I1138" s="12" t="b">
        <f t="shared" si="87"/>
        <v>0</v>
      </c>
      <c r="J1138" s="12" t="b">
        <f t="shared" si="88"/>
        <v>0</v>
      </c>
      <c r="K1138" s="13" t="b">
        <f t="shared" si="89"/>
        <v>1</v>
      </c>
    </row>
    <row r="1139" spans="1:11" ht="15.75" customHeight="1" x14ac:dyDescent="0.15">
      <c r="A1139" s="2" t="s">
        <v>1138</v>
      </c>
      <c r="B1139" s="3">
        <v>1138</v>
      </c>
      <c r="C1139" s="45" t="s">
        <v>1</v>
      </c>
      <c r="D1139" s="4">
        <v>1</v>
      </c>
      <c r="E1139" s="4">
        <v>1</v>
      </c>
      <c r="F1139" s="4" t="s">
        <v>1</v>
      </c>
      <c r="G1139" s="12">
        <f t="shared" si="85"/>
        <v>1</v>
      </c>
      <c r="H1139" s="12" t="b">
        <f t="shared" si="86"/>
        <v>1</v>
      </c>
      <c r="I1139" s="12" t="b">
        <f t="shared" si="87"/>
        <v>0</v>
      </c>
      <c r="J1139" s="12" t="b">
        <f t="shared" si="88"/>
        <v>0</v>
      </c>
      <c r="K1139" s="13" t="b">
        <f t="shared" si="89"/>
        <v>0</v>
      </c>
    </row>
    <row r="1140" spans="1:11" ht="15.75" customHeight="1" x14ac:dyDescent="0.15">
      <c r="A1140" s="2" t="s">
        <v>1139</v>
      </c>
      <c r="B1140" s="3">
        <v>1139</v>
      </c>
      <c r="C1140" s="45" t="s">
        <v>1</v>
      </c>
      <c r="D1140" s="4">
        <v>1</v>
      </c>
      <c r="E1140" s="4">
        <v>1</v>
      </c>
      <c r="F1140" s="4" t="s">
        <v>1</v>
      </c>
      <c r="G1140" s="12">
        <f t="shared" si="85"/>
        <v>1</v>
      </c>
      <c r="H1140" s="12" t="b">
        <f t="shared" si="86"/>
        <v>1</v>
      </c>
      <c r="I1140" s="12" t="b">
        <f t="shared" si="87"/>
        <v>0</v>
      </c>
      <c r="J1140" s="12" t="b">
        <f t="shared" si="88"/>
        <v>0</v>
      </c>
      <c r="K1140" s="13" t="b">
        <f t="shared" si="89"/>
        <v>0</v>
      </c>
    </row>
    <row r="1141" spans="1:11" ht="15.75" customHeight="1" x14ac:dyDescent="0.15">
      <c r="A1141" s="2" t="s">
        <v>1140</v>
      </c>
      <c r="B1141" s="3">
        <v>1140</v>
      </c>
      <c r="C1141" s="45" t="s">
        <v>1</v>
      </c>
      <c r="D1141" s="4">
        <v>1</v>
      </c>
      <c r="E1141" s="4">
        <v>1</v>
      </c>
      <c r="F1141" s="4" t="s">
        <v>1</v>
      </c>
      <c r="G1141" s="12">
        <f t="shared" si="85"/>
        <v>1</v>
      </c>
      <c r="H1141" s="12" t="b">
        <f t="shared" si="86"/>
        <v>1</v>
      </c>
      <c r="I1141" s="12" t="b">
        <f t="shared" si="87"/>
        <v>0</v>
      </c>
      <c r="J1141" s="12" t="b">
        <f t="shared" si="88"/>
        <v>0</v>
      </c>
      <c r="K1141" s="13" t="b">
        <f t="shared" si="89"/>
        <v>0</v>
      </c>
    </row>
    <row r="1142" spans="1:11" ht="15.75" customHeight="1" x14ac:dyDescent="0.15">
      <c r="A1142" s="2" t="s">
        <v>1141</v>
      </c>
      <c r="B1142" s="3">
        <v>1141</v>
      </c>
      <c r="C1142" s="45" t="s">
        <v>2</v>
      </c>
      <c r="D1142" s="4">
        <v>0</v>
      </c>
      <c r="E1142" s="4">
        <v>2</v>
      </c>
      <c r="F1142" s="4" t="s">
        <v>1</v>
      </c>
      <c r="G1142" s="12">
        <f t="shared" si="85"/>
        <v>0</v>
      </c>
      <c r="H1142" s="12" t="b">
        <f t="shared" si="86"/>
        <v>0</v>
      </c>
      <c r="I1142" s="12" t="b">
        <f t="shared" si="87"/>
        <v>0</v>
      </c>
      <c r="J1142" s="12" t="b">
        <f t="shared" si="88"/>
        <v>0</v>
      </c>
      <c r="K1142" s="13" t="b">
        <f t="shared" si="89"/>
        <v>1</v>
      </c>
    </row>
    <row r="1143" spans="1:11" ht="15.75" customHeight="1" x14ac:dyDescent="0.15">
      <c r="A1143" s="2" t="s">
        <v>1142</v>
      </c>
      <c r="B1143" s="3">
        <v>1142</v>
      </c>
      <c r="C1143" s="45" t="s">
        <v>2</v>
      </c>
      <c r="D1143" s="4">
        <v>0</v>
      </c>
      <c r="E1143" s="4">
        <v>2</v>
      </c>
      <c r="F1143" s="4" t="s">
        <v>1</v>
      </c>
      <c r="G1143" s="12">
        <f t="shared" si="85"/>
        <v>0</v>
      </c>
      <c r="H1143" s="12" t="b">
        <f t="shared" si="86"/>
        <v>0</v>
      </c>
      <c r="I1143" s="12" t="b">
        <f t="shared" si="87"/>
        <v>0</v>
      </c>
      <c r="J1143" s="12" t="b">
        <f t="shared" si="88"/>
        <v>0</v>
      </c>
      <c r="K1143" s="13" t="b">
        <f t="shared" si="89"/>
        <v>1</v>
      </c>
    </row>
    <row r="1144" spans="1:11" ht="15.75" customHeight="1" x14ac:dyDescent="0.15">
      <c r="A1144" s="2" t="s">
        <v>1143</v>
      </c>
      <c r="B1144" s="3">
        <v>1143</v>
      </c>
      <c r="C1144" s="45" t="s">
        <v>1</v>
      </c>
      <c r="D1144" s="4">
        <v>0</v>
      </c>
      <c r="E1144" s="4">
        <v>0</v>
      </c>
      <c r="F1144" s="4" t="s">
        <v>1</v>
      </c>
      <c r="G1144" s="12">
        <f t="shared" si="85"/>
        <v>1</v>
      </c>
      <c r="H1144" s="12" t="b">
        <f t="shared" si="86"/>
        <v>1</v>
      </c>
      <c r="I1144" s="12" t="b">
        <f t="shared" si="87"/>
        <v>0</v>
      </c>
      <c r="J1144" s="12" t="b">
        <f t="shared" si="88"/>
        <v>0</v>
      </c>
      <c r="K1144" s="13" t="b">
        <f t="shared" si="89"/>
        <v>0</v>
      </c>
    </row>
    <row r="1145" spans="1:11" ht="15.75" customHeight="1" x14ac:dyDescent="0.15">
      <c r="A1145" s="2" t="s">
        <v>1144</v>
      </c>
      <c r="B1145" s="3">
        <v>1144</v>
      </c>
      <c r="C1145" s="45" t="s">
        <v>1</v>
      </c>
      <c r="D1145" s="4">
        <v>1</v>
      </c>
      <c r="E1145" s="4">
        <v>1</v>
      </c>
      <c r="F1145" s="4" t="s">
        <v>1</v>
      </c>
      <c r="G1145" s="12">
        <f t="shared" si="85"/>
        <v>1</v>
      </c>
      <c r="H1145" s="12" t="b">
        <f t="shared" si="86"/>
        <v>1</v>
      </c>
      <c r="I1145" s="12" t="b">
        <f t="shared" si="87"/>
        <v>0</v>
      </c>
      <c r="J1145" s="12" t="b">
        <f t="shared" si="88"/>
        <v>0</v>
      </c>
      <c r="K1145" s="13" t="b">
        <f t="shared" si="89"/>
        <v>0</v>
      </c>
    </row>
    <row r="1146" spans="1:11" ht="15.75" customHeight="1" x14ac:dyDescent="0.15">
      <c r="A1146" s="2" t="s">
        <v>1145</v>
      </c>
      <c r="B1146" s="3">
        <v>1145</v>
      </c>
      <c r="C1146" s="45" t="s">
        <v>2</v>
      </c>
      <c r="D1146" s="4">
        <v>0</v>
      </c>
      <c r="E1146" s="4">
        <v>2</v>
      </c>
      <c r="F1146" s="4" t="s">
        <v>1</v>
      </c>
      <c r="G1146" s="12">
        <f t="shared" si="85"/>
        <v>0</v>
      </c>
      <c r="H1146" s="12" t="b">
        <f t="shared" si="86"/>
        <v>0</v>
      </c>
      <c r="I1146" s="12" t="b">
        <f t="shared" si="87"/>
        <v>0</v>
      </c>
      <c r="J1146" s="12" t="b">
        <f t="shared" si="88"/>
        <v>0</v>
      </c>
      <c r="K1146" s="13" t="b">
        <f t="shared" si="89"/>
        <v>1</v>
      </c>
    </row>
    <row r="1147" spans="1:11" ht="15.75" customHeight="1" x14ac:dyDescent="0.15">
      <c r="A1147" s="2" t="s">
        <v>1146</v>
      </c>
      <c r="B1147" s="3">
        <v>1146</v>
      </c>
      <c r="C1147" s="45" t="s">
        <v>1</v>
      </c>
      <c r="D1147" s="4">
        <v>1</v>
      </c>
      <c r="E1147" s="4">
        <v>1</v>
      </c>
      <c r="F1147" s="4" t="s">
        <v>1</v>
      </c>
      <c r="G1147" s="12">
        <f t="shared" si="85"/>
        <v>1</v>
      </c>
      <c r="H1147" s="12" t="b">
        <f t="shared" si="86"/>
        <v>1</v>
      </c>
      <c r="I1147" s="12" t="b">
        <f t="shared" si="87"/>
        <v>0</v>
      </c>
      <c r="J1147" s="12" t="b">
        <f t="shared" si="88"/>
        <v>0</v>
      </c>
      <c r="K1147" s="13" t="b">
        <f t="shared" si="89"/>
        <v>0</v>
      </c>
    </row>
    <row r="1148" spans="1:11" ht="15.75" customHeight="1" x14ac:dyDescent="0.15">
      <c r="A1148" s="2" t="s">
        <v>1147</v>
      </c>
      <c r="B1148" s="3">
        <v>1147</v>
      </c>
      <c r="C1148" s="45" t="s">
        <v>1</v>
      </c>
      <c r="D1148" s="4">
        <v>1</v>
      </c>
      <c r="E1148" s="4">
        <v>1</v>
      </c>
      <c r="F1148" s="4" t="s">
        <v>1</v>
      </c>
      <c r="G1148" s="12">
        <f t="shared" si="85"/>
        <v>1</v>
      </c>
      <c r="H1148" s="12" t="b">
        <f t="shared" si="86"/>
        <v>1</v>
      </c>
      <c r="I1148" s="12" t="b">
        <f t="shared" si="87"/>
        <v>0</v>
      </c>
      <c r="J1148" s="12" t="b">
        <f t="shared" si="88"/>
        <v>0</v>
      </c>
      <c r="K1148" s="13" t="b">
        <f t="shared" si="89"/>
        <v>0</v>
      </c>
    </row>
    <row r="1149" spans="1:11" ht="15.75" customHeight="1" x14ac:dyDescent="0.15">
      <c r="A1149" s="2" t="s">
        <v>1148</v>
      </c>
      <c r="B1149" s="3">
        <v>1148</v>
      </c>
      <c r="C1149" s="45" t="s">
        <v>1</v>
      </c>
      <c r="D1149" s="4">
        <v>2</v>
      </c>
      <c r="E1149" s="4">
        <v>0</v>
      </c>
      <c r="F1149" s="4" t="s">
        <v>1</v>
      </c>
      <c r="G1149" s="12">
        <f t="shared" si="85"/>
        <v>1</v>
      </c>
      <c r="H1149" s="12" t="b">
        <f t="shared" si="86"/>
        <v>1</v>
      </c>
      <c r="I1149" s="12" t="b">
        <f t="shared" si="87"/>
        <v>0</v>
      </c>
      <c r="J1149" s="12" t="b">
        <f t="shared" si="88"/>
        <v>0</v>
      </c>
      <c r="K1149" s="13" t="b">
        <f t="shared" si="89"/>
        <v>0</v>
      </c>
    </row>
    <row r="1150" spans="1:11" ht="15.75" customHeight="1" x14ac:dyDescent="0.15">
      <c r="A1150" s="2" t="s">
        <v>1149</v>
      </c>
      <c r="B1150" s="3">
        <v>1149</v>
      </c>
      <c r="C1150" s="45" t="s">
        <v>2</v>
      </c>
      <c r="D1150" s="4">
        <v>1</v>
      </c>
      <c r="E1150" s="4">
        <v>1</v>
      </c>
      <c r="F1150" s="4" t="s">
        <v>1</v>
      </c>
      <c r="G1150" s="12">
        <f t="shared" si="85"/>
        <v>0</v>
      </c>
      <c r="H1150" s="12" t="b">
        <f t="shared" si="86"/>
        <v>0</v>
      </c>
      <c r="I1150" s="12" t="b">
        <f t="shared" si="87"/>
        <v>0</v>
      </c>
      <c r="J1150" s="12" t="b">
        <f t="shared" si="88"/>
        <v>0</v>
      </c>
      <c r="K1150" s="13" t="b">
        <f t="shared" si="89"/>
        <v>1</v>
      </c>
    </row>
    <row r="1151" spans="1:11" ht="15.75" customHeight="1" x14ac:dyDescent="0.15">
      <c r="A1151" s="2" t="s">
        <v>1150</v>
      </c>
      <c r="B1151" s="3">
        <v>1150</v>
      </c>
      <c r="C1151" s="45" t="s">
        <v>1</v>
      </c>
      <c r="D1151" s="4">
        <v>2</v>
      </c>
      <c r="E1151" s="4">
        <v>0</v>
      </c>
      <c r="F1151" s="4" t="s">
        <v>1</v>
      </c>
      <c r="G1151" s="12">
        <f t="shared" si="85"/>
        <v>1</v>
      </c>
      <c r="H1151" s="12" t="b">
        <f t="shared" si="86"/>
        <v>1</v>
      </c>
      <c r="I1151" s="12" t="b">
        <f t="shared" si="87"/>
        <v>0</v>
      </c>
      <c r="J1151" s="12" t="b">
        <f t="shared" si="88"/>
        <v>0</v>
      </c>
      <c r="K1151" s="13" t="b">
        <f t="shared" si="89"/>
        <v>0</v>
      </c>
    </row>
    <row r="1152" spans="1:11" ht="15.75" customHeight="1" x14ac:dyDescent="0.15">
      <c r="A1152" s="2" t="s">
        <v>1151</v>
      </c>
      <c r="B1152" s="3">
        <v>1151</v>
      </c>
      <c r="C1152" s="45" t="s">
        <v>1</v>
      </c>
      <c r="D1152" s="4">
        <v>2</v>
      </c>
      <c r="E1152" s="4">
        <v>0</v>
      </c>
      <c r="F1152" s="4" t="s">
        <v>1</v>
      </c>
      <c r="G1152" s="12">
        <f t="shared" si="85"/>
        <v>1</v>
      </c>
      <c r="H1152" s="12" t="b">
        <f t="shared" si="86"/>
        <v>1</v>
      </c>
      <c r="I1152" s="12" t="b">
        <f t="shared" si="87"/>
        <v>0</v>
      </c>
      <c r="J1152" s="12" t="b">
        <f t="shared" si="88"/>
        <v>0</v>
      </c>
      <c r="K1152" s="13" t="b">
        <f t="shared" si="89"/>
        <v>0</v>
      </c>
    </row>
    <row r="1153" spans="1:11" ht="15.75" customHeight="1" x14ac:dyDescent="0.15">
      <c r="A1153" s="2" t="s">
        <v>1152</v>
      </c>
      <c r="B1153" s="3">
        <v>1152</v>
      </c>
      <c r="C1153" s="45" t="s">
        <v>2</v>
      </c>
      <c r="D1153" s="4">
        <v>0</v>
      </c>
      <c r="E1153" s="4">
        <v>2</v>
      </c>
      <c r="F1153" s="4" t="s">
        <v>1</v>
      </c>
      <c r="G1153" s="12">
        <f t="shared" si="85"/>
        <v>0</v>
      </c>
      <c r="H1153" s="12" t="b">
        <f t="shared" si="86"/>
        <v>0</v>
      </c>
      <c r="I1153" s="12" t="b">
        <f t="shared" si="87"/>
        <v>0</v>
      </c>
      <c r="J1153" s="12" t="b">
        <f t="shared" si="88"/>
        <v>0</v>
      </c>
      <c r="K1153" s="13" t="b">
        <f t="shared" si="89"/>
        <v>1</v>
      </c>
    </row>
    <row r="1154" spans="1:11" ht="15.75" customHeight="1" x14ac:dyDescent="0.15">
      <c r="A1154" s="2" t="s">
        <v>1153</v>
      </c>
      <c r="B1154" s="3">
        <v>1153</v>
      </c>
      <c r="C1154" s="45" t="s">
        <v>1</v>
      </c>
      <c r="D1154" s="4">
        <v>2</v>
      </c>
      <c r="E1154" s="4">
        <v>0</v>
      </c>
      <c r="F1154" s="4" t="s">
        <v>1</v>
      </c>
      <c r="G1154" s="12">
        <f t="shared" si="85"/>
        <v>1</v>
      </c>
      <c r="H1154" s="12" t="b">
        <f t="shared" si="86"/>
        <v>1</v>
      </c>
      <c r="I1154" s="12" t="b">
        <f t="shared" si="87"/>
        <v>0</v>
      </c>
      <c r="J1154" s="12" t="b">
        <f t="shared" si="88"/>
        <v>0</v>
      </c>
      <c r="K1154" s="13" t="b">
        <f t="shared" si="89"/>
        <v>0</v>
      </c>
    </row>
    <row r="1155" spans="1:11" ht="15.75" customHeight="1" x14ac:dyDescent="0.15">
      <c r="A1155" s="2" t="s">
        <v>1154</v>
      </c>
      <c r="B1155" s="3">
        <v>1154</v>
      </c>
      <c r="C1155" s="45" t="s">
        <v>2</v>
      </c>
      <c r="D1155" s="4">
        <v>0</v>
      </c>
      <c r="E1155" s="4">
        <v>2</v>
      </c>
      <c r="F1155" s="4" t="s">
        <v>1</v>
      </c>
      <c r="G1155" s="12">
        <f t="shared" ref="G1155:G1218" si="90">IF(C1155=F1155,1,0)</f>
        <v>0</v>
      </c>
      <c r="H1155" s="12" t="b">
        <f t="shared" ref="H1155:H1218" si="91">AND(C1155="incels",F1155="incels")</f>
        <v>0</v>
      </c>
      <c r="I1155" s="12" t="b">
        <f t="shared" ref="I1155:I1218" si="92">AND(C1155="incels",F1155="neutre")</f>
        <v>0</v>
      </c>
      <c r="J1155" s="12" t="b">
        <f t="shared" ref="J1155:J1218" si="93">AND(C1155="neutre",F1155="neutre")</f>
        <v>0</v>
      </c>
      <c r="K1155" s="13" t="b">
        <f t="shared" ref="K1155:K1218" si="94">AND(C1155="neutre",F1155="incels")</f>
        <v>1</v>
      </c>
    </row>
    <row r="1156" spans="1:11" ht="15.75" customHeight="1" x14ac:dyDescent="0.15">
      <c r="A1156" s="2" t="s">
        <v>1155</v>
      </c>
      <c r="B1156" s="3">
        <v>1155</v>
      </c>
      <c r="C1156" s="45" t="s">
        <v>2</v>
      </c>
      <c r="D1156" s="4">
        <v>1</v>
      </c>
      <c r="E1156" s="4">
        <v>1</v>
      </c>
      <c r="F1156" s="4" t="s">
        <v>1</v>
      </c>
      <c r="G1156" s="12">
        <f t="shared" si="90"/>
        <v>0</v>
      </c>
      <c r="H1156" s="12" t="b">
        <f t="shared" si="91"/>
        <v>0</v>
      </c>
      <c r="I1156" s="12" t="b">
        <f t="shared" si="92"/>
        <v>0</v>
      </c>
      <c r="J1156" s="12" t="b">
        <f t="shared" si="93"/>
        <v>0</v>
      </c>
      <c r="K1156" s="13" t="b">
        <f t="shared" si="94"/>
        <v>1</v>
      </c>
    </row>
    <row r="1157" spans="1:11" ht="15.75" customHeight="1" x14ac:dyDescent="0.15">
      <c r="A1157" s="2" t="s">
        <v>1156</v>
      </c>
      <c r="B1157" s="3">
        <v>1156</v>
      </c>
      <c r="C1157" s="45" t="s">
        <v>1</v>
      </c>
      <c r="D1157" s="4">
        <v>1</v>
      </c>
      <c r="E1157" s="4">
        <v>1</v>
      </c>
      <c r="F1157" s="4" t="s">
        <v>1</v>
      </c>
      <c r="G1157" s="12">
        <f t="shared" si="90"/>
        <v>1</v>
      </c>
      <c r="H1157" s="12" t="b">
        <f t="shared" si="91"/>
        <v>1</v>
      </c>
      <c r="I1157" s="12" t="b">
        <f t="shared" si="92"/>
        <v>0</v>
      </c>
      <c r="J1157" s="12" t="b">
        <f t="shared" si="93"/>
        <v>0</v>
      </c>
      <c r="K1157" s="13" t="b">
        <f t="shared" si="94"/>
        <v>0</v>
      </c>
    </row>
    <row r="1158" spans="1:11" ht="15.75" customHeight="1" x14ac:dyDescent="0.15">
      <c r="A1158" s="2" t="s">
        <v>1157</v>
      </c>
      <c r="B1158" s="3">
        <v>1157</v>
      </c>
      <c r="C1158" s="45" t="s">
        <v>1</v>
      </c>
      <c r="D1158" s="4">
        <v>2</v>
      </c>
      <c r="E1158" s="4">
        <v>0</v>
      </c>
      <c r="F1158" s="4" t="s">
        <v>1</v>
      </c>
      <c r="G1158" s="12">
        <f t="shared" si="90"/>
        <v>1</v>
      </c>
      <c r="H1158" s="12" t="b">
        <f t="shared" si="91"/>
        <v>1</v>
      </c>
      <c r="I1158" s="12" t="b">
        <f t="shared" si="92"/>
        <v>0</v>
      </c>
      <c r="J1158" s="12" t="b">
        <f t="shared" si="93"/>
        <v>0</v>
      </c>
      <c r="K1158" s="13" t="b">
        <f t="shared" si="94"/>
        <v>0</v>
      </c>
    </row>
    <row r="1159" spans="1:11" ht="15.75" customHeight="1" x14ac:dyDescent="0.15">
      <c r="A1159" s="2" t="s">
        <v>1158</v>
      </c>
      <c r="B1159" s="3">
        <v>1158</v>
      </c>
      <c r="C1159" s="45" t="s">
        <v>2</v>
      </c>
      <c r="D1159" s="4">
        <v>0</v>
      </c>
      <c r="E1159" s="4">
        <v>2</v>
      </c>
      <c r="F1159" s="4" t="s">
        <v>1</v>
      </c>
      <c r="G1159" s="12">
        <f t="shared" si="90"/>
        <v>0</v>
      </c>
      <c r="H1159" s="12" t="b">
        <f t="shared" si="91"/>
        <v>0</v>
      </c>
      <c r="I1159" s="12" t="b">
        <f t="shared" si="92"/>
        <v>0</v>
      </c>
      <c r="J1159" s="12" t="b">
        <f t="shared" si="93"/>
        <v>0</v>
      </c>
      <c r="K1159" s="13" t="b">
        <f t="shared" si="94"/>
        <v>1</v>
      </c>
    </row>
    <row r="1160" spans="1:11" ht="15.75" customHeight="1" x14ac:dyDescent="0.15">
      <c r="A1160" s="2" t="s">
        <v>1159</v>
      </c>
      <c r="B1160" s="3">
        <v>1159</v>
      </c>
      <c r="C1160" s="45" t="s">
        <v>2</v>
      </c>
      <c r="D1160" s="4">
        <v>0</v>
      </c>
      <c r="E1160" s="4">
        <v>2</v>
      </c>
      <c r="F1160" s="4" t="s">
        <v>1</v>
      </c>
      <c r="G1160" s="12">
        <f t="shared" si="90"/>
        <v>0</v>
      </c>
      <c r="H1160" s="12" t="b">
        <f t="shared" si="91"/>
        <v>0</v>
      </c>
      <c r="I1160" s="12" t="b">
        <f t="shared" si="92"/>
        <v>0</v>
      </c>
      <c r="J1160" s="12" t="b">
        <f t="shared" si="93"/>
        <v>0</v>
      </c>
      <c r="K1160" s="13" t="b">
        <f t="shared" si="94"/>
        <v>1</v>
      </c>
    </row>
    <row r="1161" spans="1:11" ht="15.75" customHeight="1" x14ac:dyDescent="0.15">
      <c r="A1161" s="2" t="s">
        <v>1160</v>
      </c>
      <c r="B1161" s="3">
        <v>1160</v>
      </c>
      <c r="C1161" s="45" t="s">
        <v>1</v>
      </c>
      <c r="D1161" s="4">
        <v>1</v>
      </c>
      <c r="E1161" s="4">
        <v>1</v>
      </c>
      <c r="F1161" s="4" t="s">
        <v>1</v>
      </c>
      <c r="G1161" s="12">
        <f t="shared" si="90"/>
        <v>1</v>
      </c>
      <c r="H1161" s="12" t="b">
        <f t="shared" si="91"/>
        <v>1</v>
      </c>
      <c r="I1161" s="12" t="b">
        <f t="shared" si="92"/>
        <v>0</v>
      </c>
      <c r="J1161" s="12" t="b">
        <f t="shared" si="93"/>
        <v>0</v>
      </c>
      <c r="K1161" s="13" t="b">
        <f t="shared" si="94"/>
        <v>0</v>
      </c>
    </row>
    <row r="1162" spans="1:11" ht="15.75" customHeight="1" x14ac:dyDescent="0.15">
      <c r="A1162" s="2" t="s">
        <v>1161</v>
      </c>
      <c r="B1162" s="3">
        <v>1161</v>
      </c>
      <c r="C1162" s="45" t="s">
        <v>2</v>
      </c>
      <c r="D1162" s="4">
        <v>1</v>
      </c>
      <c r="E1162" s="4">
        <v>1</v>
      </c>
      <c r="F1162" s="4" t="s">
        <v>1</v>
      </c>
      <c r="G1162" s="12">
        <f t="shared" si="90"/>
        <v>0</v>
      </c>
      <c r="H1162" s="12" t="b">
        <f t="shared" si="91"/>
        <v>0</v>
      </c>
      <c r="I1162" s="12" t="b">
        <f t="shared" si="92"/>
        <v>0</v>
      </c>
      <c r="J1162" s="12" t="b">
        <f t="shared" si="93"/>
        <v>0</v>
      </c>
      <c r="K1162" s="13" t="b">
        <f t="shared" si="94"/>
        <v>1</v>
      </c>
    </row>
    <row r="1163" spans="1:11" ht="15.75" customHeight="1" x14ac:dyDescent="0.15">
      <c r="A1163" s="2" t="s">
        <v>1162</v>
      </c>
      <c r="B1163" s="3">
        <v>1162</v>
      </c>
      <c r="C1163" s="45" t="s">
        <v>1</v>
      </c>
      <c r="D1163" s="4">
        <v>1</v>
      </c>
      <c r="E1163" s="4">
        <v>1</v>
      </c>
      <c r="F1163" s="4" t="s">
        <v>1</v>
      </c>
      <c r="G1163" s="12">
        <f t="shared" si="90"/>
        <v>1</v>
      </c>
      <c r="H1163" s="12" t="b">
        <f t="shared" si="91"/>
        <v>1</v>
      </c>
      <c r="I1163" s="12" t="b">
        <f t="shared" si="92"/>
        <v>0</v>
      </c>
      <c r="J1163" s="12" t="b">
        <f t="shared" si="93"/>
        <v>0</v>
      </c>
      <c r="K1163" s="13" t="b">
        <f t="shared" si="94"/>
        <v>0</v>
      </c>
    </row>
    <row r="1164" spans="1:11" ht="15.75" customHeight="1" x14ac:dyDescent="0.15">
      <c r="A1164" s="2" t="s">
        <v>1163</v>
      </c>
      <c r="B1164" s="3">
        <v>1163</v>
      </c>
      <c r="C1164" s="45" t="s">
        <v>1</v>
      </c>
      <c r="D1164" s="4">
        <v>2</v>
      </c>
      <c r="E1164" s="4">
        <v>0</v>
      </c>
      <c r="F1164" s="4" t="s">
        <v>1</v>
      </c>
      <c r="G1164" s="12">
        <f t="shared" si="90"/>
        <v>1</v>
      </c>
      <c r="H1164" s="12" t="b">
        <f t="shared" si="91"/>
        <v>1</v>
      </c>
      <c r="I1164" s="12" t="b">
        <f t="shared" si="92"/>
        <v>0</v>
      </c>
      <c r="J1164" s="12" t="b">
        <f t="shared" si="93"/>
        <v>0</v>
      </c>
      <c r="K1164" s="13" t="b">
        <f t="shared" si="94"/>
        <v>0</v>
      </c>
    </row>
    <row r="1165" spans="1:11" ht="15.75" customHeight="1" x14ac:dyDescent="0.15">
      <c r="A1165" s="2" t="s">
        <v>1164</v>
      </c>
      <c r="B1165" s="3">
        <v>1164</v>
      </c>
      <c r="C1165" s="45" t="s">
        <v>1</v>
      </c>
      <c r="D1165" s="4">
        <v>1</v>
      </c>
      <c r="E1165" s="4">
        <v>1</v>
      </c>
      <c r="F1165" s="4" t="s">
        <v>1</v>
      </c>
      <c r="G1165" s="12">
        <f t="shared" si="90"/>
        <v>1</v>
      </c>
      <c r="H1165" s="12" t="b">
        <f t="shared" si="91"/>
        <v>1</v>
      </c>
      <c r="I1165" s="12" t="b">
        <f t="shared" si="92"/>
        <v>0</v>
      </c>
      <c r="J1165" s="12" t="b">
        <f t="shared" si="93"/>
        <v>0</v>
      </c>
      <c r="K1165" s="13" t="b">
        <f t="shared" si="94"/>
        <v>0</v>
      </c>
    </row>
    <row r="1166" spans="1:11" ht="15.75" customHeight="1" x14ac:dyDescent="0.15">
      <c r="A1166" s="2" t="s">
        <v>1165</v>
      </c>
      <c r="B1166" s="3">
        <v>1165</v>
      </c>
      <c r="C1166" s="45" t="s">
        <v>1</v>
      </c>
      <c r="D1166" s="4">
        <v>2</v>
      </c>
      <c r="E1166" s="4">
        <v>0</v>
      </c>
      <c r="F1166" s="4" t="s">
        <v>1</v>
      </c>
      <c r="G1166" s="12">
        <f t="shared" si="90"/>
        <v>1</v>
      </c>
      <c r="H1166" s="12" t="b">
        <f t="shared" si="91"/>
        <v>1</v>
      </c>
      <c r="I1166" s="12" t="b">
        <f t="shared" si="92"/>
        <v>0</v>
      </c>
      <c r="J1166" s="12" t="b">
        <f t="shared" si="93"/>
        <v>0</v>
      </c>
      <c r="K1166" s="13" t="b">
        <f t="shared" si="94"/>
        <v>0</v>
      </c>
    </row>
    <row r="1167" spans="1:11" ht="15.75" customHeight="1" x14ac:dyDescent="0.15">
      <c r="A1167" s="2" t="s">
        <v>1166</v>
      </c>
      <c r="B1167" s="3">
        <v>1166</v>
      </c>
      <c r="C1167" s="45" t="s">
        <v>1</v>
      </c>
      <c r="D1167" s="4">
        <v>2</v>
      </c>
      <c r="E1167" s="4">
        <v>0</v>
      </c>
      <c r="F1167" s="4" t="s">
        <v>1</v>
      </c>
      <c r="G1167" s="12">
        <f t="shared" si="90"/>
        <v>1</v>
      </c>
      <c r="H1167" s="12" t="b">
        <f t="shared" si="91"/>
        <v>1</v>
      </c>
      <c r="I1167" s="12" t="b">
        <f t="shared" si="92"/>
        <v>0</v>
      </c>
      <c r="J1167" s="12" t="b">
        <f t="shared" si="93"/>
        <v>0</v>
      </c>
      <c r="K1167" s="13" t="b">
        <f t="shared" si="94"/>
        <v>0</v>
      </c>
    </row>
    <row r="1168" spans="1:11" ht="15.75" customHeight="1" x14ac:dyDescent="0.15">
      <c r="A1168" s="2" t="s">
        <v>1167</v>
      </c>
      <c r="B1168" s="3">
        <v>1167</v>
      </c>
      <c r="C1168" s="45" t="s">
        <v>2</v>
      </c>
      <c r="D1168" s="4">
        <v>0</v>
      </c>
      <c r="E1168" s="4">
        <v>2</v>
      </c>
      <c r="F1168" s="4" t="s">
        <v>1</v>
      </c>
      <c r="G1168" s="12">
        <f t="shared" si="90"/>
        <v>0</v>
      </c>
      <c r="H1168" s="12" t="b">
        <f t="shared" si="91"/>
        <v>0</v>
      </c>
      <c r="I1168" s="12" t="b">
        <f t="shared" si="92"/>
        <v>0</v>
      </c>
      <c r="J1168" s="12" t="b">
        <f t="shared" si="93"/>
        <v>0</v>
      </c>
      <c r="K1168" s="13" t="b">
        <f t="shared" si="94"/>
        <v>1</v>
      </c>
    </row>
    <row r="1169" spans="1:11" ht="15.75" customHeight="1" x14ac:dyDescent="0.15">
      <c r="A1169" s="2" t="s">
        <v>1168</v>
      </c>
      <c r="B1169" s="3">
        <v>1168</v>
      </c>
      <c r="C1169" s="45" t="s">
        <v>2</v>
      </c>
      <c r="D1169" s="4">
        <v>0</v>
      </c>
      <c r="E1169" s="4">
        <v>2</v>
      </c>
      <c r="F1169" s="4" t="s">
        <v>1</v>
      </c>
      <c r="G1169" s="12">
        <f t="shared" si="90"/>
        <v>0</v>
      </c>
      <c r="H1169" s="12" t="b">
        <f t="shared" si="91"/>
        <v>0</v>
      </c>
      <c r="I1169" s="12" t="b">
        <f t="shared" si="92"/>
        <v>0</v>
      </c>
      <c r="J1169" s="12" t="b">
        <f t="shared" si="93"/>
        <v>0</v>
      </c>
      <c r="K1169" s="13" t="b">
        <f t="shared" si="94"/>
        <v>1</v>
      </c>
    </row>
    <row r="1170" spans="1:11" ht="15.75" customHeight="1" x14ac:dyDescent="0.15">
      <c r="A1170" s="2" t="s">
        <v>1169</v>
      </c>
      <c r="B1170" s="3">
        <v>1169</v>
      </c>
      <c r="C1170" s="45" t="s">
        <v>2</v>
      </c>
      <c r="D1170" s="4">
        <v>1</v>
      </c>
      <c r="E1170" s="4">
        <v>1</v>
      </c>
      <c r="F1170" s="4" t="s">
        <v>1</v>
      </c>
      <c r="G1170" s="12">
        <f t="shared" si="90"/>
        <v>0</v>
      </c>
      <c r="H1170" s="12" t="b">
        <f t="shared" si="91"/>
        <v>0</v>
      </c>
      <c r="I1170" s="12" t="b">
        <f t="shared" si="92"/>
        <v>0</v>
      </c>
      <c r="J1170" s="12" t="b">
        <f t="shared" si="93"/>
        <v>0</v>
      </c>
      <c r="K1170" s="13" t="b">
        <f t="shared" si="94"/>
        <v>1</v>
      </c>
    </row>
    <row r="1171" spans="1:11" ht="15.75" customHeight="1" x14ac:dyDescent="0.15">
      <c r="A1171" s="2" t="s">
        <v>1170</v>
      </c>
      <c r="B1171" s="3">
        <v>1170</v>
      </c>
      <c r="C1171" s="45" t="s">
        <v>2</v>
      </c>
      <c r="D1171" s="4">
        <v>0</v>
      </c>
      <c r="E1171" s="4">
        <v>2</v>
      </c>
      <c r="F1171" s="4" t="s">
        <v>1</v>
      </c>
      <c r="G1171" s="12">
        <f t="shared" si="90"/>
        <v>0</v>
      </c>
      <c r="H1171" s="12" t="b">
        <f t="shared" si="91"/>
        <v>0</v>
      </c>
      <c r="I1171" s="12" t="b">
        <f t="shared" si="92"/>
        <v>0</v>
      </c>
      <c r="J1171" s="12" t="b">
        <f t="shared" si="93"/>
        <v>0</v>
      </c>
      <c r="K1171" s="13" t="b">
        <f t="shared" si="94"/>
        <v>1</v>
      </c>
    </row>
    <row r="1172" spans="1:11" ht="15.75" customHeight="1" x14ac:dyDescent="0.15">
      <c r="A1172" s="2" t="s">
        <v>1171</v>
      </c>
      <c r="B1172" s="3">
        <v>1171</v>
      </c>
      <c r="C1172" s="45" t="s">
        <v>1</v>
      </c>
      <c r="D1172" s="4">
        <v>1</v>
      </c>
      <c r="E1172" s="4">
        <v>1</v>
      </c>
      <c r="F1172" s="4" t="s">
        <v>1</v>
      </c>
      <c r="G1172" s="12">
        <f t="shared" si="90"/>
        <v>1</v>
      </c>
      <c r="H1172" s="12" t="b">
        <f t="shared" si="91"/>
        <v>1</v>
      </c>
      <c r="I1172" s="12" t="b">
        <f t="shared" si="92"/>
        <v>0</v>
      </c>
      <c r="J1172" s="12" t="b">
        <f t="shared" si="93"/>
        <v>0</v>
      </c>
      <c r="K1172" s="13" t="b">
        <f t="shared" si="94"/>
        <v>0</v>
      </c>
    </row>
    <row r="1173" spans="1:11" ht="15.75" customHeight="1" x14ac:dyDescent="0.15">
      <c r="A1173" s="2" t="s">
        <v>1172</v>
      </c>
      <c r="B1173" s="3">
        <v>1172</v>
      </c>
      <c r="C1173" s="45" t="s">
        <v>1</v>
      </c>
      <c r="D1173" s="4">
        <v>0</v>
      </c>
      <c r="E1173" s="4">
        <v>0</v>
      </c>
      <c r="F1173" s="4" t="s">
        <v>1</v>
      </c>
      <c r="G1173" s="12">
        <f t="shared" si="90"/>
        <v>1</v>
      </c>
      <c r="H1173" s="12" t="b">
        <f t="shared" si="91"/>
        <v>1</v>
      </c>
      <c r="I1173" s="12" t="b">
        <f t="shared" si="92"/>
        <v>0</v>
      </c>
      <c r="J1173" s="12" t="b">
        <f t="shared" si="93"/>
        <v>0</v>
      </c>
      <c r="K1173" s="13" t="b">
        <f t="shared" si="94"/>
        <v>0</v>
      </c>
    </row>
    <row r="1174" spans="1:11" ht="15.75" customHeight="1" x14ac:dyDescent="0.15">
      <c r="A1174" s="2" t="s">
        <v>1173</v>
      </c>
      <c r="B1174" s="3">
        <v>1173</v>
      </c>
      <c r="C1174" s="45" t="s">
        <v>1</v>
      </c>
      <c r="D1174" s="4">
        <v>1</v>
      </c>
      <c r="E1174" s="4">
        <v>1</v>
      </c>
      <c r="F1174" s="4" t="s">
        <v>1</v>
      </c>
      <c r="G1174" s="12">
        <f t="shared" si="90"/>
        <v>1</v>
      </c>
      <c r="H1174" s="12" t="b">
        <f t="shared" si="91"/>
        <v>1</v>
      </c>
      <c r="I1174" s="12" t="b">
        <f t="shared" si="92"/>
        <v>0</v>
      </c>
      <c r="J1174" s="12" t="b">
        <f t="shared" si="93"/>
        <v>0</v>
      </c>
      <c r="K1174" s="13" t="b">
        <f t="shared" si="94"/>
        <v>0</v>
      </c>
    </row>
    <row r="1175" spans="1:11" ht="15.75" customHeight="1" x14ac:dyDescent="0.15">
      <c r="A1175" s="2" t="s">
        <v>1174</v>
      </c>
      <c r="B1175" s="3">
        <v>1174</v>
      </c>
      <c r="C1175" s="45" t="s">
        <v>1</v>
      </c>
      <c r="D1175" s="4">
        <v>2</v>
      </c>
      <c r="E1175" s="4">
        <v>0</v>
      </c>
      <c r="F1175" s="4" t="s">
        <v>1</v>
      </c>
      <c r="G1175" s="12">
        <f t="shared" si="90"/>
        <v>1</v>
      </c>
      <c r="H1175" s="12" t="b">
        <f t="shared" si="91"/>
        <v>1</v>
      </c>
      <c r="I1175" s="12" t="b">
        <f t="shared" si="92"/>
        <v>0</v>
      </c>
      <c r="J1175" s="12" t="b">
        <f t="shared" si="93"/>
        <v>0</v>
      </c>
      <c r="K1175" s="13" t="b">
        <f t="shared" si="94"/>
        <v>0</v>
      </c>
    </row>
    <row r="1176" spans="1:11" ht="15.75" customHeight="1" x14ac:dyDescent="0.15">
      <c r="A1176" s="2" t="s">
        <v>1175</v>
      </c>
      <c r="B1176" s="3">
        <v>1175</v>
      </c>
      <c r="C1176" s="45" t="s">
        <v>2</v>
      </c>
      <c r="D1176" s="4">
        <v>0</v>
      </c>
      <c r="E1176" s="4">
        <v>2</v>
      </c>
      <c r="F1176" s="4" t="s">
        <v>1</v>
      </c>
      <c r="G1176" s="12">
        <f t="shared" si="90"/>
        <v>0</v>
      </c>
      <c r="H1176" s="12" t="b">
        <f t="shared" si="91"/>
        <v>0</v>
      </c>
      <c r="I1176" s="12" t="b">
        <f t="shared" si="92"/>
        <v>0</v>
      </c>
      <c r="J1176" s="12" t="b">
        <f t="shared" si="93"/>
        <v>0</v>
      </c>
      <c r="K1176" s="13" t="b">
        <f t="shared" si="94"/>
        <v>1</v>
      </c>
    </row>
    <row r="1177" spans="1:11" ht="15.75" customHeight="1" x14ac:dyDescent="0.15">
      <c r="A1177" s="2" t="s">
        <v>1176</v>
      </c>
      <c r="B1177" s="3">
        <v>1176</v>
      </c>
      <c r="C1177" s="45" t="s">
        <v>2</v>
      </c>
      <c r="D1177" s="4">
        <v>0</v>
      </c>
      <c r="E1177" s="4">
        <v>2</v>
      </c>
      <c r="F1177" s="4" t="s">
        <v>1</v>
      </c>
      <c r="G1177" s="12">
        <f t="shared" si="90"/>
        <v>0</v>
      </c>
      <c r="H1177" s="12" t="b">
        <f t="shared" si="91"/>
        <v>0</v>
      </c>
      <c r="I1177" s="12" t="b">
        <f t="shared" si="92"/>
        <v>0</v>
      </c>
      <c r="J1177" s="12" t="b">
        <f t="shared" si="93"/>
        <v>0</v>
      </c>
      <c r="K1177" s="13" t="b">
        <f t="shared" si="94"/>
        <v>1</v>
      </c>
    </row>
    <row r="1178" spans="1:11" ht="15.75" customHeight="1" x14ac:dyDescent="0.15">
      <c r="A1178" s="2" t="s">
        <v>1177</v>
      </c>
      <c r="B1178" s="3">
        <v>1177</v>
      </c>
      <c r="C1178" s="45" t="s">
        <v>1</v>
      </c>
      <c r="D1178" s="4">
        <v>2</v>
      </c>
      <c r="E1178" s="4">
        <v>0</v>
      </c>
      <c r="F1178" s="4" t="s">
        <v>1</v>
      </c>
      <c r="G1178" s="12">
        <f t="shared" si="90"/>
        <v>1</v>
      </c>
      <c r="H1178" s="12" t="b">
        <f t="shared" si="91"/>
        <v>1</v>
      </c>
      <c r="I1178" s="12" t="b">
        <f t="shared" si="92"/>
        <v>0</v>
      </c>
      <c r="J1178" s="12" t="b">
        <f t="shared" si="93"/>
        <v>0</v>
      </c>
      <c r="K1178" s="13" t="b">
        <f t="shared" si="94"/>
        <v>0</v>
      </c>
    </row>
    <row r="1179" spans="1:11" ht="15.75" customHeight="1" x14ac:dyDescent="0.15">
      <c r="A1179" s="2" t="s">
        <v>1178</v>
      </c>
      <c r="B1179" s="3">
        <v>1178</v>
      </c>
      <c r="C1179" s="45" t="s">
        <v>2</v>
      </c>
      <c r="D1179" s="4">
        <v>0</v>
      </c>
      <c r="E1179" s="4">
        <v>2</v>
      </c>
      <c r="F1179" s="4" t="s">
        <v>1</v>
      </c>
      <c r="G1179" s="12">
        <f t="shared" si="90"/>
        <v>0</v>
      </c>
      <c r="H1179" s="12" t="b">
        <f t="shared" si="91"/>
        <v>0</v>
      </c>
      <c r="I1179" s="12" t="b">
        <f t="shared" si="92"/>
        <v>0</v>
      </c>
      <c r="J1179" s="12" t="b">
        <f t="shared" si="93"/>
        <v>0</v>
      </c>
      <c r="K1179" s="13" t="b">
        <f t="shared" si="94"/>
        <v>1</v>
      </c>
    </row>
    <row r="1180" spans="1:11" ht="15.75" customHeight="1" x14ac:dyDescent="0.15">
      <c r="A1180" s="2" t="s">
        <v>1179</v>
      </c>
      <c r="B1180" s="3">
        <v>1179</v>
      </c>
      <c r="C1180" s="45" t="s">
        <v>2</v>
      </c>
      <c r="D1180" s="4">
        <v>0</v>
      </c>
      <c r="E1180" s="4">
        <v>2</v>
      </c>
      <c r="F1180" s="4" t="s">
        <v>1</v>
      </c>
      <c r="G1180" s="12">
        <f t="shared" si="90"/>
        <v>0</v>
      </c>
      <c r="H1180" s="12" t="b">
        <f t="shared" si="91"/>
        <v>0</v>
      </c>
      <c r="I1180" s="12" t="b">
        <f t="shared" si="92"/>
        <v>0</v>
      </c>
      <c r="J1180" s="12" t="b">
        <f t="shared" si="93"/>
        <v>0</v>
      </c>
      <c r="K1180" s="13" t="b">
        <f t="shared" si="94"/>
        <v>1</v>
      </c>
    </row>
    <row r="1181" spans="1:11" ht="15.75" customHeight="1" x14ac:dyDescent="0.15">
      <c r="A1181" s="2" t="s">
        <v>1180</v>
      </c>
      <c r="B1181" s="3">
        <v>1180</v>
      </c>
      <c r="C1181" s="45" t="s">
        <v>1</v>
      </c>
      <c r="D1181" s="4">
        <v>2</v>
      </c>
      <c r="E1181" s="4">
        <v>0</v>
      </c>
      <c r="F1181" s="4" t="s">
        <v>1</v>
      </c>
      <c r="G1181" s="12">
        <f t="shared" si="90"/>
        <v>1</v>
      </c>
      <c r="H1181" s="12" t="b">
        <f t="shared" si="91"/>
        <v>1</v>
      </c>
      <c r="I1181" s="12" t="b">
        <f t="shared" si="92"/>
        <v>0</v>
      </c>
      <c r="J1181" s="12" t="b">
        <f t="shared" si="93"/>
        <v>0</v>
      </c>
      <c r="K1181" s="13" t="b">
        <f t="shared" si="94"/>
        <v>0</v>
      </c>
    </row>
    <row r="1182" spans="1:11" ht="15.75" customHeight="1" x14ac:dyDescent="0.15">
      <c r="A1182" s="2" t="s">
        <v>1181</v>
      </c>
      <c r="B1182" s="3">
        <v>1181</v>
      </c>
      <c r="C1182" s="45" t="s">
        <v>2</v>
      </c>
      <c r="D1182" s="4">
        <v>0</v>
      </c>
      <c r="E1182" s="4">
        <v>2</v>
      </c>
      <c r="F1182" s="4" t="s">
        <v>1</v>
      </c>
      <c r="G1182" s="12">
        <f t="shared" si="90"/>
        <v>0</v>
      </c>
      <c r="H1182" s="12" t="b">
        <f t="shared" si="91"/>
        <v>0</v>
      </c>
      <c r="I1182" s="12" t="b">
        <f t="shared" si="92"/>
        <v>0</v>
      </c>
      <c r="J1182" s="12" t="b">
        <f t="shared" si="93"/>
        <v>0</v>
      </c>
      <c r="K1182" s="13" t="b">
        <f t="shared" si="94"/>
        <v>1</v>
      </c>
    </row>
    <row r="1183" spans="1:11" ht="15.75" customHeight="1" x14ac:dyDescent="0.15">
      <c r="A1183" s="2" t="s">
        <v>1182</v>
      </c>
      <c r="B1183" s="3">
        <v>1182</v>
      </c>
      <c r="C1183" s="45" t="s">
        <v>2</v>
      </c>
      <c r="D1183" s="4">
        <v>0</v>
      </c>
      <c r="E1183" s="4">
        <v>2</v>
      </c>
      <c r="F1183" s="4" t="s">
        <v>1</v>
      </c>
      <c r="G1183" s="12">
        <f t="shared" si="90"/>
        <v>0</v>
      </c>
      <c r="H1183" s="12" t="b">
        <f t="shared" si="91"/>
        <v>0</v>
      </c>
      <c r="I1183" s="12" t="b">
        <f t="shared" si="92"/>
        <v>0</v>
      </c>
      <c r="J1183" s="12" t="b">
        <f t="shared" si="93"/>
        <v>0</v>
      </c>
      <c r="K1183" s="13" t="b">
        <f t="shared" si="94"/>
        <v>1</v>
      </c>
    </row>
    <row r="1184" spans="1:11" ht="15.75" customHeight="1" x14ac:dyDescent="0.15">
      <c r="A1184" s="2" t="s">
        <v>1183</v>
      </c>
      <c r="B1184" s="3">
        <v>1183</v>
      </c>
      <c r="C1184" s="45" t="s">
        <v>2</v>
      </c>
      <c r="D1184" s="4">
        <v>1</v>
      </c>
      <c r="E1184" s="4">
        <v>1</v>
      </c>
      <c r="F1184" s="4" t="s">
        <v>1</v>
      </c>
      <c r="G1184" s="12">
        <f t="shared" si="90"/>
        <v>0</v>
      </c>
      <c r="H1184" s="12" t="b">
        <f t="shared" si="91"/>
        <v>0</v>
      </c>
      <c r="I1184" s="12" t="b">
        <f t="shared" si="92"/>
        <v>0</v>
      </c>
      <c r="J1184" s="12" t="b">
        <f t="shared" si="93"/>
        <v>0</v>
      </c>
      <c r="K1184" s="13" t="b">
        <f t="shared" si="94"/>
        <v>1</v>
      </c>
    </row>
    <row r="1185" spans="1:11" ht="15.75" customHeight="1" x14ac:dyDescent="0.15">
      <c r="A1185" s="2" t="s">
        <v>1184</v>
      </c>
      <c r="B1185" s="3">
        <v>1184</v>
      </c>
      <c r="C1185" s="45" t="s">
        <v>1</v>
      </c>
      <c r="D1185" s="4">
        <v>1</v>
      </c>
      <c r="E1185" s="4">
        <v>1</v>
      </c>
      <c r="F1185" s="4" t="s">
        <v>1</v>
      </c>
      <c r="G1185" s="12">
        <f t="shared" si="90"/>
        <v>1</v>
      </c>
      <c r="H1185" s="12" t="b">
        <f t="shared" si="91"/>
        <v>1</v>
      </c>
      <c r="I1185" s="12" t="b">
        <f t="shared" si="92"/>
        <v>0</v>
      </c>
      <c r="J1185" s="12" t="b">
        <f t="shared" si="93"/>
        <v>0</v>
      </c>
      <c r="K1185" s="13" t="b">
        <f t="shared" si="94"/>
        <v>0</v>
      </c>
    </row>
    <row r="1186" spans="1:11" ht="15.75" customHeight="1" x14ac:dyDescent="0.15">
      <c r="A1186" s="2" t="s">
        <v>1185</v>
      </c>
      <c r="B1186" s="3">
        <v>1185</v>
      </c>
      <c r="C1186" s="45" t="s">
        <v>1</v>
      </c>
      <c r="D1186" s="4">
        <v>2</v>
      </c>
      <c r="E1186" s="4">
        <v>0</v>
      </c>
      <c r="F1186" s="4" t="s">
        <v>1</v>
      </c>
      <c r="G1186" s="12">
        <f t="shared" si="90"/>
        <v>1</v>
      </c>
      <c r="H1186" s="12" t="b">
        <f t="shared" si="91"/>
        <v>1</v>
      </c>
      <c r="I1186" s="12" t="b">
        <f t="shared" si="92"/>
        <v>0</v>
      </c>
      <c r="J1186" s="12" t="b">
        <f t="shared" si="93"/>
        <v>0</v>
      </c>
      <c r="K1186" s="13" t="b">
        <f t="shared" si="94"/>
        <v>0</v>
      </c>
    </row>
    <row r="1187" spans="1:11" ht="15.75" customHeight="1" x14ac:dyDescent="0.15">
      <c r="A1187" s="2" t="s">
        <v>1186</v>
      </c>
      <c r="B1187" s="3">
        <v>1186</v>
      </c>
      <c r="C1187" s="45" t="s">
        <v>1</v>
      </c>
      <c r="D1187" s="4">
        <v>1</v>
      </c>
      <c r="E1187" s="4">
        <v>1</v>
      </c>
      <c r="F1187" s="4" t="s">
        <v>1</v>
      </c>
      <c r="G1187" s="12">
        <f t="shared" si="90"/>
        <v>1</v>
      </c>
      <c r="H1187" s="12" t="b">
        <f t="shared" si="91"/>
        <v>1</v>
      </c>
      <c r="I1187" s="12" t="b">
        <f t="shared" si="92"/>
        <v>0</v>
      </c>
      <c r="J1187" s="12" t="b">
        <f t="shared" si="93"/>
        <v>0</v>
      </c>
      <c r="K1187" s="13" t="b">
        <f t="shared" si="94"/>
        <v>0</v>
      </c>
    </row>
    <row r="1188" spans="1:11" ht="15.75" customHeight="1" x14ac:dyDescent="0.15">
      <c r="A1188" s="2" t="s">
        <v>1187</v>
      </c>
      <c r="B1188" s="3">
        <v>1187</v>
      </c>
      <c r="C1188" s="45" t="s">
        <v>1</v>
      </c>
      <c r="D1188" s="4">
        <v>1</v>
      </c>
      <c r="E1188" s="4">
        <v>1</v>
      </c>
      <c r="F1188" s="4" t="s">
        <v>1</v>
      </c>
      <c r="G1188" s="12">
        <f t="shared" si="90"/>
        <v>1</v>
      </c>
      <c r="H1188" s="12" t="b">
        <f t="shared" si="91"/>
        <v>1</v>
      </c>
      <c r="I1188" s="12" t="b">
        <f t="shared" si="92"/>
        <v>0</v>
      </c>
      <c r="J1188" s="12" t="b">
        <f t="shared" si="93"/>
        <v>0</v>
      </c>
      <c r="K1188" s="13" t="b">
        <f t="shared" si="94"/>
        <v>0</v>
      </c>
    </row>
    <row r="1189" spans="1:11" ht="15.75" customHeight="1" x14ac:dyDescent="0.15">
      <c r="A1189" s="2" t="s">
        <v>1188</v>
      </c>
      <c r="B1189" s="3">
        <v>1188</v>
      </c>
      <c r="C1189" s="45" t="s">
        <v>1</v>
      </c>
      <c r="D1189" s="4">
        <v>0</v>
      </c>
      <c r="E1189" s="4">
        <v>0</v>
      </c>
      <c r="F1189" s="4" t="s">
        <v>1</v>
      </c>
      <c r="G1189" s="12">
        <f t="shared" si="90"/>
        <v>1</v>
      </c>
      <c r="H1189" s="12" t="b">
        <f t="shared" si="91"/>
        <v>1</v>
      </c>
      <c r="I1189" s="12" t="b">
        <f t="shared" si="92"/>
        <v>0</v>
      </c>
      <c r="J1189" s="12" t="b">
        <f t="shared" si="93"/>
        <v>0</v>
      </c>
      <c r="K1189" s="13" t="b">
        <f t="shared" si="94"/>
        <v>0</v>
      </c>
    </row>
    <row r="1190" spans="1:11" ht="15.75" customHeight="1" x14ac:dyDescent="0.15">
      <c r="A1190" s="2" t="s">
        <v>1189</v>
      </c>
      <c r="B1190" s="3">
        <v>1189</v>
      </c>
      <c r="C1190" s="45" t="s">
        <v>1</v>
      </c>
      <c r="D1190" s="4">
        <v>2</v>
      </c>
      <c r="E1190" s="4">
        <v>0</v>
      </c>
      <c r="F1190" s="4" t="s">
        <v>1</v>
      </c>
      <c r="G1190" s="12">
        <f t="shared" si="90"/>
        <v>1</v>
      </c>
      <c r="H1190" s="12" t="b">
        <f t="shared" si="91"/>
        <v>1</v>
      </c>
      <c r="I1190" s="12" t="b">
        <f t="shared" si="92"/>
        <v>0</v>
      </c>
      <c r="J1190" s="12" t="b">
        <f t="shared" si="93"/>
        <v>0</v>
      </c>
      <c r="K1190" s="13" t="b">
        <f t="shared" si="94"/>
        <v>0</v>
      </c>
    </row>
    <row r="1191" spans="1:11" ht="15.75" customHeight="1" x14ac:dyDescent="0.15">
      <c r="A1191" s="2" t="s">
        <v>1190</v>
      </c>
      <c r="B1191" s="3">
        <v>1190</v>
      </c>
      <c r="C1191" s="45" t="s">
        <v>1</v>
      </c>
      <c r="D1191" s="4">
        <v>2</v>
      </c>
      <c r="E1191" s="4">
        <v>0</v>
      </c>
      <c r="F1191" s="4" t="s">
        <v>1</v>
      </c>
      <c r="G1191" s="12">
        <f t="shared" si="90"/>
        <v>1</v>
      </c>
      <c r="H1191" s="12" t="b">
        <f t="shared" si="91"/>
        <v>1</v>
      </c>
      <c r="I1191" s="12" t="b">
        <f t="shared" si="92"/>
        <v>0</v>
      </c>
      <c r="J1191" s="12" t="b">
        <f t="shared" si="93"/>
        <v>0</v>
      </c>
      <c r="K1191" s="13" t="b">
        <f t="shared" si="94"/>
        <v>0</v>
      </c>
    </row>
    <row r="1192" spans="1:11" ht="15.75" customHeight="1" x14ac:dyDescent="0.15">
      <c r="A1192" s="2" t="s">
        <v>1191</v>
      </c>
      <c r="B1192" s="3">
        <v>1191</v>
      </c>
      <c r="C1192" s="45" t="s">
        <v>2</v>
      </c>
      <c r="D1192" s="4">
        <v>1</v>
      </c>
      <c r="E1192" s="4">
        <v>1</v>
      </c>
      <c r="F1192" s="4" t="s">
        <v>1</v>
      </c>
      <c r="G1192" s="12">
        <f t="shared" si="90"/>
        <v>0</v>
      </c>
      <c r="H1192" s="12" t="b">
        <f t="shared" si="91"/>
        <v>0</v>
      </c>
      <c r="I1192" s="12" t="b">
        <f t="shared" si="92"/>
        <v>0</v>
      </c>
      <c r="J1192" s="12" t="b">
        <f t="shared" si="93"/>
        <v>0</v>
      </c>
      <c r="K1192" s="13" t="b">
        <f t="shared" si="94"/>
        <v>1</v>
      </c>
    </row>
    <row r="1193" spans="1:11" ht="15.75" customHeight="1" x14ac:dyDescent="0.15">
      <c r="A1193" s="2" t="s">
        <v>1192</v>
      </c>
      <c r="B1193" s="3">
        <v>1192</v>
      </c>
      <c r="C1193" s="45" t="s">
        <v>2</v>
      </c>
      <c r="D1193" s="4">
        <v>0</v>
      </c>
      <c r="E1193" s="4">
        <v>2</v>
      </c>
      <c r="F1193" s="4" t="s">
        <v>1</v>
      </c>
      <c r="G1193" s="12">
        <f t="shared" si="90"/>
        <v>0</v>
      </c>
      <c r="H1193" s="12" t="b">
        <f t="shared" si="91"/>
        <v>0</v>
      </c>
      <c r="I1193" s="12" t="b">
        <f t="shared" si="92"/>
        <v>0</v>
      </c>
      <c r="J1193" s="12" t="b">
        <f t="shared" si="93"/>
        <v>0</v>
      </c>
      <c r="K1193" s="13" t="b">
        <f t="shared" si="94"/>
        <v>1</v>
      </c>
    </row>
    <row r="1194" spans="1:11" ht="15.75" customHeight="1" x14ac:dyDescent="0.15">
      <c r="A1194" s="2" t="s">
        <v>1193</v>
      </c>
      <c r="B1194" s="3">
        <v>1193</v>
      </c>
      <c r="C1194" s="45" t="s">
        <v>1</v>
      </c>
      <c r="D1194" s="4">
        <v>1</v>
      </c>
      <c r="E1194" s="4">
        <v>1</v>
      </c>
      <c r="F1194" s="4" t="s">
        <v>1</v>
      </c>
      <c r="G1194" s="12">
        <f t="shared" si="90"/>
        <v>1</v>
      </c>
      <c r="H1194" s="12" t="b">
        <f t="shared" si="91"/>
        <v>1</v>
      </c>
      <c r="I1194" s="12" t="b">
        <f t="shared" si="92"/>
        <v>0</v>
      </c>
      <c r="J1194" s="12" t="b">
        <f t="shared" si="93"/>
        <v>0</v>
      </c>
      <c r="K1194" s="13" t="b">
        <f t="shared" si="94"/>
        <v>0</v>
      </c>
    </row>
    <row r="1195" spans="1:11" ht="15.75" customHeight="1" x14ac:dyDescent="0.15">
      <c r="A1195" s="2" t="s">
        <v>1194</v>
      </c>
      <c r="B1195" s="3">
        <v>1194</v>
      </c>
      <c r="C1195" s="45" t="s">
        <v>2</v>
      </c>
      <c r="D1195" s="4">
        <v>1</v>
      </c>
      <c r="E1195" s="4">
        <v>1</v>
      </c>
      <c r="F1195" s="4" t="s">
        <v>1</v>
      </c>
      <c r="G1195" s="12">
        <f t="shared" si="90"/>
        <v>0</v>
      </c>
      <c r="H1195" s="12" t="b">
        <f t="shared" si="91"/>
        <v>0</v>
      </c>
      <c r="I1195" s="12" t="b">
        <f t="shared" si="92"/>
        <v>0</v>
      </c>
      <c r="J1195" s="12" t="b">
        <f t="shared" si="93"/>
        <v>0</v>
      </c>
      <c r="K1195" s="13" t="b">
        <f t="shared" si="94"/>
        <v>1</v>
      </c>
    </row>
    <row r="1196" spans="1:11" ht="15.75" customHeight="1" x14ac:dyDescent="0.15">
      <c r="A1196" s="2" t="s">
        <v>1195</v>
      </c>
      <c r="B1196" s="3">
        <v>1195</v>
      </c>
      <c r="C1196" s="45" t="s">
        <v>1</v>
      </c>
      <c r="D1196" s="4">
        <v>2</v>
      </c>
      <c r="E1196" s="4">
        <v>0</v>
      </c>
      <c r="F1196" s="4" t="s">
        <v>1</v>
      </c>
      <c r="G1196" s="12">
        <f t="shared" si="90"/>
        <v>1</v>
      </c>
      <c r="H1196" s="12" t="b">
        <f t="shared" si="91"/>
        <v>1</v>
      </c>
      <c r="I1196" s="12" t="b">
        <f t="shared" si="92"/>
        <v>0</v>
      </c>
      <c r="J1196" s="12" t="b">
        <f t="shared" si="93"/>
        <v>0</v>
      </c>
      <c r="K1196" s="13" t="b">
        <f t="shared" si="94"/>
        <v>0</v>
      </c>
    </row>
    <row r="1197" spans="1:11" ht="15.75" customHeight="1" x14ac:dyDescent="0.15">
      <c r="A1197" s="2" t="s">
        <v>1196</v>
      </c>
      <c r="B1197" s="3">
        <v>1196</v>
      </c>
      <c r="C1197" s="45" t="s">
        <v>2</v>
      </c>
      <c r="D1197" s="4">
        <v>0</v>
      </c>
      <c r="E1197" s="4">
        <v>2</v>
      </c>
      <c r="F1197" s="4" t="s">
        <v>1</v>
      </c>
      <c r="G1197" s="12">
        <f t="shared" si="90"/>
        <v>0</v>
      </c>
      <c r="H1197" s="12" t="b">
        <f t="shared" si="91"/>
        <v>0</v>
      </c>
      <c r="I1197" s="12" t="b">
        <f t="shared" si="92"/>
        <v>0</v>
      </c>
      <c r="J1197" s="12" t="b">
        <f t="shared" si="93"/>
        <v>0</v>
      </c>
      <c r="K1197" s="13" t="b">
        <f t="shared" si="94"/>
        <v>1</v>
      </c>
    </row>
    <row r="1198" spans="1:11" ht="15.75" customHeight="1" x14ac:dyDescent="0.15">
      <c r="A1198" s="2" t="s">
        <v>1197</v>
      </c>
      <c r="B1198" s="3">
        <v>1197</v>
      </c>
      <c r="C1198" s="45" t="s">
        <v>1</v>
      </c>
      <c r="D1198" s="4">
        <v>1</v>
      </c>
      <c r="E1198" s="4">
        <v>1</v>
      </c>
      <c r="F1198" s="4" t="s">
        <v>1</v>
      </c>
      <c r="G1198" s="12">
        <f t="shared" si="90"/>
        <v>1</v>
      </c>
      <c r="H1198" s="12" t="b">
        <f t="shared" si="91"/>
        <v>1</v>
      </c>
      <c r="I1198" s="12" t="b">
        <f t="shared" si="92"/>
        <v>0</v>
      </c>
      <c r="J1198" s="12" t="b">
        <f t="shared" si="93"/>
        <v>0</v>
      </c>
      <c r="K1198" s="13" t="b">
        <f t="shared" si="94"/>
        <v>0</v>
      </c>
    </row>
    <row r="1199" spans="1:11" ht="15.75" customHeight="1" x14ac:dyDescent="0.15">
      <c r="A1199" s="2" t="s">
        <v>1198</v>
      </c>
      <c r="B1199" s="3">
        <v>1198</v>
      </c>
      <c r="C1199" s="45" t="s">
        <v>2</v>
      </c>
      <c r="D1199" s="4">
        <v>0</v>
      </c>
      <c r="E1199" s="4">
        <v>2</v>
      </c>
      <c r="F1199" s="4" t="s">
        <v>1</v>
      </c>
      <c r="G1199" s="12">
        <f t="shared" si="90"/>
        <v>0</v>
      </c>
      <c r="H1199" s="12" t="b">
        <f t="shared" si="91"/>
        <v>0</v>
      </c>
      <c r="I1199" s="12" t="b">
        <f t="shared" si="92"/>
        <v>0</v>
      </c>
      <c r="J1199" s="12" t="b">
        <f t="shared" si="93"/>
        <v>0</v>
      </c>
      <c r="K1199" s="13" t="b">
        <f t="shared" si="94"/>
        <v>1</v>
      </c>
    </row>
    <row r="1200" spans="1:11" ht="15.75" customHeight="1" x14ac:dyDescent="0.15">
      <c r="A1200" s="2" t="s">
        <v>1199</v>
      </c>
      <c r="B1200" s="3">
        <v>1199</v>
      </c>
      <c r="C1200" s="45" t="s">
        <v>1</v>
      </c>
      <c r="D1200" s="4">
        <v>1</v>
      </c>
      <c r="E1200" s="4">
        <v>1</v>
      </c>
      <c r="F1200" s="4" t="s">
        <v>1</v>
      </c>
      <c r="G1200" s="12">
        <f t="shared" si="90"/>
        <v>1</v>
      </c>
      <c r="H1200" s="12" t="b">
        <f t="shared" si="91"/>
        <v>1</v>
      </c>
      <c r="I1200" s="12" t="b">
        <f t="shared" si="92"/>
        <v>0</v>
      </c>
      <c r="J1200" s="12" t="b">
        <f t="shared" si="93"/>
        <v>0</v>
      </c>
      <c r="K1200" s="13" t="b">
        <f t="shared" si="94"/>
        <v>0</v>
      </c>
    </row>
    <row r="1201" spans="1:11" ht="15.75" customHeight="1" x14ac:dyDescent="0.15">
      <c r="A1201" s="2" t="s">
        <v>1200</v>
      </c>
      <c r="B1201" s="3">
        <v>1200</v>
      </c>
      <c r="C1201" s="45" t="s">
        <v>1</v>
      </c>
      <c r="D1201" s="4">
        <v>1</v>
      </c>
      <c r="E1201" s="4">
        <v>1</v>
      </c>
      <c r="F1201" s="4" t="s">
        <v>1</v>
      </c>
      <c r="G1201" s="12">
        <f t="shared" si="90"/>
        <v>1</v>
      </c>
      <c r="H1201" s="12" t="b">
        <f t="shared" si="91"/>
        <v>1</v>
      </c>
      <c r="I1201" s="12" t="b">
        <f t="shared" si="92"/>
        <v>0</v>
      </c>
      <c r="J1201" s="12" t="b">
        <f t="shared" si="93"/>
        <v>0</v>
      </c>
      <c r="K1201" s="13" t="b">
        <f t="shared" si="94"/>
        <v>0</v>
      </c>
    </row>
    <row r="1202" spans="1:11" ht="15.75" customHeight="1" x14ac:dyDescent="0.15">
      <c r="A1202" s="2" t="s">
        <v>1201</v>
      </c>
      <c r="B1202" s="3">
        <v>1201</v>
      </c>
      <c r="C1202" s="45" t="s">
        <v>2</v>
      </c>
      <c r="D1202" s="4">
        <v>1</v>
      </c>
      <c r="E1202" s="4">
        <v>1</v>
      </c>
      <c r="F1202" s="4" t="s">
        <v>1</v>
      </c>
      <c r="G1202" s="12">
        <f t="shared" si="90"/>
        <v>0</v>
      </c>
      <c r="H1202" s="12" t="b">
        <f t="shared" si="91"/>
        <v>0</v>
      </c>
      <c r="I1202" s="12" t="b">
        <f t="shared" si="92"/>
        <v>0</v>
      </c>
      <c r="J1202" s="12" t="b">
        <f t="shared" si="93"/>
        <v>0</v>
      </c>
      <c r="K1202" s="13" t="b">
        <f t="shared" si="94"/>
        <v>1</v>
      </c>
    </row>
    <row r="1203" spans="1:11" ht="15.75" customHeight="1" x14ac:dyDescent="0.15">
      <c r="A1203" s="2" t="s">
        <v>1202</v>
      </c>
      <c r="B1203" s="3">
        <v>1202</v>
      </c>
      <c r="C1203" s="45" t="s">
        <v>1</v>
      </c>
      <c r="D1203" s="4">
        <v>1</v>
      </c>
      <c r="E1203" s="4">
        <v>1</v>
      </c>
      <c r="F1203" s="4" t="s">
        <v>1</v>
      </c>
      <c r="G1203" s="12">
        <f t="shared" si="90"/>
        <v>1</v>
      </c>
      <c r="H1203" s="12" t="b">
        <f t="shared" si="91"/>
        <v>1</v>
      </c>
      <c r="I1203" s="12" t="b">
        <f t="shared" si="92"/>
        <v>0</v>
      </c>
      <c r="J1203" s="12" t="b">
        <f t="shared" si="93"/>
        <v>0</v>
      </c>
      <c r="K1203" s="13" t="b">
        <f t="shared" si="94"/>
        <v>0</v>
      </c>
    </row>
    <row r="1204" spans="1:11" ht="15.75" customHeight="1" x14ac:dyDescent="0.15">
      <c r="A1204" s="2" t="s">
        <v>1203</v>
      </c>
      <c r="B1204" s="3">
        <v>1203</v>
      </c>
      <c r="C1204" s="45" t="s">
        <v>1</v>
      </c>
      <c r="D1204" s="4">
        <v>2</v>
      </c>
      <c r="E1204" s="4">
        <v>0</v>
      </c>
      <c r="F1204" s="4" t="s">
        <v>1</v>
      </c>
      <c r="G1204" s="12">
        <f t="shared" si="90"/>
        <v>1</v>
      </c>
      <c r="H1204" s="12" t="b">
        <f t="shared" si="91"/>
        <v>1</v>
      </c>
      <c r="I1204" s="12" t="b">
        <f t="shared" si="92"/>
        <v>0</v>
      </c>
      <c r="J1204" s="12" t="b">
        <f t="shared" si="93"/>
        <v>0</v>
      </c>
      <c r="K1204" s="13" t="b">
        <f t="shared" si="94"/>
        <v>0</v>
      </c>
    </row>
    <row r="1205" spans="1:11" ht="15.75" customHeight="1" x14ac:dyDescent="0.15">
      <c r="A1205" s="2" t="s">
        <v>1204</v>
      </c>
      <c r="B1205" s="3">
        <v>1204</v>
      </c>
      <c r="C1205" s="45" t="s">
        <v>2</v>
      </c>
      <c r="D1205" s="4">
        <v>0</v>
      </c>
      <c r="E1205" s="4">
        <v>2</v>
      </c>
      <c r="F1205" s="4" t="s">
        <v>1</v>
      </c>
      <c r="G1205" s="12">
        <f t="shared" si="90"/>
        <v>0</v>
      </c>
      <c r="H1205" s="12" t="b">
        <f t="shared" si="91"/>
        <v>0</v>
      </c>
      <c r="I1205" s="12" t="b">
        <f t="shared" si="92"/>
        <v>0</v>
      </c>
      <c r="J1205" s="12" t="b">
        <f t="shared" si="93"/>
        <v>0</v>
      </c>
      <c r="K1205" s="13" t="b">
        <f t="shared" si="94"/>
        <v>1</v>
      </c>
    </row>
    <row r="1206" spans="1:11" ht="15.75" customHeight="1" x14ac:dyDescent="0.15">
      <c r="A1206" s="2" t="s">
        <v>1205</v>
      </c>
      <c r="B1206" s="3">
        <v>1205</v>
      </c>
      <c r="C1206" s="45" t="s">
        <v>1</v>
      </c>
      <c r="D1206" s="4">
        <v>2</v>
      </c>
      <c r="E1206" s="4">
        <v>0</v>
      </c>
      <c r="F1206" s="4" t="s">
        <v>1</v>
      </c>
      <c r="G1206" s="12">
        <f t="shared" si="90"/>
        <v>1</v>
      </c>
      <c r="H1206" s="12" t="b">
        <f t="shared" si="91"/>
        <v>1</v>
      </c>
      <c r="I1206" s="12" t="b">
        <f t="shared" si="92"/>
        <v>0</v>
      </c>
      <c r="J1206" s="12" t="b">
        <f t="shared" si="93"/>
        <v>0</v>
      </c>
      <c r="K1206" s="13" t="b">
        <f t="shared" si="94"/>
        <v>0</v>
      </c>
    </row>
    <row r="1207" spans="1:11" ht="15.75" customHeight="1" x14ac:dyDescent="0.15">
      <c r="A1207" s="2" t="s">
        <v>1206</v>
      </c>
      <c r="B1207" s="3">
        <v>1206</v>
      </c>
      <c r="C1207" s="45" t="s">
        <v>1</v>
      </c>
      <c r="D1207" s="4">
        <v>0</v>
      </c>
      <c r="E1207" s="4">
        <v>0</v>
      </c>
      <c r="F1207" s="4" t="s">
        <v>1</v>
      </c>
      <c r="G1207" s="12">
        <f t="shared" si="90"/>
        <v>1</v>
      </c>
      <c r="H1207" s="12" t="b">
        <f t="shared" si="91"/>
        <v>1</v>
      </c>
      <c r="I1207" s="12" t="b">
        <f t="shared" si="92"/>
        <v>0</v>
      </c>
      <c r="J1207" s="12" t="b">
        <f t="shared" si="93"/>
        <v>0</v>
      </c>
      <c r="K1207" s="13" t="b">
        <f t="shared" si="94"/>
        <v>0</v>
      </c>
    </row>
    <row r="1208" spans="1:11" ht="15.75" customHeight="1" x14ac:dyDescent="0.15">
      <c r="A1208" s="2" t="s">
        <v>1207</v>
      </c>
      <c r="B1208" s="3">
        <v>1207</v>
      </c>
      <c r="C1208" s="45" t="s">
        <v>2</v>
      </c>
      <c r="D1208" s="4">
        <v>0</v>
      </c>
      <c r="E1208" s="4">
        <v>2</v>
      </c>
      <c r="F1208" s="4" t="s">
        <v>1</v>
      </c>
      <c r="G1208" s="12">
        <f t="shared" si="90"/>
        <v>0</v>
      </c>
      <c r="H1208" s="12" t="b">
        <f t="shared" si="91"/>
        <v>0</v>
      </c>
      <c r="I1208" s="12" t="b">
        <f t="shared" si="92"/>
        <v>0</v>
      </c>
      <c r="J1208" s="12" t="b">
        <f t="shared" si="93"/>
        <v>0</v>
      </c>
      <c r="K1208" s="13" t="b">
        <f t="shared" si="94"/>
        <v>1</v>
      </c>
    </row>
    <row r="1209" spans="1:11" ht="15.75" customHeight="1" x14ac:dyDescent="0.15">
      <c r="A1209" s="2" t="s">
        <v>1208</v>
      </c>
      <c r="B1209" s="3">
        <v>1208</v>
      </c>
      <c r="C1209" s="45" t="s">
        <v>1</v>
      </c>
      <c r="D1209" s="4">
        <v>1</v>
      </c>
      <c r="E1209" s="4">
        <v>1</v>
      </c>
      <c r="F1209" s="4" t="s">
        <v>1</v>
      </c>
      <c r="G1209" s="12">
        <f t="shared" si="90"/>
        <v>1</v>
      </c>
      <c r="H1209" s="12" t="b">
        <f t="shared" si="91"/>
        <v>1</v>
      </c>
      <c r="I1209" s="12" t="b">
        <f t="shared" si="92"/>
        <v>0</v>
      </c>
      <c r="J1209" s="12" t="b">
        <f t="shared" si="93"/>
        <v>0</v>
      </c>
      <c r="K1209" s="13" t="b">
        <f t="shared" si="94"/>
        <v>0</v>
      </c>
    </row>
    <row r="1210" spans="1:11" ht="15.75" customHeight="1" x14ac:dyDescent="0.15">
      <c r="A1210" s="2" t="s">
        <v>1209</v>
      </c>
      <c r="B1210" s="3">
        <v>1209</v>
      </c>
      <c r="C1210" s="45" t="s">
        <v>1</v>
      </c>
      <c r="D1210" s="4">
        <v>0</v>
      </c>
      <c r="E1210" s="4">
        <v>0</v>
      </c>
      <c r="F1210" s="4" t="s">
        <v>1</v>
      </c>
      <c r="G1210" s="12">
        <f t="shared" si="90"/>
        <v>1</v>
      </c>
      <c r="H1210" s="12" t="b">
        <f t="shared" si="91"/>
        <v>1</v>
      </c>
      <c r="I1210" s="12" t="b">
        <f t="shared" si="92"/>
        <v>0</v>
      </c>
      <c r="J1210" s="12" t="b">
        <f t="shared" si="93"/>
        <v>0</v>
      </c>
      <c r="K1210" s="13" t="b">
        <f t="shared" si="94"/>
        <v>0</v>
      </c>
    </row>
    <row r="1211" spans="1:11" ht="15.75" customHeight="1" x14ac:dyDescent="0.15">
      <c r="A1211" s="2" t="s">
        <v>1210</v>
      </c>
      <c r="B1211" s="3">
        <v>1210</v>
      </c>
      <c r="C1211" s="45" t="s">
        <v>1</v>
      </c>
      <c r="D1211" s="4">
        <v>2</v>
      </c>
      <c r="E1211" s="4">
        <v>0</v>
      </c>
      <c r="F1211" s="4" t="s">
        <v>1</v>
      </c>
      <c r="G1211" s="12">
        <f t="shared" si="90"/>
        <v>1</v>
      </c>
      <c r="H1211" s="12" t="b">
        <f t="shared" si="91"/>
        <v>1</v>
      </c>
      <c r="I1211" s="12" t="b">
        <f t="shared" si="92"/>
        <v>0</v>
      </c>
      <c r="J1211" s="12" t="b">
        <f t="shared" si="93"/>
        <v>0</v>
      </c>
      <c r="K1211" s="13" t="b">
        <f t="shared" si="94"/>
        <v>0</v>
      </c>
    </row>
    <row r="1212" spans="1:11" ht="15.75" customHeight="1" x14ac:dyDescent="0.15">
      <c r="A1212" s="2" t="s">
        <v>1211</v>
      </c>
      <c r="B1212" s="3">
        <v>1211</v>
      </c>
      <c r="C1212" s="45" t="s">
        <v>1</v>
      </c>
      <c r="D1212" s="4">
        <v>1</v>
      </c>
      <c r="E1212" s="4">
        <v>1</v>
      </c>
      <c r="F1212" s="4" t="s">
        <v>1</v>
      </c>
      <c r="G1212" s="12">
        <f t="shared" si="90"/>
        <v>1</v>
      </c>
      <c r="H1212" s="12" t="b">
        <f t="shared" si="91"/>
        <v>1</v>
      </c>
      <c r="I1212" s="12" t="b">
        <f t="shared" si="92"/>
        <v>0</v>
      </c>
      <c r="J1212" s="12" t="b">
        <f t="shared" si="93"/>
        <v>0</v>
      </c>
      <c r="K1212" s="13" t="b">
        <f t="shared" si="94"/>
        <v>0</v>
      </c>
    </row>
    <row r="1213" spans="1:11" ht="15.75" customHeight="1" x14ac:dyDescent="0.15">
      <c r="A1213" s="2" t="s">
        <v>1212</v>
      </c>
      <c r="B1213" s="3">
        <v>1212</v>
      </c>
      <c r="C1213" s="45" t="s">
        <v>1</v>
      </c>
      <c r="D1213" s="4">
        <v>1</v>
      </c>
      <c r="E1213" s="4">
        <v>1</v>
      </c>
      <c r="F1213" s="4" t="s">
        <v>1</v>
      </c>
      <c r="G1213" s="12">
        <f t="shared" si="90"/>
        <v>1</v>
      </c>
      <c r="H1213" s="12" t="b">
        <f t="shared" si="91"/>
        <v>1</v>
      </c>
      <c r="I1213" s="12" t="b">
        <f t="shared" si="92"/>
        <v>0</v>
      </c>
      <c r="J1213" s="12" t="b">
        <f t="shared" si="93"/>
        <v>0</v>
      </c>
      <c r="K1213" s="13" t="b">
        <f t="shared" si="94"/>
        <v>0</v>
      </c>
    </row>
    <row r="1214" spans="1:11" ht="15.75" customHeight="1" x14ac:dyDescent="0.15">
      <c r="A1214" s="2" t="s">
        <v>1213</v>
      </c>
      <c r="B1214" s="3">
        <v>1213</v>
      </c>
      <c r="C1214" s="45" t="s">
        <v>2</v>
      </c>
      <c r="D1214" s="4">
        <v>1</v>
      </c>
      <c r="E1214" s="4">
        <v>1</v>
      </c>
      <c r="F1214" s="4" t="s">
        <v>1</v>
      </c>
      <c r="G1214" s="12">
        <f t="shared" si="90"/>
        <v>0</v>
      </c>
      <c r="H1214" s="12" t="b">
        <f t="shared" si="91"/>
        <v>0</v>
      </c>
      <c r="I1214" s="12" t="b">
        <f t="shared" si="92"/>
        <v>0</v>
      </c>
      <c r="J1214" s="12" t="b">
        <f t="shared" si="93"/>
        <v>0</v>
      </c>
      <c r="K1214" s="13" t="b">
        <f t="shared" si="94"/>
        <v>1</v>
      </c>
    </row>
    <row r="1215" spans="1:11" ht="15.75" customHeight="1" x14ac:dyDescent="0.15">
      <c r="A1215" s="2" t="s">
        <v>1214</v>
      </c>
      <c r="B1215" s="3">
        <v>1214</v>
      </c>
      <c r="C1215" s="45" t="s">
        <v>1</v>
      </c>
      <c r="D1215" s="4">
        <v>1</v>
      </c>
      <c r="E1215" s="4">
        <v>1</v>
      </c>
      <c r="F1215" s="4" t="s">
        <v>1</v>
      </c>
      <c r="G1215" s="12">
        <f t="shared" si="90"/>
        <v>1</v>
      </c>
      <c r="H1215" s="12" t="b">
        <f t="shared" si="91"/>
        <v>1</v>
      </c>
      <c r="I1215" s="12" t="b">
        <f t="shared" si="92"/>
        <v>0</v>
      </c>
      <c r="J1215" s="12" t="b">
        <f t="shared" si="93"/>
        <v>0</v>
      </c>
      <c r="K1215" s="13" t="b">
        <f t="shared" si="94"/>
        <v>0</v>
      </c>
    </row>
    <row r="1216" spans="1:11" ht="15.75" customHeight="1" x14ac:dyDescent="0.15">
      <c r="A1216" s="2" t="s">
        <v>1215</v>
      </c>
      <c r="B1216" s="3">
        <v>1215</v>
      </c>
      <c r="C1216" s="45" t="s">
        <v>1</v>
      </c>
      <c r="D1216" s="4">
        <v>1</v>
      </c>
      <c r="E1216" s="4">
        <v>1</v>
      </c>
      <c r="F1216" s="4" t="s">
        <v>1</v>
      </c>
      <c r="G1216" s="12">
        <f t="shared" si="90"/>
        <v>1</v>
      </c>
      <c r="H1216" s="12" t="b">
        <f t="shared" si="91"/>
        <v>1</v>
      </c>
      <c r="I1216" s="12" t="b">
        <f t="shared" si="92"/>
        <v>0</v>
      </c>
      <c r="J1216" s="12" t="b">
        <f t="shared" si="93"/>
        <v>0</v>
      </c>
      <c r="K1216" s="13" t="b">
        <f t="shared" si="94"/>
        <v>0</v>
      </c>
    </row>
    <row r="1217" spans="1:11" ht="15.75" customHeight="1" x14ac:dyDescent="0.15">
      <c r="A1217" s="2" t="s">
        <v>1216</v>
      </c>
      <c r="B1217" s="3">
        <v>1216</v>
      </c>
      <c r="C1217" s="45" t="s">
        <v>1</v>
      </c>
      <c r="D1217" s="4">
        <v>2</v>
      </c>
      <c r="E1217" s="4">
        <v>0</v>
      </c>
      <c r="F1217" s="4" t="s">
        <v>1</v>
      </c>
      <c r="G1217" s="12">
        <f t="shared" si="90"/>
        <v>1</v>
      </c>
      <c r="H1217" s="12" t="b">
        <f t="shared" si="91"/>
        <v>1</v>
      </c>
      <c r="I1217" s="12" t="b">
        <f t="shared" si="92"/>
        <v>0</v>
      </c>
      <c r="J1217" s="12" t="b">
        <f t="shared" si="93"/>
        <v>0</v>
      </c>
      <c r="K1217" s="13" t="b">
        <f t="shared" si="94"/>
        <v>0</v>
      </c>
    </row>
    <row r="1218" spans="1:11" ht="15.75" customHeight="1" x14ac:dyDescent="0.15">
      <c r="A1218" s="2" t="s">
        <v>1217</v>
      </c>
      <c r="B1218" s="3">
        <v>1217</v>
      </c>
      <c r="C1218" s="45" t="s">
        <v>1</v>
      </c>
      <c r="D1218" s="4">
        <v>2</v>
      </c>
      <c r="E1218" s="4">
        <v>0</v>
      </c>
      <c r="F1218" s="4" t="s">
        <v>1</v>
      </c>
      <c r="G1218" s="12">
        <f t="shared" si="90"/>
        <v>1</v>
      </c>
      <c r="H1218" s="12" t="b">
        <f t="shared" si="91"/>
        <v>1</v>
      </c>
      <c r="I1218" s="12" t="b">
        <f t="shared" si="92"/>
        <v>0</v>
      </c>
      <c r="J1218" s="12" t="b">
        <f t="shared" si="93"/>
        <v>0</v>
      </c>
      <c r="K1218" s="13" t="b">
        <f t="shared" si="94"/>
        <v>0</v>
      </c>
    </row>
    <row r="1219" spans="1:11" ht="15.75" customHeight="1" x14ac:dyDescent="0.15">
      <c r="A1219" s="2" t="s">
        <v>1218</v>
      </c>
      <c r="B1219" s="3">
        <v>1218</v>
      </c>
      <c r="C1219" s="45" t="s">
        <v>1</v>
      </c>
      <c r="D1219" s="4">
        <v>1</v>
      </c>
      <c r="E1219" s="4">
        <v>1</v>
      </c>
      <c r="F1219" s="4" t="s">
        <v>1</v>
      </c>
      <c r="G1219" s="12">
        <f t="shared" ref="G1219:G1282" si="95">IF(C1219=F1219,1,0)</f>
        <v>1</v>
      </c>
      <c r="H1219" s="12" t="b">
        <f t="shared" ref="H1219:H1282" si="96">AND(C1219="incels",F1219="incels")</f>
        <v>1</v>
      </c>
      <c r="I1219" s="12" t="b">
        <f t="shared" ref="I1219:I1282" si="97">AND(C1219="incels",F1219="neutre")</f>
        <v>0</v>
      </c>
      <c r="J1219" s="12" t="b">
        <f t="shared" ref="J1219:J1282" si="98">AND(C1219="neutre",F1219="neutre")</f>
        <v>0</v>
      </c>
      <c r="K1219" s="13" t="b">
        <f t="shared" ref="K1219:K1282" si="99">AND(C1219="neutre",F1219="incels")</f>
        <v>0</v>
      </c>
    </row>
    <row r="1220" spans="1:11" ht="15.75" customHeight="1" x14ac:dyDescent="0.15">
      <c r="A1220" s="2" t="s">
        <v>1219</v>
      </c>
      <c r="B1220" s="3">
        <v>1219</v>
      </c>
      <c r="C1220" s="45" t="s">
        <v>2</v>
      </c>
      <c r="D1220" s="4">
        <v>0</v>
      </c>
      <c r="E1220" s="4">
        <v>2</v>
      </c>
      <c r="F1220" s="4" t="s">
        <v>1</v>
      </c>
      <c r="G1220" s="12">
        <f t="shared" si="95"/>
        <v>0</v>
      </c>
      <c r="H1220" s="12" t="b">
        <f t="shared" si="96"/>
        <v>0</v>
      </c>
      <c r="I1220" s="12" t="b">
        <f t="shared" si="97"/>
        <v>0</v>
      </c>
      <c r="J1220" s="12" t="b">
        <f t="shared" si="98"/>
        <v>0</v>
      </c>
      <c r="K1220" s="13" t="b">
        <f t="shared" si="99"/>
        <v>1</v>
      </c>
    </row>
    <row r="1221" spans="1:11" ht="15.75" customHeight="1" x14ac:dyDescent="0.15">
      <c r="A1221" s="2" t="s">
        <v>1220</v>
      </c>
      <c r="B1221" s="3">
        <v>1220</v>
      </c>
      <c r="C1221" s="45" t="s">
        <v>1</v>
      </c>
      <c r="D1221" s="4">
        <v>2</v>
      </c>
      <c r="E1221" s="4">
        <v>0</v>
      </c>
      <c r="F1221" s="4" t="s">
        <v>1</v>
      </c>
      <c r="G1221" s="12">
        <f t="shared" si="95"/>
        <v>1</v>
      </c>
      <c r="H1221" s="12" t="b">
        <f t="shared" si="96"/>
        <v>1</v>
      </c>
      <c r="I1221" s="12" t="b">
        <f t="shared" si="97"/>
        <v>0</v>
      </c>
      <c r="J1221" s="12" t="b">
        <f t="shared" si="98"/>
        <v>0</v>
      </c>
      <c r="K1221" s="13" t="b">
        <f t="shared" si="99"/>
        <v>0</v>
      </c>
    </row>
    <row r="1222" spans="1:11" ht="15.75" customHeight="1" x14ac:dyDescent="0.15">
      <c r="A1222" s="2" t="s">
        <v>1221</v>
      </c>
      <c r="B1222" s="3">
        <v>1221</v>
      </c>
      <c r="C1222" s="45" t="s">
        <v>1</v>
      </c>
      <c r="D1222" s="4">
        <v>1</v>
      </c>
      <c r="E1222" s="4">
        <v>1</v>
      </c>
      <c r="F1222" s="4" t="s">
        <v>1</v>
      </c>
      <c r="G1222" s="12">
        <f t="shared" si="95"/>
        <v>1</v>
      </c>
      <c r="H1222" s="12" t="b">
        <f t="shared" si="96"/>
        <v>1</v>
      </c>
      <c r="I1222" s="12" t="b">
        <f t="shared" si="97"/>
        <v>0</v>
      </c>
      <c r="J1222" s="12" t="b">
        <f t="shared" si="98"/>
        <v>0</v>
      </c>
      <c r="K1222" s="13" t="b">
        <f t="shared" si="99"/>
        <v>0</v>
      </c>
    </row>
    <row r="1223" spans="1:11" ht="15.75" customHeight="1" x14ac:dyDescent="0.15">
      <c r="A1223" s="2" t="s">
        <v>1222</v>
      </c>
      <c r="B1223" s="3">
        <v>1222</v>
      </c>
      <c r="C1223" s="45" t="s">
        <v>2</v>
      </c>
      <c r="D1223" s="4">
        <v>0</v>
      </c>
      <c r="E1223" s="4">
        <v>2</v>
      </c>
      <c r="F1223" s="4" t="s">
        <v>1</v>
      </c>
      <c r="G1223" s="12">
        <f t="shared" si="95"/>
        <v>0</v>
      </c>
      <c r="H1223" s="12" t="b">
        <f t="shared" si="96"/>
        <v>0</v>
      </c>
      <c r="I1223" s="12" t="b">
        <f t="shared" si="97"/>
        <v>0</v>
      </c>
      <c r="J1223" s="12" t="b">
        <f t="shared" si="98"/>
        <v>0</v>
      </c>
      <c r="K1223" s="13" t="b">
        <f t="shared" si="99"/>
        <v>1</v>
      </c>
    </row>
    <row r="1224" spans="1:11" ht="15.75" customHeight="1" x14ac:dyDescent="0.15">
      <c r="A1224" s="2" t="s">
        <v>1223</v>
      </c>
      <c r="B1224" s="3">
        <v>1223</v>
      </c>
      <c r="C1224" s="45" t="s">
        <v>1</v>
      </c>
      <c r="D1224" s="4">
        <v>1</v>
      </c>
      <c r="E1224" s="4">
        <v>1</v>
      </c>
      <c r="F1224" s="4" t="s">
        <v>1</v>
      </c>
      <c r="G1224" s="12">
        <f t="shared" si="95"/>
        <v>1</v>
      </c>
      <c r="H1224" s="12" t="b">
        <f t="shared" si="96"/>
        <v>1</v>
      </c>
      <c r="I1224" s="12" t="b">
        <f t="shared" si="97"/>
        <v>0</v>
      </c>
      <c r="J1224" s="12" t="b">
        <f t="shared" si="98"/>
        <v>0</v>
      </c>
      <c r="K1224" s="13" t="b">
        <f t="shared" si="99"/>
        <v>0</v>
      </c>
    </row>
    <row r="1225" spans="1:11" ht="15.75" customHeight="1" x14ac:dyDescent="0.15">
      <c r="A1225" s="2" t="s">
        <v>1224</v>
      </c>
      <c r="B1225" s="3">
        <v>1224</v>
      </c>
      <c r="C1225" s="45" t="s">
        <v>1</v>
      </c>
      <c r="D1225" s="4">
        <v>1</v>
      </c>
      <c r="E1225" s="4">
        <v>1</v>
      </c>
      <c r="F1225" s="4" t="s">
        <v>1</v>
      </c>
      <c r="G1225" s="12">
        <f t="shared" si="95"/>
        <v>1</v>
      </c>
      <c r="H1225" s="12" t="b">
        <f t="shared" si="96"/>
        <v>1</v>
      </c>
      <c r="I1225" s="12" t="b">
        <f t="shared" si="97"/>
        <v>0</v>
      </c>
      <c r="J1225" s="12" t="b">
        <f t="shared" si="98"/>
        <v>0</v>
      </c>
      <c r="K1225" s="13" t="b">
        <f t="shared" si="99"/>
        <v>0</v>
      </c>
    </row>
    <row r="1226" spans="1:11" ht="15.75" customHeight="1" x14ac:dyDescent="0.15">
      <c r="A1226" s="2" t="s">
        <v>1225</v>
      </c>
      <c r="B1226" s="3">
        <v>1225</v>
      </c>
      <c r="C1226" s="45" t="s">
        <v>2</v>
      </c>
      <c r="D1226" s="4">
        <v>0</v>
      </c>
      <c r="E1226" s="4">
        <v>2</v>
      </c>
      <c r="F1226" s="4" t="s">
        <v>1</v>
      </c>
      <c r="G1226" s="12">
        <f t="shared" si="95"/>
        <v>0</v>
      </c>
      <c r="H1226" s="12" t="b">
        <f t="shared" si="96"/>
        <v>0</v>
      </c>
      <c r="I1226" s="12" t="b">
        <f t="shared" si="97"/>
        <v>0</v>
      </c>
      <c r="J1226" s="12" t="b">
        <f t="shared" si="98"/>
        <v>0</v>
      </c>
      <c r="K1226" s="13" t="b">
        <f t="shared" si="99"/>
        <v>1</v>
      </c>
    </row>
    <row r="1227" spans="1:11" ht="15.75" customHeight="1" x14ac:dyDescent="0.15">
      <c r="A1227" s="2" t="s">
        <v>1226</v>
      </c>
      <c r="B1227" s="3">
        <v>1226</v>
      </c>
      <c r="C1227" s="45" t="s">
        <v>1</v>
      </c>
      <c r="D1227" s="4">
        <v>2</v>
      </c>
      <c r="E1227" s="4">
        <v>0</v>
      </c>
      <c r="F1227" s="4" t="s">
        <v>1</v>
      </c>
      <c r="G1227" s="12">
        <f t="shared" si="95"/>
        <v>1</v>
      </c>
      <c r="H1227" s="12" t="b">
        <f t="shared" si="96"/>
        <v>1</v>
      </c>
      <c r="I1227" s="12" t="b">
        <f t="shared" si="97"/>
        <v>0</v>
      </c>
      <c r="J1227" s="12" t="b">
        <f t="shared" si="98"/>
        <v>0</v>
      </c>
      <c r="K1227" s="13" t="b">
        <f t="shared" si="99"/>
        <v>0</v>
      </c>
    </row>
    <row r="1228" spans="1:11" ht="15.75" customHeight="1" x14ac:dyDescent="0.15">
      <c r="A1228" s="2" t="s">
        <v>1227</v>
      </c>
      <c r="B1228" s="3">
        <v>1227</v>
      </c>
      <c r="C1228" s="45" t="s">
        <v>2</v>
      </c>
      <c r="D1228" s="4">
        <v>0</v>
      </c>
      <c r="E1228" s="4">
        <v>2</v>
      </c>
      <c r="F1228" s="4" t="s">
        <v>1</v>
      </c>
      <c r="G1228" s="12">
        <f t="shared" si="95"/>
        <v>0</v>
      </c>
      <c r="H1228" s="12" t="b">
        <f t="shared" si="96"/>
        <v>0</v>
      </c>
      <c r="I1228" s="12" t="b">
        <f t="shared" si="97"/>
        <v>0</v>
      </c>
      <c r="J1228" s="12" t="b">
        <f t="shared" si="98"/>
        <v>0</v>
      </c>
      <c r="K1228" s="13" t="b">
        <f t="shared" si="99"/>
        <v>1</v>
      </c>
    </row>
    <row r="1229" spans="1:11" ht="15.75" customHeight="1" x14ac:dyDescent="0.15">
      <c r="A1229" s="2" t="s">
        <v>1228</v>
      </c>
      <c r="B1229" s="3">
        <v>1228</v>
      </c>
      <c r="C1229" s="45" t="s">
        <v>2</v>
      </c>
      <c r="D1229" s="4">
        <v>0</v>
      </c>
      <c r="E1229" s="4">
        <v>2</v>
      </c>
      <c r="F1229" s="4" t="s">
        <v>1</v>
      </c>
      <c r="G1229" s="12">
        <f t="shared" si="95"/>
        <v>0</v>
      </c>
      <c r="H1229" s="12" t="b">
        <f t="shared" si="96"/>
        <v>0</v>
      </c>
      <c r="I1229" s="12" t="b">
        <f t="shared" si="97"/>
        <v>0</v>
      </c>
      <c r="J1229" s="12" t="b">
        <f t="shared" si="98"/>
        <v>0</v>
      </c>
      <c r="K1229" s="13" t="b">
        <f t="shared" si="99"/>
        <v>1</v>
      </c>
    </row>
    <row r="1230" spans="1:11" ht="15.75" customHeight="1" x14ac:dyDescent="0.15">
      <c r="A1230" s="2" t="s">
        <v>1229</v>
      </c>
      <c r="B1230" s="3">
        <v>1229</v>
      </c>
      <c r="C1230" s="45" t="s">
        <v>1</v>
      </c>
      <c r="D1230" s="4">
        <v>1</v>
      </c>
      <c r="E1230" s="4">
        <v>1</v>
      </c>
      <c r="F1230" s="4" t="s">
        <v>1</v>
      </c>
      <c r="G1230" s="12">
        <f t="shared" si="95"/>
        <v>1</v>
      </c>
      <c r="H1230" s="12" t="b">
        <f t="shared" si="96"/>
        <v>1</v>
      </c>
      <c r="I1230" s="12" t="b">
        <f t="shared" si="97"/>
        <v>0</v>
      </c>
      <c r="J1230" s="12" t="b">
        <f t="shared" si="98"/>
        <v>0</v>
      </c>
      <c r="K1230" s="13" t="b">
        <f t="shared" si="99"/>
        <v>0</v>
      </c>
    </row>
    <row r="1231" spans="1:11" ht="15.75" customHeight="1" x14ac:dyDescent="0.15">
      <c r="A1231" s="2" t="s">
        <v>1230</v>
      </c>
      <c r="B1231" s="3">
        <v>1230</v>
      </c>
      <c r="C1231" s="45" t="s">
        <v>1</v>
      </c>
      <c r="D1231" s="4">
        <v>2</v>
      </c>
      <c r="E1231" s="4">
        <v>0</v>
      </c>
      <c r="F1231" s="4" t="s">
        <v>1</v>
      </c>
      <c r="G1231" s="12">
        <f t="shared" si="95"/>
        <v>1</v>
      </c>
      <c r="H1231" s="12" t="b">
        <f t="shared" si="96"/>
        <v>1</v>
      </c>
      <c r="I1231" s="12" t="b">
        <f t="shared" si="97"/>
        <v>0</v>
      </c>
      <c r="J1231" s="12" t="b">
        <f t="shared" si="98"/>
        <v>0</v>
      </c>
      <c r="K1231" s="13" t="b">
        <f t="shared" si="99"/>
        <v>0</v>
      </c>
    </row>
    <row r="1232" spans="1:11" ht="15.75" customHeight="1" x14ac:dyDescent="0.15">
      <c r="A1232" s="2" t="s">
        <v>1231</v>
      </c>
      <c r="B1232" s="3">
        <v>1231</v>
      </c>
      <c r="C1232" s="45" t="s">
        <v>1</v>
      </c>
      <c r="D1232" s="4">
        <v>2</v>
      </c>
      <c r="E1232" s="4">
        <v>0</v>
      </c>
      <c r="F1232" s="4" t="s">
        <v>1</v>
      </c>
      <c r="G1232" s="12">
        <f t="shared" si="95"/>
        <v>1</v>
      </c>
      <c r="H1232" s="12" t="b">
        <f t="shared" si="96"/>
        <v>1</v>
      </c>
      <c r="I1232" s="12" t="b">
        <f t="shared" si="97"/>
        <v>0</v>
      </c>
      <c r="J1232" s="12" t="b">
        <f t="shared" si="98"/>
        <v>0</v>
      </c>
      <c r="K1232" s="13" t="b">
        <f t="shared" si="99"/>
        <v>0</v>
      </c>
    </row>
    <row r="1233" spans="1:11" ht="15.75" customHeight="1" x14ac:dyDescent="0.15">
      <c r="A1233" s="2" t="s">
        <v>1232</v>
      </c>
      <c r="B1233" s="3">
        <v>1232</v>
      </c>
      <c r="C1233" s="45" t="s">
        <v>1</v>
      </c>
      <c r="D1233" s="4">
        <v>1</v>
      </c>
      <c r="E1233" s="4">
        <v>1</v>
      </c>
      <c r="F1233" s="4" t="s">
        <v>1</v>
      </c>
      <c r="G1233" s="12">
        <f t="shared" si="95"/>
        <v>1</v>
      </c>
      <c r="H1233" s="12" t="b">
        <f t="shared" si="96"/>
        <v>1</v>
      </c>
      <c r="I1233" s="12" t="b">
        <f t="shared" si="97"/>
        <v>0</v>
      </c>
      <c r="J1233" s="12" t="b">
        <f t="shared" si="98"/>
        <v>0</v>
      </c>
      <c r="K1233" s="13" t="b">
        <f t="shared" si="99"/>
        <v>0</v>
      </c>
    </row>
    <row r="1234" spans="1:11" ht="15.75" customHeight="1" x14ac:dyDescent="0.15">
      <c r="A1234" s="2" t="s">
        <v>1233</v>
      </c>
      <c r="B1234" s="3">
        <v>1233</v>
      </c>
      <c r="C1234" s="45" t="s">
        <v>1</v>
      </c>
      <c r="D1234" s="4">
        <v>1</v>
      </c>
      <c r="E1234" s="4">
        <v>1</v>
      </c>
      <c r="F1234" s="4" t="s">
        <v>1</v>
      </c>
      <c r="G1234" s="12">
        <f t="shared" si="95"/>
        <v>1</v>
      </c>
      <c r="H1234" s="12" t="b">
        <f t="shared" si="96"/>
        <v>1</v>
      </c>
      <c r="I1234" s="12" t="b">
        <f t="shared" si="97"/>
        <v>0</v>
      </c>
      <c r="J1234" s="12" t="b">
        <f t="shared" si="98"/>
        <v>0</v>
      </c>
      <c r="K1234" s="13" t="b">
        <f t="shared" si="99"/>
        <v>0</v>
      </c>
    </row>
    <row r="1235" spans="1:11" ht="15.75" customHeight="1" x14ac:dyDescent="0.15">
      <c r="A1235" s="2" t="s">
        <v>1234</v>
      </c>
      <c r="B1235" s="3">
        <v>1234</v>
      </c>
      <c r="C1235" s="45" t="s">
        <v>2</v>
      </c>
      <c r="D1235" s="4">
        <v>0</v>
      </c>
      <c r="E1235" s="4">
        <v>2</v>
      </c>
      <c r="F1235" s="4" t="s">
        <v>1</v>
      </c>
      <c r="G1235" s="12">
        <f t="shared" si="95"/>
        <v>0</v>
      </c>
      <c r="H1235" s="12" t="b">
        <f t="shared" si="96"/>
        <v>0</v>
      </c>
      <c r="I1235" s="12" t="b">
        <f t="shared" si="97"/>
        <v>0</v>
      </c>
      <c r="J1235" s="12" t="b">
        <f t="shared" si="98"/>
        <v>0</v>
      </c>
      <c r="K1235" s="13" t="b">
        <f t="shared" si="99"/>
        <v>1</v>
      </c>
    </row>
    <row r="1236" spans="1:11" ht="15.75" customHeight="1" x14ac:dyDescent="0.15">
      <c r="A1236" s="2" t="s">
        <v>1235</v>
      </c>
      <c r="B1236" s="3">
        <v>1235</v>
      </c>
      <c r="C1236" s="45" t="s">
        <v>2</v>
      </c>
      <c r="D1236" s="4">
        <v>0</v>
      </c>
      <c r="E1236" s="4">
        <v>2</v>
      </c>
      <c r="F1236" s="4" t="s">
        <v>1</v>
      </c>
      <c r="G1236" s="12">
        <f t="shared" si="95"/>
        <v>0</v>
      </c>
      <c r="H1236" s="12" t="b">
        <f t="shared" si="96"/>
        <v>0</v>
      </c>
      <c r="I1236" s="12" t="b">
        <f t="shared" si="97"/>
        <v>0</v>
      </c>
      <c r="J1236" s="12" t="b">
        <f t="shared" si="98"/>
        <v>0</v>
      </c>
      <c r="K1236" s="13" t="b">
        <f t="shared" si="99"/>
        <v>1</v>
      </c>
    </row>
    <row r="1237" spans="1:11" ht="15.75" customHeight="1" x14ac:dyDescent="0.15">
      <c r="A1237" s="2" t="s">
        <v>1236</v>
      </c>
      <c r="B1237" s="3">
        <v>1236</v>
      </c>
      <c r="C1237" s="45" t="s">
        <v>2</v>
      </c>
      <c r="D1237" s="4">
        <v>1</v>
      </c>
      <c r="E1237" s="4">
        <v>1</v>
      </c>
      <c r="F1237" s="4" t="s">
        <v>1</v>
      </c>
      <c r="G1237" s="12">
        <f t="shared" si="95"/>
        <v>0</v>
      </c>
      <c r="H1237" s="12" t="b">
        <f t="shared" si="96"/>
        <v>0</v>
      </c>
      <c r="I1237" s="12" t="b">
        <f t="shared" si="97"/>
        <v>0</v>
      </c>
      <c r="J1237" s="12" t="b">
        <f t="shared" si="98"/>
        <v>0</v>
      </c>
      <c r="K1237" s="13" t="b">
        <f t="shared" si="99"/>
        <v>1</v>
      </c>
    </row>
    <row r="1238" spans="1:11" ht="15.75" customHeight="1" x14ac:dyDescent="0.15">
      <c r="A1238" s="2" t="s">
        <v>1237</v>
      </c>
      <c r="B1238" s="3">
        <v>1237</v>
      </c>
      <c r="C1238" s="45" t="s">
        <v>1</v>
      </c>
      <c r="D1238" s="4">
        <v>1</v>
      </c>
      <c r="E1238" s="4">
        <v>1</v>
      </c>
      <c r="F1238" s="4" t="s">
        <v>1</v>
      </c>
      <c r="G1238" s="12">
        <f t="shared" si="95"/>
        <v>1</v>
      </c>
      <c r="H1238" s="12" t="b">
        <f t="shared" si="96"/>
        <v>1</v>
      </c>
      <c r="I1238" s="12" t="b">
        <f t="shared" si="97"/>
        <v>0</v>
      </c>
      <c r="J1238" s="12" t="b">
        <f t="shared" si="98"/>
        <v>0</v>
      </c>
      <c r="K1238" s="13" t="b">
        <f t="shared" si="99"/>
        <v>0</v>
      </c>
    </row>
    <row r="1239" spans="1:11" ht="15.75" customHeight="1" x14ac:dyDescent="0.15">
      <c r="A1239" s="2" t="s">
        <v>1238</v>
      </c>
      <c r="B1239" s="3">
        <v>1238</v>
      </c>
      <c r="C1239" s="45" t="s">
        <v>1</v>
      </c>
      <c r="D1239" s="4">
        <v>2</v>
      </c>
      <c r="E1239" s="4">
        <v>0</v>
      </c>
      <c r="F1239" s="4" t="s">
        <v>1</v>
      </c>
      <c r="G1239" s="12">
        <f t="shared" si="95"/>
        <v>1</v>
      </c>
      <c r="H1239" s="12" t="b">
        <f t="shared" si="96"/>
        <v>1</v>
      </c>
      <c r="I1239" s="12" t="b">
        <f t="shared" si="97"/>
        <v>0</v>
      </c>
      <c r="J1239" s="12" t="b">
        <f t="shared" si="98"/>
        <v>0</v>
      </c>
      <c r="K1239" s="13" t="b">
        <f t="shared" si="99"/>
        <v>0</v>
      </c>
    </row>
    <row r="1240" spans="1:11" ht="15.75" customHeight="1" x14ac:dyDescent="0.15">
      <c r="A1240" s="2" t="s">
        <v>1239</v>
      </c>
      <c r="B1240" s="3">
        <v>1239</v>
      </c>
      <c r="C1240" s="45" t="s">
        <v>2</v>
      </c>
      <c r="D1240" s="4">
        <v>0</v>
      </c>
      <c r="E1240" s="4">
        <v>2</v>
      </c>
      <c r="F1240" s="4" t="s">
        <v>1</v>
      </c>
      <c r="G1240" s="12">
        <f t="shared" si="95"/>
        <v>0</v>
      </c>
      <c r="H1240" s="12" t="b">
        <f t="shared" si="96"/>
        <v>0</v>
      </c>
      <c r="I1240" s="12" t="b">
        <f t="shared" si="97"/>
        <v>0</v>
      </c>
      <c r="J1240" s="12" t="b">
        <f t="shared" si="98"/>
        <v>0</v>
      </c>
      <c r="K1240" s="13" t="b">
        <f t="shared" si="99"/>
        <v>1</v>
      </c>
    </row>
    <row r="1241" spans="1:11" ht="15.75" customHeight="1" x14ac:dyDescent="0.15">
      <c r="A1241" s="2" t="s">
        <v>1240</v>
      </c>
      <c r="B1241" s="3">
        <v>1240</v>
      </c>
      <c r="C1241" s="45" t="s">
        <v>1</v>
      </c>
      <c r="D1241" s="4">
        <v>0</v>
      </c>
      <c r="E1241" s="4">
        <v>0</v>
      </c>
      <c r="F1241" s="4" t="s">
        <v>1</v>
      </c>
      <c r="G1241" s="12">
        <f t="shared" si="95"/>
        <v>1</v>
      </c>
      <c r="H1241" s="12" t="b">
        <f t="shared" si="96"/>
        <v>1</v>
      </c>
      <c r="I1241" s="12" t="b">
        <f t="shared" si="97"/>
        <v>0</v>
      </c>
      <c r="J1241" s="12" t="b">
        <f t="shared" si="98"/>
        <v>0</v>
      </c>
      <c r="K1241" s="13" t="b">
        <f t="shared" si="99"/>
        <v>0</v>
      </c>
    </row>
    <row r="1242" spans="1:11" ht="15.75" customHeight="1" x14ac:dyDescent="0.15">
      <c r="A1242" s="2" t="s">
        <v>1241</v>
      </c>
      <c r="B1242" s="3">
        <v>1241</v>
      </c>
      <c r="C1242" s="45" t="s">
        <v>2</v>
      </c>
      <c r="D1242" s="4">
        <v>1</v>
      </c>
      <c r="E1242" s="4">
        <v>1</v>
      </c>
      <c r="F1242" s="4" t="s">
        <v>1</v>
      </c>
      <c r="G1242" s="12">
        <f t="shared" si="95"/>
        <v>0</v>
      </c>
      <c r="H1242" s="12" t="b">
        <f t="shared" si="96"/>
        <v>0</v>
      </c>
      <c r="I1242" s="12" t="b">
        <f t="shared" si="97"/>
        <v>0</v>
      </c>
      <c r="J1242" s="12" t="b">
        <f t="shared" si="98"/>
        <v>0</v>
      </c>
      <c r="K1242" s="13" t="b">
        <f t="shared" si="99"/>
        <v>1</v>
      </c>
    </row>
    <row r="1243" spans="1:11" ht="15.75" customHeight="1" x14ac:dyDescent="0.15">
      <c r="A1243" s="2" t="s">
        <v>1242</v>
      </c>
      <c r="B1243" s="3">
        <v>1242</v>
      </c>
      <c r="C1243" s="45" t="s">
        <v>2</v>
      </c>
      <c r="D1243" s="4">
        <v>0</v>
      </c>
      <c r="E1243" s="4">
        <v>2</v>
      </c>
      <c r="F1243" s="4" t="s">
        <v>1</v>
      </c>
      <c r="G1243" s="12">
        <f t="shared" si="95"/>
        <v>0</v>
      </c>
      <c r="H1243" s="12" t="b">
        <f t="shared" si="96"/>
        <v>0</v>
      </c>
      <c r="I1243" s="12" t="b">
        <f t="shared" si="97"/>
        <v>0</v>
      </c>
      <c r="J1243" s="12" t="b">
        <f t="shared" si="98"/>
        <v>0</v>
      </c>
      <c r="K1243" s="13" t="b">
        <f t="shared" si="99"/>
        <v>1</v>
      </c>
    </row>
    <row r="1244" spans="1:11" ht="15.75" customHeight="1" x14ac:dyDescent="0.15">
      <c r="A1244" s="2" t="s">
        <v>1243</v>
      </c>
      <c r="B1244" s="3">
        <v>1243</v>
      </c>
      <c r="C1244" s="45" t="s">
        <v>1</v>
      </c>
      <c r="D1244" s="4">
        <v>1</v>
      </c>
      <c r="E1244" s="4">
        <v>1</v>
      </c>
      <c r="F1244" s="4" t="s">
        <v>1</v>
      </c>
      <c r="G1244" s="12">
        <f t="shared" si="95"/>
        <v>1</v>
      </c>
      <c r="H1244" s="12" t="b">
        <f t="shared" si="96"/>
        <v>1</v>
      </c>
      <c r="I1244" s="12" t="b">
        <f t="shared" si="97"/>
        <v>0</v>
      </c>
      <c r="J1244" s="12" t="b">
        <f t="shared" si="98"/>
        <v>0</v>
      </c>
      <c r="K1244" s="13" t="b">
        <f t="shared" si="99"/>
        <v>0</v>
      </c>
    </row>
    <row r="1245" spans="1:11" ht="15.75" customHeight="1" x14ac:dyDescent="0.15">
      <c r="A1245" s="2" t="s">
        <v>1244</v>
      </c>
      <c r="B1245" s="3">
        <v>1244</v>
      </c>
      <c r="C1245" s="45" t="s">
        <v>1</v>
      </c>
      <c r="D1245" s="4">
        <v>1</v>
      </c>
      <c r="E1245" s="4">
        <v>1</v>
      </c>
      <c r="F1245" s="4" t="s">
        <v>1</v>
      </c>
      <c r="G1245" s="12">
        <f t="shared" si="95"/>
        <v>1</v>
      </c>
      <c r="H1245" s="12" t="b">
        <f t="shared" si="96"/>
        <v>1</v>
      </c>
      <c r="I1245" s="12" t="b">
        <f t="shared" si="97"/>
        <v>0</v>
      </c>
      <c r="J1245" s="12" t="b">
        <f t="shared" si="98"/>
        <v>0</v>
      </c>
      <c r="K1245" s="13" t="b">
        <f t="shared" si="99"/>
        <v>0</v>
      </c>
    </row>
    <row r="1246" spans="1:11" ht="15.75" customHeight="1" x14ac:dyDescent="0.15">
      <c r="A1246" s="2" t="s">
        <v>1245</v>
      </c>
      <c r="B1246" s="3">
        <v>1245</v>
      </c>
      <c r="C1246" s="45" t="s">
        <v>2</v>
      </c>
      <c r="D1246" s="4">
        <v>1</v>
      </c>
      <c r="E1246" s="4">
        <v>1</v>
      </c>
      <c r="F1246" s="4" t="s">
        <v>1</v>
      </c>
      <c r="G1246" s="12">
        <f t="shared" si="95"/>
        <v>0</v>
      </c>
      <c r="H1246" s="12" t="b">
        <f t="shared" si="96"/>
        <v>0</v>
      </c>
      <c r="I1246" s="12" t="b">
        <f t="shared" si="97"/>
        <v>0</v>
      </c>
      <c r="J1246" s="12" t="b">
        <f t="shared" si="98"/>
        <v>0</v>
      </c>
      <c r="K1246" s="13" t="b">
        <f t="shared" si="99"/>
        <v>1</v>
      </c>
    </row>
    <row r="1247" spans="1:11" ht="15.75" customHeight="1" x14ac:dyDescent="0.15">
      <c r="A1247" s="2" t="s">
        <v>1246</v>
      </c>
      <c r="B1247" s="3">
        <v>1246</v>
      </c>
      <c r="C1247" s="45" t="s">
        <v>1</v>
      </c>
      <c r="D1247" s="4">
        <v>2</v>
      </c>
      <c r="E1247" s="4">
        <v>0</v>
      </c>
      <c r="F1247" s="4" t="s">
        <v>1</v>
      </c>
      <c r="G1247" s="12">
        <f t="shared" si="95"/>
        <v>1</v>
      </c>
      <c r="H1247" s="12" t="b">
        <f t="shared" si="96"/>
        <v>1</v>
      </c>
      <c r="I1247" s="12" t="b">
        <f t="shared" si="97"/>
        <v>0</v>
      </c>
      <c r="J1247" s="12" t="b">
        <f t="shared" si="98"/>
        <v>0</v>
      </c>
      <c r="K1247" s="13" t="b">
        <f t="shared" si="99"/>
        <v>0</v>
      </c>
    </row>
    <row r="1248" spans="1:11" ht="15.75" customHeight="1" x14ac:dyDescent="0.15">
      <c r="A1248" s="2" t="s">
        <v>1247</v>
      </c>
      <c r="B1248" s="3">
        <v>1247</v>
      </c>
      <c r="C1248" s="45" t="s">
        <v>2</v>
      </c>
      <c r="D1248" s="4">
        <v>0</v>
      </c>
      <c r="E1248" s="4">
        <v>2</v>
      </c>
      <c r="F1248" s="4" t="s">
        <v>1</v>
      </c>
      <c r="G1248" s="12">
        <f t="shared" si="95"/>
        <v>0</v>
      </c>
      <c r="H1248" s="12" t="b">
        <f t="shared" si="96"/>
        <v>0</v>
      </c>
      <c r="I1248" s="12" t="b">
        <f t="shared" si="97"/>
        <v>0</v>
      </c>
      <c r="J1248" s="12" t="b">
        <f t="shared" si="98"/>
        <v>0</v>
      </c>
      <c r="K1248" s="13" t="b">
        <f t="shared" si="99"/>
        <v>1</v>
      </c>
    </row>
    <row r="1249" spans="1:11" ht="15.75" customHeight="1" x14ac:dyDescent="0.15">
      <c r="A1249" s="2" t="s">
        <v>1248</v>
      </c>
      <c r="B1249" s="3">
        <v>1248</v>
      </c>
      <c r="C1249" s="45" t="s">
        <v>1</v>
      </c>
      <c r="D1249" s="4">
        <v>0</v>
      </c>
      <c r="E1249" s="4">
        <v>0</v>
      </c>
      <c r="F1249" s="4" t="s">
        <v>1</v>
      </c>
      <c r="G1249" s="12">
        <f t="shared" si="95"/>
        <v>1</v>
      </c>
      <c r="H1249" s="12" t="b">
        <f t="shared" si="96"/>
        <v>1</v>
      </c>
      <c r="I1249" s="12" t="b">
        <f t="shared" si="97"/>
        <v>0</v>
      </c>
      <c r="J1249" s="12" t="b">
        <f t="shared" si="98"/>
        <v>0</v>
      </c>
      <c r="K1249" s="13" t="b">
        <f t="shared" si="99"/>
        <v>0</v>
      </c>
    </row>
    <row r="1250" spans="1:11" ht="15.75" customHeight="1" x14ac:dyDescent="0.15">
      <c r="A1250" s="2" t="s">
        <v>1249</v>
      </c>
      <c r="B1250" s="3">
        <v>1249</v>
      </c>
      <c r="C1250" s="45" t="s">
        <v>2</v>
      </c>
      <c r="D1250" s="4">
        <v>0</v>
      </c>
      <c r="E1250" s="4">
        <v>2</v>
      </c>
      <c r="F1250" s="4" t="s">
        <v>1</v>
      </c>
      <c r="G1250" s="12">
        <f t="shared" si="95"/>
        <v>0</v>
      </c>
      <c r="H1250" s="12" t="b">
        <f t="shared" si="96"/>
        <v>0</v>
      </c>
      <c r="I1250" s="12" t="b">
        <f t="shared" si="97"/>
        <v>0</v>
      </c>
      <c r="J1250" s="12" t="b">
        <f t="shared" si="98"/>
        <v>0</v>
      </c>
      <c r="K1250" s="13" t="b">
        <f t="shared" si="99"/>
        <v>1</v>
      </c>
    </row>
    <row r="1251" spans="1:11" ht="15.75" customHeight="1" x14ac:dyDescent="0.15">
      <c r="A1251" s="2" t="s">
        <v>1250</v>
      </c>
      <c r="B1251" s="3">
        <v>1250</v>
      </c>
      <c r="C1251" s="45" t="s">
        <v>1</v>
      </c>
      <c r="D1251" s="4">
        <v>1</v>
      </c>
      <c r="E1251" s="4">
        <v>1</v>
      </c>
      <c r="F1251" s="4" t="s">
        <v>1</v>
      </c>
      <c r="G1251" s="12">
        <f t="shared" si="95"/>
        <v>1</v>
      </c>
      <c r="H1251" s="12" t="b">
        <f t="shared" si="96"/>
        <v>1</v>
      </c>
      <c r="I1251" s="12" t="b">
        <f t="shared" si="97"/>
        <v>0</v>
      </c>
      <c r="J1251" s="12" t="b">
        <f t="shared" si="98"/>
        <v>0</v>
      </c>
      <c r="K1251" s="13" t="b">
        <f t="shared" si="99"/>
        <v>0</v>
      </c>
    </row>
    <row r="1252" spans="1:11" ht="15.75" customHeight="1" x14ac:dyDescent="0.15">
      <c r="A1252" s="2" t="s">
        <v>1251</v>
      </c>
      <c r="B1252" s="3">
        <v>1251</v>
      </c>
      <c r="C1252" s="45" t="s">
        <v>2</v>
      </c>
      <c r="D1252" s="4">
        <v>0</v>
      </c>
      <c r="E1252" s="4">
        <v>2</v>
      </c>
      <c r="F1252" s="4" t="s">
        <v>1</v>
      </c>
      <c r="G1252" s="12">
        <f t="shared" si="95"/>
        <v>0</v>
      </c>
      <c r="H1252" s="12" t="b">
        <f t="shared" si="96"/>
        <v>0</v>
      </c>
      <c r="I1252" s="12" t="b">
        <f t="shared" si="97"/>
        <v>0</v>
      </c>
      <c r="J1252" s="12" t="b">
        <f t="shared" si="98"/>
        <v>0</v>
      </c>
      <c r="K1252" s="13" t="b">
        <f t="shared" si="99"/>
        <v>1</v>
      </c>
    </row>
    <row r="1253" spans="1:11" ht="15.75" customHeight="1" x14ac:dyDescent="0.15">
      <c r="A1253" s="2" t="s">
        <v>1252</v>
      </c>
      <c r="B1253" s="3">
        <v>1252</v>
      </c>
      <c r="C1253" s="45" t="s">
        <v>1</v>
      </c>
      <c r="D1253" s="4">
        <v>0</v>
      </c>
      <c r="E1253" s="4">
        <v>0</v>
      </c>
      <c r="F1253" s="4" t="s">
        <v>1</v>
      </c>
      <c r="G1253" s="12">
        <f t="shared" si="95"/>
        <v>1</v>
      </c>
      <c r="H1253" s="12" t="b">
        <f t="shared" si="96"/>
        <v>1</v>
      </c>
      <c r="I1253" s="12" t="b">
        <f t="shared" si="97"/>
        <v>0</v>
      </c>
      <c r="J1253" s="12" t="b">
        <f t="shared" si="98"/>
        <v>0</v>
      </c>
      <c r="K1253" s="13" t="b">
        <f t="shared" si="99"/>
        <v>0</v>
      </c>
    </row>
    <row r="1254" spans="1:11" ht="15.75" customHeight="1" x14ac:dyDescent="0.15">
      <c r="A1254" s="2" t="s">
        <v>1253</v>
      </c>
      <c r="B1254" s="3">
        <v>1253</v>
      </c>
      <c r="C1254" s="45" t="s">
        <v>1</v>
      </c>
      <c r="D1254" s="4">
        <v>1</v>
      </c>
      <c r="E1254" s="4">
        <v>1</v>
      </c>
      <c r="F1254" s="4" t="s">
        <v>1</v>
      </c>
      <c r="G1254" s="12">
        <f t="shared" si="95"/>
        <v>1</v>
      </c>
      <c r="H1254" s="12" t="b">
        <f t="shared" si="96"/>
        <v>1</v>
      </c>
      <c r="I1254" s="12" t="b">
        <f t="shared" si="97"/>
        <v>0</v>
      </c>
      <c r="J1254" s="12" t="b">
        <f t="shared" si="98"/>
        <v>0</v>
      </c>
      <c r="K1254" s="13" t="b">
        <f t="shared" si="99"/>
        <v>0</v>
      </c>
    </row>
    <row r="1255" spans="1:11" ht="15.75" customHeight="1" x14ac:dyDescent="0.15">
      <c r="A1255" s="2" t="s">
        <v>1254</v>
      </c>
      <c r="B1255" s="3">
        <v>1254</v>
      </c>
      <c r="C1255" s="45" t="s">
        <v>1</v>
      </c>
      <c r="D1255" s="4">
        <v>2</v>
      </c>
      <c r="E1255" s="4">
        <v>0</v>
      </c>
      <c r="F1255" s="4" t="s">
        <v>1</v>
      </c>
      <c r="G1255" s="12">
        <f t="shared" si="95"/>
        <v>1</v>
      </c>
      <c r="H1255" s="12" t="b">
        <f t="shared" si="96"/>
        <v>1</v>
      </c>
      <c r="I1255" s="12" t="b">
        <f t="shared" si="97"/>
        <v>0</v>
      </c>
      <c r="J1255" s="12" t="b">
        <f t="shared" si="98"/>
        <v>0</v>
      </c>
      <c r="K1255" s="13" t="b">
        <f t="shared" si="99"/>
        <v>0</v>
      </c>
    </row>
    <row r="1256" spans="1:11" ht="15.75" customHeight="1" x14ac:dyDescent="0.15">
      <c r="A1256" s="2" t="s">
        <v>1255</v>
      </c>
      <c r="B1256" s="3">
        <v>1255</v>
      </c>
      <c r="C1256" s="45" t="s">
        <v>1</v>
      </c>
      <c r="D1256" s="4">
        <v>2</v>
      </c>
      <c r="E1256" s="4">
        <v>0</v>
      </c>
      <c r="F1256" s="4" t="s">
        <v>1</v>
      </c>
      <c r="G1256" s="12">
        <f t="shared" si="95"/>
        <v>1</v>
      </c>
      <c r="H1256" s="12" t="b">
        <f t="shared" si="96"/>
        <v>1</v>
      </c>
      <c r="I1256" s="12" t="b">
        <f t="shared" si="97"/>
        <v>0</v>
      </c>
      <c r="J1256" s="12" t="b">
        <f t="shared" si="98"/>
        <v>0</v>
      </c>
      <c r="K1256" s="13" t="b">
        <f t="shared" si="99"/>
        <v>0</v>
      </c>
    </row>
    <row r="1257" spans="1:11" ht="15.75" customHeight="1" x14ac:dyDescent="0.15">
      <c r="A1257" s="2" t="s">
        <v>1256</v>
      </c>
      <c r="B1257" s="3">
        <v>1256</v>
      </c>
      <c r="C1257" s="45" t="s">
        <v>1</v>
      </c>
      <c r="D1257" s="4">
        <v>1</v>
      </c>
      <c r="E1257" s="4">
        <v>1</v>
      </c>
      <c r="F1257" s="4" t="s">
        <v>1</v>
      </c>
      <c r="G1257" s="12">
        <f t="shared" si="95"/>
        <v>1</v>
      </c>
      <c r="H1257" s="12" t="b">
        <f t="shared" si="96"/>
        <v>1</v>
      </c>
      <c r="I1257" s="12" t="b">
        <f t="shared" si="97"/>
        <v>0</v>
      </c>
      <c r="J1257" s="12" t="b">
        <f t="shared" si="98"/>
        <v>0</v>
      </c>
      <c r="K1257" s="13" t="b">
        <f t="shared" si="99"/>
        <v>0</v>
      </c>
    </row>
    <row r="1258" spans="1:11" ht="15.75" customHeight="1" x14ac:dyDescent="0.15">
      <c r="A1258" s="2" t="s">
        <v>1257</v>
      </c>
      <c r="B1258" s="3">
        <v>1257</v>
      </c>
      <c r="C1258" s="45" t="s">
        <v>2</v>
      </c>
      <c r="D1258" s="4">
        <v>1</v>
      </c>
      <c r="E1258" s="4">
        <v>1</v>
      </c>
      <c r="F1258" s="4" t="s">
        <v>1</v>
      </c>
      <c r="G1258" s="12">
        <f t="shared" si="95"/>
        <v>0</v>
      </c>
      <c r="H1258" s="12" t="b">
        <f t="shared" si="96"/>
        <v>0</v>
      </c>
      <c r="I1258" s="12" t="b">
        <f t="shared" si="97"/>
        <v>0</v>
      </c>
      <c r="J1258" s="12" t="b">
        <f t="shared" si="98"/>
        <v>0</v>
      </c>
      <c r="K1258" s="13" t="b">
        <f t="shared" si="99"/>
        <v>1</v>
      </c>
    </row>
    <row r="1259" spans="1:11" ht="15.75" customHeight="1" x14ac:dyDescent="0.15">
      <c r="A1259" s="2" t="s">
        <v>1258</v>
      </c>
      <c r="B1259" s="3">
        <v>1258</v>
      </c>
      <c r="C1259" s="45" t="s">
        <v>1</v>
      </c>
      <c r="D1259" s="4">
        <v>1</v>
      </c>
      <c r="E1259" s="4">
        <v>1</v>
      </c>
      <c r="F1259" s="4" t="s">
        <v>1</v>
      </c>
      <c r="G1259" s="12">
        <f t="shared" si="95"/>
        <v>1</v>
      </c>
      <c r="H1259" s="12" t="b">
        <f t="shared" si="96"/>
        <v>1</v>
      </c>
      <c r="I1259" s="12" t="b">
        <f t="shared" si="97"/>
        <v>0</v>
      </c>
      <c r="J1259" s="12" t="b">
        <f t="shared" si="98"/>
        <v>0</v>
      </c>
      <c r="K1259" s="13" t="b">
        <f t="shared" si="99"/>
        <v>0</v>
      </c>
    </row>
    <row r="1260" spans="1:11" ht="15.75" customHeight="1" x14ac:dyDescent="0.15">
      <c r="A1260" s="2" t="s">
        <v>1259</v>
      </c>
      <c r="B1260" s="3">
        <v>1259</v>
      </c>
      <c r="C1260" s="45" t="s">
        <v>2</v>
      </c>
      <c r="D1260" s="4">
        <v>0</v>
      </c>
      <c r="E1260" s="4">
        <v>2</v>
      </c>
      <c r="F1260" s="4" t="s">
        <v>1</v>
      </c>
      <c r="G1260" s="12">
        <f t="shared" si="95"/>
        <v>0</v>
      </c>
      <c r="H1260" s="12" t="b">
        <f t="shared" si="96"/>
        <v>0</v>
      </c>
      <c r="I1260" s="12" t="b">
        <f t="shared" si="97"/>
        <v>0</v>
      </c>
      <c r="J1260" s="12" t="b">
        <f t="shared" si="98"/>
        <v>0</v>
      </c>
      <c r="K1260" s="13" t="b">
        <f t="shared" si="99"/>
        <v>1</v>
      </c>
    </row>
    <row r="1261" spans="1:11" ht="15.75" customHeight="1" x14ac:dyDescent="0.15">
      <c r="A1261" s="2" t="s">
        <v>1260</v>
      </c>
      <c r="B1261" s="3">
        <v>1260</v>
      </c>
      <c r="C1261" s="45" t="s">
        <v>2</v>
      </c>
      <c r="D1261" s="4">
        <v>0</v>
      </c>
      <c r="E1261" s="4">
        <v>2</v>
      </c>
      <c r="F1261" s="4" t="s">
        <v>1</v>
      </c>
      <c r="G1261" s="12">
        <f t="shared" si="95"/>
        <v>0</v>
      </c>
      <c r="H1261" s="12" t="b">
        <f t="shared" si="96"/>
        <v>0</v>
      </c>
      <c r="I1261" s="12" t="b">
        <f t="shared" si="97"/>
        <v>0</v>
      </c>
      <c r="J1261" s="12" t="b">
        <f t="shared" si="98"/>
        <v>0</v>
      </c>
      <c r="K1261" s="13" t="b">
        <f t="shared" si="99"/>
        <v>1</v>
      </c>
    </row>
    <row r="1262" spans="1:11" ht="15.75" customHeight="1" x14ac:dyDescent="0.15">
      <c r="A1262" s="2" t="s">
        <v>1261</v>
      </c>
      <c r="B1262" s="3">
        <v>1261</v>
      </c>
      <c r="C1262" s="45" t="s">
        <v>2</v>
      </c>
      <c r="D1262" s="4">
        <v>1</v>
      </c>
      <c r="E1262" s="4">
        <v>1</v>
      </c>
      <c r="F1262" s="4" t="s">
        <v>1</v>
      </c>
      <c r="G1262" s="12">
        <f t="shared" si="95"/>
        <v>0</v>
      </c>
      <c r="H1262" s="12" t="b">
        <f t="shared" si="96"/>
        <v>0</v>
      </c>
      <c r="I1262" s="12" t="b">
        <f t="shared" si="97"/>
        <v>0</v>
      </c>
      <c r="J1262" s="12" t="b">
        <f t="shared" si="98"/>
        <v>0</v>
      </c>
      <c r="K1262" s="13" t="b">
        <f t="shared" si="99"/>
        <v>1</v>
      </c>
    </row>
    <row r="1263" spans="1:11" ht="15.75" customHeight="1" x14ac:dyDescent="0.15">
      <c r="A1263" s="2" t="s">
        <v>1262</v>
      </c>
      <c r="B1263" s="3">
        <v>1262</v>
      </c>
      <c r="C1263" s="45" t="s">
        <v>1</v>
      </c>
      <c r="D1263" s="4">
        <v>1</v>
      </c>
      <c r="E1263" s="4">
        <v>1</v>
      </c>
      <c r="F1263" s="4" t="s">
        <v>1</v>
      </c>
      <c r="G1263" s="12">
        <f t="shared" si="95"/>
        <v>1</v>
      </c>
      <c r="H1263" s="12" t="b">
        <f t="shared" si="96"/>
        <v>1</v>
      </c>
      <c r="I1263" s="12" t="b">
        <f t="shared" si="97"/>
        <v>0</v>
      </c>
      <c r="J1263" s="12" t="b">
        <f t="shared" si="98"/>
        <v>0</v>
      </c>
      <c r="K1263" s="13" t="b">
        <f t="shared" si="99"/>
        <v>0</v>
      </c>
    </row>
    <row r="1264" spans="1:11" ht="15.75" customHeight="1" x14ac:dyDescent="0.15">
      <c r="A1264" s="2" t="s">
        <v>1263</v>
      </c>
      <c r="B1264" s="3">
        <v>1263</v>
      </c>
      <c r="C1264" s="45" t="s">
        <v>1</v>
      </c>
      <c r="D1264" s="4">
        <v>2</v>
      </c>
      <c r="E1264" s="4">
        <v>0</v>
      </c>
      <c r="F1264" s="4" t="s">
        <v>1</v>
      </c>
      <c r="G1264" s="12">
        <f t="shared" si="95"/>
        <v>1</v>
      </c>
      <c r="H1264" s="12" t="b">
        <f t="shared" si="96"/>
        <v>1</v>
      </c>
      <c r="I1264" s="12" t="b">
        <f t="shared" si="97"/>
        <v>0</v>
      </c>
      <c r="J1264" s="12" t="b">
        <f t="shared" si="98"/>
        <v>0</v>
      </c>
      <c r="K1264" s="13" t="b">
        <f t="shared" si="99"/>
        <v>0</v>
      </c>
    </row>
    <row r="1265" spans="1:11" ht="15.75" customHeight="1" x14ac:dyDescent="0.15">
      <c r="A1265" s="2" t="s">
        <v>1264</v>
      </c>
      <c r="B1265" s="3">
        <v>1264</v>
      </c>
      <c r="C1265" s="45" t="s">
        <v>1</v>
      </c>
      <c r="D1265" s="4">
        <v>0</v>
      </c>
      <c r="E1265" s="4">
        <v>0</v>
      </c>
      <c r="F1265" s="4" t="s">
        <v>1</v>
      </c>
      <c r="G1265" s="12">
        <f t="shared" si="95"/>
        <v>1</v>
      </c>
      <c r="H1265" s="12" t="b">
        <f t="shared" si="96"/>
        <v>1</v>
      </c>
      <c r="I1265" s="12" t="b">
        <f t="shared" si="97"/>
        <v>0</v>
      </c>
      <c r="J1265" s="12" t="b">
        <f t="shared" si="98"/>
        <v>0</v>
      </c>
      <c r="K1265" s="13" t="b">
        <f t="shared" si="99"/>
        <v>0</v>
      </c>
    </row>
    <row r="1266" spans="1:11" ht="15.75" customHeight="1" x14ac:dyDescent="0.15">
      <c r="A1266" s="2" t="s">
        <v>1265</v>
      </c>
      <c r="B1266" s="3">
        <v>1265</v>
      </c>
      <c r="C1266" s="45" t="s">
        <v>1</v>
      </c>
      <c r="D1266" s="4">
        <v>1</v>
      </c>
      <c r="E1266" s="4">
        <v>1</v>
      </c>
      <c r="F1266" s="4" t="s">
        <v>1</v>
      </c>
      <c r="G1266" s="12">
        <f t="shared" si="95"/>
        <v>1</v>
      </c>
      <c r="H1266" s="12" t="b">
        <f t="shared" si="96"/>
        <v>1</v>
      </c>
      <c r="I1266" s="12" t="b">
        <f t="shared" si="97"/>
        <v>0</v>
      </c>
      <c r="J1266" s="12" t="b">
        <f t="shared" si="98"/>
        <v>0</v>
      </c>
      <c r="K1266" s="13" t="b">
        <f t="shared" si="99"/>
        <v>0</v>
      </c>
    </row>
    <row r="1267" spans="1:11" ht="15.75" customHeight="1" x14ac:dyDescent="0.15">
      <c r="A1267" s="2" t="s">
        <v>1266</v>
      </c>
      <c r="B1267" s="3">
        <v>1266</v>
      </c>
      <c r="C1267" s="45" t="s">
        <v>2</v>
      </c>
      <c r="D1267" s="4">
        <v>0</v>
      </c>
      <c r="E1267" s="4">
        <v>2</v>
      </c>
      <c r="F1267" s="4" t="s">
        <v>1</v>
      </c>
      <c r="G1267" s="12">
        <f t="shared" si="95"/>
        <v>0</v>
      </c>
      <c r="H1267" s="12" t="b">
        <f t="shared" si="96"/>
        <v>0</v>
      </c>
      <c r="I1267" s="12" t="b">
        <f t="shared" si="97"/>
        <v>0</v>
      </c>
      <c r="J1267" s="12" t="b">
        <f t="shared" si="98"/>
        <v>0</v>
      </c>
      <c r="K1267" s="13" t="b">
        <f t="shared" si="99"/>
        <v>1</v>
      </c>
    </row>
    <row r="1268" spans="1:11" ht="15.75" customHeight="1" x14ac:dyDescent="0.15">
      <c r="A1268" s="2" t="s">
        <v>1267</v>
      </c>
      <c r="B1268" s="3">
        <v>1267</v>
      </c>
      <c r="C1268" s="45" t="s">
        <v>2</v>
      </c>
      <c r="D1268" s="4">
        <v>0</v>
      </c>
      <c r="E1268" s="4">
        <v>2</v>
      </c>
      <c r="F1268" s="4" t="s">
        <v>1</v>
      </c>
      <c r="G1268" s="12">
        <f t="shared" si="95"/>
        <v>0</v>
      </c>
      <c r="H1268" s="12" t="b">
        <f t="shared" si="96"/>
        <v>0</v>
      </c>
      <c r="I1268" s="12" t="b">
        <f t="shared" si="97"/>
        <v>0</v>
      </c>
      <c r="J1268" s="12" t="b">
        <f t="shared" si="98"/>
        <v>0</v>
      </c>
      <c r="K1268" s="13" t="b">
        <f t="shared" si="99"/>
        <v>1</v>
      </c>
    </row>
    <row r="1269" spans="1:11" ht="15.75" customHeight="1" x14ac:dyDescent="0.15">
      <c r="A1269" s="2" t="s">
        <v>1268</v>
      </c>
      <c r="B1269" s="3">
        <v>1268</v>
      </c>
      <c r="C1269" s="45" t="s">
        <v>2</v>
      </c>
      <c r="D1269" s="4">
        <v>0</v>
      </c>
      <c r="E1269" s="4">
        <v>2</v>
      </c>
      <c r="F1269" s="4" t="s">
        <v>1</v>
      </c>
      <c r="G1269" s="12">
        <f t="shared" si="95"/>
        <v>0</v>
      </c>
      <c r="H1269" s="12" t="b">
        <f t="shared" si="96"/>
        <v>0</v>
      </c>
      <c r="I1269" s="12" t="b">
        <f t="shared" si="97"/>
        <v>0</v>
      </c>
      <c r="J1269" s="12" t="b">
        <f t="shared" si="98"/>
        <v>0</v>
      </c>
      <c r="K1269" s="13" t="b">
        <f t="shared" si="99"/>
        <v>1</v>
      </c>
    </row>
    <row r="1270" spans="1:11" ht="15.75" customHeight="1" x14ac:dyDescent="0.15">
      <c r="A1270" s="2" t="s">
        <v>1269</v>
      </c>
      <c r="B1270" s="3">
        <v>1269</v>
      </c>
      <c r="C1270" s="45" t="s">
        <v>1</v>
      </c>
      <c r="D1270" s="4">
        <v>1</v>
      </c>
      <c r="E1270" s="4">
        <v>1</v>
      </c>
      <c r="F1270" s="4" t="s">
        <v>1</v>
      </c>
      <c r="G1270" s="12">
        <f t="shared" si="95"/>
        <v>1</v>
      </c>
      <c r="H1270" s="12" t="b">
        <f t="shared" si="96"/>
        <v>1</v>
      </c>
      <c r="I1270" s="12" t="b">
        <f t="shared" si="97"/>
        <v>0</v>
      </c>
      <c r="J1270" s="12" t="b">
        <f t="shared" si="98"/>
        <v>0</v>
      </c>
      <c r="K1270" s="13" t="b">
        <f t="shared" si="99"/>
        <v>0</v>
      </c>
    </row>
    <row r="1271" spans="1:11" ht="15.75" customHeight="1" x14ac:dyDescent="0.15">
      <c r="A1271" s="2" t="s">
        <v>1270</v>
      </c>
      <c r="B1271" s="3">
        <v>1270</v>
      </c>
      <c r="C1271" s="45" t="s">
        <v>1</v>
      </c>
      <c r="D1271" s="4">
        <v>0</v>
      </c>
      <c r="E1271" s="4">
        <v>0</v>
      </c>
      <c r="F1271" s="4" t="s">
        <v>1</v>
      </c>
      <c r="G1271" s="12">
        <f t="shared" si="95"/>
        <v>1</v>
      </c>
      <c r="H1271" s="12" t="b">
        <f t="shared" si="96"/>
        <v>1</v>
      </c>
      <c r="I1271" s="12" t="b">
        <f t="shared" si="97"/>
        <v>0</v>
      </c>
      <c r="J1271" s="12" t="b">
        <f t="shared" si="98"/>
        <v>0</v>
      </c>
      <c r="K1271" s="13" t="b">
        <f t="shared" si="99"/>
        <v>0</v>
      </c>
    </row>
    <row r="1272" spans="1:11" ht="15.75" customHeight="1" x14ac:dyDescent="0.15">
      <c r="A1272" s="2" t="s">
        <v>1271</v>
      </c>
      <c r="B1272" s="3">
        <v>1271</v>
      </c>
      <c r="C1272" s="45" t="s">
        <v>2</v>
      </c>
      <c r="D1272" s="4">
        <v>0</v>
      </c>
      <c r="E1272" s="4">
        <v>2</v>
      </c>
      <c r="F1272" s="4" t="s">
        <v>1</v>
      </c>
      <c r="G1272" s="12">
        <f t="shared" si="95"/>
        <v>0</v>
      </c>
      <c r="H1272" s="12" t="b">
        <f t="shared" si="96"/>
        <v>0</v>
      </c>
      <c r="I1272" s="12" t="b">
        <f t="shared" si="97"/>
        <v>0</v>
      </c>
      <c r="J1272" s="12" t="b">
        <f t="shared" si="98"/>
        <v>0</v>
      </c>
      <c r="K1272" s="13" t="b">
        <f t="shared" si="99"/>
        <v>1</v>
      </c>
    </row>
    <row r="1273" spans="1:11" ht="15.75" customHeight="1" x14ac:dyDescent="0.15">
      <c r="A1273" s="2" t="s">
        <v>1272</v>
      </c>
      <c r="B1273" s="3">
        <v>1272</v>
      </c>
      <c r="C1273" s="45" t="s">
        <v>1</v>
      </c>
      <c r="D1273" s="4">
        <v>0</v>
      </c>
      <c r="E1273" s="4">
        <v>0</v>
      </c>
      <c r="F1273" s="4" t="s">
        <v>1</v>
      </c>
      <c r="G1273" s="12">
        <f t="shared" si="95"/>
        <v>1</v>
      </c>
      <c r="H1273" s="12" t="b">
        <f t="shared" si="96"/>
        <v>1</v>
      </c>
      <c r="I1273" s="12" t="b">
        <f t="shared" si="97"/>
        <v>0</v>
      </c>
      <c r="J1273" s="12" t="b">
        <f t="shared" si="98"/>
        <v>0</v>
      </c>
      <c r="K1273" s="13" t="b">
        <f t="shared" si="99"/>
        <v>0</v>
      </c>
    </row>
    <row r="1274" spans="1:11" ht="15.75" customHeight="1" x14ac:dyDescent="0.15">
      <c r="A1274" s="2" t="s">
        <v>1273</v>
      </c>
      <c r="B1274" s="3">
        <v>1273</v>
      </c>
      <c r="C1274" s="45" t="s">
        <v>2</v>
      </c>
      <c r="D1274" s="4">
        <v>0</v>
      </c>
      <c r="E1274" s="4">
        <v>2</v>
      </c>
      <c r="F1274" s="4" t="s">
        <v>1</v>
      </c>
      <c r="G1274" s="12">
        <f t="shared" si="95"/>
        <v>0</v>
      </c>
      <c r="H1274" s="12" t="b">
        <f t="shared" si="96"/>
        <v>0</v>
      </c>
      <c r="I1274" s="12" t="b">
        <f t="shared" si="97"/>
        <v>0</v>
      </c>
      <c r="J1274" s="12" t="b">
        <f t="shared" si="98"/>
        <v>0</v>
      </c>
      <c r="K1274" s="13" t="b">
        <f t="shared" si="99"/>
        <v>1</v>
      </c>
    </row>
    <row r="1275" spans="1:11" ht="15.75" customHeight="1" x14ac:dyDescent="0.15">
      <c r="A1275" s="2" t="s">
        <v>1274</v>
      </c>
      <c r="B1275" s="3">
        <v>1274</v>
      </c>
      <c r="C1275" s="45" t="s">
        <v>2</v>
      </c>
      <c r="D1275" s="4">
        <v>0</v>
      </c>
      <c r="E1275" s="4">
        <v>2</v>
      </c>
      <c r="F1275" s="4" t="s">
        <v>1</v>
      </c>
      <c r="G1275" s="12">
        <f t="shared" si="95"/>
        <v>0</v>
      </c>
      <c r="H1275" s="12" t="b">
        <f t="shared" si="96"/>
        <v>0</v>
      </c>
      <c r="I1275" s="12" t="b">
        <f t="shared" si="97"/>
        <v>0</v>
      </c>
      <c r="J1275" s="12" t="b">
        <f t="shared" si="98"/>
        <v>0</v>
      </c>
      <c r="K1275" s="13" t="b">
        <f t="shared" si="99"/>
        <v>1</v>
      </c>
    </row>
    <row r="1276" spans="1:11" ht="15.75" customHeight="1" x14ac:dyDescent="0.15">
      <c r="A1276" s="2" t="s">
        <v>1275</v>
      </c>
      <c r="B1276" s="3">
        <v>1275</v>
      </c>
      <c r="C1276" s="45" t="s">
        <v>2</v>
      </c>
      <c r="D1276" s="4">
        <v>0</v>
      </c>
      <c r="E1276" s="4">
        <v>2</v>
      </c>
      <c r="F1276" s="4" t="s">
        <v>1</v>
      </c>
      <c r="G1276" s="12">
        <f t="shared" si="95"/>
        <v>0</v>
      </c>
      <c r="H1276" s="12" t="b">
        <f t="shared" si="96"/>
        <v>0</v>
      </c>
      <c r="I1276" s="12" t="b">
        <f t="shared" si="97"/>
        <v>0</v>
      </c>
      <c r="J1276" s="12" t="b">
        <f t="shared" si="98"/>
        <v>0</v>
      </c>
      <c r="K1276" s="13" t="b">
        <f t="shared" si="99"/>
        <v>1</v>
      </c>
    </row>
    <row r="1277" spans="1:11" ht="15.75" customHeight="1" x14ac:dyDescent="0.15">
      <c r="A1277" s="2" t="s">
        <v>1276</v>
      </c>
      <c r="B1277" s="3">
        <v>1276</v>
      </c>
      <c r="C1277" s="45" t="s">
        <v>1</v>
      </c>
      <c r="D1277" s="4">
        <v>0</v>
      </c>
      <c r="E1277" s="4">
        <v>0</v>
      </c>
      <c r="F1277" s="4" t="s">
        <v>1</v>
      </c>
      <c r="G1277" s="12">
        <f t="shared" si="95"/>
        <v>1</v>
      </c>
      <c r="H1277" s="12" t="b">
        <f t="shared" si="96"/>
        <v>1</v>
      </c>
      <c r="I1277" s="12" t="b">
        <f t="shared" si="97"/>
        <v>0</v>
      </c>
      <c r="J1277" s="12" t="b">
        <f t="shared" si="98"/>
        <v>0</v>
      </c>
      <c r="K1277" s="13" t="b">
        <f t="shared" si="99"/>
        <v>0</v>
      </c>
    </row>
    <row r="1278" spans="1:11" ht="15.75" customHeight="1" x14ac:dyDescent="0.15">
      <c r="A1278" s="2" t="s">
        <v>1277</v>
      </c>
      <c r="B1278" s="3">
        <v>1277</v>
      </c>
      <c r="C1278" s="45" t="s">
        <v>1</v>
      </c>
      <c r="D1278" s="4">
        <v>1</v>
      </c>
      <c r="E1278" s="4">
        <v>1</v>
      </c>
      <c r="F1278" s="4" t="s">
        <v>1</v>
      </c>
      <c r="G1278" s="12">
        <f t="shared" si="95"/>
        <v>1</v>
      </c>
      <c r="H1278" s="12" t="b">
        <f t="shared" si="96"/>
        <v>1</v>
      </c>
      <c r="I1278" s="12" t="b">
        <f t="shared" si="97"/>
        <v>0</v>
      </c>
      <c r="J1278" s="12" t="b">
        <f t="shared" si="98"/>
        <v>0</v>
      </c>
      <c r="K1278" s="13" t="b">
        <f t="shared" si="99"/>
        <v>0</v>
      </c>
    </row>
    <row r="1279" spans="1:11" ht="15.75" customHeight="1" x14ac:dyDescent="0.15">
      <c r="A1279" s="2" t="s">
        <v>1278</v>
      </c>
      <c r="B1279" s="3">
        <v>1278</v>
      </c>
      <c r="C1279" s="45" t="s">
        <v>1</v>
      </c>
      <c r="D1279" s="4">
        <v>2</v>
      </c>
      <c r="E1279" s="4">
        <v>0</v>
      </c>
      <c r="F1279" s="4" t="s">
        <v>1</v>
      </c>
      <c r="G1279" s="12">
        <f t="shared" si="95"/>
        <v>1</v>
      </c>
      <c r="H1279" s="12" t="b">
        <f t="shared" si="96"/>
        <v>1</v>
      </c>
      <c r="I1279" s="12" t="b">
        <f t="shared" si="97"/>
        <v>0</v>
      </c>
      <c r="J1279" s="12" t="b">
        <f t="shared" si="98"/>
        <v>0</v>
      </c>
      <c r="K1279" s="13" t="b">
        <f t="shared" si="99"/>
        <v>0</v>
      </c>
    </row>
    <row r="1280" spans="1:11" ht="15.75" customHeight="1" x14ac:dyDescent="0.15">
      <c r="A1280" s="2" t="s">
        <v>1279</v>
      </c>
      <c r="B1280" s="3">
        <v>1279</v>
      </c>
      <c r="C1280" s="45" t="s">
        <v>2</v>
      </c>
      <c r="D1280" s="4">
        <v>0</v>
      </c>
      <c r="E1280" s="4">
        <v>2</v>
      </c>
      <c r="F1280" s="4" t="s">
        <v>1</v>
      </c>
      <c r="G1280" s="12">
        <f t="shared" si="95"/>
        <v>0</v>
      </c>
      <c r="H1280" s="12" t="b">
        <f t="shared" si="96"/>
        <v>0</v>
      </c>
      <c r="I1280" s="12" t="b">
        <f t="shared" si="97"/>
        <v>0</v>
      </c>
      <c r="J1280" s="12" t="b">
        <f t="shared" si="98"/>
        <v>0</v>
      </c>
      <c r="K1280" s="13" t="b">
        <f t="shared" si="99"/>
        <v>1</v>
      </c>
    </row>
    <row r="1281" spans="1:11" ht="15.75" customHeight="1" x14ac:dyDescent="0.15">
      <c r="A1281" s="2" t="s">
        <v>1280</v>
      </c>
      <c r="B1281" s="3">
        <v>1280</v>
      </c>
      <c r="C1281" s="45" t="s">
        <v>1</v>
      </c>
      <c r="D1281" s="4">
        <v>1</v>
      </c>
      <c r="E1281" s="4">
        <v>1</v>
      </c>
      <c r="F1281" s="4" t="s">
        <v>1</v>
      </c>
      <c r="G1281" s="12">
        <f t="shared" si="95"/>
        <v>1</v>
      </c>
      <c r="H1281" s="12" t="b">
        <f t="shared" si="96"/>
        <v>1</v>
      </c>
      <c r="I1281" s="12" t="b">
        <f t="shared" si="97"/>
        <v>0</v>
      </c>
      <c r="J1281" s="12" t="b">
        <f t="shared" si="98"/>
        <v>0</v>
      </c>
      <c r="K1281" s="13" t="b">
        <f t="shared" si="99"/>
        <v>0</v>
      </c>
    </row>
    <row r="1282" spans="1:11" ht="15.75" customHeight="1" x14ac:dyDescent="0.15">
      <c r="A1282" s="2" t="s">
        <v>1281</v>
      </c>
      <c r="B1282" s="3">
        <v>1281</v>
      </c>
      <c r="C1282" s="45" t="s">
        <v>1</v>
      </c>
      <c r="D1282" s="4">
        <v>1</v>
      </c>
      <c r="E1282" s="4">
        <v>1</v>
      </c>
      <c r="F1282" s="4" t="s">
        <v>1</v>
      </c>
      <c r="G1282" s="12">
        <f t="shared" si="95"/>
        <v>1</v>
      </c>
      <c r="H1282" s="12" t="b">
        <f t="shared" si="96"/>
        <v>1</v>
      </c>
      <c r="I1282" s="12" t="b">
        <f t="shared" si="97"/>
        <v>0</v>
      </c>
      <c r="J1282" s="12" t="b">
        <f t="shared" si="98"/>
        <v>0</v>
      </c>
      <c r="K1282" s="13" t="b">
        <f t="shared" si="99"/>
        <v>0</v>
      </c>
    </row>
    <row r="1283" spans="1:11" ht="15.75" customHeight="1" x14ac:dyDescent="0.15">
      <c r="A1283" s="2" t="s">
        <v>1282</v>
      </c>
      <c r="B1283" s="3">
        <v>1282</v>
      </c>
      <c r="C1283" s="45" t="s">
        <v>1</v>
      </c>
      <c r="D1283" s="4">
        <v>1</v>
      </c>
      <c r="E1283" s="4">
        <v>1</v>
      </c>
      <c r="F1283" s="4" t="s">
        <v>1</v>
      </c>
      <c r="G1283" s="12">
        <f t="shared" ref="G1283:G1346" si="100">IF(C1283=F1283,1,0)</f>
        <v>1</v>
      </c>
      <c r="H1283" s="12" t="b">
        <f t="shared" ref="H1283:H1346" si="101">AND(C1283="incels",F1283="incels")</f>
        <v>1</v>
      </c>
      <c r="I1283" s="12" t="b">
        <f t="shared" ref="I1283:I1346" si="102">AND(C1283="incels",F1283="neutre")</f>
        <v>0</v>
      </c>
      <c r="J1283" s="12" t="b">
        <f t="shared" ref="J1283:J1346" si="103">AND(C1283="neutre",F1283="neutre")</f>
        <v>0</v>
      </c>
      <c r="K1283" s="13" t="b">
        <f t="shared" ref="K1283:K1346" si="104">AND(C1283="neutre",F1283="incels")</f>
        <v>0</v>
      </c>
    </row>
    <row r="1284" spans="1:11" ht="15.75" customHeight="1" x14ac:dyDescent="0.15">
      <c r="A1284" s="2" t="s">
        <v>1283</v>
      </c>
      <c r="B1284" s="3">
        <v>1283</v>
      </c>
      <c r="C1284" s="45" t="s">
        <v>1</v>
      </c>
      <c r="D1284" s="4">
        <v>2</v>
      </c>
      <c r="E1284" s="4">
        <v>0</v>
      </c>
      <c r="F1284" s="4" t="s">
        <v>1</v>
      </c>
      <c r="G1284" s="12">
        <f t="shared" si="100"/>
        <v>1</v>
      </c>
      <c r="H1284" s="12" t="b">
        <f t="shared" si="101"/>
        <v>1</v>
      </c>
      <c r="I1284" s="12" t="b">
        <f t="shared" si="102"/>
        <v>0</v>
      </c>
      <c r="J1284" s="12" t="b">
        <f t="shared" si="103"/>
        <v>0</v>
      </c>
      <c r="K1284" s="13" t="b">
        <f t="shared" si="104"/>
        <v>0</v>
      </c>
    </row>
    <row r="1285" spans="1:11" ht="15.75" customHeight="1" x14ac:dyDescent="0.15">
      <c r="A1285" s="2" t="s">
        <v>1284</v>
      </c>
      <c r="B1285" s="3">
        <v>1284</v>
      </c>
      <c r="C1285" s="45" t="s">
        <v>2</v>
      </c>
      <c r="D1285" s="4">
        <v>1</v>
      </c>
      <c r="E1285" s="4">
        <v>1</v>
      </c>
      <c r="F1285" s="4" t="s">
        <v>1</v>
      </c>
      <c r="G1285" s="12">
        <f t="shared" si="100"/>
        <v>0</v>
      </c>
      <c r="H1285" s="12" t="b">
        <f t="shared" si="101"/>
        <v>0</v>
      </c>
      <c r="I1285" s="12" t="b">
        <f t="shared" si="102"/>
        <v>0</v>
      </c>
      <c r="J1285" s="12" t="b">
        <f t="shared" si="103"/>
        <v>0</v>
      </c>
      <c r="K1285" s="13" t="b">
        <f t="shared" si="104"/>
        <v>1</v>
      </c>
    </row>
    <row r="1286" spans="1:11" ht="15.75" customHeight="1" x14ac:dyDescent="0.15">
      <c r="A1286" s="2" t="s">
        <v>1285</v>
      </c>
      <c r="B1286" s="3">
        <v>1285</v>
      </c>
      <c r="C1286" s="45" t="s">
        <v>1</v>
      </c>
      <c r="D1286" s="4">
        <v>1</v>
      </c>
      <c r="E1286" s="4">
        <v>1</v>
      </c>
      <c r="F1286" s="4" t="s">
        <v>1</v>
      </c>
      <c r="G1286" s="12">
        <f t="shared" si="100"/>
        <v>1</v>
      </c>
      <c r="H1286" s="12" t="b">
        <f t="shared" si="101"/>
        <v>1</v>
      </c>
      <c r="I1286" s="12" t="b">
        <f t="shared" si="102"/>
        <v>0</v>
      </c>
      <c r="J1286" s="12" t="b">
        <f t="shared" si="103"/>
        <v>0</v>
      </c>
      <c r="K1286" s="13" t="b">
        <f t="shared" si="104"/>
        <v>0</v>
      </c>
    </row>
    <row r="1287" spans="1:11" ht="15.75" customHeight="1" x14ac:dyDescent="0.15">
      <c r="A1287" s="2" t="s">
        <v>1286</v>
      </c>
      <c r="B1287" s="3">
        <v>1286</v>
      </c>
      <c r="C1287" s="45" t="s">
        <v>2</v>
      </c>
      <c r="D1287" s="4">
        <v>1</v>
      </c>
      <c r="E1287" s="4">
        <v>1</v>
      </c>
      <c r="F1287" s="4" t="s">
        <v>1</v>
      </c>
      <c r="G1287" s="12">
        <f t="shared" si="100"/>
        <v>0</v>
      </c>
      <c r="H1287" s="12" t="b">
        <f t="shared" si="101"/>
        <v>0</v>
      </c>
      <c r="I1287" s="12" t="b">
        <f t="shared" si="102"/>
        <v>0</v>
      </c>
      <c r="J1287" s="12" t="b">
        <f t="shared" si="103"/>
        <v>0</v>
      </c>
      <c r="K1287" s="13" t="b">
        <f t="shared" si="104"/>
        <v>1</v>
      </c>
    </row>
    <row r="1288" spans="1:11" ht="15.75" customHeight="1" x14ac:dyDescent="0.15">
      <c r="A1288" s="2" t="s">
        <v>1287</v>
      </c>
      <c r="B1288" s="3">
        <v>1287</v>
      </c>
      <c r="C1288" s="45" t="s">
        <v>1</v>
      </c>
      <c r="D1288" s="4">
        <v>1</v>
      </c>
      <c r="E1288" s="4">
        <v>1</v>
      </c>
      <c r="F1288" s="4" t="s">
        <v>1</v>
      </c>
      <c r="G1288" s="12">
        <f t="shared" si="100"/>
        <v>1</v>
      </c>
      <c r="H1288" s="12" t="b">
        <f t="shared" si="101"/>
        <v>1</v>
      </c>
      <c r="I1288" s="12" t="b">
        <f t="shared" si="102"/>
        <v>0</v>
      </c>
      <c r="J1288" s="12" t="b">
        <f t="shared" si="103"/>
        <v>0</v>
      </c>
      <c r="K1288" s="13" t="b">
        <f t="shared" si="104"/>
        <v>0</v>
      </c>
    </row>
    <row r="1289" spans="1:11" ht="15.75" customHeight="1" x14ac:dyDescent="0.15">
      <c r="A1289" s="2" t="s">
        <v>1288</v>
      </c>
      <c r="B1289" s="3">
        <v>1288</v>
      </c>
      <c r="C1289" s="45" t="s">
        <v>2</v>
      </c>
      <c r="D1289" s="4">
        <v>0</v>
      </c>
      <c r="E1289" s="4">
        <v>2</v>
      </c>
      <c r="F1289" s="4" t="s">
        <v>1</v>
      </c>
      <c r="G1289" s="12">
        <f t="shared" si="100"/>
        <v>0</v>
      </c>
      <c r="H1289" s="12" t="b">
        <f t="shared" si="101"/>
        <v>0</v>
      </c>
      <c r="I1289" s="12" t="b">
        <f t="shared" si="102"/>
        <v>0</v>
      </c>
      <c r="J1289" s="12" t="b">
        <f t="shared" si="103"/>
        <v>0</v>
      </c>
      <c r="K1289" s="13" t="b">
        <f t="shared" si="104"/>
        <v>1</v>
      </c>
    </row>
    <row r="1290" spans="1:11" ht="15.75" customHeight="1" x14ac:dyDescent="0.15">
      <c r="A1290" s="2" t="s">
        <v>1289</v>
      </c>
      <c r="B1290" s="3">
        <v>1289</v>
      </c>
      <c r="C1290" s="45" t="s">
        <v>1</v>
      </c>
      <c r="D1290" s="4">
        <v>1</v>
      </c>
      <c r="E1290" s="4">
        <v>1</v>
      </c>
      <c r="F1290" s="4" t="s">
        <v>1</v>
      </c>
      <c r="G1290" s="12">
        <f t="shared" si="100"/>
        <v>1</v>
      </c>
      <c r="H1290" s="12" t="b">
        <f t="shared" si="101"/>
        <v>1</v>
      </c>
      <c r="I1290" s="12" t="b">
        <f t="shared" si="102"/>
        <v>0</v>
      </c>
      <c r="J1290" s="12" t="b">
        <f t="shared" si="103"/>
        <v>0</v>
      </c>
      <c r="K1290" s="13" t="b">
        <f t="shared" si="104"/>
        <v>0</v>
      </c>
    </row>
    <row r="1291" spans="1:11" ht="15.75" customHeight="1" x14ac:dyDescent="0.15">
      <c r="A1291" s="2" t="s">
        <v>1290</v>
      </c>
      <c r="B1291" s="3">
        <v>1290</v>
      </c>
      <c r="C1291" s="45" t="s">
        <v>1</v>
      </c>
      <c r="D1291" s="4">
        <v>2</v>
      </c>
      <c r="E1291" s="4">
        <v>0</v>
      </c>
      <c r="F1291" s="4" t="s">
        <v>1</v>
      </c>
      <c r="G1291" s="12">
        <f t="shared" si="100"/>
        <v>1</v>
      </c>
      <c r="H1291" s="12" t="b">
        <f t="shared" si="101"/>
        <v>1</v>
      </c>
      <c r="I1291" s="12" t="b">
        <f t="shared" si="102"/>
        <v>0</v>
      </c>
      <c r="J1291" s="12" t="b">
        <f t="shared" si="103"/>
        <v>0</v>
      </c>
      <c r="K1291" s="13" t="b">
        <f t="shared" si="104"/>
        <v>0</v>
      </c>
    </row>
    <row r="1292" spans="1:11" ht="15.75" customHeight="1" x14ac:dyDescent="0.15">
      <c r="A1292" s="2" t="s">
        <v>1291</v>
      </c>
      <c r="B1292" s="3">
        <v>1291</v>
      </c>
      <c r="C1292" s="45" t="s">
        <v>1</v>
      </c>
      <c r="D1292" s="4">
        <v>1</v>
      </c>
      <c r="E1292" s="4">
        <v>1</v>
      </c>
      <c r="F1292" s="4" t="s">
        <v>1</v>
      </c>
      <c r="G1292" s="12">
        <f t="shared" si="100"/>
        <v>1</v>
      </c>
      <c r="H1292" s="12" t="b">
        <f t="shared" si="101"/>
        <v>1</v>
      </c>
      <c r="I1292" s="12" t="b">
        <f t="shared" si="102"/>
        <v>0</v>
      </c>
      <c r="J1292" s="12" t="b">
        <f t="shared" si="103"/>
        <v>0</v>
      </c>
      <c r="K1292" s="13" t="b">
        <f t="shared" si="104"/>
        <v>0</v>
      </c>
    </row>
    <row r="1293" spans="1:11" ht="15.75" customHeight="1" x14ac:dyDescent="0.15">
      <c r="A1293" s="2" t="s">
        <v>1292</v>
      </c>
      <c r="B1293" s="3">
        <v>1292</v>
      </c>
      <c r="C1293" s="45" t="s">
        <v>2</v>
      </c>
      <c r="D1293" s="4">
        <v>1</v>
      </c>
      <c r="E1293" s="4">
        <v>1</v>
      </c>
      <c r="F1293" s="4" t="s">
        <v>1</v>
      </c>
      <c r="G1293" s="12">
        <f t="shared" si="100"/>
        <v>0</v>
      </c>
      <c r="H1293" s="12" t="b">
        <f t="shared" si="101"/>
        <v>0</v>
      </c>
      <c r="I1293" s="12" t="b">
        <f t="shared" si="102"/>
        <v>0</v>
      </c>
      <c r="J1293" s="12" t="b">
        <f t="shared" si="103"/>
        <v>0</v>
      </c>
      <c r="K1293" s="13" t="b">
        <f t="shared" si="104"/>
        <v>1</v>
      </c>
    </row>
    <row r="1294" spans="1:11" ht="15.75" customHeight="1" x14ac:dyDescent="0.15">
      <c r="A1294" s="2" t="s">
        <v>1293</v>
      </c>
      <c r="B1294" s="3">
        <v>1293</v>
      </c>
      <c r="C1294" s="45" t="s">
        <v>2</v>
      </c>
      <c r="D1294" s="4">
        <v>1</v>
      </c>
      <c r="E1294" s="4">
        <v>1</v>
      </c>
      <c r="F1294" s="4" t="s">
        <v>1</v>
      </c>
      <c r="G1294" s="12">
        <f t="shared" si="100"/>
        <v>0</v>
      </c>
      <c r="H1294" s="12" t="b">
        <f t="shared" si="101"/>
        <v>0</v>
      </c>
      <c r="I1294" s="12" t="b">
        <f t="shared" si="102"/>
        <v>0</v>
      </c>
      <c r="J1294" s="12" t="b">
        <f t="shared" si="103"/>
        <v>0</v>
      </c>
      <c r="K1294" s="13" t="b">
        <f t="shared" si="104"/>
        <v>1</v>
      </c>
    </row>
    <row r="1295" spans="1:11" ht="15.75" customHeight="1" x14ac:dyDescent="0.15">
      <c r="A1295" s="2" t="s">
        <v>1294</v>
      </c>
      <c r="B1295" s="3">
        <v>1294</v>
      </c>
      <c r="C1295" s="45" t="s">
        <v>2</v>
      </c>
      <c r="D1295" s="4">
        <v>0</v>
      </c>
      <c r="E1295" s="4">
        <v>2</v>
      </c>
      <c r="F1295" s="4" t="s">
        <v>1</v>
      </c>
      <c r="G1295" s="12">
        <f t="shared" si="100"/>
        <v>0</v>
      </c>
      <c r="H1295" s="12" t="b">
        <f t="shared" si="101"/>
        <v>0</v>
      </c>
      <c r="I1295" s="12" t="b">
        <f t="shared" si="102"/>
        <v>0</v>
      </c>
      <c r="J1295" s="12" t="b">
        <f t="shared" si="103"/>
        <v>0</v>
      </c>
      <c r="K1295" s="13" t="b">
        <f t="shared" si="104"/>
        <v>1</v>
      </c>
    </row>
    <row r="1296" spans="1:11" ht="15.75" customHeight="1" x14ac:dyDescent="0.15">
      <c r="A1296" s="2" t="s">
        <v>1295</v>
      </c>
      <c r="B1296" s="3">
        <v>1295</v>
      </c>
      <c r="C1296" s="45" t="s">
        <v>1</v>
      </c>
      <c r="D1296" s="4">
        <v>1</v>
      </c>
      <c r="E1296" s="4">
        <v>1</v>
      </c>
      <c r="F1296" s="4" t="s">
        <v>1</v>
      </c>
      <c r="G1296" s="12">
        <f t="shared" si="100"/>
        <v>1</v>
      </c>
      <c r="H1296" s="12" t="b">
        <f t="shared" si="101"/>
        <v>1</v>
      </c>
      <c r="I1296" s="12" t="b">
        <f t="shared" si="102"/>
        <v>0</v>
      </c>
      <c r="J1296" s="12" t="b">
        <f t="shared" si="103"/>
        <v>0</v>
      </c>
      <c r="K1296" s="13" t="b">
        <f t="shared" si="104"/>
        <v>0</v>
      </c>
    </row>
    <row r="1297" spans="1:11" ht="15.75" customHeight="1" x14ac:dyDescent="0.15">
      <c r="A1297" s="2" t="s">
        <v>1296</v>
      </c>
      <c r="B1297" s="3">
        <v>1296</v>
      </c>
      <c r="C1297" s="45" t="s">
        <v>1</v>
      </c>
      <c r="D1297" s="4">
        <v>1</v>
      </c>
      <c r="E1297" s="4">
        <v>1</v>
      </c>
      <c r="F1297" s="4" t="s">
        <v>1</v>
      </c>
      <c r="G1297" s="12">
        <f t="shared" si="100"/>
        <v>1</v>
      </c>
      <c r="H1297" s="12" t="b">
        <f t="shared" si="101"/>
        <v>1</v>
      </c>
      <c r="I1297" s="12" t="b">
        <f t="shared" si="102"/>
        <v>0</v>
      </c>
      <c r="J1297" s="12" t="b">
        <f t="shared" si="103"/>
        <v>0</v>
      </c>
      <c r="K1297" s="13" t="b">
        <f t="shared" si="104"/>
        <v>0</v>
      </c>
    </row>
    <row r="1298" spans="1:11" ht="15.75" customHeight="1" x14ac:dyDescent="0.15">
      <c r="A1298" s="2" t="s">
        <v>1297</v>
      </c>
      <c r="B1298" s="3">
        <v>1297</v>
      </c>
      <c r="C1298" s="45" t="s">
        <v>1</v>
      </c>
      <c r="D1298" s="4">
        <v>1</v>
      </c>
      <c r="E1298" s="4">
        <v>1</v>
      </c>
      <c r="F1298" s="4" t="s">
        <v>1</v>
      </c>
      <c r="G1298" s="12">
        <f t="shared" si="100"/>
        <v>1</v>
      </c>
      <c r="H1298" s="12" t="b">
        <f t="shared" si="101"/>
        <v>1</v>
      </c>
      <c r="I1298" s="12" t="b">
        <f t="shared" si="102"/>
        <v>0</v>
      </c>
      <c r="J1298" s="12" t="b">
        <f t="shared" si="103"/>
        <v>0</v>
      </c>
      <c r="K1298" s="13" t="b">
        <f t="shared" si="104"/>
        <v>0</v>
      </c>
    </row>
    <row r="1299" spans="1:11" ht="15.75" customHeight="1" x14ac:dyDescent="0.15">
      <c r="A1299" s="2" t="s">
        <v>1298</v>
      </c>
      <c r="B1299" s="3">
        <v>1298</v>
      </c>
      <c r="C1299" s="45" t="s">
        <v>2</v>
      </c>
      <c r="D1299" s="4">
        <v>0</v>
      </c>
      <c r="E1299" s="4">
        <v>2</v>
      </c>
      <c r="F1299" s="4" t="s">
        <v>1</v>
      </c>
      <c r="G1299" s="12">
        <f t="shared" si="100"/>
        <v>0</v>
      </c>
      <c r="H1299" s="12" t="b">
        <f t="shared" si="101"/>
        <v>0</v>
      </c>
      <c r="I1299" s="12" t="b">
        <f t="shared" si="102"/>
        <v>0</v>
      </c>
      <c r="J1299" s="12" t="b">
        <f t="shared" si="103"/>
        <v>0</v>
      </c>
      <c r="K1299" s="13" t="b">
        <f t="shared" si="104"/>
        <v>1</v>
      </c>
    </row>
    <row r="1300" spans="1:11" ht="15.75" customHeight="1" x14ac:dyDescent="0.15">
      <c r="A1300" s="2" t="s">
        <v>1299</v>
      </c>
      <c r="B1300" s="3">
        <v>1299</v>
      </c>
      <c r="C1300" s="45" t="s">
        <v>1</v>
      </c>
      <c r="D1300" s="4">
        <v>0</v>
      </c>
      <c r="E1300" s="4">
        <v>0</v>
      </c>
      <c r="F1300" s="4" t="s">
        <v>1</v>
      </c>
      <c r="G1300" s="12">
        <f t="shared" si="100"/>
        <v>1</v>
      </c>
      <c r="H1300" s="12" t="b">
        <f t="shared" si="101"/>
        <v>1</v>
      </c>
      <c r="I1300" s="12" t="b">
        <f t="shared" si="102"/>
        <v>0</v>
      </c>
      <c r="J1300" s="12" t="b">
        <f t="shared" si="103"/>
        <v>0</v>
      </c>
      <c r="K1300" s="13" t="b">
        <f t="shared" si="104"/>
        <v>0</v>
      </c>
    </row>
    <row r="1301" spans="1:11" ht="15.75" customHeight="1" x14ac:dyDescent="0.15">
      <c r="A1301" s="2" t="s">
        <v>1300</v>
      </c>
      <c r="B1301" s="3">
        <v>1300</v>
      </c>
      <c r="C1301" s="45" t="s">
        <v>1</v>
      </c>
      <c r="D1301" s="4">
        <v>2</v>
      </c>
      <c r="E1301" s="4">
        <v>0</v>
      </c>
      <c r="F1301" s="4" t="s">
        <v>1</v>
      </c>
      <c r="G1301" s="12">
        <f t="shared" si="100"/>
        <v>1</v>
      </c>
      <c r="H1301" s="12" t="b">
        <f t="shared" si="101"/>
        <v>1</v>
      </c>
      <c r="I1301" s="12" t="b">
        <f t="shared" si="102"/>
        <v>0</v>
      </c>
      <c r="J1301" s="12" t="b">
        <f t="shared" si="103"/>
        <v>0</v>
      </c>
      <c r="K1301" s="13" t="b">
        <f t="shared" si="104"/>
        <v>0</v>
      </c>
    </row>
    <row r="1302" spans="1:11" ht="15.75" customHeight="1" x14ac:dyDescent="0.15">
      <c r="A1302" s="2" t="s">
        <v>1301</v>
      </c>
      <c r="B1302" s="3">
        <v>1301</v>
      </c>
      <c r="C1302" s="45" t="s">
        <v>1</v>
      </c>
      <c r="D1302" s="4">
        <v>2</v>
      </c>
      <c r="E1302" s="4">
        <v>0</v>
      </c>
      <c r="F1302" s="4" t="s">
        <v>1</v>
      </c>
      <c r="G1302" s="12">
        <f t="shared" si="100"/>
        <v>1</v>
      </c>
      <c r="H1302" s="12" t="b">
        <f t="shared" si="101"/>
        <v>1</v>
      </c>
      <c r="I1302" s="12" t="b">
        <f t="shared" si="102"/>
        <v>0</v>
      </c>
      <c r="J1302" s="12" t="b">
        <f t="shared" si="103"/>
        <v>0</v>
      </c>
      <c r="K1302" s="13" t="b">
        <f t="shared" si="104"/>
        <v>0</v>
      </c>
    </row>
    <row r="1303" spans="1:11" ht="15.75" customHeight="1" x14ac:dyDescent="0.15">
      <c r="A1303" s="2" t="s">
        <v>1302</v>
      </c>
      <c r="B1303" s="3">
        <v>1302</v>
      </c>
      <c r="C1303" s="45" t="s">
        <v>2</v>
      </c>
      <c r="D1303" s="4">
        <v>1</v>
      </c>
      <c r="E1303" s="4">
        <v>1</v>
      </c>
      <c r="F1303" s="4" t="s">
        <v>1</v>
      </c>
      <c r="G1303" s="12">
        <f t="shared" si="100"/>
        <v>0</v>
      </c>
      <c r="H1303" s="12" t="b">
        <f t="shared" si="101"/>
        <v>0</v>
      </c>
      <c r="I1303" s="12" t="b">
        <f t="shared" si="102"/>
        <v>0</v>
      </c>
      <c r="J1303" s="12" t="b">
        <f t="shared" si="103"/>
        <v>0</v>
      </c>
      <c r="K1303" s="13" t="b">
        <f t="shared" si="104"/>
        <v>1</v>
      </c>
    </row>
    <row r="1304" spans="1:11" ht="15.75" customHeight="1" x14ac:dyDescent="0.15">
      <c r="A1304" s="2" t="s">
        <v>1303</v>
      </c>
      <c r="B1304" s="3">
        <v>1303</v>
      </c>
      <c r="C1304" s="45" t="s">
        <v>1</v>
      </c>
      <c r="D1304" s="4">
        <v>1</v>
      </c>
      <c r="E1304" s="4">
        <v>1</v>
      </c>
      <c r="F1304" s="4" t="s">
        <v>1</v>
      </c>
      <c r="G1304" s="12">
        <f t="shared" si="100"/>
        <v>1</v>
      </c>
      <c r="H1304" s="12" t="b">
        <f t="shared" si="101"/>
        <v>1</v>
      </c>
      <c r="I1304" s="12" t="b">
        <f t="shared" si="102"/>
        <v>0</v>
      </c>
      <c r="J1304" s="12" t="b">
        <f t="shared" si="103"/>
        <v>0</v>
      </c>
      <c r="K1304" s="13" t="b">
        <f t="shared" si="104"/>
        <v>0</v>
      </c>
    </row>
    <row r="1305" spans="1:11" ht="15.75" customHeight="1" x14ac:dyDescent="0.15">
      <c r="A1305" s="2" t="s">
        <v>1304</v>
      </c>
      <c r="B1305" s="3">
        <v>1304</v>
      </c>
      <c r="C1305" s="45" t="s">
        <v>1</v>
      </c>
      <c r="D1305" s="4">
        <v>1</v>
      </c>
      <c r="E1305" s="4">
        <v>1</v>
      </c>
      <c r="F1305" s="4" t="s">
        <v>1</v>
      </c>
      <c r="G1305" s="12">
        <f t="shared" si="100"/>
        <v>1</v>
      </c>
      <c r="H1305" s="12" t="b">
        <f t="shared" si="101"/>
        <v>1</v>
      </c>
      <c r="I1305" s="12" t="b">
        <f t="shared" si="102"/>
        <v>0</v>
      </c>
      <c r="J1305" s="12" t="b">
        <f t="shared" si="103"/>
        <v>0</v>
      </c>
      <c r="K1305" s="13" t="b">
        <f t="shared" si="104"/>
        <v>0</v>
      </c>
    </row>
    <row r="1306" spans="1:11" ht="15.75" customHeight="1" x14ac:dyDescent="0.15">
      <c r="A1306" s="2" t="s">
        <v>1305</v>
      </c>
      <c r="B1306" s="3">
        <v>1305</v>
      </c>
      <c r="C1306" s="45" t="s">
        <v>2</v>
      </c>
      <c r="D1306" s="4">
        <v>0</v>
      </c>
      <c r="E1306" s="4">
        <v>2</v>
      </c>
      <c r="F1306" s="4" t="s">
        <v>1</v>
      </c>
      <c r="G1306" s="12">
        <f t="shared" si="100"/>
        <v>0</v>
      </c>
      <c r="H1306" s="12" t="b">
        <f t="shared" si="101"/>
        <v>0</v>
      </c>
      <c r="I1306" s="12" t="b">
        <f t="shared" si="102"/>
        <v>0</v>
      </c>
      <c r="J1306" s="12" t="b">
        <f t="shared" si="103"/>
        <v>0</v>
      </c>
      <c r="K1306" s="13" t="b">
        <f t="shared" si="104"/>
        <v>1</v>
      </c>
    </row>
    <row r="1307" spans="1:11" ht="15.75" customHeight="1" x14ac:dyDescent="0.15">
      <c r="A1307" s="2" t="s">
        <v>1306</v>
      </c>
      <c r="B1307" s="3">
        <v>1306</v>
      </c>
      <c r="C1307" s="45" t="s">
        <v>2</v>
      </c>
      <c r="D1307" s="4">
        <v>1</v>
      </c>
      <c r="E1307" s="4">
        <v>1</v>
      </c>
      <c r="F1307" s="4" t="s">
        <v>1</v>
      </c>
      <c r="G1307" s="12">
        <f t="shared" si="100"/>
        <v>0</v>
      </c>
      <c r="H1307" s="12" t="b">
        <f t="shared" si="101"/>
        <v>0</v>
      </c>
      <c r="I1307" s="12" t="b">
        <f t="shared" si="102"/>
        <v>0</v>
      </c>
      <c r="J1307" s="12" t="b">
        <f t="shared" si="103"/>
        <v>0</v>
      </c>
      <c r="K1307" s="13" t="b">
        <f t="shared" si="104"/>
        <v>1</v>
      </c>
    </row>
    <row r="1308" spans="1:11" ht="15.75" customHeight="1" x14ac:dyDescent="0.15">
      <c r="A1308" s="2" t="s">
        <v>1307</v>
      </c>
      <c r="B1308" s="3">
        <v>1307</v>
      </c>
      <c r="C1308" s="45" t="s">
        <v>2</v>
      </c>
      <c r="D1308" s="4">
        <v>0</v>
      </c>
      <c r="E1308" s="4">
        <v>2</v>
      </c>
      <c r="F1308" s="4" t="s">
        <v>1</v>
      </c>
      <c r="G1308" s="12">
        <f t="shared" si="100"/>
        <v>0</v>
      </c>
      <c r="H1308" s="12" t="b">
        <f t="shared" si="101"/>
        <v>0</v>
      </c>
      <c r="I1308" s="12" t="b">
        <f t="shared" si="102"/>
        <v>0</v>
      </c>
      <c r="J1308" s="12" t="b">
        <f t="shared" si="103"/>
        <v>0</v>
      </c>
      <c r="K1308" s="13" t="b">
        <f t="shared" si="104"/>
        <v>1</v>
      </c>
    </row>
    <row r="1309" spans="1:11" ht="15.75" customHeight="1" x14ac:dyDescent="0.15">
      <c r="A1309" s="2" t="s">
        <v>1308</v>
      </c>
      <c r="B1309" s="3">
        <v>1308</v>
      </c>
      <c r="C1309" s="45" t="s">
        <v>1</v>
      </c>
      <c r="D1309" s="4">
        <v>2</v>
      </c>
      <c r="E1309" s="4">
        <v>0</v>
      </c>
      <c r="F1309" s="4" t="s">
        <v>1</v>
      </c>
      <c r="G1309" s="12">
        <f t="shared" si="100"/>
        <v>1</v>
      </c>
      <c r="H1309" s="12" t="b">
        <f t="shared" si="101"/>
        <v>1</v>
      </c>
      <c r="I1309" s="12" t="b">
        <f t="shared" si="102"/>
        <v>0</v>
      </c>
      <c r="J1309" s="12" t="b">
        <f t="shared" si="103"/>
        <v>0</v>
      </c>
      <c r="K1309" s="13" t="b">
        <f t="shared" si="104"/>
        <v>0</v>
      </c>
    </row>
    <row r="1310" spans="1:11" ht="15.75" customHeight="1" x14ac:dyDescent="0.15">
      <c r="A1310" s="2" t="s">
        <v>1309</v>
      </c>
      <c r="B1310" s="3">
        <v>1309</v>
      </c>
      <c r="C1310" s="45" t="s">
        <v>1</v>
      </c>
      <c r="D1310" s="4">
        <v>2</v>
      </c>
      <c r="E1310" s="4">
        <v>0</v>
      </c>
      <c r="F1310" s="4" t="s">
        <v>1</v>
      </c>
      <c r="G1310" s="12">
        <f t="shared" si="100"/>
        <v>1</v>
      </c>
      <c r="H1310" s="12" t="b">
        <f t="shared" si="101"/>
        <v>1</v>
      </c>
      <c r="I1310" s="12" t="b">
        <f t="shared" si="102"/>
        <v>0</v>
      </c>
      <c r="J1310" s="12" t="b">
        <f t="shared" si="103"/>
        <v>0</v>
      </c>
      <c r="K1310" s="13" t="b">
        <f t="shared" si="104"/>
        <v>0</v>
      </c>
    </row>
    <row r="1311" spans="1:11" ht="15.75" customHeight="1" x14ac:dyDescent="0.15">
      <c r="A1311" s="2" t="s">
        <v>1310</v>
      </c>
      <c r="B1311" s="3">
        <v>1310</v>
      </c>
      <c r="C1311" s="45" t="s">
        <v>1</v>
      </c>
      <c r="D1311" s="4">
        <v>1</v>
      </c>
      <c r="E1311" s="4">
        <v>1</v>
      </c>
      <c r="F1311" s="4" t="s">
        <v>1</v>
      </c>
      <c r="G1311" s="12">
        <f t="shared" si="100"/>
        <v>1</v>
      </c>
      <c r="H1311" s="12" t="b">
        <f t="shared" si="101"/>
        <v>1</v>
      </c>
      <c r="I1311" s="12" t="b">
        <f t="shared" si="102"/>
        <v>0</v>
      </c>
      <c r="J1311" s="12" t="b">
        <f t="shared" si="103"/>
        <v>0</v>
      </c>
      <c r="K1311" s="13" t="b">
        <f t="shared" si="104"/>
        <v>0</v>
      </c>
    </row>
    <row r="1312" spans="1:11" ht="15.75" customHeight="1" x14ac:dyDescent="0.15">
      <c r="A1312" s="2" t="s">
        <v>1311</v>
      </c>
      <c r="B1312" s="3">
        <v>1311</v>
      </c>
      <c r="C1312" s="45" t="s">
        <v>1</v>
      </c>
      <c r="D1312" s="4">
        <v>1</v>
      </c>
      <c r="E1312" s="4">
        <v>1</v>
      </c>
      <c r="F1312" s="4" t="s">
        <v>1</v>
      </c>
      <c r="G1312" s="12">
        <f t="shared" si="100"/>
        <v>1</v>
      </c>
      <c r="H1312" s="12" t="b">
        <f t="shared" si="101"/>
        <v>1</v>
      </c>
      <c r="I1312" s="12" t="b">
        <f t="shared" si="102"/>
        <v>0</v>
      </c>
      <c r="J1312" s="12" t="b">
        <f t="shared" si="103"/>
        <v>0</v>
      </c>
      <c r="K1312" s="13" t="b">
        <f t="shared" si="104"/>
        <v>0</v>
      </c>
    </row>
    <row r="1313" spans="1:11" ht="15.75" customHeight="1" x14ac:dyDescent="0.15">
      <c r="A1313" s="2" t="s">
        <v>1312</v>
      </c>
      <c r="B1313" s="3">
        <v>1312</v>
      </c>
      <c r="C1313" s="45" t="s">
        <v>1</v>
      </c>
      <c r="D1313" s="4">
        <v>1</v>
      </c>
      <c r="E1313" s="4">
        <v>1</v>
      </c>
      <c r="F1313" s="4" t="s">
        <v>1</v>
      </c>
      <c r="G1313" s="12">
        <f t="shared" si="100"/>
        <v>1</v>
      </c>
      <c r="H1313" s="12" t="b">
        <f t="shared" si="101"/>
        <v>1</v>
      </c>
      <c r="I1313" s="12" t="b">
        <f t="shared" si="102"/>
        <v>0</v>
      </c>
      <c r="J1313" s="12" t="b">
        <f t="shared" si="103"/>
        <v>0</v>
      </c>
      <c r="K1313" s="13" t="b">
        <f t="shared" si="104"/>
        <v>0</v>
      </c>
    </row>
    <row r="1314" spans="1:11" ht="15.75" customHeight="1" x14ac:dyDescent="0.15">
      <c r="A1314" s="2" t="s">
        <v>1313</v>
      </c>
      <c r="B1314" s="3">
        <v>1313</v>
      </c>
      <c r="C1314" s="45" t="s">
        <v>1</v>
      </c>
      <c r="D1314" s="4">
        <v>1</v>
      </c>
      <c r="E1314" s="4">
        <v>1</v>
      </c>
      <c r="F1314" s="4" t="s">
        <v>1</v>
      </c>
      <c r="G1314" s="12">
        <f t="shared" si="100"/>
        <v>1</v>
      </c>
      <c r="H1314" s="12" t="b">
        <f t="shared" si="101"/>
        <v>1</v>
      </c>
      <c r="I1314" s="12" t="b">
        <f t="shared" si="102"/>
        <v>0</v>
      </c>
      <c r="J1314" s="12" t="b">
        <f t="shared" si="103"/>
        <v>0</v>
      </c>
      <c r="K1314" s="13" t="b">
        <f t="shared" si="104"/>
        <v>0</v>
      </c>
    </row>
    <row r="1315" spans="1:11" ht="15.75" customHeight="1" x14ac:dyDescent="0.15">
      <c r="A1315" s="2" t="s">
        <v>1314</v>
      </c>
      <c r="B1315" s="3">
        <v>1314</v>
      </c>
      <c r="C1315" s="45" t="s">
        <v>2</v>
      </c>
      <c r="D1315" s="4">
        <v>0</v>
      </c>
      <c r="E1315" s="4">
        <v>2</v>
      </c>
      <c r="F1315" s="4" t="s">
        <v>1</v>
      </c>
      <c r="G1315" s="12">
        <f t="shared" si="100"/>
        <v>0</v>
      </c>
      <c r="H1315" s="12" t="b">
        <f t="shared" si="101"/>
        <v>0</v>
      </c>
      <c r="I1315" s="12" t="b">
        <f t="shared" si="102"/>
        <v>0</v>
      </c>
      <c r="J1315" s="12" t="b">
        <f t="shared" si="103"/>
        <v>0</v>
      </c>
      <c r="K1315" s="13" t="b">
        <f t="shared" si="104"/>
        <v>1</v>
      </c>
    </row>
    <row r="1316" spans="1:11" ht="15.75" customHeight="1" x14ac:dyDescent="0.15">
      <c r="A1316" s="2" t="s">
        <v>1315</v>
      </c>
      <c r="B1316" s="3">
        <v>1315</v>
      </c>
      <c r="C1316" s="45" t="s">
        <v>1</v>
      </c>
      <c r="D1316" s="4">
        <v>1</v>
      </c>
      <c r="E1316" s="4">
        <v>1</v>
      </c>
      <c r="F1316" s="4" t="s">
        <v>1</v>
      </c>
      <c r="G1316" s="12">
        <f t="shared" si="100"/>
        <v>1</v>
      </c>
      <c r="H1316" s="12" t="b">
        <f t="shared" si="101"/>
        <v>1</v>
      </c>
      <c r="I1316" s="12" t="b">
        <f t="shared" si="102"/>
        <v>0</v>
      </c>
      <c r="J1316" s="12" t="b">
        <f t="shared" si="103"/>
        <v>0</v>
      </c>
      <c r="K1316" s="13" t="b">
        <f t="shared" si="104"/>
        <v>0</v>
      </c>
    </row>
    <row r="1317" spans="1:11" ht="15.75" customHeight="1" x14ac:dyDescent="0.15">
      <c r="A1317" s="2" t="s">
        <v>1316</v>
      </c>
      <c r="B1317" s="3">
        <v>1316</v>
      </c>
      <c r="C1317" s="45" t="s">
        <v>1</v>
      </c>
      <c r="D1317" s="4">
        <v>2</v>
      </c>
      <c r="E1317" s="4">
        <v>0</v>
      </c>
      <c r="F1317" s="4" t="s">
        <v>1</v>
      </c>
      <c r="G1317" s="12">
        <f t="shared" si="100"/>
        <v>1</v>
      </c>
      <c r="H1317" s="12" t="b">
        <f t="shared" si="101"/>
        <v>1</v>
      </c>
      <c r="I1317" s="12" t="b">
        <f t="shared" si="102"/>
        <v>0</v>
      </c>
      <c r="J1317" s="12" t="b">
        <f t="shared" si="103"/>
        <v>0</v>
      </c>
      <c r="K1317" s="13" t="b">
        <f t="shared" si="104"/>
        <v>0</v>
      </c>
    </row>
    <row r="1318" spans="1:11" ht="15.75" customHeight="1" x14ac:dyDescent="0.15">
      <c r="A1318" s="2" t="s">
        <v>1317</v>
      </c>
      <c r="B1318" s="3">
        <v>1317</v>
      </c>
      <c r="C1318" s="45" t="s">
        <v>1</v>
      </c>
      <c r="D1318" s="4">
        <v>2</v>
      </c>
      <c r="E1318" s="4">
        <v>0</v>
      </c>
      <c r="F1318" s="4" t="s">
        <v>1</v>
      </c>
      <c r="G1318" s="12">
        <f t="shared" si="100"/>
        <v>1</v>
      </c>
      <c r="H1318" s="12" t="b">
        <f t="shared" si="101"/>
        <v>1</v>
      </c>
      <c r="I1318" s="12" t="b">
        <f t="shared" si="102"/>
        <v>0</v>
      </c>
      <c r="J1318" s="12" t="b">
        <f t="shared" si="103"/>
        <v>0</v>
      </c>
      <c r="K1318" s="13" t="b">
        <f t="shared" si="104"/>
        <v>0</v>
      </c>
    </row>
    <row r="1319" spans="1:11" ht="15.75" customHeight="1" x14ac:dyDescent="0.15">
      <c r="A1319" s="2" t="s">
        <v>1318</v>
      </c>
      <c r="B1319" s="3">
        <v>1318</v>
      </c>
      <c r="C1319" s="45" t="s">
        <v>1</v>
      </c>
      <c r="D1319" s="4">
        <v>1</v>
      </c>
      <c r="E1319" s="4">
        <v>1</v>
      </c>
      <c r="F1319" s="4" t="s">
        <v>1</v>
      </c>
      <c r="G1319" s="12">
        <f t="shared" si="100"/>
        <v>1</v>
      </c>
      <c r="H1319" s="12" t="b">
        <f t="shared" si="101"/>
        <v>1</v>
      </c>
      <c r="I1319" s="12" t="b">
        <f t="shared" si="102"/>
        <v>0</v>
      </c>
      <c r="J1319" s="12" t="b">
        <f t="shared" si="103"/>
        <v>0</v>
      </c>
      <c r="K1319" s="13" t="b">
        <f t="shared" si="104"/>
        <v>0</v>
      </c>
    </row>
    <row r="1320" spans="1:11" ht="15.75" customHeight="1" x14ac:dyDescent="0.15">
      <c r="A1320" s="2" t="s">
        <v>1319</v>
      </c>
      <c r="B1320" s="3">
        <v>1319</v>
      </c>
      <c r="C1320" s="45" t="s">
        <v>1</v>
      </c>
      <c r="D1320" s="4">
        <v>1</v>
      </c>
      <c r="E1320" s="4">
        <v>1</v>
      </c>
      <c r="F1320" s="4" t="s">
        <v>1</v>
      </c>
      <c r="G1320" s="12">
        <f t="shared" si="100"/>
        <v>1</v>
      </c>
      <c r="H1320" s="12" t="b">
        <f t="shared" si="101"/>
        <v>1</v>
      </c>
      <c r="I1320" s="12" t="b">
        <f t="shared" si="102"/>
        <v>0</v>
      </c>
      <c r="J1320" s="12" t="b">
        <f t="shared" si="103"/>
        <v>0</v>
      </c>
      <c r="K1320" s="13" t="b">
        <f t="shared" si="104"/>
        <v>0</v>
      </c>
    </row>
    <row r="1321" spans="1:11" ht="15.75" customHeight="1" x14ac:dyDescent="0.15">
      <c r="A1321" s="2" t="s">
        <v>1320</v>
      </c>
      <c r="B1321" s="3">
        <v>1320</v>
      </c>
      <c r="C1321" s="45" t="s">
        <v>1</v>
      </c>
      <c r="D1321" s="4">
        <v>2</v>
      </c>
      <c r="E1321" s="4">
        <v>0</v>
      </c>
      <c r="F1321" s="4" t="s">
        <v>1</v>
      </c>
      <c r="G1321" s="12">
        <f t="shared" si="100"/>
        <v>1</v>
      </c>
      <c r="H1321" s="12" t="b">
        <f t="shared" si="101"/>
        <v>1</v>
      </c>
      <c r="I1321" s="12" t="b">
        <f t="shared" si="102"/>
        <v>0</v>
      </c>
      <c r="J1321" s="12" t="b">
        <f t="shared" si="103"/>
        <v>0</v>
      </c>
      <c r="K1321" s="13" t="b">
        <f t="shared" si="104"/>
        <v>0</v>
      </c>
    </row>
    <row r="1322" spans="1:11" ht="15.75" customHeight="1" x14ac:dyDescent="0.15">
      <c r="A1322" s="2" t="s">
        <v>1321</v>
      </c>
      <c r="B1322" s="3">
        <v>1321</v>
      </c>
      <c r="C1322" s="45" t="s">
        <v>1</v>
      </c>
      <c r="D1322" s="4">
        <v>2</v>
      </c>
      <c r="E1322" s="4">
        <v>0</v>
      </c>
      <c r="F1322" s="4" t="s">
        <v>1</v>
      </c>
      <c r="G1322" s="12">
        <f t="shared" si="100"/>
        <v>1</v>
      </c>
      <c r="H1322" s="12" t="b">
        <f t="shared" si="101"/>
        <v>1</v>
      </c>
      <c r="I1322" s="12" t="b">
        <f t="shared" si="102"/>
        <v>0</v>
      </c>
      <c r="J1322" s="12" t="b">
        <f t="shared" si="103"/>
        <v>0</v>
      </c>
      <c r="K1322" s="13" t="b">
        <f t="shared" si="104"/>
        <v>0</v>
      </c>
    </row>
    <row r="1323" spans="1:11" ht="15.75" customHeight="1" x14ac:dyDescent="0.15">
      <c r="A1323" s="2" t="s">
        <v>1322</v>
      </c>
      <c r="B1323" s="3">
        <v>1322</v>
      </c>
      <c r="C1323" s="45" t="s">
        <v>2</v>
      </c>
      <c r="D1323" s="4">
        <v>0</v>
      </c>
      <c r="E1323" s="4">
        <v>2</v>
      </c>
      <c r="F1323" s="4" t="s">
        <v>1</v>
      </c>
      <c r="G1323" s="12">
        <f t="shared" si="100"/>
        <v>0</v>
      </c>
      <c r="H1323" s="12" t="b">
        <f t="shared" si="101"/>
        <v>0</v>
      </c>
      <c r="I1323" s="12" t="b">
        <f t="shared" si="102"/>
        <v>0</v>
      </c>
      <c r="J1323" s="12" t="b">
        <f t="shared" si="103"/>
        <v>0</v>
      </c>
      <c r="K1323" s="13" t="b">
        <f t="shared" si="104"/>
        <v>1</v>
      </c>
    </row>
    <row r="1324" spans="1:11" ht="15.75" customHeight="1" x14ac:dyDescent="0.15">
      <c r="A1324" s="2" t="s">
        <v>1323</v>
      </c>
      <c r="B1324" s="3">
        <v>1323</v>
      </c>
      <c r="C1324" s="45" t="s">
        <v>2</v>
      </c>
      <c r="D1324" s="4">
        <v>0</v>
      </c>
      <c r="E1324" s="4">
        <v>2</v>
      </c>
      <c r="F1324" s="4" t="s">
        <v>1</v>
      </c>
      <c r="G1324" s="12">
        <f t="shared" si="100"/>
        <v>0</v>
      </c>
      <c r="H1324" s="12" t="b">
        <f t="shared" si="101"/>
        <v>0</v>
      </c>
      <c r="I1324" s="12" t="b">
        <f t="shared" si="102"/>
        <v>0</v>
      </c>
      <c r="J1324" s="12" t="b">
        <f t="shared" si="103"/>
        <v>0</v>
      </c>
      <c r="K1324" s="13" t="b">
        <f t="shared" si="104"/>
        <v>1</v>
      </c>
    </row>
    <row r="1325" spans="1:11" ht="15.75" customHeight="1" x14ac:dyDescent="0.15">
      <c r="A1325" s="2" t="s">
        <v>1324</v>
      </c>
      <c r="B1325" s="3">
        <v>1324</v>
      </c>
      <c r="C1325" s="45" t="s">
        <v>2</v>
      </c>
      <c r="D1325" s="4">
        <v>1</v>
      </c>
      <c r="E1325" s="4">
        <v>1</v>
      </c>
      <c r="F1325" s="4" t="s">
        <v>1</v>
      </c>
      <c r="G1325" s="12">
        <f t="shared" si="100"/>
        <v>0</v>
      </c>
      <c r="H1325" s="12" t="b">
        <f t="shared" si="101"/>
        <v>0</v>
      </c>
      <c r="I1325" s="12" t="b">
        <f t="shared" si="102"/>
        <v>0</v>
      </c>
      <c r="J1325" s="12" t="b">
        <f t="shared" si="103"/>
        <v>0</v>
      </c>
      <c r="K1325" s="13" t="b">
        <f t="shared" si="104"/>
        <v>1</v>
      </c>
    </row>
    <row r="1326" spans="1:11" ht="15.75" customHeight="1" x14ac:dyDescent="0.15">
      <c r="A1326" s="2" t="s">
        <v>1325</v>
      </c>
      <c r="B1326" s="3">
        <v>1325</v>
      </c>
      <c r="C1326" s="45" t="s">
        <v>1</v>
      </c>
      <c r="D1326" s="4">
        <v>1</v>
      </c>
      <c r="E1326" s="4">
        <v>1</v>
      </c>
      <c r="F1326" s="4" t="s">
        <v>1</v>
      </c>
      <c r="G1326" s="12">
        <f t="shared" si="100"/>
        <v>1</v>
      </c>
      <c r="H1326" s="12" t="b">
        <f t="shared" si="101"/>
        <v>1</v>
      </c>
      <c r="I1326" s="12" t="b">
        <f t="shared" si="102"/>
        <v>0</v>
      </c>
      <c r="J1326" s="12" t="b">
        <f t="shared" si="103"/>
        <v>0</v>
      </c>
      <c r="K1326" s="13" t="b">
        <f t="shared" si="104"/>
        <v>0</v>
      </c>
    </row>
    <row r="1327" spans="1:11" ht="15.75" customHeight="1" x14ac:dyDescent="0.15">
      <c r="A1327" s="2" t="s">
        <v>1326</v>
      </c>
      <c r="B1327" s="3">
        <v>1326</v>
      </c>
      <c r="C1327" s="45" t="s">
        <v>2</v>
      </c>
      <c r="D1327" s="4">
        <v>0</v>
      </c>
      <c r="E1327" s="4">
        <v>2</v>
      </c>
      <c r="F1327" s="4" t="s">
        <v>1</v>
      </c>
      <c r="G1327" s="12">
        <f t="shared" si="100"/>
        <v>0</v>
      </c>
      <c r="H1327" s="12" t="b">
        <f t="shared" si="101"/>
        <v>0</v>
      </c>
      <c r="I1327" s="12" t="b">
        <f t="shared" si="102"/>
        <v>0</v>
      </c>
      <c r="J1327" s="12" t="b">
        <f t="shared" si="103"/>
        <v>0</v>
      </c>
      <c r="K1327" s="13" t="b">
        <f t="shared" si="104"/>
        <v>1</v>
      </c>
    </row>
    <row r="1328" spans="1:11" ht="15.75" customHeight="1" x14ac:dyDescent="0.15">
      <c r="A1328" s="2" t="s">
        <v>1327</v>
      </c>
      <c r="B1328" s="3">
        <v>1327</v>
      </c>
      <c r="C1328" s="45" t="s">
        <v>2</v>
      </c>
      <c r="D1328" s="4">
        <v>0</v>
      </c>
      <c r="E1328" s="4">
        <v>2</v>
      </c>
      <c r="F1328" s="4" t="s">
        <v>1</v>
      </c>
      <c r="G1328" s="12">
        <f t="shared" si="100"/>
        <v>0</v>
      </c>
      <c r="H1328" s="12" t="b">
        <f t="shared" si="101"/>
        <v>0</v>
      </c>
      <c r="I1328" s="12" t="b">
        <f t="shared" si="102"/>
        <v>0</v>
      </c>
      <c r="J1328" s="12" t="b">
        <f t="shared" si="103"/>
        <v>0</v>
      </c>
      <c r="K1328" s="13" t="b">
        <f t="shared" si="104"/>
        <v>1</v>
      </c>
    </row>
    <row r="1329" spans="1:11" ht="15.75" customHeight="1" x14ac:dyDescent="0.15">
      <c r="A1329" s="2" t="s">
        <v>1328</v>
      </c>
      <c r="B1329" s="3">
        <v>1328</v>
      </c>
      <c r="C1329" s="45" t="s">
        <v>1</v>
      </c>
      <c r="D1329" s="4">
        <v>2</v>
      </c>
      <c r="E1329" s="4">
        <v>0</v>
      </c>
      <c r="F1329" s="4" t="s">
        <v>1</v>
      </c>
      <c r="G1329" s="12">
        <f t="shared" si="100"/>
        <v>1</v>
      </c>
      <c r="H1329" s="12" t="b">
        <f t="shared" si="101"/>
        <v>1</v>
      </c>
      <c r="I1329" s="12" t="b">
        <f t="shared" si="102"/>
        <v>0</v>
      </c>
      <c r="J1329" s="12" t="b">
        <f t="shared" si="103"/>
        <v>0</v>
      </c>
      <c r="K1329" s="13" t="b">
        <f t="shared" si="104"/>
        <v>0</v>
      </c>
    </row>
    <row r="1330" spans="1:11" ht="15.75" customHeight="1" x14ac:dyDescent="0.15">
      <c r="A1330" s="2" t="s">
        <v>1329</v>
      </c>
      <c r="B1330" s="3">
        <v>1329</v>
      </c>
      <c r="C1330" s="45" t="s">
        <v>1</v>
      </c>
      <c r="D1330" s="4">
        <v>1</v>
      </c>
      <c r="E1330" s="4">
        <v>1</v>
      </c>
      <c r="F1330" s="4" t="s">
        <v>1</v>
      </c>
      <c r="G1330" s="12">
        <f t="shared" si="100"/>
        <v>1</v>
      </c>
      <c r="H1330" s="12" t="b">
        <f t="shared" si="101"/>
        <v>1</v>
      </c>
      <c r="I1330" s="12" t="b">
        <f t="shared" si="102"/>
        <v>0</v>
      </c>
      <c r="J1330" s="12" t="b">
        <f t="shared" si="103"/>
        <v>0</v>
      </c>
      <c r="K1330" s="13" t="b">
        <f t="shared" si="104"/>
        <v>0</v>
      </c>
    </row>
    <row r="1331" spans="1:11" ht="15.75" customHeight="1" x14ac:dyDescent="0.15">
      <c r="A1331" s="2" t="s">
        <v>1330</v>
      </c>
      <c r="B1331" s="3">
        <v>1330</v>
      </c>
      <c r="C1331" s="45" t="s">
        <v>1</v>
      </c>
      <c r="D1331" s="4">
        <v>2</v>
      </c>
      <c r="E1331" s="4">
        <v>0</v>
      </c>
      <c r="F1331" s="4" t="s">
        <v>1</v>
      </c>
      <c r="G1331" s="12">
        <f t="shared" si="100"/>
        <v>1</v>
      </c>
      <c r="H1331" s="12" t="b">
        <f t="shared" si="101"/>
        <v>1</v>
      </c>
      <c r="I1331" s="12" t="b">
        <f t="shared" si="102"/>
        <v>0</v>
      </c>
      <c r="J1331" s="12" t="b">
        <f t="shared" si="103"/>
        <v>0</v>
      </c>
      <c r="K1331" s="13" t="b">
        <f t="shared" si="104"/>
        <v>0</v>
      </c>
    </row>
    <row r="1332" spans="1:11" ht="15.75" customHeight="1" x14ac:dyDescent="0.15">
      <c r="A1332" s="2" t="s">
        <v>1331</v>
      </c>
      <c r="B1332" s="3">
        <v>1331</v>
      </c>
      <c r="C1332" s="45" t="s">
        <v>1</v>
      </c>
      <c r="D1332" s="4">
        <v>1</v>
      </c>
      <c r="E1332" s="4">
        <v>1</v>
      </c>
      <c r="F1332" s="4" t="s">
        <v>1</v>
      </c>
      <c r="G1332" s="12">
        <f t="shared" si="100"/>
        <v>1</v>
      </c>
      <c r="H1332" s="12" t="b">
        <f t="shared" si="101"/>
        <v>1</v>
      </c>
      <c r="I1332" s="12" t="b">
        <f t="shared" si="102"/>
        <v>0</v>
      </c>
      <c r="J1332" s="12" t="b">
        <f t="shared" si="103"/>
        <v>0</v>
      </c>
      <c r="K1332" s="13" t="b">
        <f t="shared" si="104"/>
        <v>0</v>
      </c>
    </row>
    <row r="1333" spans="1:11" ht="15.75" customHeight="1" x14ac:dyDescent="0.15">
      <c r="A1333" s="2" t="s">
        <v>1332</v>
      </c>
      <c r="B1333" s="3">
        <v>1332</v>
      </c>
      <c r="C1333" s="45" t="s">
        <v>2</v>
      </c>
      <c r="D1333" s="4">
        <v>0</v>
      </c>
      <c r="E1333" s="4">
        <v>2</v>
      </c>
      <c r="F1333" s="4" t="s">
        <v>1</v>
      </c>
      <c r="G1333" s="12">
        <f t="shared" si="100"/>
        <v>0</v>
      </c>
      <c r="H1333" s="12" t="b">
        <f t="shared" si="101"/>
        <v>0</v>
      </c>
      <c r="I1333" s="12" t="b">
        <f t="shared" si="102"/>
        <v>0</v>
      </c>
      <c r="J1333" s="12" t="b">
        <f t="shared" si="103"/>
        <v>0</v>
      </c>
      <c r="K1333" s="13" t="b">
        <f t="shared" si="104"/>
        <v>1</v>
      </c>
    </row>
    <row r="1334" spans="1:11" ht="15.75" customHeight="1" x14ac:dyDescent="0.15">
      <c r="A1334" s="2" t="s">
        <v>1333</v>
      </c>
      <c r="B1334" s="3">
        <v>1333</v>
      </c>
      <c r="C1334" s="45" t="s">
        <v>1</v>
      </c>
      <c r="D1334" s="4">
        <v>1</v>
      </c>
      <c r="E1334" s="4">
        <v>1</v>
      </c>
      <c r="F1334" s="4" t="s">
        <v>1</v>
      </c>
      <c r="G1334" s="12">
        <f t="shared" si="100"/>
        <v>1</v>
      </c>
      <c r="H1334" s="12" t="b">
        <f t="shared" si="101"/>
        <v>1</v>
      </c>
      <c r="I1334" s="12" t="b">
        <f t="shared" si="102"/>
        <v>0</v>
      </c>
      <c r="J1334" s="12" t="b">
        <f t="shared" si="103"/>
        <v>0</v>
      </c>
      <c r="K1334" s="13" t="b">
        <f t="shared" si="104"/>
        <v>0</v>
      </c>
    </row>
    <row r="1335" spans="1:11" ht="15.75" customHeight="1" x14ac:dyDescent="0.15">
      <c r="A1335" s="2" t="s">
        <v>1334</v>
      </c>
      <c r="B1335" s="3">
        <v>1334</v>
      </c>
      <c r="C1335" s="45" t="s">
        <v>1</v>
      </c>
      <c r="D1335" s="4">
        <v>2</v>
      </c>
      <c r="E1335" s="4">
        <v>0</v>
      </c>
      <c r="F1335" s="4" t="s">
        <v>1</v>
      </c>
      <c r="G1335" s="12">
        <f t="shared" si="100"/>
        <v>1</v>
      </c>
      <c r="H1335" s="12" t="b">
        <f t="shared" si="101"/>
        <v>1</v>
      </c>
      <c r="I1335" s="12" t="b">
        <f t="shared" si="102"/>
        <v>0</v>
      </c>
      <c r="J1335" s="12" t="b">
        <f t="shared" si="103"/>
        <v>0</v>
      </c>
      <c r="K1335" s="13" t="b">
        <f t="shared" si="104"/>
        <v>0</v>
      </c>
    </row>
    <row r="1336" spans="1:11" ht="15.75" customHeight="1" x14ac:dyDescent="0.15">
      <c r="A1336" s="2" t="s">
        <v>1335</v>
      </c>
      <c r="B1336" s="3">
        <v>1335</v>
      </c>
      <c r="C1336" s="45" t="s">
        <v>1</v>
      </c>
      <c r="D1336" s="4">
        <v>2</v>
      </c>
      <c r="E1336" s="4">
        <v>0</v>
      </c>
      <c r="F1336" s="4" t="s">
        <v>1</v>
      </c>
      <c r="G1336" s="12">
        <f t="shared" si="100"/>
        <v>1</v>
      </c>
      <c r="H1336" s="12" t="b">
        <f t="shared" si="101"/>
        <v>1</v>
      </c>
      <c r="I1336" s="12" t="b">
        <f t="shared" si="102"/>
        <v>0</v>
      </c>
      <c r="J1336" s="12" t="b">
        <f t="shared" si="103"/>
        <v>0</v>
      </c>
      <c r="K1336" s="13" t="b">
        <f t="shared" si="104"/>
        <v>0</v>
      </c>
    </row>
    <row r="1337" spans="1:11" ht="15.75" customHeight="1" x14ac:dyDescent="0.15">
      <c r="A1337" s="2" t="s">
        <v>1336</v>
      </c>
      <c r="B1337" s="3">
        <v>1336</v>
      </c>
      <c r="C1337" s="45" t="s">
        <v>2</v>
      </c>
      <c r="D1337" s="4">
        <v>0</v>
      </c>
      <c r="E1337" s="4">
        <v>2</v>
      </c>
      <c r="F1337" s="4" t="s">
        <v>1</v>
      </c>
      <c r="G1337" s="12">
        <f t="shared" si="100"/>
        <v>0</v>
      </c>
      <c r="H1337" s="12" t="b">
        <f t="shared" si="101"/>
        <v>0</v>
      </c>
      <c r="I1337" s="12" t="b">
        <f t="shared" si="102"/>
        <v>0</v>
      </c>
      <c r="J1337" s="12" t="b">
        <f t="shared" si="103"/>
        <v>0</v>
      </c>
      <c r="K1337" s="13" t="b">
        <f t="shared" si="104"/>
        <v>1</v>
      </c>
    </row>
    <row r="1338" spans="1:11" ht="15.75" customHeight="1" x14ac:dyDescent="0.15">
      <c r="A1338" s="2" t="s">
        <v>1337</v>
      </c>
      <c r="B1338" s="3">
        <v>1337</v>
      </c>
      <c r="C1338" s="45" t="s">
        <v>1</v>
      </c>
      <c r="D1338" s="4">
        <v>1</v>
      </c>
      <c r="E1338" s="4">
        <v>1</v>
      </c>
      <c r="F1338" s="4" t="s">
        <v>1</v>
      </c>
      <c r="G1338" s="12">
        <f t="shared" si="100"/>
        <v>1</v>
      </c>
      <c r="H1338" s="12" t="b">
        <f t="shared" si="101"/>
        <v>1</v>
      </c>
      <c r="I1338" s="12" t="b">
        <f t="shared" si="102"/>
        <v>0</v>
      </c>
      <c r="J1338" s="12" t="b">
        <f t="shared" si="103"/>
        <v>0</v>
      </c>
      <c r="K1338" s="13" t="b">
        <f t="shared" si="104"/>
        <v>0</v>
      </c>
    </row>
    <row r="1339" spans="1:11" ht="15.75" customHeight="1" x14ac:dyDescent="0.15">
      <c r="A1339" s="2" t="s">
        <v>1338</v>
      </c>
      <c r="B1339" s="3">
        <v>1338</v>
      </c>
      <c r="C1339" s="45" t="s">
        <v>1</v>
      </c>
      <c r="D1339" s="4">
        <v>2</v>
      </c>
      <c r="E1339" s="4">
        <v>0</v>
      </c>
      <c r="F1339" s="4" t="s">
        <v>1</v>
      </c>
      <c r="G1339" s="12">
        <f t="shared" si="100"/>
        <v>1</v>
      </c>
      <c r="H1339" s="12" t="b">
        <f t="shared" si="101"/>
        <v>1</v>
      </c>
      <c r="I1339" s="12" t="b">
        <f t="shared" si="102"/>
        <v>0</v>
      </c>
      <c r="J1339" s="12" t="b">
        <f t="shared" si="103"/>
        <v>0</v>
      </c>
      <c r="K1339" s="13" t="b">
        <f t="shared" si="104"/>
        <v>0</v>
      </c>
    </row>
    <row r="1340" spans="1:11" ht="15.75" customHeight="1" x14ac:dyDescent="0.15">
      <c r="A1340" s="2" t="s">
        <v>1339</v>
      </c>
      <c r="B1340" s="3">
        <v>1339</v>
      </c>
      <c r="C1340" s="45" t="s">
        <v>1</v>
      </c>
      <c r="D1340" s="4">
        <v>1</v>
      </c>
      <c r="E1340" s="4">
        <v>1</v>
      </c>
      <c r="F1340" s="4" t="s">
        <v>1</v>
      </c>
      <c r="G1340" s="12">
        <f t="shared" si="100"/>
        <v>1</v>
      </c>
      <c r="H1340" s="12" t="b">
        <f t="shared" si="101"/>
        <v>1</v>
      </c>
      <c r="I1340" s="12" t="b">
        <f t="shared" si="102"/>
        <v>0</v>
      </c>
      <c r="J1340" s="12" t="b">
        <f t="shared" si="103"/>
        <v>0</v>
      </c>
      <c r="K1340" s="13" t="b">
        <f t="shared" si="104"/>
        <v>0</v>
      </c>
    </row>
    <row r="1341" spans="1:11" ht="15.75" customHeight="1" x14ac:dyDescent="0.15">
      <c r="A1341" s="2" t="s">
        <v>1340</v>
      </c>
      <c r="B1341" s="3">
        <v>1340</v>
      </c>
      <c r="C1341" s="45" t="s">
        <v>1</v>
      </c>
      <c r="D1341" s="4">
        <v>2</v>
      </c>
      <c r="E1341" s="4">
        <v>0</v>
      </c>
      <c r="F1341" s="4" t="s">
        <v>1</v>
      </c>
      <c r="G1341" s="12">
        <f t="shared" si="100"/>
        <v>1</v>
      </c>
      <c r="H1341" s="12" t="b">
        <f t="shared" si="101"/>
        <v>1</v>
      </c>
      <c r="I1341" s="12" t="b">
        <f t="shared" si="102"/>
        <v>0</v>
      </c>
      <c r="J1341" s="12" t="b">
        <f t="shared" si="103"/>
        <v>0</v>
      </c>
      <c r="K1341" s="13" t="b">
        <f t="shared" si="104"/>
        <v>0</v>
      </c>
    </row>
    <row r="1342" spans="1:11" ht="15.75" customHeight="1" x14ac:dyDescent="0.15">
      <c r="A1342" s="2" t="s">
        <v>1341</v>
      </c>
      <c r="B1342" s="3">
        <v>1341</v>
      </c>
      <c r="C1342" s="45" t="s">
        <v>1</v>
      </c>
      <c r="D1342" s="4">
        <v>2</v>
      </c>
      <c r="E1342" s="4">
        <v>0</v>
      </c>
      <c r="F1342" s="4" t="s">
        <v>1</v>
      </c>
      <c r="G1342" s="12">
        <f t="shared" si="100"/>
        <v>1</v>
      </c>
      <c r="H1342" s="12" t="b">
        <f t="shared" si="101"/>
        <v>1</v>
      </c>
      <c r="I1342" s="12" t="b">
        <f t="shared" si="102"/>
        <v>0</v>
      </c>
      <c r="J1342" s="12" t="b">
        <f t="shared" si="103"/>
        <v>0</v>
      </c>
      <c r="K1342" s="13" t="b">
        <f t="shared" si="104"/>
        <v>0</v>
      </c>
    </row>
    <row r="1343" spans="1:11" ht="15.75" customHeight="1" x14ac:dyDescent="0.15">
      <c r="A1343" s="2" t="s">
        <v>1342</v>
      </c>
      <c r="B1343" s="3">
        <v>1342</v>
      </c>
      <c r="C1343" s="45" t="s">
        <v>1</v>
      </c>
      <c r="D1343" s="4">
        <v>0</v>
      </c>
      <c r="E1343" s="4">
        <v>0</v>
      </c>
      <c r="F1343" s="4" t="s">
        <v>1</v>
      </c>
      <c r="G1343" s="12">
        <f t="shared" si="100"/>
        <v>1</v>
      </c>
      <c r="H1343" s="12" t="b">
        <f t="shared" si="101"/>
        <v>1</v>
      </c>
      <c r="I1343" s="12" t="b">
        <f t="shared" si="102"/>
        <v>0</v>
      </c>
      <c r="J1343" s="12" t="b">
        <f t="shared" si="103"/>
        <v>0</v>
      </c>
      <c r="K1343" s="13" t="b">
        <f t="shared" si="104"/>
        <v>0</v>
      </c>
    </row>
    <row r="1344" spans="1:11" ht="15.75" customHeight="1" x14ac:dyDescent="0.15">
      <c r="A1344" s="2" t="s">
        <v>1343</v>
      </c>
      <c r="B1344" s="3">
        <v>1343</v>
      </c>
      <c r="C1344" s="45" t="s">
        <v>1</v>
      </c>
      <c r="D1344" s="4">
        <v>1</v>
      </c>
      <c r="E1344" s="4">
        <v>1</v>
      </c>
      <c r="F1344" s="4" t="s">
        <v>1</v>
      </c>
      <c r="G1344" s="12">
        <f t="shared" si="100"/>
        <v>1</v>
      </c>
      <c r="H1344" s="12" t="b">
        <f t="shared" si="101"/>
        <v>1</v>
      </c>
      <c r="I1344" s="12" t="b">
        <f t="shared" si="102"/>
        <v>0</v>
      </c>
      <c r="J1344" s="12" t="b">
        <f t="shared" si="103"/>
        <v>0</v>
      </c>
      <c r="K1344" s="13" t="b">
        <f t="shared" si="104"/>
        <v>0</v>
      </c>
    </row>
    <row r="1345" spans="1:11" ht="15.75" customHeight="1" x14ac:dyDescent="0.15">
      <c r="A1345" s="2" t="s">
        <v>1344</v>
      </c>
      <c r="B1345" s="3">
        <v>1344</v>
      </c>
      <c r="C1345" s="45" t="s">
        <v>1</v>
      </c>
      <c r="D1345" s="4">
        <v>1</v>
      </c>
      <c r="E1345" s="4">
        <v>1</v>
      </c>
      <c r="F1345" s="4" t="s">
        <v>1</v>
      </c>
      <c r="G1345" s="12">
        <f t="shared" si="100"/>
        <v>1</v>
      </c>
      <c r="H1345" s="12" t="b">
        <f t="shared" si="101"/>
        <v>1</v>
      </c>
      <c r="I1345" s="12" t="b">
        <f t="shared" si="102"/>
        <v>0</v>
      </c>
      <c r="J1345" s="12" t="b">
        <f t="shared" si="103"/>
        <v>0</v>
      </c>
      <c r="K1345" s="13" t="b">
        <f t="shared" si="104"/>
        <v>0</v>
      </c>
    </row>
    <row r="1346" spans="1:11" ht="15.75" customHeight="1" x14ac:dyDescent="0.15">
      <c r="A1346" s="2" t="s">
        <v>1345</v>
      </c>
      <c r="B1346" s="3">
        <v>1345</v>
      </c>
      <c r="C1346" s="45" t="s">
        <v>1</v>
      </c>
      <c r="D1346" s="4">
        <v>1</v>
      </c>
      <c r="E1346" s="4">
        <v>1</v>
      </c>
      <c r="F1346" s="4" t="s">
        <v>1</v>
      </c>
      <c r="G1346" s="12">
        <f t="shared" si="100"/>
        <v>1</v>
      </c>
      <c r="H1346" s="12" t="b">
        <f t="shared" si="101"/>
        <v>1</v>
      </c>
      <c r="I1346" s="12" t="b">
        <f t="shared" si="102"/>
        <v>0</v>
      </c>
      <c r="J1346" s="12" t="b">
        <f t="shared" si="103"/>
        <v>0</v>
      </c>
      <c r="K1346" s="13" t="b">
        <f t="shared" si="104"/>
        <v>0</v>
      </c>
    </row>
    <row r="1347" spans="1:11" ht="15.75" customHeight="1" x14ac:dyDescent="0.15">
      <c r="A1347" s="2" t="s">
        <v>1346</v>
      </c>
      <c r="B1347" s="3">
        <v>1346</v>
      </c>
      <c r="C1347" s="45" t="s">
        <v>2</v>
      </c>
      <c r="D1347" s="4">
        <v>0</v>
      </c>
      <c r="E1347" s="4">
        <v>2</v>
      </c>
      <c r="F1347" s="4" t="s">
        <v>1</v>
      </c>
      <c r="G1347" s="12">
        <f t="shared" ref="G1347:G1410" si="105">IF(C1347=F1347,1,0)</f>
        <v>0</v>
      </c>
      <c r="H1347" s="12" t="b">
        <f t="shared" ref="H1347:H1410" si="106">AND(C1347="incels",F1347="incels")</f>
        <v>0</v>
      </c>
      <c r="I1347" s="12" t="b">
        <f t="shared" ref="I1347:I1410" si="107">AND(C1347="incels",F1347="neutre")</f>
        <v>0</v>
      </c>
      <c r="J1347" s="12" t="b">
        <f t="shared" ref="J1347:J1410" si="108">AND(C1347="neutre",F1347="neutre")</f>
        <v>0</v>
      </c>
      <c r="K1347" s="13" t="b">
        <f t="shared" ref="K1347:K1410" si="109">AND(C1347="neutre",F1347="incels")</f>
        <v>1</v>
      </c>
    </row>
    <row r="1348" spans="1:11" ht="15.75" customHeight="1" x14ac:dyDescent="0.15">
      <c r="A1348" s="2" t="s">
        <v>1347</v>
      </c>
      <c r="B1348" s="3">
        <v>1347</v>
      </c>
      <c r="C1348" s="45" t="s">
        <v>1</v>
      </c>
      <c r="D1348" s="4">
        <v>2</v>
      </c>
      <c r="E1348" s="4">
        <v>0</v>
      </c>
      <c r="F1348" s="4" t="s">
        <v>1</v>
      </c>
      <c r="G1348" s="12">
        <f t="shared" si="105"/>
        <v>1</v>
      </c>
      <c r="H1348" s="12" t="b">
        <f t="shared" si="106"/>
        <v>1</v>
      </c>
      <c r="I1348" s="12" t="b">
        <f t="shared" si="107"/>
        <v>0</v>
      </c>
      <c r="J1348" s="12" t="b">
        <f t="shared" si="108"/>
        <v>0</v>
      </c>
      <c r="K1348" s="13" t="b">
        <f t="shared" si="109"/>
        <v>0</v>
      </c>
    </row>
    <row r="1349" spans="1:11" ht="15.75" customHeight="1" x14ac:dyDescent="0.15">
      <c r="A1349" s="2" t="s">
        <v>1348</v>
      </c>
      <c r="B1349" s="3">
        <v>1348</v>
      </c>
      <c r="C1349" s="45" t="s">
        <v>1</v>
      </c>
      <c r="D1349" s="4">
        <v>2</v>
      </c>
      <c r="E1349" s="4">
        <v>0</v>
      </c>
      <c r="F1349" s="4" t="s">
        <v>1</v>
      </c>
      <c r="G1349" s="12">
        <f t="shared" si="105"/>
        <v>1</v>
      </c>
      <c r="H1349" s="12" t="b">
        <f t="shared" si="106"/>
        <v>1</v>
      </c>
      <c r="I1349" s="12" t="b">
        <f t="shared" si="107"/>
        <v>0</v>
      </c>
      <c r="J1349" s="12" t="b">
        <f t="shared" si="108"/>
        <v>0</v>
      </c>
      <c r="K1349" s="13" t="b">
        <f t="shared" si="109"/>
        <v>0</v>
      </c>
    </row>
    <row r="1350" spans="1:11" ht="15.75" customHeight="1" x14ac:dyDescent="0.15">
      <c r="A1350" s="2" t="s">
        <v>1349</v>
      </c>
      <c r="B1350" s="3">
        <v>1349</v>
      </c>
      <c r="C1350" s="45" t="s">
        <v>1</v>
      </c>
      <c r="D1350" s="4">
        <v>1</v>
      </c>
      <c r="E1350" s="4">
        <v>1</v>
      </c>
      <c r="F1350" s="4" t="s">
        <v>1</v>
      </c>
      <c r="G1350" s="12">
        <f t="shared" si="105"/>
        <v>1</v>
      </c>
      <c r="H1350" s="12" t="b">
        <f t="shared" si="106"/>
        <v>1</v>
      </c>
      <c r="I1350" s="12" t="b">
        <f t="shared" si="107"/>
        <v>0</v>
      </c>
      <c r="J1350" s="12" t="b">
        <f t="shared" si="108"/>
        <v>0</v>
      </c>
      <c r="K1350" s="13" t="b">
        <f t="shared" si="109"/>
        <v>0</v>
      </c>
    </row>
    <row r="1351" spans="1:11" ht="15.75" customHeight="1" x14ac:dyDescent="0.15">
      <c r="A1351" s="2" t="s">
        <v>1350</v>
      </c>
      <c r="B1351" s="3">
        <v>1350</v>
      </c>
      <c r="C1351" s="45" t="s">
        <v>2</v>
      </c>
      <c r="D1351" s="4">
        <v>0</v>
      </c>
      <c r="E1351" s="4">
        <v>2</v>
      </c>
      <c r="F1351" s="4" t="s">
        <v>1</v>
      </c>
      <c r="G1351" s="12">
        <f t="shared" si="105"/>
        <v>0</v>
      </c>
      <c r="H1351" s="12" t="b">
        <f t="shared" si="106"/>
        <v>0</v>
      </c>
      <c r="I1351" s="12" t="b">
        <f t="shared" si="107"/>
        <v>0</v>
      </c>
      <c r="J1351" s="12" t="b">
        <f t="shared" si="108"/>
        <v>0</v>
      </c>
      <c r="K1351" s="13" t="b">
        <f t="shared" si="109"/>
        <v>1</v>
      </c>
    </row>
    <row r="1352" spans="1:11" ht="15.75" customHeight="1" x14ac:dyDescent="0.15">
      <c r="A1352" s="2" t="s">
        <v>1351</v>
      </c>
      <c r="B1352" s="3">
        <v>1351</v>
      </c>
      <c r="C1352" s="45" t="s">
        <v>1</v>
      </c>
      <c r="D1352" s="4">
        <v>2</v>
      </c>
      <c r="E1352" s="4">
        <v>0</v>
      </c>
      <c r="F1352" s="4" t="s">
        <v>1</v>
      </c>
      <c r="G1352" s="12">
        <f t="shared" si="105"/>
        <v>1</v>
      </c>
      <c r="H1352" s="12" t="b">
        <f t="shared" si="106"/>
        <v>1</v>
      </c>
      <c r="I1352" s="12" t="b">
        <f t="shared" si="107"/>
        <v>0</v>
      </c>
      <c r="J1352" s="12" t="b">
        <f t="shared" si="108"/>
        <v>0</v>
      </c>
      <c r="K1352" s="13" t="b">
        <f t="shared" si="109"/>
        <v>0</v>
      </c>
    </row>
    <row r="1353" spans="1:11" ht="15.75" customHeight="1" x14ac:dyDescent="0.15">
      <c r="A1353" s="2" t="s">
        <v>1352</v>
      </c>
      <c r="B1353" s="3">
        <v>1352</v>
      </c>
      <c r="C1353" s="45" t="s">
        <v>2</v>
      </c>
      <c r="D1353" s="4">
        <v>1</v>
      </c>
      <c r="E1353" s="4">
        <v>1</v>
      </c>
      <c r="F1353" s="4" t="s">
        <v>1</v>
      </c>
      <c r="G1353" s="12">
        <f t="shared" si="105"/>
        <v>0</v>
      </c>
      <c r="H1353" s="12" t="b">
        <f t="shared" si="106"/>
        <v>0</v>
      </c>
      <c r="I1353" s="12" t="b">
        <f t="shared" si="107"/>
        <v>0</v>
      </c>
      <c r="J1353" s="12" t="b">
        <f t="shared" si="108"/>
        <v>0</v>
      </c>
      <c r="K1353" s="13" t="b">
        <f t="shared" si="109"/>
        <v>1</v>
      </c>
    </row>
    <row r="1354" spans="1:11" ht="15.75" customHeight="1" x14ac:dyDescent="0.15">
      <c r="A1354" s="2" t="s">
        <v>1353</v>
      </c>
      <c r="B1354" s="3">
        <v>1353</v>
      </c>
      <c r="C1354" s="45" t="s">
        <v>1</v>
      </c>
      <c r="D1354" s="4">
        <v>2</v>
      </c>
      <c r="E1354" s="4">
        <v>0</v>
      </c>
      <c r="F1354" s="4" t="s">
        <v>1</v>
      </c>
      <c r="G1354" s="12">
        <f t="shared" si="105"/>
        <v>1</v>
      </c>
      <c r="H1354" s="12" t="b">
        <f t="shared" si="106"/>
        <v>1</v>
      </c>
      <c r="I1354" s="12" t="b">
        <f t="shared" si="107"/>
        <v>0</v>
      </c>
      <c r="J1354" s="12" t="b">
        <f t="shared" si="108"/>
        <v>0</v>
      </c>
      <c r="K1354" s="13" t="b">
        <f t="shared" si="109"/>
        <v>0</v>
      </c>
    </row>
    <row r="1355" spans="1:11" ht="15.75" customHeight="1" x14ac:dyDescent="0.15">
      <c r="A1355" s="2" t="s">
        <v>1354</v>
      </c>
      <c r="B1355" s="3">
        <v>1354</v>
      </c>
      <c r="C1355" s="45" t="s">
        <v>1</v>
      </c>
      <c r="D1355" s="4">
        <v>1</v>
      </c>
      <c r="E1355" s="4">
        <v>1</v>
      </c>
      <c r="F1355" s="4" t="s">
        <v>1</v>
      </c>
      <c r="G1355" s="12">
        <f t="shared" si="105"/>
        <v>1</v>
      </c>
      <c r="H1355" s="12" t="b">
        <f t="shared" si="106"/>
        <v>1</v>
      </c>
      <c r="I1355" s="12" t="b">
        <f t="shared" si="107"/>
        <v>0</v>
      </c>
      <c r="J1355" s="12" t="b">
        <f t="shared" si="108"/>
        <v>0</v>
      </c>
      <c r="K1355" s="13" t="b">
        <f t="shared" si="109"/>
        <v>0</v>
      </c>
    </row>
    <row r="1356" spans="1:11" ht="15.75" customHeight="1" x14ac:dyDescent="0.15">
      <c r="A1356" s="2" t="s">
        <v>1355</v>
      </c>
      <c r="B1356" s="3">
        <v>1355</v>
      </c>
      <c r="C1356" s="45" t="s">
        <v>1</v>
      </c>
      <c r="D1356" s="4">
        <v>1</v>
      </c>
      <c r="E1356" s="4">
        <v>1</v>
      </c>
      <c r="F1356" s="4" t="s">
        <v>1</v>
      </c>
      <c r="G1356" s="12">
        <f t="shared" si="105"/>
        <v>1</v>
      </c>
      <c r="H1356" s="12" t="b">
        <f t="shared" si="106"/>
        <v>1</v>
      </c>
      <c r="I1356" s="12" t="b">
        <f t="shared" si="107"/>
        <v>0</v>
      </c>
      <c r="J1356" s="12" t="b">
        <f t="shared" si="108"/>
        <v>0</v>
      </c>
      <c r="K1356" s="13" t="b">
        <f t="shared" si="109"/>
        <v>0</v>
      </c>
    </row>
    <row r="1357" spans="1:11" ht="15.75" customHeight="1" x14ac:dyDescent="0.15">
      <c r="A1357" s="2" t="s">
        <v>1356</v>
      </c>
      <c r="B1357" s="3">
        <v>1356</v>
      </c>
      <c r="C1357" s="45" t="s">
        <v>1</v>
      </c>
      <c r="D1357" s="4">
        <v>1</v>
      </c>
      <c r="E1357" s="4">
        <v>1</v>
      </c>
      <c r="F1357" s="4" t="s">
        <v>1</v>
      </c>
      <c r="G1357" s="12">
        <f t="shared" si="105"/>
        <v>1</v>
      </c>
      <c r="H1357" s="12" t="b">
        <f t="shared" si="106"/>
        <v>1</v>
      </c>
      <c r="I1357" s="12" t="b">
        <f t="shared" si="107"/>
        <v>0</v>
      </c>
      <c r="J1357" s="12" t="b">
        <f t="shared" si="108"/>
        <v>0</v>
      </c>
      <c r="K1357" s="13" t="b">
        <f t="shared" si="109"/>
        <v>0</v>
      </c>
    </row>
    <row r="1358" spans="1:11" ht="15.75" customHeight="1" x14ac:dyDescent="0.15">
      <c r="A1358" s="2" t="s">
        <v>1357</v>
      </c>
      <c r="B1358" s="3">
        <v>1357</v>
      </c>
      <c r="C1358" s="45" t="s">
        <v>2</v>
      </c>
      <c r="D1358" s="4">
        <v>0</v>
      </c>
      <c r="E1358" s="4">
        <v>2</v>
      </c>
      <c r="F1358" s="4" t="s">
        <v>1</v>
      </c>
      <c r="G1358" s="12">
        <f t="shared" si="105"/>
        <v>0</v>
      </c>
      <c r="H1358" s="12" t="b">
        <f t="shared" si="106"/>
        <v>0</v>
      </c>
      <c r="I1358" s="12" t="b">
        <f t="shared" si="107"/>
        <v>0</v>
      </c>
      <c r="J1358" s="12" t="b">
        <f t="shared" si="108"/>
        <v>0</v>
      </c>
      <c r="K1358" s="13" t="b">
        <f t="shared" si="109"/>
        <v>1</v>
      </c>
    </row>
    <row r="1359" spans="1:11" ht="15.75" customHeight="1" x14ac:dyDescent="0.15">
      <c r="A1359" s="2" t="s">
        <v>1358</v>
      </c>
      <c r="B1359" s="3">
        <v>1358</v>
      </c>
      <c r="C1359" s="45" t="s">
        <v>2</v>
      </c>
      <c r="D1359" s="4">
        <v>0</v>
      </c>
      <c r="E1359" s="4">
        <v>2</v>
      </c>
      <c r="F1359" s="4" t="s">
        <v>1</v>
      </c>
      <c r="G1359" s="12">
        <f t="shared" si="105"/>
        <v>0</v>
      </c>
      <c r="H1359" s="12" t="b">
        <f t="shared" si="106"/>
        <v>0</v>
      </c>
      <c r="I1359" s="12" t="b">
        <f t="shared" si="107"/>
        <v>0</v>
      </c>
      <c r="J1359" s="12" t="b">
        <f t="shared" si="108"/>
        <v>0</v>
      </c>
      <c r="K1359" s="13" t="b">
        <f t="shared" si="109"/>
        <v>1</v>
      </c>
    </row>
    <row r="1360" spans="1:11" ht="15.75" customHeight="1" x14ac:dyDescent="0.15">
      <c r="A1360" s="2" t="s">
        <v>1359</v>
      </c>
      <c r="B1360" s="3">
        <v>1359</v>
      </c>
      <c r="C1360" s="45" t="s">
        <v>1</v>
      </c>
      <c r="D1360" s="4">
        <v>2</v>
      </c>
      <c r="E1360" s="4">
        <v>0</v>
      </c>
      <c r="F1360" s="4" t="s">
        <v>1</v>
      </c>
      <c r="G1360" s="12">
        <f t="shared" si="105"/>
        <v>1</v>
      </c>
      <c r="H1360" s="12" t="b">
        <f t="shared" si="106"/>
        <v>1</v>
      </c>
      <c r="I1360" s="12" t="b">
        <f t="shared" si="107"/>
        <v>0</v>
      </c>
      <c r="J1360" s="12" t="b">
        <f t="shared" si="108"/>
        <v>0</v>
      </c>
      <c r="K1360" s="13" t="b">
        <f t="shared" si="109"/>
        <v>0</v>
      </c>
    </row>
    <row r="1361" spans="1:11" ht="15.75" customHeight="1" x14ac:dyDescent="0.15">
      <c r="A1361" s="2" t="s">
        <v>1360</v>
      </c>
      <c r="B1361" s="3">
        <v>1360</v>
      </c>
      <c r="C1361" s="45" t="s">
        <v>2</v>
      </c>
      <c r="D1361" s="4">
        <v>1</v>
      </c>
      <c r="E1361" s="4">
        <v>1</v>
      </c>
      <c r="F1361" s="4" t="s">
        <v>1</v>
      </c>
      <c r="G1361" s="12">
        <f t="shared" si="105"/>
        <v>0</v>
      </c>
      <c r="H1361" s="12" t="b">
        <f t="shared" si="106"/>
        <v>0</v>
      </c>
      <c r="I1361" s="12" t="b">
        <f t="shared" si="107"/>
        <v>0</v>
      </c>
      <c r="J1361" s="12" t="b">
        <f t="shared" si="108"/>
        <v>0</v>
      </c>
      <c r="K1361" s="13" t="b">
        <f t="shared" si="109"/>
        <v>1</v>
      </c>
    </row>
    <row r="1362" spans="1:11" ht="15.75" customHeight="1" x14ac:dyDescent="0.15">
      <c r="A1362" s="2" t="s">
        <v>1361</v>
      </c>
      <c r="B1362" s="3">
        <v>1361</v>
      </c>
      <c r="C1362" s="45" t="s">
        <v>1</v>
      </c>
      <c r="D1362" s="4">
        <v>2</v>
      </c>
      <c r="E1362" s="4">
        <v>0</v>
      </c>
      <c r="F1362" s="4" t="s">
        <v>1</v>
      </c>
      <c r="G1362" s="12">
        <f t="shared" si="105"/>
        <v>1</v>
      </c>
      <c r="H1362" s="12" t="b">
        <f t="shared" si="106"/>
        <v>1</v>
      </c>
      <c r="I1362" s="12" t="b">
        <f t="shared" si="107"/>
        <v>0</v>
      </c>
      <c r="J1362" s="12" t="b">
        <f t="shared" si="108"/>
        <v>0</v>
      </c>
      <c r="K1362" s="13" t="b">
        <f t="shared" si="109"/>
        <v>0</v>
      </c>
    </row>
    <row r="1363" spans="1:11" ht="15.75" customHeight="1" x14ac:dyDescent="0.15">
      <c r="A1363" s="2" t="s">
        <v>1362</v>
      </c>
      <c r="B1363" s="3">
        <v>1362</v>
      </c>
      <c r="C1363" s="45" t="s">
        <v>1</v>
      </c>
      <c r="D1363" s="4">
        <v>2</v>
      </c>
      <c r="E1363" s="4">
        <v>0</v>
      </c>
      <c r="F1363" s="4" t="s">
        <v>1</v>
      </c>
      <c r="G1363" s="12">
        <f t="shared" si="105"/>
        <v>1</v>
      </c>
      <c r="H1363" s="12" t="b">
        <f t="shared" si="106"/>
        <v>1</v>
      </c>
      <c r="I1363" s="12" t="b">
        <f t="shared" si="107"/>
        <v>0</v>
      </c>
      <c r="J1363" s="12" t="b">
        <f t="shared" si="108"/>
        <v>0</v>
      </c>
      <c r="K1363" s="13" t="b">
        <f t="shared" si="109"/>
        <v>0</v>
      </c>
    </row>
    <row r="1364" spans="1:11" ht="15.75" customHeight="1" x14ac:dyDescent="0.15">
      <c r="A1364" s="2" t="s">
        <v>1363</v>
      </c>
      <c r="B1364" s="3">
        <v>1363</v>
      </c>
      <c r="C1364" s="45" t="s">
        <v>1</v>
      </c>
      <c r="D1364" s="4">
        <v>2</v>
      </c>
      <c r="E1364" s="4">
        <v>0</v>
      </c>
      <c r="F1364" s="4" t="s">
        <v>1</v>
      </c>
      <c r="G1364" s="12">
        <f t="shared" si="105"/>
        <v>1</v>
      </c>
      <c r="H1364" s="12" t="b">
        <f t="shared" si="106"/>
        <v>1</v>
      </c>
      <c r="I1364" s="12" t="b">
        <f t="shared" si="107"/>
        <v>0</v>
      </c>
      <c r="J1364" s="12" t="b">
        <f t="shared" si="108"/>
        <v>0</v>
      </c>
      <c r="K1364" s="13" t="b">
        <f t="shared" si="109"/>
        <v>0</v>
      </c>
    </row>
    <row r="1365" spans="1:11" ht="15.75" customHeight="1" x14ac:dyDescent="0.15">
      <c r="A1365" s="2" t="s">
        <v>1364</v>
      </c>
      <c r="B1365" s="3">
        <v>1364</v>
      </c>
      <c r="C1365" s="45" t="s">
        <v>1</v>
      </c>
      <c r="D1365" s="4">
        <v>1</v>
      </c>
      <c r="E1365" s="4">
        <v>1</v>
      </c>
      <c r="F1365" s="4" t="s">
        <v>1</v>
      </c>
      <c r="G1365" s="12">
        <f t="shared" si="105"/>
        <v>1</v>
      </c>
      <c r="H1365" s="12" t="b">
        <f t="shared" si="106"/>
        <v>1</v>
      </c>
      <c r="I1365" s="12" t="b">
        <f t="shared" si="107"/>
        <v>0</v>
      </c>
      <c r="J1365" s="12" t="b">
        <f t="shared" si="108"/>
        <v>0</v>
      </c>
      <c r="K1365" s="13" t="b">
        <f t="shared" si="109"/>
        <v>0</v>
      </c>
    </row>
    <row r="1366" spans="1:11" ht="15.75" customHeight="1" x14ac:dyDescent="0.15">
      <c r="A1366" s="2" t="s">
        <v>1365</v>
      </c>
      <c r="B1366" s="3">
        <v>1365</v>
      </c>
      <c r="C1366" s="45" t="s">
        <v>1</v>
      </c>
      <c r="D1366" s="4">
        <v>0</v>
      </c>
      <c r="E1366" s="4">
        <v>0</v>
      </c>
      <c r="F1366" s="4" t="s">
        <v>1</v>
      </c>
      <c r="G1366" s="12">
        <f t="shared" si="105"/>
        <v>1</v>
      </c>
      <c r="H1366" s="12" t="b">
        <f t="shared" si="106"/>
        <v>1</v>
      </c>
      <c r="I1366" s="12" t="b">
        <f t="shared" si="107"/>
        <v>0</v>
      </c>
      <c r="J1366" s="12" t="b">
        <f t="shared" si="108"/>
        <v>0</v>
      </c>
      <c r="K1366" s="13" t="b">
        <f t="shared" si="109"/>
        <v>0</v>
      </c>
    </row>
    <row r="1367" spans="1:11" ht="15.75" customHeight="1" x14ac:dyDescent="0.15">
      <c r="A1367" s="2" t="s">
        <v>1366</v>
      </c>
      <c r="B1367" s="3">
        <v>1366</v>
      </c>
      <c r="C1367" s="45" t="s">
        <v>1</v>
      </c>
      <c r="D1367" s="4">
        <v>1</v>
      </c>
      <c r="E1367" s="4">
        <v>1</v>
      </c>
      <c r="F1367" s="4" t="s">
        <v>1</v>
      </c>
      <c r="G1367" s="12">
        <f t="shared" si="105"/>
        <v>1</v>
      </c>
      <c r="H1367" s="12" t="b">
        <f t="shared" si="106"/>
        <v>1</v>
      </c>
      <c r="I1367" s="12" t="b">
        <f t="shared" si="107"/>
        <v>0</v>
      </c>
      <c r="J1367" s="12" t="b">
        <f t="shared" si="108"/>
        <v>0</v>
      </c>
      <c r="K1367" s="13" t="b">
        <f t="shared" si="109"/>
        <v>0</v>
      </c>
    </row>
    <row r="1368" spans="1:11" ht="15.75" customHeight="1" x14ac:dyDescent="0.15">
      <c r="A1368" s="2" t="s">
        <v>1367</v>
      </c>
      <c r="B1368" s="3">
        <v>1367</v>
      </c>
      <c r="C1368" s="45" t="s">
        <v>1</v>
      </c>
      <c r="D1368" s="4">
        <v>1</v>
      </c>
      <c r="E1368" s="4">
        <v>1</v>
      </c>
      <c r="F1368" s="4" t="s">
        <v>1</v>
      </c>
      <c r="G1368" s="12">
        <f t="shared" si="105"/>
        <v>1</v>
      </c>
      <c r="H1368" s="12" t="b">
        <f t="shared" si="106"/>
        <v>1</v>
      </c>
      <c r="I1368" s="12" t="b">
        <f t="shared" si="107"/>
        <v>0</v>
      </c>
      <c r="J1368" s="12" t="b">
        <f t="shared" si="108"/>
        <v>0</v>
      </c>
      <c r="K1368" s="13" t="b">
        <f t="shared" si="109"/>
        <v>0</v>
      </c>
    </row>
    <row r="1369" spans="1:11" ht="15.75" customHeight="1" x14ac:dyDescent="0.15">
      <c r="A1369" s="2" t="s">
        <v>1368</v>
      </c>
      <c r="B1369" s="3">
        <v>1368</v>
      </c>
      <c r="C1369" s="45" t="s">
        <v>2</v>
      </c>
      <c r="D1369" s="4">
        <v>1</v>
      </c>
      <c r="E1369" s="4">
        <v>1</v>
      </c>
      <c r="F1369" s="4" t="s">
        <v>1</v>
      </c>
      <c r="G1369" s="12">
        <f t="shared" si="105"/>
        <v>0</v>
      </c>
      <c r="H1369" s="12" t="b">
        <f t="shared" si="106"/>
        <v>0</v>
      </c>
      <c r="I1369" s="12" t="b">
        <f t="shared" si="107"/>
        <v>0</v>
      </c>
      <c r="J1369" s="12" t="b">
        <f t="shared" si="108"/>
        <v>0</v>
      </c>
      <c r="K1369" s="13" t="b">
        <f t="shared" si="109"/>
        <v>1</v>
      </c>
    </row>
    <row r="1370" spans="1:11" ht="15.75" customHeight="1" x14ac:dyDescent="0.15">
      <c r="A1370" s="2" t="s">
        <v>1369</v>
      </c>
      <c r="B1370" s="3">
        <v>1369</v>
      </c>
      <c r="C1370" s="45" t="s">
        <v>2</v>
      </c>
      <c r="D1370" s="4">
        <v>0</v>
      </c>
      <c r="E1370" s="4">
        <v>2</v>
      </c>
      <c r="F1370" s="4" t="s">
        <v>1</v>
      </c>
      <c r="G1370" s="12">
        <f t="shared" si="105"/>
        <v>0</v>
      </c>
      <c r="H1370" s="12" t="b">
        <f t="shared" si="106"/>
        <v>0</v>
      </c>
      <c r="I1370" s="12" t="b">
        <f t="shared" si="107"/>
        <v>0</v>
      </c>
      <c r="J1370" s="12" t="b">
        <f t="shared" si="108"/>
        <v>0</v>
      </c>
      <c r="K1370" s="13" t="b">
        <f t="shared" si="109"/>
        <v>1</v>
      </c>
    </row>
    <row r="1371" spans="1:11" ht="15.75" customHeight="1" x14ac:dyDescent="0.15">
      <c r="A1371" s="2" t="s">
        <v>1370</v>
      </c>
      <c r="B1371" s="3">
        <v>1370</v>
      </c>
      <c r="C1371" s="45" t="s">
        <v>2</v>
      </c>
      <c r="D1371" s="4">
        <v>0</v>
      </c>
      <c r="E1371" s="4">
        <v>2</v>
      </c>
      <c r="F1371" s="4" t="s">
        <v>1</v>
      </c>
      <c r="G1371" s="12">
        <f t="shared" si="105"/>
        <v>0</v>
      </c>
      <c r="H1371" s="12" t="b">
        <f t="shared" si="106"/>
        <v>0</v>
      </c>
      <c r="I1371" s="12" t="b">
        <f t="shared" si="107"/>
        <v>0</v>
      </c>
      <c r="J1371" s="12" t="b">
        <f t="shared" si="108"/>
        <v>0</v>
      </c>
      <c r="K1371" s="13" t="b">
        <f t="shared" si="109"/>
        <v>1</v>
      </c>
    </row>
    <row r="1372" spans="1:11" ht="15.75" customHeight="1" x14ac:dyDescent="0.15">
      <c r="A1372" s="2" t="s">
        <v>1371</v>
      </c>
      <c r="B1372" s="3">
        <v>1371</v>
      </c>
      <c r="C1372" s="45" t="s">
        <v>1</v>
      </c>
      <c r="D1372" s="4">
        <v>1</v>
      </c>
      <c r="E1372" s="4">
        <v>1</v>
      </c>
      <c r="F1372" s="4" t="s">
        <v>1</v>
      </c>
      <c r="G1372" s="12">
        <f t="shared" si="105"/>
        <v>1</v>
      </c>
      <c r="H1372" s="12" t="b">
        <f t="shared" si="106"/>
        <v>1</v>
      </c>
      <c r="I1372" s="12" t="b">
        <f t="shared" si="107"/>
        <v>0</v>
      </c>
      <c r="J1372" s="12" t="b">
        <f t="shared" si="108"/>
        <v>0</v>
      </c>
      <c r="K1372" s="13" t="b">
        <f t="shared" si="109"/>
        <v>0</v>
      </c>
    </row>
    <row r="1373" spans="1:11" ht="15.75" customHeight="1" x14ac:dyDescent="0.15">
      <c r="A1373" s="2" t="s">
        <v>1372</v>
      </c>
      <c r="B1373" s="3">
        <v>1372</v>
      </c>
      <c r="C1373" s="45" t="s">
        <v>2</v>
      </c>
      <c r="D1373" s="4">
        <v>0</v>
      </c>
      <c r="E1373" s="4">
        <v>2</v>
      </c>
      <c r="F1373" s="4" t="s">
        <v>1</v>
      </c>
      <c r="G1373" s="12">
        <f t="shared" si="105"/>
        <v>0</v>
      </c>
      <c r="H1373" s="12" t="b">
        <f t="shared" si="106"/>
        <v>0</v>
      </c>
      <c r="I1373" s="12" t="b">
        <f t="shared" si="107"/>
        <v>0</v>
      </c>
      <c r="J1373" s="12" t="b">
        <f t="shared" si="108"/>
        <v>0</v>
      </c>
      <c r="K1373" s="13" t="b">
        <f t="shared" si="109"/>
        <v>1</v>
      </c>
    </row>
    <row r="1374" spans="1:11" ht="15.75" customHeight="1" x14ac:dyDescent="0.15">
      <c r="A1374" s="2" t="s">
        <v>1373</v>
      </c>
      <c r="B1374" s="3">
        <v>1373</v>
      </c>
      <c r="C1374" s="45" t="s">
        <v>1</v>
      </c>
      <c r="D1374" s="4">
        <v>1</v>
      </c>
      <c r="E1374" s="4">
        <v>1</v>
      </c>
      <c r="F1374" s="4" t="s">
        <v>1</v>
      </c>
      <c r="G1374" s="12">
        <f t="shared" si="105"/>
        <v>1</v>
      </c>
      <c r="H1374" s="12" t="b">
        <f t="shared" si="106"/>
        <v>1</v>
      </c>
      <c r="I1374" s="12" t="b">
        <f t="shared" si="107"/>
        <v>0</v>
      </c>
      <c r="J1374" s="12" t="b">
        <f t="shared" si="108"/>
        <v>0</v>
      </c>
      <c r="K1374" s="13" t="b">
        <f t="shared" si="109"/>
        <v>0</v>
      </c>
    </row>
    <row r="1375" spans="1:11" ht="15.75" customHeight="1" x14ac:dyDescent="0.15">
      <c r="A1375" s="2" t="s">
        <v>1374</v>
      </c>
      <c r="B1375" s="3">
        <v>1374</v>
      </c>
      <c r="C1375" s="45" t="s">
        <v>2</v>
      </c>
      <c r="D1375" s="4">
        <v>1</v>
      </c>
      <c r="E1375" s="4">
        <v>1</v>
      </c>
      <c r="F1375" s="4" t="s">
        <v>1</v>
      </c>
      <c r="G1375" s="12">
        <f t="shared" si="105"/>
        <v>0</v>
      </c>
      <c r="H1375" s="12" t="b">
        <f t="shared" si="106"/>
        <v>0</v>
      </c>
      <c r="I1375" s="12" t="b">
        <f t="shared" si="107"/>
        <v>0</v>
      </c>
      <c r="J1375" s="12" t="b">
        <f t="shared" si="108"/>
        <v>0</v>
      </c>
      <c r="K1375" s="13" t="b">
        <f t="shared" si="109"/>
        <v>1</v>
      </c>
    </row>
    <row r="1376" spans="1:11" ht="15.75" customHeight="1" x14ac:dyDescent="0.15">
      <c r="A1376" s="2" t="s">
        <v>1375</v>
      </c>
      <c r="B1376" s="3">
        <v>1375</v>
      </c>
      <c r="C1376" s="45" t="s">
        <v>1</v>
      </c>
      <c r="D1376" s="4">
        <v>2</v>
      </c>
      <c r="E1376" s="4">
        <v>0</v>
      </c>
      <c r="F1376" s="4" t="s">
        <v>1</v>
      </c>
      <c r="G1376" s="12">
        <f t="shared" si="105"/>
        <v>1</v>
      </c>
      <c r="H1376" s="12" t="b">
        <f t="shared" si="106"/>
        <v>1</v>
      </c>
      <c r="I1376" s="12" t="b">
        <f t="shared" si="107"/>
        <v>0</v>
      </c>
      <c r="J1376" s="12" t="b">
        <f t="shared" si="108"/>
        <v>0</v>
      </c>
      <c r="K1376" s="13" t="b">
        <f t="shared" si="109"/>
        <v>0</v>
      </c>
    </row>
    <row r="1377" spans="1:11" ht="15.75" customHeight="1" x14ac:dyDescent="0.15">
      <c r="A1377" s="2" t="s">
        <v>1376</v>
      </c>
      <c r="B1377" s="3">
        <v>1376</v>
      </c>
      <c r="C1377" s="45" t="s">
        <v>1</v>
      </c>
      <c r="D1377" s="4">
        <v>2</v>
      </c>
      <c r="E1377" s="4">
        <v>0</v>
      </c>
      <c r="F1377" s="4" t="s">
        <v>1</v>
      </c>
      <c r="G1377" s="12">
        <f t="shared" si="105"/>
        <v>1</v>
      </c>
      <c r="H1377" s="12" t="b">
        <f t="shared" si="106"/>
        <v>1</v>
      </c>
      <c r="I1377" s="12" t="b">
        <f t="shared" si="107"/>
        <v>0</v>
      </c>
      <c r="J1377" s="12" t="b">
        <f t="shared" si="108"/>
        <v>0</v>
      </c>
      <c r="K1377" s="13" t="b">
        <f t="shared" si="109"/>
        <v>0</v>
      </c>
    </row>
    <row r="1378" spans="1:11" ht="15.75" customHeight="1" x14ac:dyDescent="0.15">
      <c r="A1378" s="2" t="s">
        <v>1377</v>
      </c>
      <c r="B1378" s="3">
        <v>1377</v>
      </c>
      <c r="C1378" s="45" t="s">
        <v>1</v>
      </c>
      <c r="D1378" s="4">
        <v>2</v>
      </c>
      <c r="E1378" s="4">
        <v>0</v>
      </c>
      <c r="F1378" s="4" t="s">
        <v>1</v>
      </c>
      <c r="G1378" s="12">
        <f t="shared" si="105"/>
        <v>1</v>
      </c>
      <c r="H1378" s="12" t="b">
        <f t="shared" si="106"/>
        <v>1</v>
      </c>
      <c r="I1378" s="12" t="b">
        <f t="shared" si="107"/>
        <v>0</v>
      </c>
      <c r="J1378" s="12" t="b">
        <f t="shared" si="108"/>
        <v>0</v>
      </c>
      <c r="K1378" s="13" t="b">
        <f t="shared" si="109"/>
        <v>0</v>
      </c>
    </row>
    <row r="1379" spans="1:11" ht="15.75" customHeight="1" x14ac:dyDescent="0.15">
      <c r="A1379" s="2" t="s">
        <v>1378</v>
      </c>
      <c r="B1379" s="3">
        <v>1378</v>
      </c>
      <c r="C1379" s="45" t="s">
        <v>1</v>
      </c>
      <c r="D1379" s="4">
        <v>1</v>
      </c>
      <c r="E1379" s="4">
        <v>1</v>
      </c>
      <c r="F1379" s="4" t="s">
        <v>1</v>
      </c>
      <c r="G1379" s="12">
        <f t="shared" si="105"/>
        <v>1</v>
      </c>
      <c r="H1379" s="12" t="b">
        <f t="shared" si="106"/>
        <v>1</v>
      </c>
      <c r="I1379" s="12" t="b">
        <f t="shared" si="107"/>
        <v>0</v>
      </c>
      <c r="J1379" s="12" t="b">
        <f t="shared" si="108"/>
        <v>0</v>
      </c>
      <c r="K1379" s="13" t="b">
        <f t="shared" si="109"/>
        <v>0</v>
      </c>
    </row>
    <row r="1380" spans="1:11" ht="15.75" customHeight="1" x14ac:dyDescent="0.15">
      <c r="A1380" s="2" t="s">
        <v>1379</v>
      </c>
      <c r="B1380" s="3">
        <v>1379</v>
      </c>
      <c r="C1380" s="45" t="s">
        <v>1</v>
      </c>
      <c r="D1380" s="4">
        <v>2</v>
      </c>
      <c r="E1380" s="4">
        <v>0</v>
      </c>
      <c r="F1380" s="4" t="s">
        <v>1</v>
      </c>
      <c r="G1380" s="12">
        <f t="shared" si="105"/>
        <v>1</v>
      </c>
      <c r="H1380" s="12" t="b">
        <f t="shared" si="106"/>
        <v>1</v>
      </c>
      <c r="I1380" s="12" t="b">
        <f t="shared" si="107"/>
        <v>0</v>
      </c>
      <c r="J1380" s="12" t="b">
        <f t="shared" si="108"/>
        <v>0</v>
      </c>
      <c r="K1380" s="13" t="b">
        <f t="shared" si="109"/>
        <v>0</v>
      </c>
    </row>
    <row r="1381" spans="1:11" ht="15.75" customHeight="1" x14ac:dyDescent="0.15">
      <c r="A1381" s="2" t="s">
        <v>1380</v>
      </c>
      <c r="B1381" s="3">
        <v>1380</v>
      </c>
      <c r="C1381" s="45" t="s">
        <v>1</v>
      </c>
      <c r="D1381" s="4">
        <v>2</v>
      </c>
      <c r="E1381" s="4">
        <v>0</v>
      </c>
      <c r="F1381" s="4" t="s">
        <v>1</v>
      </c>
      <c r="G1381" s="12">
        <f t="shared" si="105"/>
        <v>1</v>
      </c>
      <c r="H1381" s="12" t="b">
        <f t="shared" si="106"/>
        <v>1</v>
      </c>
      <c r="I1381" s="12" t="b">
        <f t="shared" si="107"/>
        <v>0</v>
      </c>
      <c r="J1381" s="12" t="b">
        <f t="shared" si="108"/>
        <v>0</v>
      </c>
      <c r="K1381" s="13" t="b">
        <f t="shared" si="109"/>
        <v>0</v>
      </c>
    </row>
    <row r="1382" spans="1:11" ht="15.75" customHeight="1" x14ac:dyDescent="0.15">
      <c r="A1382" s="2" t="s">
        <v>1381</v>
      </c>
      <c r="B1382" s="3">
        <v>1381</v>
      </c>
      <c r="C1382" s="45" t="s">
        <v>1</v>
      </c>
      <c r="D1382" s="4">
        <v>1</v>
      </c>
      <c r="E1382" s="4">
        <v>1</v>
      </c>
      <c r="F1382" s="4" t="s">
        <v>1</v>
      </c>
      <c r="G1382" s="12">
        <f t="shared" si="105"/>
        <v>1</v>
      </c>
      <c r="H1382" s="12" t="b">
        <f t="shared" si="106"/>
        <v>1</v>
      </c>
      <c r="I1382" s="12" t="b">
        <f t="shared" si="107"/>
        <v>0</v>
      </c>
      <c r="J1382" s="12" t="b">
        <f t="shared" si="108"/>
        <v>0</v>
      </c>
      <c r="K1382" s="13" t="b">
        <f t="shared" si="109"/>
        <v>0</v>
      </c>
    </row>
    <row r="1383" spans="1:11" ht="15.75" customHeight="1" x14ac:dyDescent="0.15">
      <c r="A1383" s="2" t="s">
        <v>1382</v>
      </c>
      <c r="B1383" s="3">
        <v>1382</v>
      </c>
      <c r="C1383" s="45" t="s">
        <v>1</v>
      </c>
      <c r="D1383" s="4">
        <v>0</v>
      </c>
      <c r="E1383" s="4">
        <v>0</v>
      </c>
      <c r="F1383" s="4" t="s">
        <v>1</v>
      </c>
      <c r="G1383" s="12">
        <f t="shared" si="105"/>
        <v>1</v>
      </c>
      <c r="H1383" s="12" t="b">
        <f t="shared" si="106"/>
        <v>1</v>
      </c>
      <c r="I1383" s="12" t="b">
        <f t="shared" si="107"/>
        <v>0</v>
      </c>
      <c r="J1383" s="12" t="b">
        <f t="shared" si="108"/>
        <v>0</v>
      </c>
      <c r="K1383" s="13" t="b">
        <f t="shared" si="109"/>
        <v>0</v>
      </c>
    </row>
    <row r="1384" spans="1:11" ht="15.75" customHeight="1" x14ac:dyDescent="0.15">
      <c r="A1384" s="2" t="s">
        <v>1383</v>
      </c>
      <c r="B1384" s="3">
        <v>1383</v>
      </c>
      <c r="C1384" s="45" t="s">
        <v>1</v>
      </c>
      <c r="D1384" s="4">
        <v>2</v>
      </c>
      <c r="E1384" s="4">
        <v>0</v>
      </c>
      <c r="F1384" s="4" t="s">
        <v>1</v>
      </c>
      <c r="G1384" s="12">
        <f t="shared" si="105"/>
        <v>1</v>
      </c>
      <c r="H1384" s="12" t="b">
        <f t="shared" si="106"/>
        <v>1</v>
      </c>
      <c r="I1384" s="12" t="b">
        <f t="shared" si="107"/>
        <v>0</v>
      </c>
      <c r="J1384" s="12" t="b">
        <f t="shared" si="108"/>
        <v>0</v>
      </c>
      <c r="K1384" s="13" t="b">
        <f t="shared" si="109"/>
        <v>0</v>
      </c>
    </row>
    <row r="1385" spans="1:11" ht="15.75" customHeight="1" x14ac:dyDescent="0.15">
      <c r="A1385" s="2" t="s">
        <v>1384</v>
      </c>
      <c r="B1385" s="3">
        <v>1384</v>
      </c>
      <c r="C1385" s="45" t="s">
        <v>1</v>
      </c>
      <c r="D1385" s="4">
        <v>1</v>
      </c>
      <c r="E1385" s="4">
        <v>1</v>
      </c>
      <c r="F1385" s="4" t="s">
        <v>1</v>
      </c>
      <c r="G1385" s="12">
        <f t="shared" si="105"/>
        <v>1</v>
      </c>
      <c r="H1385" s="12" t="b">
        <f t="shared" si="106"/>
        <v>1</v>
      </c>
      <c r="I1385" s="12" t="b">
        <f t="shared" si="107"/>
        <v>0</v>
      </c>
      <c r="J1385" s="12" t="b">
        <f t="shared" si="108"/>
        <v>0</v>
      </c>
      <c r="K1385" s="13" t="b">
        <f t="shared" si="109"/>
        <v>0</v>
      </c>
    </row>
    <row r="1386" spans="1:11" ht="15.75" customHeight="1" x14ac:dyDescent="0.15">
      <c r="A1386" s="2" t="s">
        <v>1385</v>
      </c>
      <c r="B1386" s="3">
        <v>1385</v>
      </c>
      <c r="C1386" s="45" t="s">
        <v>1</v>
      </c>
      <c r="D1386" s="4">
        <v>1</v>
      </c>
      <c r="E1386" s="4">
        <v>1</v>
      </c>
      <c r="F1386" s="4" t="s">
        <v>1</v>
      </c>
      <c r="G1386" s="12">
        <f t="shared" si="105"/>
        <v>1</v>
      </c>
      <c r="H1386" s="12" t="b">
        <f t="shared" si="106"/>
        <v>1</v>
      </c>
      <c r="I1386" s="12" t="b">
        <f t="shared" si="107"/>
        <v>0</v>
      </c>
      <c r="J1386" s="12" t="b">
        <f t="shared" si="108"/>
        <v>0</v>
      </c>
      <c r="K1386" s="13" t="b">
        <f t="shared" si="109"/>
        <v>0</v>
      </c>
    </row>
    <row r="1387" spans="1:11" ht="15.75" customHeight="1" x14ac:dyDescent="0.15">
      <c r="A1387" s="2" t="s">
        <v>1386</v>
      </c>
      <c r="B1387" s="3">
        <v>1386</v>
      </c>
      <c r="C1387" s="45" t="s">
        <v>1</v>
      </c>
      <c r="D1387" s="4">
        <v>1</v>
      </c>
      <c r="E1387" s="4">
        <v>1</v>
      </c>
      <c r="F1387" s="4" t="s">
        <v>1</v>
      </c>
      <c r="G1387" s="12">
        <f t="shared" si="105"/>
        <v>1</v>
      </c>
      <c r="H1387" s="12" t="b">
        <f t="shared" si="106"/>
        <v>1</v>
      </c>
      <c r="I1387" s="12" t="b">
        <f t="shared" si="107"/>
        <v>0</v>
      </c>
      <c r="J1387" s="12" t="b">
        <f t="shared" si="108"/>
        <v>0</v>
      </c>
      <c r="K1387" s="13" t="b">
        <f t="shared" si="109"/>
        <v>0</v>
      </c>
    </row>
    <row r="1388" spans="1:11" ht="15.75" customHeight="1" x14ac:dyDescent="0.15">
      <c r="A1388" s="2" t="s">
        <v>1387</v>
      </c>
      <c r="B1388" s="3">
        <v>1387</v>
      </c>
      <c r="C1388" s="45" t="s">
        <v>2</v>
      </c>
      <c r="D1388" s="4">
        <v>1</v>
      </c>
      <c r="E1388" s="4">
        <v>1</v>
      </c>
      <c r="F1388" s="4" t="s">
        <v>1</v>
      </c>
      <c r="G1388" s="12">
        <f t="shared" si="105"/>
        <v>0</v>
      </c>
      <c r="H1388" s="12" t="b">
        <f t="shared" si="106"/>
        <v>0</v>
      </c>
      <c r="I1388" s="12" t="b">
        <f t="shared" si="107"/>
        <v>0</v>
      </c>
      <c r="J1388" s="12" t="b">
        <f t="shared" si="108"/>
        <v>0</v>
      </c>
      <c r="K1388" s="13" t="b">
        <f t="shared" si="109"/>
        <v>1</v>
      </c>
    </row>
    <row r="1389" spans="1:11" ht="15.75" customHeight="1" x14ac:dyDescent="0.15">
      <c r="A1389" s="2" t="s">
        <v>1388</v>
      </c>
      <c r="B1389" s="3">
        <v>1388</v>
      </c>
      <c r="C1389" s="45" t="s">
        <v>1</v>
      </c>
      <c r="D1389" s="4">
        <v>1</v>
      </c>
      <c r="E1389" s="4">
        <v>1</v>
      </c>
      <c r="F1389" s="4" t="s">
        <v>1</v>
      </c>
      <c r="G1389" s="12">
        <f t="shared" si="105"/>
        <v>1</v>
      </c>
      <c r="H1389" s="12" t="b">
        <f t="shared" si="106"/>
        <v>1</v>
      </c>
      <c r="I1389" s="12" t="b">
        <f t="shared" si="107"/>
        <v>0</v>
      </c>
      <c r="J1389" s="12" t="b">
        <f t="shared" si="108"/>
        <v>0</v>
      </c>
      <c r="K1389" s="13" t="b">
        <f t="shared" si="109"/>
        <v>0</v>
      </c>
    </row>
    <row r="1390" spans="1:11" ht="15.75" customHeight="1" x14ac:dyDescent="0.15">
      <c r="A1390" s="2" t="s">
        <v>1389</v>
      </c>
      <c r="B1390" s="3">
        <v>1389</v>
      </c>
      <c r="C1390" s="45" t="s">
        <v>1</v>
      </c>
      <c r="D1390" s="4">
        <v>0</v>
      </c>
      <c r="E1390" s="4">
        <v>0</v>
      </c>
      <c r="F1390" s="4" t="s">
        <v>1</v>
      </c>
      <c r="G1390" s="12">
        <f t="shared" si="105"/>
        <v>1</v>
      </c>
      <c r="H1390" s="12" t="b">
        <f t="shared" si="106"/>
        <v>1</v>
      </c>
      <c r="I1390" s="12" t="b">
        <f t="shared" si="107"/>
        <v>0</v>
      </c>
      <c r="J1390" s="12" t="b">
        <f t="shared" si="108"/>
        <v>0</v>
      </c>
      <c r="K1390" s="13" t="b">
        <f t="shared" si="109"/>
        <v>0</v>
      </c>
    </row>
    <row r="1391" spans="1:11" ht="15.75" customHeight="1" x14ac:dyDescent="0.15">
      <c r="A1391" s="2" t="s">
        <v>1390</v>
      </c>
      <c r="B1391" s="3">
        <v>1390</v>
      </c>
      <c r="C1391" s="45" t="s">
        <v>1</v>
      </c>
      <c r="D1391" s="4">
        <v>2</v>
      </c>
      <c r="E1391" s="4">
        <v>0</v>
      </c>
      <c r="F1391" s="4" t="s">
        <v>1</v>
      </c>
      <c r="G1391" s="12">
        <f t="shared" si="105"/>
        <v>1</v>
      </c>
      <c r="H1391" s="12" t="b">
        <f t="shared" si="106"/>
        <v>1</v>
      </c>
      <c r="I1391" s="12" t="b">
        <f t="shared" si="107"/>
        <v>0</v>
      </c>
      <c r="J1391" s="12" t="b">
        <f t="shared" si="108"/>
        <v>0</v>
      </c>
      <c r="K1391" s="13" t="b">
        <f t="shared" si="109"/>
        <v>0</v>
      </c>
    </row>
    <row r="1392" spans="1:11" ht="15.75" customHeight="1" x14ac:dyDescent="0.15">
      <c r="A1392" s="2" t="s">
        <v>1391</v>
      </c>
      <c r="B1392" s="3">
        <v>1391</v>
      </c>
      <c r="C1392" s="45" t="s">
        <v>1</v>
      </c>
      <c r="D1392" s="4">
        <v>1</v>
      </c>
      <c r="E1392" s="4">
        <v>1</v>
      </c>
      <c r="F1392" s="4" t="s">
        <v>1</v>
      </c>
      <c r="G1392" s="12">
        <f t="shared" si="105"/>
        <v>1</v>
      </c>
      <c r="H1392" s="12" t="b">
        <f t="shared" si="106"/>
        <v>1</v>
      </c>
      <c r="I1392" s="12" t="b">
        <f t="shared" si="107"/>
        <v>0</v>
      </c>
      <c r="J1392" s="12" t="b">
        <f t="shared" si="108"/>
        <v>0</v>
      </c>
      <c r="K1392" s="13" t="b">
        <f t="shared" si="109"/>
        <v>0</v>
      </c>
    </row>
    <row r="1393" spans="1:11" ht="15.75" customHeight="1" x14ac:dyDescent="0.15">
      <c r="A1393" s="2" t="s">
        <v>1392</v>
      </c>
      <c r="B1393" s="3">
        <v>1392</v>
      </c>
      <c r="C1393" s="45" t="s">
        <v>2</v>
      </c>
      <c r="D1393" s="4">
        <v>0</v>
      </c>
      <c r="E1393" s="4">
        <v>2</v>
      </c>
      <c r="F1393" s="4" t="s">
        <v>1</v>
      </c>
      <c r="G1393" s="12">
        <f t="shared" si="105"/>
        <v>0</v>
      </c>
      <c r="H1393" s="12" t="b">
        <f t="shared" si="106"/>
        <v>0</v>
      </c>
      <c r="I1393" s="12" t="b">
        <f t="shared" si="107"/>
        <v>0</v>
      </c>
      <c r="J1393" s="12" t="b">
        <f t="shared" si="108"/>
        <v>0</v>
      </c>
      <c r="K1393" s="13" t="b">
        <f t="shared" si="109"/>
        <v>1</v>
      </c>
    </row>
    <row r="1394" spans="1:11" ht="15.75" customHeight="1" x14ac:dyDescent="0.15">
      <c r="A1394" s="2" t="s">
        <v>1393</v>
      </c>
      <c r="B1394" s="3">
        <v>1393</v>
      </c>
      <c r="C1394" s="45" t="s">
        <v>1</v>
      </c>
      <c r="D1394" s="4">
        <v>2</v>
      </c>
      <c r="E1394" s="4">
        <v>0</v>
      </c>
      <c r="F1394" s="4" t="s">
        <v>1</v>
      </c>
      <c r="G1394" s="12">
        <f t="shared" si="105"/>
        <v>1</v>
      </c>
      <c r="H1394" s="12" t="b">
        <f t="shared" si="106"/>
        <v>1</v>
      </c>
      <c r="I1394" s="12" t="b">
        <f t="shared" si="107"/>
        <v>0</v>
      </c>
      <c r="J1394" s="12" t="b">
        <f t="shared" si="108"/>
        <v>0</v>
      </c>
      <c r="K1394" s="13" t="b">
        <f t="shared" si="109"/>
        <v>0</v>
      </c>
    </row>
    <row r="1395" spans="1:11" ht="15.75" customHeight="1" x14ac:dyDescent="0.15">
      <c r="A1395" s="2" t="s">
        <v>1394</v>
      </c>
      <c r="B1395" s="3">
        <v>1394</v>
      </c>
      <c r="C1395" s="45" t="s">
        <v>2</v>
      </c>
      <c r="D1395" s="4">
        <v>0</v>
      </c>
      <c r="E1395" s="4">
        <v>2</v>
      </c>
      <c r="F1395" s="4" t="s">
        <v>1</v>
      </c>
      <c r="G1395" s="12">
        <f t="shared" si="105"/>
        <v>0</v>
      </c>
      <c r="H1395" s="12" t="b">
        <f t="shared" si="106"/>
        <v>0</v>
      </c>
      <c r="I1395" s="12" t="b">
        <f t="shared" si="107"/>
        <v>0</v>
      </c>
      <c r="J1395" s="12" t="b">
        <f t="shared" si="108"/>
        <v>0</v>
      </c>
      <c r="K1395" s="13" t="b">
        <f t="shared" si="109"/>
        <v>1</v>
      </c>
    </row>
    <row r="1396" spans="1:11" ht="15.75" customHeight="1" x14ac:dyDescent="0.15">
      <c r="A1396" s="2" t="s">
        <v>1395</v>
      </c>
      <c r="B1396" s="3">
        <v>1395</v>
      </c>
      <c r="C1396" s="45" t="s">
        <v>1</v>
      </c>
      <c r="D1396" s="4">
        <v>1</v>
      </c>
      <c r="E1396" s="4">
        <v>1</v>
      </c>
      <c r="F1396" s="4" t="s">
        <v>1</v>
      </c>
      <c r="G1396" s="12">
        <f t="shared" si="105"/>
        <v>1</v>
      </c>
      <c r="H1396" s="12" t="b">
        <f t="shared" si="106"/>
        <v>1</v>
      </c>
      <c r="I1396" s="12" t="b">
        <f t="shared" si="107"/>
        <v>0</v>
      </c>
      <c r="J1396" s="12" t="b">
        <f t="shared" si="108"/>
        <v>0</v>
      </c>
      <c r="K1396" s="13" t="b">
        <f t="shared" si="109"/>
        <v>0</v>
      </c>
    </row>
    <row r="1397" spans="1:11" ht="15.75" customHeight="1" x14ac:dyDescent="0.15">
      <c r="A1397" s="2" t="s">
        <v>1396</v>
      </c>
      <c r="B1397" s="3">
        <v>1396</v>
      </c>
      <c r="C1397" s="45" t="s">
        <v>1</v>
      </c>
      <c r="D1397" s="4">
        <v>1</v>
      </c>
      <c r="E1397" s="4">
        <v>1</v>
      </c>
      <c r="F1397" s="4" t="s">
        <v>1</v>
      </c>
      <c r="G1397" s="12">
        <f t="shared" si="105"/>
        <v>1</v>
      </c>
      <c r="H1397" s="12" t="b">
        <f t="shared" si="106"/>
        <v>1</v>
      </c>
      <c r="I1397" s="12" t="b">
        <f t="shared" si="107"/>
        <v>0</v>
      </c>
      <c r="J1397" s="12" t="b">
        <f t="shared" si="108"/>
        <v>0</v>
      </c>
      <c r="K1397" s="13" t="b">
        <f t="shared" si="109"/>
        <v>0</v>
      </c>
    </row>
    <row r="1398" spans="1:11" ht="15.75" customHeight="1" x14ac:dyDescent="0.15">
      <c r="A1398" s="2" t="s">
        <v>1397</v>
      </c>
      <c r="B1398" s="3">
        <v>1397</v>
      </c>
      <c r="C1398" s="45" t="s">
        <v>1</v>
      </c>
      <c r="D1398" s="4">
        <v>1</v>
      </c>
      <c r="E1398" s="4">
        <v>1</v>
      </c>
      <c r="F1398" s="4" t="s">
        <v>1</v>
      </c>
      <c r="G1398" s="12">
        <f t="shared" si="105"/>
        <v>1</v>
      </c>
      <c r="H1398" s="12" t="b">
        <f t="shared" si="106"/>
        <v>1</v>
      </c>
      <c r="I1398" s="12" t="b">
        <f t="shared" si="107"/>
        <v>0</v>
      </c>
      <c r="J1398" s="12" t="b">
        <f t="shared" si="108"/>
        <v>0</v>
      </c>
      <c r="K1398" s="13" t="b">
        <f t="shared" si="109"/>
        <v>0</v>
      </c>
    </row>
    <row r="1399" spans="1:11" ht="15.75" customHeight="1" x14ac:dyDescent="0.15">
      <c r="A1399" s="2" t="s">
        <v>1398</v>
      </c>
      <c r="B1399" s="3">
        <v>1398</v>
      </c>
      <c r="C1399" s="45" t="s">
        <v>1</v>
      </c>
      <c r="D1399" s="4">
        <v>1</v>
      </c>
      <c r="E1399" s="4">
        <v>1</v>
      </c>
      <c r="F1399" s="4" t="s">
        <v>1</v>
      </c>
      <c r="G1399" s="12">
        <f t="shared" si="105"/>
        <v>1</v>
      </c>
      <c r="H1399" s="12" t="b">
        <f t="shared" si="106"/>
        <v>1</v>
      </c>
      <c r="I1399" s="12" t="b">
        <f t="shared" si="107"/>
        <v>0</v>
      </c>
      <c r="J1399" s="12" t="b">
        <f t="shared" si="108"/>
        <v>0</v>
      </c>
      <c r="K1399" s="13" t="b">
        <f t="shared" si="109"/>
        <v>0</v>
      </c>
    </row>
    <row r="1400" spans="1:11" ht="15.75" customHeight="1" x14ac:dyDescent="0.15">
      <c r="A1400" s="2" t="s">
        <v>1399</v>
      </c>
      <c r="B1400" s="3">
        <v>1399</v>
      </c>
      <c r="C1400" s="45" t="s">
        <v>1</v>
      </c>
      <c r="D1400" s="4">
        <v>2</v>
      </c>
      <c r="E1400" s="4">
        <v>0</v>
      </c>
      <c r="F1400" s="4" t="s">
        <v>1</v>
      </c>
      <c r="G1400" s="12">
        <f t="shared" si="105"/>
        <v>1</v>
      </c>
      <c r="H1400" s="12" t="b">
        <f t="shared" si="106"/>
        <v>1</v>
      </c>
      <c r="I1400" s="12" t="b">
        <f t="shared" si="107"/>
        <v>0</v>
      </c>
      <c r="J1400" s="12" t="b">
        <f t="shared" si="108"/>
        <v>0</v>
      </c>
      <c r="K1400" s="13" t="b">
        <f t="shared" si="109"/>
        <v>0</v>
      </c>
    </row>
    <row r="1401" spans="1:11" ht="15.75" customHeight="1" x14ac:dyDescent="0.15">
      <c r="A1401" s="2" t="s">
        <v>1400</v>
      </c>
      <c r="B1401" s="3">
        <v>1400</v>
      </c>
      <c r="C1401" s="45" t="s">
        <v>1</v>
      </c>
      <c r="D1401" s="4">
        <v>1</v>
      </c>
      <c r="E1401" s="4">
        <v>1</v>
      </c>
      <c r="F1401" s="4" t="s">
        <v>1</v>
      </c>
      <c r="G1401" s="12">
        <f t="shared" si="105"/>
        <v>1</v>
      </c>
      <c r="H1401" s="12" t="b">
        <f t="shared" si="106"/>
        <v>1</v>
      </c>
      <c r="I1401" s="12" t="b">
        <f t="shared" si="107"/>
        <v>0</v>
      </c>
      <c r="J1401" s="12" t="b">
        <f t="shared" si="108"/>
        <v>0</v>
      </c>
      <c r="K1401" s="13" t="b">
        <f t="shared" si="109"/>
        <v>0</v>
      </c>
    </row>
    <row r="1402" spans="1:11" ht="15.75" customHeight="1" x14ac:dyDescent="0.15">
      <c r="A1402" s="2" t="s">
        <v>1401</v>
      </c>
      <c r="B1402" s="3">
        <v>1401</v>
      </c>
      <c r="C1402" s="45" t="s">
        <v>1</v>
      </c>
      <c r="D1402" s="4">
        <v>1</v>
      </c>
      <c r="E1402" s="4">
        <v>1</v>
      </c>
      <c r="F1402" s="4" t="s">
        <v>1</v>
      </c>
      <c r="G1402" s="12">
        <f t="shared" si="105"/>
        <v>1</v>
      </c>
      <c r="H1402" s="12" t="b">
        <f t="shared" si="106"/>
        <v>1</v>
      </c>
      <c r="I1402" s="12" t="b">
        <f t="shared" si="107"/>
        <v>0</v>
      </c>
      <c r="J1402" s="12" t="b">
        <f t="shared" si="108"/>
        <v>0</v>
      </c>
      <c r="K1402" s="13" t="b">
        <f t="shared" si="109"/>
        <v>0</v>
      </c>
    </row>
    <row r="1403" spans="1:11" ht="15.75" customHeight="1" x14ac:dyDescent="0.15">
      <c r="A1403" s="2" t="s">
        <v>1402</v>
      </c>
      <c r="B1403" s="3">
        <v>1402</v>
      </c>
      <c r="C1403" s="45" t="s">
        <v>1</v>
      </c>
      <c r="D1403" s="4">
        <v>2</v>
      </c>
      <c r="E1403" s="4">
        <v>0</v>
      </c>
      <c r="F1403" s="4" t="s">
        <v>1</v>
      </c>
      <c r="G1403" s="12">
        <f t="shared" si="105"/>
        <v>1</v>
      </c>
      <c r="H1403" s="12" t="b">
        <f t="shared" si="106"/>
        <v>1</v>
      </c>
      <c r="I1403" s="12" t="b">
        <f t="shared" si="107"/>
        <v>0</v>
      </c>
      <c r="J1403" s="12" t="b">
        <f t="shared" si="108"/>
        <v>0</v>
      </c>
      <c r="K1403" s="13" t="b">
        <f t="shared" si="109"/>
        <v>0</v>
      </c>
    </row>
    <row r="1404" spans="1:11" ht="15.75" customHeight="1" x14ac:dyDescent="0.15">
      <c r="A1404" s="2" t="s">
        <v>1403</v>
      </c>
      <c r="B1404" s="3">
        <v>1403</v>
      </c>
      <c r="C1404" s="45" t="s">
        <v>1</v>
      </c>
      <c r="D1404" s="4">
        <v>1</v>
      </c>
      <c r="E1404" s="4">
        <v>1</v>
      </c>
      <c r="F1404" s="4" t="s">
        <v>1</v>
      </c>
      <c r="G1404" s="12">
        <f t="shared" si="105"/>
        <v>1</v>
      </c>
      <c r="H1404" s="12" t="b">
        <f t="shared" si="106"/>
        <v>1</v>
      </c>
      <c r="I1404" s="12" t="b">
        <f t="shared" si="107"/>
        <v>0</v>
      </c>
      <c r="J1404" s="12" t="b">
        <f t="shared" si="108"/>
        <v>0</v>
      </c>
      <c r="K1404" s="13" t="b">
        <f t="shared" si="109"/>
        <v>0</v>
      </c>
    </row>
    <row r="1405" spans="1:11" ht="15.75" customHeight="1" x14ac:dyDescent="0.15">
      <c r="A1405" s="2" t="s">
        <v>1404</v>
      </c>
      <c r="B1405" s="3">
        <v>1404</v>
      </c>
      <c r="C1405" s="45" t="s">
        <v>1</v>
      </c>
      <c r="D1405" s="4">
        <v>2</v>
      </c>
      <c r="E1405" s="4">
        <v>0</v>
      </c>
      <c r="F1405" s="4" t="s">
        <v>1</v>
      </c>
      <c r="G1405" s="12">
        <f t="shared" si="105"/>
        <v>1</v>
      </c>
      <c r="H1405" s="12" t="b">
        <f t="shared" si="106"/>
        <v>1</v>
      </c>
      <c r="I1405" s="12" t="b">
        <f t="shared" si="107"/>
        <v>0</v>
      </c>
      <c r="J1405" s="12" t="b">
        <f t="shared" si="108"/>
        <v>0</v>
      </c>
      <c r="K1405" s="13" t="b">
        <f t="shared" si="109"/>
        <v>0</v>
      </c>
    </row>
    <row r="1406" spans="1:11" ht="15.75" customHeight="1" x14ac:dyDescent="0.15">
      <c r="A1406" s="2" t="s">
        <v>1405</v>
      </c>
      <c r="B1406" s="3">
        <v>1405</v>
      </c>
      <c r="C1406" s="45" t="s">
        <v>1</v>
      </c>
      <c r="D1406" s="4">
        <v>1</v>
      </c>
      <c r="E1406" s="4">
        <v>1</v>
      </c>
      <c r="F1406" s="4" t="s">
        <v>1</v>
      </c>
      <c r="G1406" s="12">
        <f t="shared" si="105"/>
        <v>1</v>
      </c>
      <c r="H1406" s="12" t="b">
        <f t="shared" si="106"/>
        <v>1</v>
      </c>
      <c r="I1406" s="12" t="b">
        <f t="shared" si="107"/>
        <v>0</v>
      </c>
      <c r="J1406" s="12" t="b">
        <f t="shared" si="108"/>
        <v>0</v>
      </c>
      <c r="K1406" s="13" t="b">
        <f t="shared" si="109"/>
        <v>0</v>
      </c>
    </row>
    <row r="1407" spans="1:11" ht="15.75" customHeight="1" x14ac:dyDescent="0.15">
      <c r="A1407" s="2" t="s">
        <v>1406</v>
      </c>
      <c r="B1407" s="3">
        <v>1406</v>
      </c>
      <c r="C1407" s="45" t="s">
        <v>1</v>
      </c>
      <c r="D1407" s="4">
        <v>1</v>
      </c>
      <c r="E1407" s="4">
        <v>1</v>
      </c>
      <c r="F1407" s="4" t="s">
        <v>1</v>
      </c>
      <c r="G1407" s="12">
        <f t="shared" si="105"/>
        <v>1</v>
      </c>
      <c r="H1407" s="12" t="b">
        <f t="shared" si="106"/>
        <v>1</v>
      </c>
      <c r="I1407" s="12" t="b">
        <f t="shared" si="107"/>
        <v>0</v>
      </c>
      <c r="J1407" s="12" t="b">
        <f t="shared" si="108"/>
        <v>0</v>
      </c>
      <c r="K1407" s="13" t="b">
        <f t="shared" si="109"/>
        <v>0</v>
      </c>
    </row>
    <row r="1408" spans="1:11" ht="15.75" customHeight="1" x14ac:dyDescent="0.15">
      <c r="A1408" s="2" t="s">
        <v>1407</v>
      </c>
      <c r="B1408" s="3">
        <v>1407</v>
      </c>
      <c r="C1408" s="45" t="s">
        <v>2</v>
      </c>
      <c r="D1408" s="4">
        <v>0</v>
      </c>
      <c r="E1408" s="4">
        <v>2</v>
      </c>
      <c r="F1408" s="4" t="s">
        <v>1</v>
      </c>
      <c r="G1408" s="12">
        <f t="shared" si="105"/>
        <v>0</v>
      </c>
      <c r="H1408" s="12" t="b">
        <f t="shared" si="106"/>
        <v>0</v>
      </c>
      <c r="I1408" s="12" t="b">
        <f t="shared" si="107"/>
        <v>0</v>
      </c>
      <c r="J1408" s="12" t="b">
        <f t="shared" si="108"/>
        <v>0</v>
      </c>
      <c r="K1408" s="13" t="b">
        <f t="shared" si="109"/>
        <v>1</v>
      </c>
    </row>
    <row r="1409" spans="1:11" ht="15.75" customHeight="1" x14ac:dyDescent="0.15">
      <c r="A1409" s="2" t="s">
        <v>1408</v>
      </c>
      <c r="B1409" s="3">
        <v>1408</v>
      </c>
      <c r="C1409" s="45" t="s">
        <v>1</v>
      </c>
      <c r="D1409" s="4">
        <v>1</v>
      </c>
      <c r="E1409" s="4">
        <v>1</v>
      </c>
      <c r="F1409" s="4" t="s">
        <v>1</v>
      </c>
      <c r="G1409" s="12">
        <f t="shared" si="105"/>
        <v>1</v>
      </c>
      <c r="H1409" s="12" t="b">
        <f t="shared" si="106"/>
        <v>1</v>
      </c>
      <c r="I1409" s="12" t="b">
        <f t="shared" si="107"/>
        <v>0</v>
      </c>
      <c r="J1409" s="12" t="b">
        <f t="shared" si="108"/>
        <v>0</v>
      </c>
      <c r="K1409" s="13" t="b">
        <f t="shared" si="109"/>
        <v>0</v>
      </c>
    </row>
    <row r="1410" spans="1:11" ht="15.75" customHeight="1" x14ac:dyDescent="0.15">
      <c r="A1410" s="2" t="s">
        <v>1409</v>
      </c>
      <c r="B1410" s="3">
        <v>1409</v>
      </c>
      <c r="C1410" s="45" t="s">
        <v>1</v>
      </c>
      <c r="D1410" s="4">
        <v>2</v>
      </c>
      <c r="E1410" s="4">
        <v>0</v>
      </c>
      <c r="F1410" s="4" t="s">
        <v>1</v>
      </c>
      <c r="G1410" s="12">
        <f t="shared" si="105"/>
        <v>1</v>
      </c>
      <c r="H1410" s="12" t="b">
        <f t="shared" si="106"/>
        <v>1</v>
      </c>
      <c r="I1410" s="12" t="b">
        <f t="shared" si="107"/>
        <v>0</v>
      </c>
      <c r="J1410" s="12" t="b">
        <f t="shared" si="108"/>
        <v>0</v>
      </c>
      <c r="K1410" s="13" t="b">
        <f t="shared" si="109"/>
        <v>0</v>
      </c>
    </row>
    <row r="1411" spans="1:11" ht="15.75" customHeight="1" x14ac:dyDescent="0.15">
      <c r="A1411" s="2" t="s">
        <v>1410</v>
      </c>
      <c r="B1411" s="3">
        <v>1410</v>
      </c>
      <c r="C1411" s="45" t="s">
        <v>1</v>
      </c>
      <c r="D1411" s="4">
        <v>1</v>
      </c>
      <c r="E1411" s="4">
        <v>1</v>
      </c>
      <c r="F1411" s="4" t="s">
        <v>1</v>
      </c>
      <c r="G1411" s="12">
        <f t="shared" ref="G1411:G1474" si="110">IF(C1411=F1411,1,0)</f>
        <v>1</v>
      </c>
      <c r="H1411" s="12" t="b">
        <f t="shared" ref="H1411:H1474" si="111">AND(C1411="incels",F1411="incels")</f>
        <v>1</v>
      </c>
      <c r="I1411" s="12" t="b">
        <f t="shared" ref="I1411:I1474" si="112">AND(C1411="incels",F1411="neutre")</f>
        <v>0</v>
      </c>
      <c r="J1411" s="12" t="b">
        <f t="shared" ref="J1411:J1474" si="113">AND(C1411="neutre",F1411="neutre")</f>
        <v>0</v>
      </c>
      <c r="K1411" s="13" t="b">
        <f t="shared" ref="K1411:K1474" si="114">AND(C1411="neutre",F1411="incels")</f>
        <v>0</v>
      </c>
    </row>
    <row r="1412" spans="1:11" ht="15.75" customHeight="1" x14ac:dyDescent="0.15">
      <c r="A1412" s="2" t="s">
        <v>1411</v>
      </c>
      <c r="B1412" s="3">
        <v>1411</v>
      </c>
      <c r="C1412" s="45" t="s">
        <v>1</v>
      </c>
      <c r="D1412" s="4">
        <v>2</v>
      </c>
      <c r="E1412" s="4">
        <v>0</v>
      </c>
      <c r="F1412" s="4" t="s">
        <v>1</v>
      </c>
      <c r="G1412" s="12">
        <f t="shared" si="110"/>
        <v>1</v>
      </c>
      <c r="H1412" s="12" t="b">
        <f t="shared" si="111"/>
        <v>1</v>
      </c>
      <c r="I1412" s="12" t="b">
        <f t="shared" si="112"/>
        <v>0</v>
      </c>
      <c r="J1412" s="12" t="b">
        <f t="shared" si="113"/>
        <v>0</v>
      </c>
      <c r="K1412" s="13" t="b">
        <f t="shared" si="114"/>
        <v>0</v>
      </c>
    </row>
    <row r="1413" spans="1:11" ht="15.75" customHeight="1" x14ac:dyDescent="0.15">
      <c r="A1413" s="2" t="s">
        <v>1412</v>
      </c>
      <c r="B1413" s="3">
        <v>1412</v>
      </c>
      <c r="C1413" s="45" t="s">
        <v>1</v>
      </c>
      <c r="D1413" s="4">
        <v>1</v>
      </c>
      <c r="E1413" s="4">
        <v>1</v>
      </c>
      <c r="F1413" s="4" t="s">
        <v>1</v>
      </c>
      <c r="G1413" s="12">
        <f t="shared" si="110"/>
        <v>1</v>
      </c>
      <c r="H1413" s="12" t="b">
        <f t="shared" si="111"/>
        <v>1</v>
      </c>
      <c r="I1413" s="12" t="b">
        <f t="shared" si="112"/>
        <v>0</v>
      </c>
      <c r="J1413" s="12" t="b">
        <f t="shared" si="113"/>
        <v>0</v>
      </c>
      <c r="K1413" s="13" t="b">
        <f t="shared" si="114"/>
        <v>0</v>
      </c>
    </row>
    <row r="1414" spans="1:11" ht="15.75" customHeight="1" x14ac:dyDescent="0.15">
      <c r="A1414" s="2" t="s">
        <v>1413</v>
      </c>
      <c r="B1414" s="3">
        <v>1413</v>
      </c>
      <c r="C1414" s="45" t="s">
        <v>2</v>
      </c>
      <c r="D1414" s="4">
        <v>1</v>
      </c>
      <c r="E1414" s="4">
        <v>1</v>
      </c>
      <c r="F1414" s="4" t="s">
        <v>1</v>
      </c>
      <c r="G1414" s="12">
        <f t="shared" si="110"/>
        <v>0</v>
      </c>
      <c r="H1414" s="12" t="b">
        <f t="shared" si="111"/>
        <v>0</v>
      </c>
      <c r="I1414" s="12" t="b">
        <f t="shared" si="112"/>
        <v>0</v>
      </c>
      <c r="J1414" s="12" t="b">
        <f t="shared" si="113"/>
        <v>0</v>
      </c>
      <c r="K1414" s="13" t="b">
        <f t="shared" si="114"/>
        <v>1</v>
      </c>
    </row>
    <row r="1415" spans="1:11" ht="15.75" customHeight="1" x14ac:dyDescent="0.15">
      <c r="A1415" s="2" t="s">
        <v>1414</v>
      </c>
      <c r="B1415" s="3">
        <v>1414</v>
      </c>
      <c r="C1415" s="45" t="s">
        <v>1</v>
      </c>
      <c r="D1415" s="4">
        <v>1</v>
      </c>
      <c r="E1415" s="4">
        <v>1</v>
      </c>
      <c r="F1415" s="4" t="s">
        <v>1</v>
      </c>
      <c r="G1415" s="12">
        <f t="shared" si="110"/>
        <v>1</v>
      </c>
      <c r="H1415" s="12" t="b">
        <f t="shared" si="111"/>
        <v>1</v>
      </c>
      <c r="I1415" s="12" t="b">
        <f t="shared" si="112"/>
        <v>0</v>
      </c>
      <c r="J1415" s="12" t="b">
        <f t="shared" si="113"/>
        <v>0</v>
      </c>
      <c r="K1415" s="13" t="b">
        <f t="shared" si="114"/>
        <v>0</v>
      </c>
    </row>
    <row r="1416" spans="1:11" ht="15.75" customHeight="1" x14ac:dyDescent="0.15">
      <c r="A1416" s="2" t="s">
        <v>1415</v>
      </c>
      <c r="B1416" s="3">
        <v>1415</v>
      </c>
      <c r="C1416" s="45" t="s">
        <v>1</v>
      </c>
      <c r="D1416" s="4">
        <v>2</v>
      </c>
      <c r="E1416" s="4">
        <v>0</v>
      </c>
      <c r="F1416" s="4" t="s">
        <v>1</v>
      </c>
      <c r="G1416" s="12">
        <f t="shared" si="110"/>
        <v>1</v>
      </c>
      <c r="H1416" s="12" t="b">
        <f t="shared" si="111"/>
        <v>1</v>
      </c>
      <c r="I1416" s="12" t="b">
        <f t="shared" si="112"/>
        <v>0</v>
      </c>
      <c r="J1416" s="12" t="b">
        <f t="shared" si="113"/>
        <v>0</v>
      </c>
      <c r="K1416" s="13" t="b">
        <f t="shared" si="114"/>
        <v>0</v>
      </c>
    </row>
    <row r="1417" spans="1:11" ht="15.75" customHeight="1" x14ac:dyDescent="0.15">
      <c r="A1417" s="2" t="s">
        <v>1416</v>
      </c>
      <c r="B1417" s="3">
        <v>1416</v>
      </c>
      <c r="C1417" s="45" t="s">
        <v>1</v>
      </c>
      <c r="D1417" s="4">
        <v>0</v>
      </c>
      <c r="E1417" s="4">
        <v>0</v>
      </c>
      <c r="F1417" s="4" t="s">
        <v>1</v>
      </c>
      <c r="G1417" s="12">
        <f t="shared" si="110"/>
        <v>1</v>
      </c>
      <c r="H1417" s="12" t="b">
        <f t="shared" si="111"/>
        <v>1</v>
      </c>
      <c r="I1417" s="12" t="b">
        <f t="shared" si="112"/>
        <v>0</v>
      </c>
      <c r="J1417" s="12" t="b">
        <f t="shared" si="113"/>
        <v>0</v>
      </c>
      <c r="K1417" s="13" t="b">
        <f t="shared" si="114"/>
        <v>0</v>
      </c>
    </row>
    <row r="1418" spans="1:11" ht="15.75" customHeight="1" x14ac:dyDescent="0.15">
      <c r="A1418" s="2" t="s">
        <v>1417</v>
      </c>
      <c r="B1418" s="3">
        <v>1417</v>
      </c>
      <c r="C1418" s="45" t="s">
        <v>2</v>
      </c>
      <c r="D1418" s="4">
        <v>0</v>
      </c>
      <c r="E1418" s="4">
        <v>2</v>
      </c>
      <c r="F1418" s="4" t="s">
        <v>1</v>
      </c>
      <c r="G1418" s="12">
        <f t="shared" si="110"/>
        <v>0</v>
      </c>
      <c r="H1418" s="12" t="b">
        <f t="shared" si="111"/>
        <v>0</v>
      </c>
      <c r="I1418" s="12" t="b">
        <f t="shared" si="112"/>
        <v>0</v>
      </c>
      <c r="J1418" s="12" t="b">
        <f t="shared" si="113"/>
        <v>0</v>
      </c>
      <c r="K1418" s="13" t="b">
        <f t="shared" si="114"/>
        <v>1</v>
      </c>
    </row>
    <row r="1419" spans="1:11" ht="15.75" customHeight="1" x14ac:dyDescent="0.15">
      <c r="A1419" s="2" t="s">
        <v>1418</v>
      </c>
      <c r="B1419" s="3">
        <v>1418</v>
      </c>
      <c r="C1419" s="45" t="s">
        <v>2</v>
      </c>
      <c r="D1419" s="4">
        <v>0</v>
      </c>
      <c r="E1419" s="4">
        <v>2</v>
      </c>
      <c r="F1419" s="4" t="s">
        <v>1</v>
      </c>
      <c r="G1419" s="12">
        <f t="shared" si="110"/>
        <v>0</v>
      </c>
      <c r="H1419" s="12" t="b">
        <f t="shared" si="111"/>
        <v>0</v>
      </c>
      <c r="I1419" s="12" t="b">
        <f t="shared" si="112"/>
        <v>0</v>
      </c>
      <c r="J1419" s="12" t="b">
        <f t="shared" si="113"/>
        <v>0</v>
      </c>
      <c r="K1419" s="13" t="b">
        <f t="shared" si="114"/>
        <v>1</v>
      </c>
    </row>
    <row r="1420" spans="1:11" ht="15.75" customHeight="1" x14ac:dyDescent="0.15">
      <c r="A1420" s="2" t="s">
        <v>1419</v>
      </c>
      <c r="B1420" s="3">
        <v>1419</v>
      </c>
      <c r="C1420" s="45" t="s">
        <v>2</v>
      </c>
      <c r="D1420" s="4">
        <v>0</v>
      </c>
      <c r="E1420" s="4">
        <v>2</v>
      </c>
      <c r="F1420" s="4" t="s">
        <v>1</v>
      </c>
      <c r="G1420" s="12">
        <f t="shared" si="110"/>
        <v>0</v>
      </c>
      <c r="H1420" s="12" t="b">
        <f t="shared" si="111"/>
        <v>0</v>
      </c>
      <c r="I1420" s="12" t="b">
        <f t="shared" si="112"/>
        <v>0</v>
      </c>
      <c r="J1420" s="12" t="b">
        <f t="shared" si="113"/>
        <v>0</v>
      </c>
      <c r="K1420" s="13" t="b">
        <f t="shared" si="114"/>
        <v>1</v>
      </c>
    </row>
    <row r="1421" spans="1:11" ht="15.75" customHeight="1" x14ac:dyDescent="0.15">
      <c r="A1421" s="2" t="s">
        <v>1420</v>
      </c>
      <c r="B1421" s="3">
        <v>1420</v>
      </c>
      <c r="C1421" s="45" t="s">
        <v>1</v>
      </c>
      <c r="D1421" s="4">
        <v>1</v>
      </c>
      <c r="E1421" s="4">
        <v>1</v>
      </c>
      <c r="F1421" s="4" t="s">
        <v>1</v>
      </c>
      <c r="G1421" s="12">
        <f t="shared" si="110"/>
        <v>1</v>
      </c>
      <c r="H1421" s="12" t="b">
        <f t="shared" si="111"/>
        <v>1</v>
      </c>
      <c r="I1421" s="12" t="b">
        <f t="shared" si="112"/>
        <v>0</v>
      </c>
      <c r="J1421" s="12" t="b">
        <f t="shared" si="113"/>
        <v>0</v>
      </c>
      <c r="K1421" s="13" t="b">
        <f t="shared" si="114"/>
        <v>0</v>
      </c>
    </row>
    <row r="1422" spans="1:11" ht="15.75" customHeight="1" x14ac:dyDescent="0.15">
      <c r="A1422" s="2" t="s">
        <v>1421</v>
      </c>
      <c r="B1422" s="3">
        <v>1421</v>
      </c>
      <c r="C1422" s="45" t="s">
        <v>1</v>
      </c>
      <c r="D1422" s="4">
        <v>1</v>
      </c>
      <c r="E1422" s="4">
        <v>1</v>
      </c>
      <c r="F1422" s="4" t="s">
        <v>1</v>
      </c>
      <c r="G1422" s="12">
        <f t="shared" si="110"/>
        <v>1</v>
      </c>
      <c r="H1422" s="12" t="b">
        <f t="shared" si="111"/>
        <v>1</v>
      </c>
      <c r="I1422" s="12" t="b">
        <f t="shared" si="112"/>
        <v>0</v>
      </c>
      <c r="J1422" s="12" t="b">
        <f t="shared" si="113"/>
        <v>0</v>
      </c>
      <c r="K1422" s="13" t="b">
        <f t="shared" si="114"/>
        <v>0</v>
      </c>
    </row>
    <row r="1423" spans="1:11" ht="15.75" customHeight="1" x14ac:dyDescent="0.15">
      <c r="A1423" s="2" t="s">
        <v>1422</v>
      </c>
      <c r="B1423" s="3">
        <v>1422</v>
      </c>
      <c r="C1423" s="45" t="s">
        <v>1</v>
      </c>
      <c r="D1423" s="4">
        <v>1</v>
      </c>
      <c r="E1423" s="4">
        <v>1</v>
      </c>
      <c r="F1423" s="4" t="s">
        <v>1</v>
      </c>
      <c r="G1423" s="12">
        <f t="shared" si="110"/>
        <v>1</v>
      </c>
      <c r="H1423" s="12" t="b">
        <f t="shared" si="111"/>
        <v>1</v>
      </c>
      <c r="I1423" s="12" t="b">
        <f t="shared" si="112"/>
        <v>0</v>
      </c>
      <c r="J1423" s="12" t="b">
        <f t="shared" si="113"/>
        <v>0</v>
      </c>
      <c r="K1423" s="13" t="b">
        <f t="shared" si="114"/>
        <v>0</v>
      </c>
    </row>
    <row r="1424" spans="1:11" ht="15.75" customHeight="1" x14ac:dyDescent="0.15">
      <c r="A1424" s="2" t="s">
        <v>1423</v>
      </c>
      <c r="B1424" s="3">
        <v>1423</v>
      </c>
      <c r="C1424" s="45" t="s">
        <v>2</v>
      </c>
      <c r="D1424" s="4">
        <v>1</v>
      </c>
      <c r="E1424" s="4">
        <v>1</v>
      </c>
      <c r="F1424" s="4" t="s">
        <v>1</v>
      </c>
      <c r="G1424" s="12">
        <f t="shared" si="110"/>
        <v>0</v>
      </c>
      <c r="H1424" s="12" t="b">
        <f t="shared" si="111"/>
        <v>0</v>
      </c>
      <c r="I1424" s="12" t="b">
        <f t="shared" si="112"/>
        <v>0</v>
      </c>
      <c r="J1424" s="12" t="b">
        <f t="shared" si="113"/>
        <v>0</v>
      </c>
      <c r="K1424" s="13" t="b">
        <f t="shared" si="114"/>
        <v>1</v>
      </c>
    </row>
    <row r="1425" spans="1:11" ht="15.75" customHeight="1" x14ac:dyDescent="0.15">
      <c r="A1425" s="2" t="s">
        <v>1424</v>
      </c>
      <c r="B1425" s="3">
        <v>1424</v>
      </c>
      <c r="C1425" s="45" t="s">
        <v>1</v>
      </c>
      <c r="D1425" s="4">
        <v>2</v>
      </c>
      <c r="E1425" s="4">
        <v>0</v>
      </c>
      <c r="F1425" s="4" t="s">
        <v>1</v>
      </c>
      <c r="G1425" s="12">
        <f t="shared" si="110"/>
        <v>1</v>
      </c>
      <c r="H1425" s="12" t="b">
        <f t="shared" si="111"/>
        <v>1</v>
      </c>
      <c r="I1425" s="12" t="b">
        <f t="shared" si="112"/>
        <v>0</v>
      </c>
      <c r="J1425" s="12" t="b">
        <f t="shared" si="113"/>
        <v>0</v>
      </c>
      <c r="K1425" s="13" t="b">
        <f t="shared" si="114"/>
        <v>0</v>
      </c>
    </row>
    <row r="1426" spans="1:11" ht="15.75" customHeight="1" x14ac:dyDescent="0.15">
      <c r="A1426" s="2" t="s">
        <v>1425</v>
      </c>
      <c r="B1426" s="3">
        <v>1425</v>
      </c>
      <c r="C1426" s="45" t="s">
        <v>1</v>
      </c>
      <c r="D1426" s="4">
        <v>1</v>
      </c>
      <c r="E1426" s="4">
        <v>1</v>
      </c>
      <c r="F1426" s="4" t="s">
        <v>1</v>
      </c>
      <c r="G1426" s="12">
        <f t="shared" si="110"/>
        <v>1</v>
      </c>
      <c r="H1426" s="12" t="b">
        <f t="shared" si="111"/>
        <v>1</v>
      </c>
      <c r="I1426" s="12" t="b">
        <f t="shared" si="112"/>
        <v>0</v>
      </c>
      <c r="J1426" s="12" t="b">
        <f t="shared" si="113"/>
        <v>0</v>
      </c>
      <c r="K1426" s="13" t="b">
        <f t="shared" si="114"/>
        <v>0</v>
      </c>
    </row>
    <row r="1427" spans="1:11" ht="15.75" customHeight="1" x14ac:dyDescent="0.15">
      <c r="A1427" s="2" t="s">
        <v>1426</v>
      </c>
      <c r="B1427" s="3">
        <v>1426</v>
      </c>
      <c r="C1427" s="45" t="s">
        <v>1</v>
      </c>
      <c r="D1427" s="4">
        <v>2</v>
      </c>
      <c r="E1427" s="4">
        <v>0</v>
      </c>
      <c r="F1427" s="4" t="s">
        <v>1</v>
      </c>
      <c r="G1427" s="12">
        <f t="shared" si="110"/>
        <v>1</v>
      </c>
      <c r="H1427" s="12" t="b">
        <f t="shared" si="111"/>
        <v>1</v>
      </c>
      <c r="I1427" s="12" t="b">
        <f t="shared" si="112"/>
        <v>0</v>
      </c>
      <c r="J1427" s="12" t="b">
        <f t="shared" si="113"/>
        <v>0</v>
      </c>
      <c r="K1427" s="13" t="b">
        <f t="shared" si="114"/>
        <v>0</v>
      </c>
    </row>
    <row r="1428" spans="1:11" ht="15.75" customHeight="1" x14ac:dyDescent="0.15">
      <c r="A1428" s="2" t="s">
        <v>1427</v>
      </c>
      <c r="B1428" s="3">
        <v>1427</v>
      </c>
      <c r="C1428" s="45" t="s">
        <v>1</v>
      </c>
      <c r="D1428" s="4">
        <v>1</v>
      </c>
      <c r="E1428" s="4">
        <v>1</v>
      </c>
      <c r="F1428" s="4" t="s">
        <v>1</v>
      </c>
      <c r="G1428" s="12">
        <f t="shared" si="110"/>
        <v>1</v>
      </c>
      <c r="H1428" s="12" t="b">
        <f t="shared" si="111"/>
        <v>1</v>
      </c>
      <c r="I1428" s="12" t="b">
        <f t="shared" si="112"/>
        <v>0</v>
      </c>
      <c r="J1428" s="12" t="b">
        <f t="shared" si="113"/>
        <v>0</v>
      </c>
      <c r="K1428" s="13" t="b">
        <f t="shared" si="114"/>
        <v>0</v>
      </c>
    </row>
    <row r="1429" spans="1:11" ht="15.75" customHeight="1" x14ac:dyDescent="0.15">
      <c r="A1429" s="2" t="s">
        <v>1428</v>
      </c>
      <c r="B1429" s="3">
        <v>1428</v>
      </c>
      <c r="C1429" s="45" t="s">
        <v>1</v>
      </c>
      <c r="D1429" s="4">
        <v>1</v>
      </c>
      <c r="E1429" s="4">
        <v>1</v>
      </c>
      <c r="F1429" s="4" t="s">
        <v>1</v>
      </c>
      <c r="G1429" s="12">
        <f t="shared" si="110"/>
        <v>1</v>
      </c>
      <c r="H1429" s="12" t="b">
        <f t="shared" si="111"/>
        <v>1</v>
      </c>
      <c r="I1429" s="12" t="b">
        <f t="shared" si="112"/>
        <v>0</v>
      </c>
      <c r="J1429" s="12" t="b">
        <f t="shared" si="113"/>
        <v>0</v>
      </c>
      <c r="K1429" s="13" t="b">
        <f t="shared" si="114"/>
        <v>0</v>
      </c>
    </row>
    <row r="1430" spans="1:11" ht="15.75" customHeight="1" x14ac:dyDescent="0.15">
      <c r="A1430" s="2" t="s">
        <v>1429</v>
      </c>
      <c r="B1430" s="3">
        <v>1429</v>
      </c>
      <c r="C1430" s="45" t="s">
        <v>2</v>
      </c>
      <c r="D1430" s="4">
        <v>0</v>
      </c>
      <c r="E1430" s="4">
        <v>2</v>
      </c>
      <c r="F1430" s="4" t="s">
        <v>1</v>
      </c>
      <c r="G1430" s="12">
        <f t="shared" si="110"/>
        <v>0</v>
      </c>
      <c r="H1430" s="12" t="b">
        <f t="shared" si="111"/>
        <v>0</v>
      </c>
      <c r="I1430" s="12" t="b">
        <f t="shared" si="112"/>
        <v>0</v>
      </c>
      <c r="J1430" s="12" t="b">
        <f t="shared" si="113"/>
        <v>0</v>
      </c>
      <c r="K1430" s="13" t="b">
        <f t="shared" si="114"/>
        <v>1</v>
      </c>
    </row>
    <row r="1431" spans="1:11" ht="15.75" customHeight="1" x14ac:dyDescent="0.15">
      <c r="A1431" s="2" t="s">
        <v>1430</v>
      </c>
      <c r="B1431" s="3">
        <v>1430</v>
      </c>
      <c r="C1431" s="45" t="s">
        <v>1</v>
      </c>
      <c r="D1431" s="4">
        <v>1</v>
      </c>
      <c r="E1431" s="4">
        <v>1</v>
      </c>
      <c r="F1431" s="4" t="s">
        <v>1</v>
      </c>
      <c r="G1431" s="12">
        <f t="shared" si="110"/>
        <v>1</v>
      </c>
      <c r="H1431" s="12" t="b">
        <f t="shared" si="111"/>
        <v>1</v>
      </c>
      <c r="I1431" s="12" t="b">
        <f t="shared" si="112"/>
        <v>0</v>
      </c>
      <c r="J1431" s="12" t="b">
        <f t="shared" si="113"/>
        <v>0</v>
      </c>
      <c r="K1431" s="13" t="b">
        <f t="shared" si="114"/>
        <v>0</v>
      </c>
    </row>
    <row r="1432" spans="1:11" ht="15.75" customHeight="1" x14ac:dyDescent="0.15">
      <c r="A1432" s="2" t="s">
        <v>1431</v>
      </c>
      <c r="B1432" s="3">
        <v>1431</v>
      </c>
      <c r="C1432" s="45" t="s">
        <v>1</v>
      </c>
      <c r="D1432" s="4">
        <v>2</v>
      </c>
      <c r="E1432" s="4">
        <v>0</v>
      </c>
      <c r="F1432" s="4" t="s">
        <v>1</v>
      </c>
      <c r="G1432" s="12">
        <f t="shared" si="110"/>
        <v>1</v>
      </c>
      <c r="H1432" s="12" t="b">
        <f t="shared" si="111"/>
        <v>1</v>
      </c>
      <c r="I1432" s="12" t="b">
        <f t="shared" si="112"/>
        <v>0</v>
      </c>
      <c r="J1432" s="12" t="b">
        <f t="shared" si="113"/>
        <v>0</v>
      </c>
      <c r="K1432" s="13" t="b">
        <f t="shared" si="114"/>
        <v>0</v>
      </c>
    </row>
    <row r="1433" spans="1:11" ht="15.75" customHeight="1" x14ac:dyDescent="0.15">
      <c r="A1433" s="2" t="s">
        <v>1432</v>
      </c>
      <c r="B1433" s="3">
        <v>1432</v>
      </c>
      <c r="C1433" s="45" t="s">
        <v>2</v>
      </c>
      <c r="D1433" s="4">
        <v>0</v>
      </c>
      <c r="E1433" s="4">
        <v>2</v>
      </c>
      <c r="F1433" s="4" t="s">
        <v>1</v>
      </c>
      <c r="G1433" s="12">
        <f t="shared" si="110"/>
        <v>0</v>
      </c>
      <c r="H1433" s="12" t="b">
        <f t="shared" si="111"/>
        <v>0</v>
      </c>
      <c r="I1433" s="12" t="b">
        <f t="shared" si="112"/>
        <v>0</v>
      </c>
      <c r="J1433" s="12" t="b">
        <f t="shared" si="113"/>
        <v>0</v>
      </c>
      <c r="K1433" s="13" t="b">
        <f t="shared" si="114"/>
        <v>1</v>
      </c>
    </row>
    <row r="1434" spans="1:11" ht="15.75" customHeight="1" x14ac:dyDescent="0.15">
      <c r="A1434" s="2" t="s">
        <v>1433</v>
      </c>
      <c r="B1434" s="3">
        <v>1433</v>
      </c>
      <c r="C1434" s="45" t="s">
        <v>1</v>
      </c>
      <c r="D1434" s="4">
        <v>1</v>
      </c>
      <c r="E1434" s="4">
        <v>1</v>
      </c>
      <c r="F1434" s="4" t="s">
        <v>1</v>
      </c>
      <c r="G1434" s="12">
        <f t="shared" si="110"/>
        <v>1</v>
      </c>
      <c r="H1434" s="12" t="b">
        <f t="shared" si="111"/>
        <v>1</v>
      </c>
      <c r="I1434" s="12" t="b">
        <f t="shared" si="112"/>
        <v>0</v>
      </c>
      <c r="J1434" s="12" t="b">
        <f t="shared" si="113"/>
        <v>0</v>
      </c>
      <c r="K1434" s="13" t="b">
        <f t="shared" si="114"/>
        <v>0</v>
      </c>
    </row>
    <row r="1435" spans="1:11" ht="15.75" customHeight="1" x14ac:dyDescent="0.15">
      <c r="A1435" s="2" t="s">
        <v>1434</v>
      </c>
      <c r="B1435" s="3">
        <v>1434</v>
      </c>
      <c r="C1435" s="45" t="s">
        <v>1</v>
      </c>
      <c r="D1435" s="4">
        <v>2</v>
      </c>
      <c r="E1435" s="4">
        <v>0</v>
      </c>
      <c r="F1435" s="4" t="s">
        <v>1</v>
      </c>
      <c r="G1435" s="12">
        <f t="shared" si="110"/>
        <v>1</v>
      </c>
      <c r="H1435" s="12" t="b">
        <f t="shared" si="111"/>
        <v>1</v>
      </c>
      <c r="I1435" s="12" t="b">
        <f t="shared" si="112"/>
        <v>0</v>
      </c>
      <c r="J1435" s="12" t="b">
        <f t="shared" si="113"/>
        <v>0</v>
      </c>
      <c r="K1435" s="13" t="b">
        <f t="shared" si="114"/>
        <v>0</v>
      </c>
    </row>
    <row r="1436" spans="1:11" ht="15.75" customHeight="1" x14ac:dyDescent="0.15">
      <c r="A1436" s="2" t="s">
        <v>1435</v>
      </c>
      <c r="B1436" s="3">
        <v>1435</v>
      </c>
      <c r="C1436" s="45" t="s">
        <v>2</v>
      </c>
      <c r="D1436" s="4">
        <v>0</v>
      </c>
      <c r="E1436" s="4">
        <v>2</v>
      </c>
      <c r="F1436" s="4" t="s">
        <v>1</v>
      </c>
      <c r="G1436" s="12">
        <f t="shared" si="110"/>
        <v>0</v>
      </c>
      <c r="H1436" s="12" t="b">
        <f t="shared" si="111"/>
        <v>0</v>
      </c>
      <c r="I1436" s="12" t="b">
        <f t="shared" si="112"/>
        <v>0</v>
      </c>
      <c r="J1436" s="12" t="b">
        <f t="shared" si="113"/>
        <v>0</v>
      </c>
      <c r="K1436" s="13" t="b">
        <f t="shared" si="114"/>
        <v>1</v>
      </c>
    </row>
    <row r="1437" spans="1:11" ht="15.75" customHeight="1" x14ac:dyDescent="0.15">
      <c r="A1437" s="2" t="s">
        <v>1436</v>
      </c>
      <c r="B1437" s="3">
        <v>1436</v>
      </c>
      <c r="C1437" s="45" t="s">
        <v>2</v>
      </c>
      <c r="D1437" s="4">
        <v>0</v>
      </c>
      <c r="E1437" s="4">
        <v>2</v>
      </c>
      <c r="F1437" s="4" t="s">
        <v>1</v>
      </c>
      <c r="G1437" s="12">
        <f t="shared" si="110"/>
        <v>0</v>
      </c>
      <c r="H1437" s="12" t="b">
        <f t="shared" si="111"/>
        <v>0</v>
      </c>
      <c r="I1437" s="12" t="b">
        <f t="shared" si="112"/>
        <v>0</v>
      </c>
      <c r="J1437" s="12" t="b">
        <f t="shared" si="113"/>
        <v>0</v>
      </c>
      <c r="K1437" s="13" t="b">
        <f t="shared" si="114"/>
        <v>1</v>
      </c>
    </row>
    <row r="1438" spans="1:11" ht="15.75" customHeight="1" x14ac:dyDescent="0.15">
      <c r="A1438" s="2" t="s">
        <v>1437</v>
      </c>
      <c r="B1438" s="3">
        <v>1437</v>
      </c>
      <c r="C1438" s="45" t="s">
        <v>1</v>
      </c>
      <c r="D1438" s="4">
        <v>0</v>
      </c>
      <c r="E1438" s="4">
        <v>0</v>
      </c>
      <c r="F1438" s="4" t="s">
        <v>1</v>
      </c>
      <c r="G1438" s="12">
        <f t="shared" si="110"/>
        <v>1</v>
      </c>
      <c r="H1438" s="12" t="b">
        <f t="shared" si="111"/>
        <v>1</v>
      </c>
      <c r="I1438" s="12" t="b">
        <f t="shared" si="112"/>
        <v>0</v>
      </c>
      <c r="J1438" s="12" t="b">
        <f t="shared" si="113"/>
        <v>0</v>
      </c>
      <c r="K1438" s="13" t="b">
        <f t="shared" si="114"/>
        <v>0</v>
      </c>
    </row>
    <row r="1439" spans="1:11" ht="15.75" customHeight="1" x14ac:dyDescent="0.15">
      <c r="A1439" s="2" t="s">
        <v>1438</v>
      </c>
      <c r="B1439" s="3">
        <v>1438</v>
      </c>
      <c r="C1439" s="45" t="s">
        <v>1</v>
      </c>
      <c r="D1439" s="4">
        <v>1</v>
      </c>
      <c r="E1439" s="4">
        <v>1</v>
      </c>
      <c r="F1439" s="4" t="s">
        <v>1</v>
      </c>
      <c r="G1439" s="12">
        <f t="shared" si="110"/>
        <v>1</v>
      </c>
      <c r="H1439" s="12" t="b">
        <f t="shared" si="111"/>
        <v>1</v>
      </c>
      <c r="I1439" s="12" t="b">
        <f t="shared" si="112"/>
        <v>0</v>
      </c>
      <c r="J1439" s="12" t="b">
        <f t="shared" si="113"/>
        <v>0</v>
      </c>
      <c r="K1439" s="13" t="b">
        <f t="shared" si="114"/>
        <v>0</v>
      </c>
    </row>
    <row r="1440" spans="1:11" ht="15.75" customHeight="1" x14ac:dyDescent="0.15">
      <c r="A1440" s="2" t="s">
        <v>1439</v>
      </c>
      <c r="B1440" s="3">
        <v>1439</v>
      </c>
      <c r="C1440" s="45" t="s">
        <v>2</v>
      </c>
      <c r="D1440" s="4">
        <v>0</v>
      </c>
      <c r="E1440" s="4">
        <v>2</v>
      </c>
      <c r="F1440" s="4" t="s">
        <v>1</v>
      </c>
      <c r="G1440" s="12">
        <f t="shared" si="110"/>
        <v>0</v>
      </c>
      <c r="H1440" s="12" t="b">
        <f t="shared" si="111"/>
        <v>0</v>
      </c>
      <c r="I1440" s="12" t="b">
        <f t="shared" si="112"/>
        <v>0</v>
      </c>
      <c r="J1440" s="12" t="b">
        <f t="shared" si="113"/>
        <v>0</v>
      </c>
      <c r="K1440" s="13" t="b">
        <f t="shared" si="114"/>
        <v>1</v>
      </c>
    </row>
    <row r="1441" spans="1:11" ht="15.75" customHeight="1" x14ac:dyDescent="0.15">
      <c r="A1441" s="2" t="s">
        <v>1440</v>
      </c>
      <c r="B1441" s="3">
        <v>1440</v>
      </c>
      <c r="C1441" s="45" t="s">
        <v>1</v>
      </c>
      <c r="D1441" s="4">
        <v>2</v>
      </c>
      <c r="E1441" s="4">
        <v>0</v>
      </c>
      <c r="F1441" s="4" t="s">
        <v>1</v>
      </c>
      <c r="G1441" s="12">
        <f t="shared" si="110"/>
        <v>1</v>
      </c>
      <c r="H1441" s="12" t="b">
        <f t="shared" si="111"/>
        <v>1</v>
      </c>
      <c r="I1441" s="12" t="b">
        <f t="shared" si="112"/>
        <v>0</v>
      </c>
      <c r="J1441" s="12" t="b">
        <f t="shared" si="113"/>
        <v>0</v>
      </c>
      <c r="K1441" s="13" t="b">
        <f t="shared" si="114"/>
        <v>0</v>
      </c>
    </row>
    <row r="1442" spans="1:11" ht="15.75" customHeight="1" x14ac:dyDescent="0.15">
      <c r="A1442" s="2" t="s">
        <v>1441</v>
      </c>
      <c r="B1442" s="3">
        <v>1441</v>
      </c>
      <c r="C1442" s="45" t="s">
        <v>2</v>
      </c>
      <c r="D1442" s="4">
        <v>0</v>
      </c>
      <c r="E1442" s="4">
        <v>2</v>
      </c>
      <c r="F1442" s="4" t="s">
        <v>1</v>
      </c>
      <c r="G1442" s="12">
        <f t="shared" si="110"/>
        <v>0</v>
      </c>
      <c r="H1442" s="12" t="b">
        <f t="shared" si="111"/>
        <v>0</v>
      </c>
      <c r="I1442" s="12" t="b">
        <f t="shared" si="112"/>
        <v>0</v>
      </c>
      <c r="J1442" s="12" t="b">
        <f t="shared" si="113"/>
        <v>0</v>
      </c>
      <c r="K1442" s="13" t="b">
        <f t="shared" si="114"/>
        <v>1</v>
      </c>
    </row>
    <row r="1443" spans="1:11" ht="15.75" customHeight="1" x14ac:dyDescent="0.15">
      <c r="A1443" s="2" t="s">
        <v>1442</v>
      </c>
      <c r="B1443" s="3">
        <v>1442</v>
      </c>
      <c r="C1443" s="45" t="s">
        <v>2</v>
      </c>
      <c r="D1443" s="4">
        <v>0</v>
      </c>
      <c r="E1443" s="4">
        <v>2</v>
      </c>
      <c r="F1443" s="4" t="s">
        <v>1</v>
      </c>
      <c r="G1443" s="12">
        <f t="shared" si="110"/>
        <v>0</v>
      </c>
      <c r="H1443" s="12" t="b">
        <f t="shared" si="111"/>
        <v>0</v>
      </c>
      <c r="I1443" s="12" t="b">
        <f t="shared" si="112"/>
        <v>0</v>
      </c>
      <c r="J1443" s="12" t="b">
        <f t="shared" si="113"/>
        <v>0</v>
      </c>
      <c r="K1443" s="13" t="b">
        <f t="shared" si="114"/>
        <v>1</v>
      </c>
    </row>
    <row r="1444" spans="1:11" ht="15.75" customHeight="1" x14ac:dyDescent="0.15">
      <c r="A1444" s="2" t="s">
        <v>1443</v>
      </c>
      <c r="B1444" s="3">
        <v>1443</v>
      </c>
      <c r="C1444" s="45" t="s">
        <v>2</v>
      </c>
      <c r="D1444" s="4">
        <v>0</v>
      </c>
      <c r="E1444" s="4">
        <v>2</v>
      </c>
      <c r="F1444" s="4" t="s">
        <v>1</v>
      </c>
      <c r="G1444" s="12">
        <f t="shared" si="110"/>
        <v>0</v>
      </c>
      <c r="H1444" s="12" t="b">
        <f t="shared" si="111"/>
        <v>0</v>
      </c>
      <c r="I1444" s="12" t="b">
        <f t="shared" si="112"/>
        <v>0</v>
      </c>
      <c r="J1444" s="12" t="b">
        <f t="shared" si="113"/>
        <v>0</v>
      </c>
      <c r="K1444" s="13" t="b">
        <f t="shared" si="114"/>
        <v>1</v>
      </c>
    </row>
    <row r="1445" spans="1:11" ht="15.75" customHeight="1" x14ac:dyDescent="0.15">
      <c r="A1445" s="2" t="s">
        <v>1444</v>
      </c>
      <c r="B1445" s="3">
        <v>1444</v>
      </c>
      <c r="C1445" s="45" t="s">
        <v>2</v>
      </c>
      <c r="D1445" s="4">
        <v>0</v>
      </c>
      <c r="E1445" s="4">
        <v>2</v>
      </c>
      <c r="F1445" s="4" t="s">
        <v>1</v>
      </c>
      <c r="G1445" s="12">
        <f t="shared" si="110"/>
        <v>0</v>
      </c>
      <c r="H1445" s="12" t="b">
        <f t="shared" si="111"/>
        <v>0</v>
      </c>
      <c r="I1445" s="12" t="b">
        <f t="shared" si="112"/>
        <v>0</v>
      </c>
      <c r="J1445" s="12" t="b">
        <f t="shared" si="113"/>
        <v>0</v>
      </c>
      <c r="K1445" s="13" t="b">
        <f t="shared" si="114"/>
        <v>1</v>
      </c>
    </row>
    <row r="1446" spans="1:11" ht="15.75" customHeight="1" x14ac:dyDescent="0.15">
      <c r="A1446" s="2" t="s">
        <v>1445</v>
      </c>
      <c r="B1446" s="3">
        <v>1445</v>
      </c>
      <c r="C1446" s="45" t="s">
        <v>1</v>
      </c>
      <c r="D1446" s="4">
        <v>1</v>
      </c>
      <c r="E1446" s="4">
        <v>1</v>
      </c>
      <c r="F1446" s="4" t="s">
        <v>1</v>
      </c>
      <c r="G1446" s="12">
        <f t="shared" si="110"/>
        <v>1</v>
      </c>
      <c r="H1446" s="12" t="b">
        <f t="shared" si="111"/>
        <v>1</v>
      </c>
      <c r="I1446" s="12" t="b">
        <f t="shared" si="112"/>
        <v>0</v>
      </c>
      <c r="J1446" s="12" t="b">
        <f t="shared" si="113"/>
        <v>0</v>
      </c>
      <c r="K1446" s="13" t="b">
        <f t="shared" si="114"/>
        <v>0</v>
      </c>
    </row>
    <row r="1447" spans="1:11" ht="15.75" customHeight="1" x14ac:dyDescent="0.15">
      <c r="A1447" s="2" t="s">
        <v>1446</v>
      </c>
      <c r="B1447" s="3">
        <v>1446</v>
      </c>
      <c r="C1447" s="45" t="s">
        <v>2</v>
      </c>
      <c r="D1447" s="4">
        <v>1</v>
      </c>
      <c r="E1447" s="4">
        <v>1</v>
      </c>
      <c r="F1447" s="4" t="s">
        <v>1</v>
      </c>
      <c r="G1447" s="12">
        <f t="shared" si="110"/>
        <v>0</v>
      </c>
      <c r="H1447" s="12" t="b">
        <f t="shared" si="111"/>
        <v>0</v>
      </c>
      <c r="I1447" s="12" t="b">
        <f t="shared" si="112"/>
        <v>0</v>
      </c>
      <c r="J1447" s="12" t="b">
        <f t="shared" si="113"/>
        <v>0</v>
      </c>
      <c r="K1447" s="13" t="b">
        <f t="shared" si="114"/>
        <v>1</v>
      </c>
    </row>
    <row r="1448" spans="1:11" ht="15.75" customHeight="1" x14ac:dyDescent="0.15">
      <c r="A1448" s="2" t="s">
        <v>1447</v>
      </c>
      <c r="B1448" s="3">
        <v>1447</v>
      </c>
      <c r="C1448" s="45" t="s">
        <v>1</v>
      </c>
      <c r="D1448" s="4">
        <v>2</v>
      </c>
      <c r="E1448" s="4">
        <v>0</v>
      </c>
      <c r="F1448" s="4" t="s">
        <v>1</v>
      </c>
      <c r="G1448" s="12">
        <f t="shared" si="110"/>
        <v>1</v>
      </c>
      <c r="H1448" s="12" t="b">
        <f t="shared" si="111"/>
        <v>1</v>
      </c>
      <c r="I1448" s="12" t="b">
        <f t="shared" si="112"/>
        <v>0</v>
      </c>
      <c r="J1448" s="12" t="b">
        <f t="shared" si="113"/>
        <v>0</v>
      </c>
      <c r="K1448" s="13" t="b">
        <f t="shared" si="114"/>
        <v>0</v>
      </c>
    </row>
    <row r="1449" spans="1:11" ht="15.75" customHeight="1" x14ac:dyDescent="0.15">
      <c r="A1449" s="2" t="s">
        <v>1448</v>
      </c>
      <c r="B1449" s="3">
        <v>1448</v>
      </c>
      <c r="C1449" s="45" t="s">
        <v>2</v>
      </c>
      <c r="D1449" s="4">
        <v>0</v>
      </c>
      <c r="E1449" s="4">
        <v>2</v>
      </c>
      <c r="F1449" s="4" t="s">
        <v>1</v>
      </c>
      <c r="G1449" s="12">
        <f t="shared" si="110"/>
        <v>0</v>
      </c>
      <c r="H1449" s="12" t="b">
        <f t="shared" si="111"/>
        <v>0</v>
      </c>
      <c r="I1449" s="12" t="b">
        <f t="shared" si="112"/>
        <v>0</v>
      </c>
      <c r="J1449" s="12" t="b">
        <f t="shared" si="113"/>
        <v>0</v>
      </c>
      <c r="K1449" s="13" t="b">
        <f t="shared" si="114"/>
        <v>1</v>
      </c>
    </row>
    <row r="1450" spans="1:11" ht="15.75" customHeight="1" x14ac:dyDescent="0.15">
      <c r="A1450" s="2" t="s">
        <v>1449</v>
      </c>
      <c r="B1450" s="3">
        <v>1449</v>
      </c>
      <c r="C1450" s="45" t="s">
        <v>1</v>
      </c>
      <c r="D1450" s="4">
        <v>0</v>
      </c>
      <c r="E1450" s="4">
        <v>0</v>
      </c>
      <c r="F1450" s="4" t="s">
        <v>1</v>
      </c>
      <c r="G1450" s="12">
        <f t="shared" si="110"/>
        <v>1</v>
      </c>
      <c r="H1450" s="12" t="b">
        <f t="shared" si="111"/>
        <v>1</v>
      </c>
      <c r="I1450" s="12" t="b">
        <f t="shared" si="112"/>
        <v>0</v>
      </c>
      <c r="J1450" s="12" t="b">
        <f t="shared" si="113"/>
        <v>0</v>
      </c>
      <c r="K1450" s="13" t="b">
        <f t="shared" si="114"/>
        <v>0</v>
      </c>
    </row>
    <row r="1451" spans="1:11" ht="15.75" customHeight="1" x14ac:dyDescent="0.15">
      <c r="A1451" s="2" t="s">
        <v>1450</v>
      </c>
      <c r="B1451" s="3">
        <v>1450</v>
      </c>
      <c r="C1451" s="45" t="s">
        <v>1</v>
      </c>
      <c r="D1451" s="4">
        <v>2</v>
      </c>
      <c r="E1451" s="4">
        <v>0</v>
      </c>
      <c r="F1451" s="4" t="s">
        <v>1</v>
      </c>
      <c r="G1451" s="12">
        <f t="shared" si="110"/>
        <v>1</v>
      </c>
      <c r="H1451" s="12" t="b">
        <f t="shared" si="111"/>
        <v>1</v>
      </c>
      <c r="I1451" s="12" t="b">
        <f t="shared" si="112"/>
        <v>0</v>
      </c>
      <c r="J1451" s="12" t="b">
        <f t="shared" si="113"/>
        <v>0</v>
      </c>
      <c r="K1451" s="13" t="b">
        <f t="shared" si="114"/>
        <v>0</v>
      </c>
    </row>
    <row r="1452" spans="1:11" ht="15.75" customHeight="1" x14ac:dyDescent="0.15">
      <c r="A1452" s="2" t="s">
        <v>1451</v>
      </c>
      <c r="B1452" s="3">
        <v>1451</v>
      </c>
      <c r="C1452" s="45" t="s">
        <v>1</v>
      </c>
      <c r="D1452" s="4">
        <v>1</v>
      </c>
      <c r="E1452" s="4">
        <v>1</v>
      </c>
      <c r="F1452" s="4" t="s">
        <v>1</v>
      </c>
      <c r="G1452" s="12">
        <f t="shared" si="110"/>
        <v>1</v>
      </c>
      <c r="H1452" s="12" t="b">
        <f t="shared" si="111"/>
        <v>1</v>
      </c>
      <c r="I1452" s="12" t="b">
        <f t="shared" si="112"/>
        <v>0</v>
      </c>
      <c r="J1452" s="12" t="b">
        <f t="shared" si="113"/>
        <v>0</v>
      </c>
      <c r="K1452" s="13" t="b">
        <f t="shared" si="114"/>
        <v>0</v>
      </c>
    </row>
    <row r="1453" spans="1:11" ht="15.75" customHeight="1" x14ac:dyDescent="0.15">
      <c r="A1453" s="2" t="s">
        <v>1452</v>
      </c>
      <c r="B1453" s="3">
        <v>1452</v>
      </c>
      <c r="C1453" s="45" t="s">
        <v>2</v>
      </c>
      <c r="D1453" s="4">
        <v>0</v>
      </c>
      <c r="E1453" s="4">
        <v>2</v>
      </c>
      <c r="F1453" s="4" t="s">
        <v>1</v>
      </c>
      <c r="G1453" s="12">
        <f t="shared" si="110"/>
        <v>0</v>
      </c>
      <c r="H1453" s="12" t="b">
        <f t="shared" si="111"/>
        <v>0</v>
      </c>
      <c r="I1453" s="12" t="b">
        <f t="shared" si="112"/>
        <v>0</v>
      </c>
      <c r="J1453" s="12" t="b">
        <f t="shared" si="113"/>
        <v>0</v>
      </c>
      <c r="K1453" s="13" t="b">
        <f t="shared" si="114"/>
        <v>1</v>
      </c>
    </row>
    <row r="1454" spans="1:11" ht="15.75" customHeight="1" x14ac:dyDescent="0.15">
      <c r="A1454" s="2" t="s">
        <v>1453</v>
      </c>
      <c r="B1454" s="3">
        <v>1453</v>
      </c>
      <c r="C1454" s="45" t="s">
        <v>1</v>
      </c>
      <c r="D1454" s="4">
        <v>1</v>
      </c>
      <c r="E1454" s="4">
        <v>1</v>
      </c>
      <c r="F1454" s="4" t="s">
        <v>1</v>
      </c>
      <c r="G1454" s="12">
        <f t="shared" si="110"/>
        <v>1</v>
      </c>
      <c r="H1454" s="12" t="b">
        <f t="shared" si="111"/>
        <v>1</v>
      </c>
      <c r="I1454" s="12" t="b">
        <f t="shared" si="112"/>
        <v>0</v>
      </c>
      <c r="J1454" s="12" t="b">
        <f t="shared" si="113"/>
        <v>0</v>
      </c>
      <c r="K1454" s="13" t="b">
        <f t="shared" si="114"/>
        <v>0</v>
      </c>
    </row>
    <row r="1455" spans="1:11" ht="15.75" customHeight="1" x14ac:dyDescent="0.15">
      <c r="A1455" s="2" t="s">
        <v>1454</v>
      </c>
      <c r="B1455" s="3">
        <v>1454</v>
      </c>
      <c r="C1455" s="45" t="s">
        <v>1</v>
      </c>
      <c r="D1455" s="4">
        <v>2</v>
      </c>
      <c r="E1455" s="4">
        <v>0</v>
      </c>
      <c r="F1455" s="4" t="s">
        <v>1</v>
      </c>
      <c r="G1455" s="12">
        <f t="shared" si="110"/>
        <v>1</v>
      </c>
      <c r="H1455" s="12" t="b">
        <f t="shared" si="111"/>
        <v>1</v>
      </c>
      <c r="I1455" s="12" t="b">
        <f t="shared" si="112"/>
        <v>0</v>
      </c>
      <c r="J1455" s="12" t="b">
        <f t="shared" si="113"/>
        <v>0</v>
      </c>
      <c r="K1455" s="13" t="b">
        <f t="shared" si="114"/>
        <v>0</v>
      </c>
    </row>
    <row r="1456" spans="1:11" ht="15.75" customHeight="1" x14ac:dyDescent="0.15">
      <c r="A1456" s="2" t="s">
        <v>1455</v>
      </c>
      <c r="B1456" s="3">
        <v>1455</v>
      </c>
      <c r="C1456" s="45" t="s">
        <v>1</v>
      </c>
      <c r="D1456" s="4">
        <v>1</v>
      </c>
      <c r="E1456" s="4">
        <v>1</v>
      </c>
      <c r="F1456" s="4" t="s">
        <v>1</v>
      </c>
      <c r="G1456" s="12">
        <f t="shared" si="110"/>
        <v>1</v>
      </c>
      <c r="H1456" s="12" t="b">
        <f t="shared" si="111"/>
        <v>1</v>
      </c>
      <c r="I1456" s="12" t="b">
        <f t="shared" si="112"/>
        <v>0</v>
      </c>
      <c r="J1456" s="12" t="b">
        <f t="shared" si="113"/>
        <v>0</v>
      </c>
      <c r="K1456" s="13" t="b">
        <f t="shared" si="114"/>
        <v>0</v>
      </c>
    </row>
    <row r="1457" spans="1:11" ht="15.75" customHeight="1" x14ac:dyDescent="0.15">
      <c r="A1457" s="2" t="s">
        <v>1456</v>
      </c>
      <c r="B1457" s="3">
        <v>1456</v>
      </c>
      <c r="C1457" s="45" t="s">
        <v>1</v>
      </c>
      <c r="D1457" s="4">
        <v>1</v>
      </c>
      <c r="E1457" s="4">
        <v>1</v>
      </c>
      <c r="F1457" s="4" t="s">
        <v>1</v>
      </c>
      <c r="G1457" s="12">
        <f t="shared" si="110"/>
        <v>1</v>
      </c>
      <c r="H1457" s="12" t="b">
        <f t="shared" si="111"/>
        <v>1</v>
      </c>
      <c r="I1457" s="12" t="b">
        <f t="shared" si="112"/>
        <v>0</v>
      </c>
      <c r="J1457" s="12" t="b">
        <f t="shared" si="113"/>
        <v>0</v>
      </c>
      <c r="K1457" s="13" t="b">
        <f t="shared" si="114"/>
        <v>0</v>
      </c>
    </row>
    <row r="1458" spans="1:11" ht="15.75" customHeight="1" x14ac:dyDescent="0.15">
      <c r="A1458" s="2" t="s">
        <v>1457</v>
      </c>
      <c r="B1458" s="3">
        <v>1457</v>
      </c>
      <c r="C1458" s="45" t="s">
        <v>1</v>
      </c>
      <c r="D1458" s="4">
        <v>1</v>
      </c>
      <c r="E1458" s="4">
        <v>1</v>
      </c>
      <c r="F1458" s="4" t="s">
        <v>1</v>
      </c>
      <c r="G1458" s="12">
        <f t="shared" si="110"/>
        <v>1</v>
      </c>
      <c r="H1458" s="12" t="b">
        <f t="shared" si="111"/>
        <v>1</v>
      </c>
      <c r="I1458" s="12" t="b">
        <f t="shared" si="112"/>
        <v>0</v>
      </c>
      <c r="J1458" s="12" t="b">
        <f t="shared" si="113"/>
        <v>0</v>
      </c>
      <c r="K1458" s="13" t="b">
        <f t="shared" si="114"/>
        <v>0</v>
      </c>
    </row>
    <row r="1459" spans="1:11" ht="15.75" customHeight="1" x14ac:dyDescent="0.15">
      <c r="A1459" s="2" t="s">
        <v>1458</v>
      </c>
      <c r="B1459" s="3">
        <v>1458</v>
      </c>
      <c r="C1459" s="45" t="s">
        <v>2</v>
      </c>
      <c r="D1459" s="4">
        <v>0</v>
      </c>
      <c r="E1459" s="4">
        <v>2</v>
      </c>
      <c r="F1459" s="4" t="s">
        <v>1</v>
      </c>
      <c r="G1459" s="12">
        <f t="shared" si="110"/>
        <v>0</v>
      </c>
      <c r="H1459" s="12" t="b">
        <f t="shared" si="111"/>
        <v>0</v>
      </c>
      <c r="I1459" s="12" t="b">
        <f t="shared" si="112"/>
        <v>0</v>
      </c>
      <c r="J1459" s="12" t="b">
        <f t="shared" si="113"/>
        <v>0</v>
      </c>
      <c r="K1459" s="13" t="b">
        <f t="shared" si="114"/>
        <v>1</v>
      </c>
    </row>
    <row r="1460" spans="1:11" ht="15.75" customHeight="1" x14ac:dyDescent="0.15">
      <c r="A1460" s="2" t="s">
        <v>1459</v>
      </c>
      <c r="B1460" s="3">
        <v>1459</v>
      </c>
      <c r="C1460" s="45" t="s">
        <v>1</v>
      </c>
      <c r="D1460" s="4">
        <v>2</v>
      </c>
      <c r="E1460" s="4">
        <v>0</v>
      </c>
      <c r="F1460" s="4" t="s">
        <v>1</v>
      </c>
      <c r="G1460" s="12">
        <f t="shared" si="110"/>
        <v>1</v>
      </c>
      <c r="H1460" s="12" t="b">
        <f t="shared" si="111"/>
        <v>1</v>
      </c>
      <c r="I1460" s="12" t="b">
        <f t="shared" si="112"/>
        <v>0</v>
      </c>
      <c r="J1460" s="12" t="b">
        <f t="shared" si="113"/>
        <v>0</v>
      </c>
      <c r="K1460" s="13" t="b">
        <f t="shared" si="114"/>
        <v>0</v>
      </c>
    </row>
    <row r="1461" spans="1:11" ht="15.75" customHeight="1" x14ac:dyDescent="0.15">
      <c r="A1461" s="2" t="s">
        <v>1460</v>
      </c>
      <c r="B1461" s="3">
        <v>1460</v>
      </c>
      <c r="C1461" s="45" t="s">
        <v>1</v>
      </c>
      <c r="D1461" s="4">
        <v>2</v>
      </c>
      <c r="E1461" s="4">
        <v>0</v>
      </c>
      <c r="F1461" s="4" t="s">
        <v>1</v>
      </c>
      <c r="G1461" s="12">
        <f t="shared" si="110"/>
        <v>1</v>
      </c>
      <c r="H1461" s="12" t="b">
        <f t="shared" si="111"/>
        <v>1</v>
      </c>
      <c r="I1461" s="12" t="b">
        <f t="shared" si="112"/>
        <v>0</v>
      </c>
      <c r="J1461" s="12" t="b">
        <f t="shared" si="113"/>
        <v>0</v>
      </c>
      <c r="K1461" s="13" t="b">
        <f t="shared" si="114"/>
        <v>0</v>
      </c>
    </row>
    <row r="1462" spans="1:11" ht="15.75" customHeight="1" x14ac:dyDescent="0.15">
      <c r="A1462" s="2" t="s">
        <v>1461</v>
      </c>
      <c r="B1462" s="3">
        <v>1461</v>
      </c>
      <c r="C1462" s="45" t="s">
        <v>1</v>
      </c>
      <c r="D1462" s="4">
        <v>1</v>
      </c>
      <c r="E1462" s="4">
        <v>1</v>
      </c>
      <c r="F1462" s="4" t="s">
        <v>1</v>
      </c>
      <c r="G1462" s="12">
        <f t="shared" si="110"/>
        <v>1</v>
      </c>
      <c r="H1462" s="12" t="b">
        <f t="shared" si="111"/>
        <v>1</v>
      </c>
      <c r="I1462" s="12" t="b">
        <f t="shared" si="112"/>
        <v>0</v>
      </c>
      <c r="J1462" s="12" t="b">
        <f t="shared" si="113"/>
        <v>0</v>
      </c>
      <c r="K1462" s="13" t="b">
        <f t="shared" si="114"/>
        <v>0</v>
      </c>
    </row>
    <row r="1463" spans="1:11" ht="15.75" customHeight="1" x14ac:dyDescent="0.15">
      <c r="A1463" s="2" t="s">
        <v>1462</v>
      </c>
      <c r="B1463" s="3">
        <v>1462</v>
      </c>
      <c r="C1463" s="45" t="s">
        <v>2</v>
      </c>
      <c r="D1463" s="4">
        <v>0</v>
      </c>
      <c r="E1463" s="4">
        <v>2</v>
      </c>
      <c r="F1463" s="4" t="s">
        <v>1</v>
      </c>
      <c r="G1463" s="12">
        <f t="shared" si="110"/>
        <v>0</v>
      </c>
      <c r="H1463" s="12" t="b">
        <f t="shared" si="111"/>
        <v>0</v>
      </c>
      <c r="I1463" s="12" t="b">
        <f t="shared" si="112"/>
        <v>0</v>
      </c>
      <c r="J1463" s="12" t="b">
        <f t="shared" si="113"/>
        <v>0</v>
      </c>
      <c r="K1463" s="13" t="b">
        <f t="shared" si="114"/>
        <v>1</v>
      </c>
    </row>
    <row r="1464" spans="1:11" ht="15.75" customHeight="1" x14ac:dyDescent="0.15">
      <c r="A1464" s="2" t="s">
        <v>1463</v>
      </c>
      <c r="B1464" s="3">
        <v>1463</v>
      </c>
      <c r="C1464" s="45" t="s">
        <v>1</v>
      </c>
      <c r="D1464" s="4">
        <v>1</v>
      </c>
      <c r="E1464" s="4">
        <v>1</v>
      </c>
      <c r="F1464" s="4" t="s">
        <v>1</v>
      </c>
      <c r="G1464" s="12">
        <f t="shared" si="110"/>
        <v>1</v>
      </c>
      <c r="H1464" s="12" t="b">
        <f t="shared" si="111"/>
        <v>1</v>
      </c>
      <c r="I1464" s="12" t="b">
        <f t="shared" si="112"/>
        <v>0</v>
      </c>
      <c r="J1464" s="12" t="b">
        <f t="shared" si="113"/>
        <v>0</v>
      </c>
      <c r="K1464" s="13" t="b">
        <f t="shared" si="114"/>
        <v>0</v>
      </c>
    </row>
    <row r="1465" spans="1:11" ht="15.75" customHeight="1" x14ac:dyDescent="0.15">
      <c r="A1465" s="2" t="s">
        <v>1464</v>
      </c>
      <c r="B1465" s="3">
        <v>1464</v>
      </c>
      <c r="C1465" s="45" t="s">
        <v>1</v>
      </c>
      <c r="D1465" s="4">
        <v>2</v>
      </c>
      <c r="E1465" s="4">
        <v>0</v>
      </c>
      <c r="F1465" s="4" t="s">
        <v>1</v>
      </c>
      <c r="G1465" s="12">
        <f t="shared" si="110"/>
        <v>1</v>
      </c>
      <c r="H1465" s="12" t="b">
        <f t="shared" si="111"/>
        <v>1</v>
      </c>
      <c r="I1465" s="12" t="b">
        <f t="shared" si="112"/>
        <v>0</v>
      </c>
      <c r="J1465" s="12" t="b">
        <f t="shared" si="113"/>
        <v>0</v>
      </c>
      <c r="K1465" s="13" t="b">
        <f t="shared" si="114"/>
        <v>0</v>
      </c>
    </row>
    <row r="1466" spans="1:11" ht="15.75" customHeight="1" x14ac:dyDescent="0.15">
      <c r="A1466" s="2" t="s">
        <v>1465</v>
      </c>
      <c r="B1466" s="3">
        <v>1465</v>
      </c>
      <c r="C1466" s="45" t="s">
        <v>1</v>
      </c>
      <c r="D1466" s="4">
        <v>1</v>
      </c>
      <c r="E1466" s="4">
        <v>1</v>
      </c>
      <c r="F1466" s="4" t="s">
        <v>1</v>
      </c>
      <c r="G1466" s="12">
        <f t="shared" si="110"/>
        <v>1</v>
      </c>
      <c r="H1466" s="12" t="b">
        <f t="shared" si="111"/>
        <v>1</v>
      </c>
      <c r="I1466" s="12" t="b">
        <f t="shared" si="112"/>
        <v>0</v>
      </c>
      <c r="J1466" s="12" t="b">
        <f t="shared" si="113"/>
        <v>0</v>
      </c>
      <c r="K1466" s="13" t="b">
        <f t="shared" si="114"/>
        <v>0</v>
      </c>
    </row>
    <row r="1467" spans="1:11" ht="15.75" customHeight="1" x14ac:dyDescent="0.15">
      <c r="A1467" s="2" t="s">
        <v>1466</v>
      </c>
      <c r="B1467" s="3">
        <v>1466</v>
      </c>
      <c r="C1467" s="45" t="s">
        <v>1</v>
      </c>
      <c r="D1467" s="4">
        <v>1</v>
      </c>
      <c r="E1467" s="4">
        <v>1</v>
      </c>
      <c r="F1467" s="4" t="s">
        <v>1</v>
      </c>
      <c r="G1467" s="12">
        <f t="shared" si="110"/>
        <v>1</v>
      </c>
      <c r="H1467" s="12" t="b">
        <f t="shared" si="111"/>
        <v>1</v>
      </c>
      <c r="I1467" s="12" t="b">
        <f t="shared" si="112"/>
        <v>0</v>
      </c>
      <c r="J1467" s="12" t="b">
        <f t="shared" si="113"/>
        <v>0</v>
      </c>
      <c r="K1467" s="13" t="b">
        <f t="shared" si="114"/>
        <v>0</v>
      </c>
    </row>
    <row r="1468" spans="1:11" ht="15.75" customHeight="1" x14ac:dyDescent="0.15">
      <c r="A1468" s="2" t="s">
        <v>1467</v>
      </c>
      <c r="B1468" s="3">
        <v>1467</v>
      </c>
      <c r="C1468" s="45" t="s">
        <v>1</v>
      </c>
      <c r="D1468" s="4">
        <v>2</v>
      </c>
      <c r="E1468" s="4">
        <v>0</v>
      </c>
      <c r="F1468" s="4" t="s">
        <v>1</v>
      </c>
      <c r="G1468" s="12">
        <f t="shared" si="110"/>
        <v>1</v>
      </c>
      <c r="H1468" s="12" t="b">
        <f t="shared" si="111"/>
        <v>1</v>
      </c>
      <c r="I1468" s="12" t="b">
        <f t="shared" si="112"/>
        <v>0</v>
      </c>
      <c r="J1468" s="12" t="b">
        <f t="shared" si="113"/>
        <v>0</v>
      </c>
      <c r="K1468" s="13" t="b">
        <f t="shared" si="114"/>
        <v>0</v>
      </c>
    </row>
    <row r="1469" spans="1:11" ht="15.75" customHeight="1" x14ac:dyDescent="0.15">
      <c r="A1469" s="2" t="s">
        <v>1468</v>
      </c>
      <c r="B1469" s="3">
        <v>1468</v>
      </c>
      <c r="C1469" s="45" t="s">
        <v>2</v>
      </c>
      <c r="D1469" s="4">
        <v>0</v>
      </c>
      <c r="E1469" s="4">
        <v>2</v>
      </c>
      <c r="F1469" s="4" t="s">
        <v>1</v>
      </c>
      <c r="G1469" s="12">
        <f t="shared" si="110"/>
        <v>0</v>
      </c>
      <c r="H1469" s="12" t="b">
        <f t="shared" si="111"/>
        <v>0</v>
      </c>
      <c r="I1469" s="12" t="b">
        <f t="shared" si="112"/>
        <v>0</v>
      </c>
      <c r="J1469" s="12" t="b">
        <f t="shared" si="113"/>
        <v>0</v>
      </c>
      <c r="K1469" s="13" t="b">
        <f t="shared" si="114"/>
        <v>1</v>
      </c>
    </row>
    <row r="1470" spans="1:11" ht="15.75" customHeight="1" x14ac:dyDescent="0.15">
      <c r="A1470" s="2" t="s">
        <v>1469</v>
      </c>
      <c r="B1470" s="3">
        <v>1469</v>
      </c>
      <c r="C1470" s="45" t="s">
        <v>2</v>
      </c>
      <c r="D1470" s="4">
        <v>1</v>
      </c>
      <c r="E1470" s="4">
        <v>1</v>
      </c>
      <c r="F1470" s="4" t="s">
        <v>1</v>
      </c>
      <c r="G1470" s="12">
        <f t="shared" si="110"/>
        <v>0</v>
      </c>
      <c r="H1470" s="12" t="b">
        <f t="shared" si="111"/>
        <v>0</v>
      </c>
      <c r="I1470" s="12" t="b">
        <f t="shared" si="112"/>
        <v>0</v>
      </c>
      <c r="J1470" s="12" t="b">
        <f t="shared" si="113"/>
        <v>0</v>
      </c>
      <c r="K1470" s="13" t="b">
        <f t="shared" si="114"/>
        <v>1</v>
      </c>
    </row>
    <row r="1471" spans="1:11" ht="15.75" customHeight="1" x14ac:dyDescent="0.15">
      <c r="A1471" s="2" t="s">
        <v>1470</v>
      </c>
      <c r="B1471" s="3">
        <v>1470</v>
      </c>
      <c r="C1471" s="45" t="s">
        <v>1</v>
      </c>
      <c r="D1471" s="4">
        <v>1</v>
      </c>
      <c r="E1471" s="4">
        <v>1</v>
      </c>
      <c r="F1471" s="4" t="s">
        <v>1</v>
      </c>
      <c r="G1471" s="12">
        <f t="shared" si="110"/>
        <v>1</v>
      </c>
      <c r="H1471" s="12" t="b">
        <f t="shared" si="111"/>
        <v>1</v>
      </c>
      <c r="I1471" s="12" t="b">
        <f t="shared" si="112"/>
        <v>0</v>
      </c>
      <c r="J1471" s="12" t="b">
        <f t="shared" si="113"/>
        <v>0</v>
      </c>
      <c r="K1471" s="13" t="b">
        <f t="shared" si="114"/>
        <v>0</v>
      </c>
    </row>
    <row r="1472" spans="1:11" ht="15.75" customHeight="1" x14ac:dyDescent="0.15">
      <c r="A1472" s="2" t="s">
        <v>1471</v>
      </c>
      <c r="B1472" s="3">
        <v>1471</v>
      </c>
      <c r="C1472" s="45" t="s">
        <v>1</v>
      </c>
      <c r="D1472" s="4">
        <v>1</v>
      </c>
      <c r="E1472" s="4">
        <v>1</v>
      </c>
      <c r="F1472" s="4" t="s">
        <v>1</v>
      </c>
      <c r="G1472" s="12">
        <f t="shared" si="110"/>
        <v>1</v>
      </c>
      <c r="H1472" s="12" t="b">
        <f t="shared" si="111"/>
        <v>1</v>
      </c>
      <c r="I1472" s="12" t="b">
        <f t="shared" si="112"/>
        <v>0</v>
      </c>
      <c r="J1472" s="12" t="b">
        <f t="shared" si="113"/>
        <v>0</v>
      </c>
      <c r="K1472" s="13" t="b">
        <f t="shared" si="114"/>
        <v>0</v>
      </c>
    </row>
    <row r="1473" spans="1:11" ht="15.75" customHeight="1" x14ac:dyDescent="0.15">
      <c r="A1473" s="2" t="s">
        <v>1472</v>
      </c>
      <c r="B1473" s="3">
        <v>1472</v>
      </c>
      <c r="C1473" s="45" t="s">
        <v>1</v>
      </c>
      <c r="D1473" s="4">
        <v>1</v>
      </c>
      <c r="E1473" s="4">
        <v>1</v>
      </c>
      <c r="F1473" s="4" t="s">
        <v>1</v>
      </c>
      <c r="G1473" s="12">
        <f t="shared" si="110"/>
        <v>1</v>
      </c>
      <c r="H1473" s="12" t="b">
        <f t="shared" si="111"/>
        <v>1</v>
      </c>
      <c r="I1473" s="12" t="b">
        <f t="shared" si="112"/>
        <v>0</v>
      </c>
      <c r="J1473" s="12" t="b">
        <f t="shared" si="113"/>
        <v>0</v>
      </c>
      <c r="K1473" s="13" t="b">
        <f t="shared" si="114"/>
        <v>0</v>
      </c>
    </row>
    <row r="1474" spans="1:11" ht="15.75" customHeight="1" x14ac:dyDescent="0.15">
      <c r="A1474" s="2" t="s">
        <v>1473</v>
      </c>
      <c r="B1474" s="3">
        <v>1473</v>
      </c>
      <c r="C1474" s="45" t="s">
        <v>2</v>
      </c>
      <c r="D1474" s="4">
        <v>0</v>
      </c>
      <c r="E1474" s="4">
        <v>2</v>
      </c>
      <c r="F1474" s="4" t="s">
        <v>1</v>
      </c>
      <c r="G1474" s="12">
        <f t="shared" si="110"/>
        <v>0</v>
      </c>
      <c r="H1474" s="12" t="b">
        <f t="shared" si="111"/>
        <v>0</v>
      </c>
      <c r="I1474" s="12" t="b">
        <f t="shared" si="112"/>
        <v>0</v>
      </c>
      <c r="J1474" s="12" t="b">
        <f t="shared" si="113"/>
        <v>0</v>
      </c>
      <c r="K1474" s="13" t="b">
        <f t="shared" si="114"/>
        <v>1</v>
      </c>
    </row>
    <row r="1475" spans="1:11" ht="15.75" customHeight="1" x14ac:dyDescent="0.15">
      <c r="A1475" s="2" t="s">
        <v>1474</v>
      </c>
      <c r="B1475" s="3">
        <v>1474</v>
      </c>
      <c r="C1475" s="45" t="s">
        <v>2</v>
      </c>
      <c r="D1475" s="4">
        <v>0</v>
      </c>
      <c r="E1475" s="4">
        <v>2</v>
      </c>
      <c r="F1475" s="4" t="s">
        <v>1</v>
      </c>
      <c r="G1475" s="12">
        <f t="shared" ref="G1475:G1538" si="115">IF(C1475=F1475,1,0)</f>
        <v>0</v>
      </c>
      <c r="H1475" s="12" t="b">
        <f t="shared" ref="H1475:H1538" si="116">AND(C1475="incels",F1475="incels")</f>
        <v>0</v>
      </c>
      <c r="I1475" s="12" t="b">
        <f t="shared" ref="I1475:I1538" si="117">AND(C1475="incels",F1475="neutre")</f>
        <v>0</v>
      </c>
      <c r="J1475" s="12" t="b">
        <f t="shared" ref="J1475:J1538" si="118">AND(C1475="neutre",F1475="neutre")</f>
        <v>0</v>
      </c>
      <c r="K1475" s="13" t="b">
        <f t="shared" ref="K1475:K1538" si="119">AND(C1475="neutre",F1475="incels")</f>
        <v>1</v>
      </c>
    </row>
    <row r="1476" spans="1:11" ht="15.75" customHeight="1" x14ac:dyDescent="0.15">
      <c r="A1476" s="2" t="s">
        <v>1475</v>
      </c>
      <c r="B1476" s="3">
        <v>1475</v>
      </c>
      <c r="C1476" s="45" t="s">
        <v>1</v>
      </c>
      <c r="D1476" s="4">
        <v>1</v>
      </c>
      <c r="E1476" s="4">
        <v>1</v>
      </c>
      <c r="F1476" s="4" t="s">
        <v>1</v>
      </c>
      <c r="G1476" s="12">
        <f t="shared" si="115"/>
        <v>1</v>
      </c>
      <c r="H1476" s="12" t="b">
        <f t="shared" si="116"/>
        <v>1</v>
      </c>
      <c r="I1476" s="12" t="b">
        <f t="shared" si="117"/>
        <v>0</v>
      </c>
      <c r="J1476" s="12" t="b">
        <f t="shared" si="118"/>
        <v>0</v>
      </c>
      <c r="K1476" s="13" t="b">
        <f t="shared" si="119"/>
        <v>0</v>
      </c>
    </row>
    <row r="1477" spans="1:11" ht="15.75" customHeight="1" x14ac:dyDescent="0.15">
      <c r="A1477" s="2" t="s">
        <v>1476</v>
      </c>
      <c r="B1477" s="3">
        <v>1476</v>
      </c>
      <c r="C1477" s="45" t="s">
        <v>1</v>
      </c>
      <c r="D1477" s="4">
        <v>2</v>
      </c>
      <c r="E1477" s="4">
        <v>0</v>
      </c>
      <c r="F1477" s="4" t="s">
        <v>1</v>
      </c>
      <c r="G1477" s="12">
        <f t="shared" si="115"/>
        <v>1</v>
      </c>
      <c r="H1477" s="12" t="b">
        <f t="shared" si="116"/>
        <v>1</v>
      </c>
      <c r="I1477" s="12" t="b">
        <f t="shared" si="117"/>
        <v>0</v>
      </c>
      <c r="J1477" s="12" t="b">
        <f t="shared" si="118"/>
        <v>0</v>
      </c>
      <c r="K1477" s="13" t="b">
        <f t="shared" si="119"/>
        <v>0</v>
      </c>
    </row>
    <row r="1478" spans="1:11" ht="15.75" customHeight="1" x14ac:dyDescent="0.15">
      <c r="A1478" s="2" t="s">
        <v>1477</v>
      </c>
      <c r="B1478" s="3">
        <v>1477</v>
      </c>
      <c r="C1478" s="45" t="s">
        <v>1</v>
      </c>
      <c r="D1478" s="4">
        <v>2</v>
      </c>
      <c r="E1478" s="4">
        <v>0</v>
      </c>
      <c r="F1478" s="4" t="s">
        <v>1</v>
      </c>
      <c r="G1478" s="12">
        <f t="shared" si="115"/>
        <v>1</v>
      </c>
      <c r="H1478" s="12" t="b">
        <f t="shared" si="116"/>
        <v>1</v>
      </c>
      <c r="I1478" s="12" t="b">
        <f t="shared" si="117"/>
        <v>0</v>
      </c>
      <c r="J1478" s="12" t="b">
        <f t="shared" si="118"/>
        <v>0</v>
      </c>
      <c r="K1478" s="13" t="b">
        <f t="shared" si="119"/>
        <v>0</v>
      </c>
    </row>
    <row r="1479" spans="1:11" ht="15.75" customHeight="1" x14ac:dyDescent="0.15">
      <c r="A1479" s="2" t="s">
        <v>1478</v>
      </c>
      <c r="B1479" s="3">
        <v>1478</v>
      </c>
      <c r="C1479" s="45" t="s">
        <v>1</v>
      </c>
      <c r="D1479" s="4">
        <v>1</v>
      </c>
      <c r="E1479" s="4">
        <v>1</v>
      </c>
      <c r="F1479" s="4" t="s">
        <v>1</v>
      </c>
      <c r="G1479" s="12">
        <f t="shared" si="115"/>
        <v>1</v>
      </c>
      <c r="H1479" s="12" t="b">
        <f t="shared" si="116"/>
        <v>1</v>
      </c>
      <c r="I1479" s="12" t="b">
        <f t="shared" si="117"/>
        <v>0</v>
      </c>
      <c r="J1479" s="12" t="b">
        <f t="shared" si="118"/>
        <v>0</v>
      </c>
      <c r="K1479" s="13" t="b">
        <f t="shared" si="119"/>
        <v>0</v>
      </c>
    </row>
    <row r="1480" spans="1:11" ht="15.75" customHeight="1" x14ac:dyDescent="0.15">
      <c r="A1480" s="2" t="s">
        <v>1479</v>
      </c>
      <c r="B1480" s="3">
        <v>1479</v>
      </c>
      <c r="C1480" s="45" t="s">
        <v>2</v>
      </c>
      <c r="D1480" s="4">
        <v>1</v>
      </c>
      <c r="E1480" s="4">
        <v>1</v>
      </c>
      <c r="F1480" s="4" t="s">
        <v>1</v>
      </c>
      <c r="G1480" s="12">
        <f t="shared" si="115"/>
        <v>0</v>
      </c>
      <c r="H1480" s="12" t="b">
        <f t="shared" si="116"/>
        <v>0</v>
      </c>
      <c r="I1480" s="12" t="b">
        <f t="shared" si="117"/>
        <v>0</v>
      </c>
      <c r="J1480" s="12" t="b">
        <f t="shared" si="118"/>
        <v>0</v>
      </c>
      <c r="K1480" s="13" t="b">
        <f t="shared" si="119"/>
        <v>1</v>
      </c>
    </row>
    <row r="1481" spans="1:11" ht="15.75" customHeight="1" x14ac:dyDescent="0.15">
      <c r="A1481" s="2" t="s">
        <v>1480</v>
      </c>
      <c r="B1481" s="3">
        <v>1480</v>
      </c>
      <c r="C1481" s="45" t="s">
        <v>1</v>
      </c>
      <c r="D1481" s="4">
        <v>1</v>
      </c>
      <c r="E1481" s="4">
        <v>1</v>
      </c>
      <c r="F1481" s="4" t="s">
        <v>1</v>
      </c>
      <c r="G1481" s="12">
        <f t="shared" si="115"/>
        <v>1</v>
      </c>
      <c r="H1481" s="12" t="b">
        <f t="shared" si="116"/>
        <v>1</v>
      </c>
      <c r="I1481" s="12" t="b">
        <f t="shared" si="117"/>
        <v>0</v>
      </c>
      <c r="J1481" s="12" t="b">
        <f t="shared" si="118"/>
        <v>0</v>
      </c>
      <c r="K1481" s="13" t="b">
        <f t="shared" si="119"/>
        <v>0</v>
      </c>
    </row>
    <row r="1482" spans="1:11" ht="15.75" customHeight="1" x14ac:dyDescent="0.15">
      <c r="A1482" s="2" t="s">
        <v>1481</v>
      </c>
      <c r="B1482" s="3">
        <v>1481</v>
      </c>
      <c r="C1482" s="45" t="s">
        <v>1</v>
      </c>
      <c r="D1482" s="4">
        <v>2</v>
      </c>
      <c r="E1482" s="4">
        <v>0</v>
      </c>
      <c r="F1482" s="4" t="s">
        <v>1</v>
      </c>
      <c r="G1482" s="12">
        <f t="shared" si="115"/>
        <v>1</v>
      </c>
      <c r="H1482" s="12" t="b">
        <f t="shared" si="116"/>
        <v>1</v>
      </c>
      <c r="I1482" s="12" t="b">
        <f t="shared" si="117"/>
        <v>0</v>
      </c>
      <c r="J1482" s="12" t="b">
        <f t="shared" si="118"/>
        <v>0</v>
      </c>
      <c r="K1482" s="13" t="b">
        <f t="shared" si="119"/>
        <v>0</v>
      </c>
    </row>
    <row r="1483" spans="1:11" ht="15.75" customHeight="1" x14ac:dyDescent="0.15">
      <c r="A1483" s="2" t="s">
        <v>1482</v>
      </c>
      <c r="B1483" s="3">
        <v>1482</v>
      </c>
      <c r="C1483" s="45" t="s">
        <v>1</v>
      </c>
      <c r="D1483" s="4">
        <v>2</v>
      </c>
      <c r="E1483" s="4">
        <v>0</v>
      </c>
      <c r="F1483" s="4" t="s">
        <v>1</v>
      </c>
      <c r="G1483" s="12">
        <f t="shared" si="115"/>
        <v>1</v>
      </c>
      <c r="H1483" s="12" t="b">
        <f t="shared" si="116"/>
        <v>1</v>
      </c>
      <c r="I1483" s="12" t="b">
        <f t="shared" si="117"/>
        <v>0</v>
      </c>
      <c r="J1483" s="12" t="b">
        <f t="shared" si="118"/>
        <v>0</v>
      </c>
      <c r="K1483" s="13" t="b">
        <f t="shared" si="119"/>
        <v>0</v>
      </c>
    </row>
    <row r="1484" spans="1:11" ht="15.75" customHeight="1" x14ac:dyDescent="0.15">
      <c r="A1484" s="2" t="s">
        <v>1483</v>
      </c>
      <c r="B1484" s="3">
        <v>1483</v>
      </c>
      <c r="C1484" s="45" t="s">
        <v>1</v>
      </c>
      <c r="D1484" s="4">
        <v>2</v>
      </c>
      <c r="E1484" s="4">
        <v>0</v>
      </c>
      <c r="F1484" s="4" t="s">
        <v>1</v>
      </c>
      <c r="G1484" s="12">
        <f t="shared" si="115"/>
        <v>1</v>
      </c>
      <c r="H1484" s="12" t="b">
        <f t="shared" si="116"/>
        <v>1</v>
      </c>
      <c r="I1484" s="12" t="b">
        <f t="shared" si="117"/>
        <v>0</v>
      </c>
      <c r="J1484" s="12" t="b">
        <f t="shared" si="118"/>
        <v>0</v>
      </c>
      <c r="K1484" s="13" t="b">
        <f t="shared" si="119"/>
        <v>0</v>
      </c>
    </row>
    <row r="1485" spans="1:11" ht="15.75" customHeight="1" x14ac:dyDescent="0.15">
      <c r="A1485" s="2" t="s">
        <v>1484</v>
      </c>
      <c r="B1485" s="3">
        <v>1484</v>
      </c>
      <c r="C1485" s="45" t="s">
        <v>1</v>
      </c>
      <c r="D1485" s="4">
        <v>1</v>
      </c>
      <c r="E1485" s="4">
        <v>1</v>
      </c>
      <c r="F1485" s="4" t="s">
        <v>1</v>
      </c>
      <c r="G1485" s="12">
        <f t="shared" si="115"/>
        <v>1</v>
      </c>
      <c r="H1485" s="12" t="b">
        <f t="shared" si="116"/>
        <v>1</v>
      </c>
      <c r="I1485" s="12" t="b">
        <f t="shared" si="117"/>
        <v>0</v>
      </c>
      <c r="J1485" s="12" t="b">
        <f t="shared" si="118"/>
        <v>0</v>
      </c>
      <c r="K1485" s="13" t="b">
        <f t="shared" si="119"/>
        <v>0</v>
      </c>
    </row>
    <row r="1486" spans="1:11" ht="15.75" customHeight="1" x14ac:dyDescent="0.15">
      <c r="A1486" s="2" t="s">
        <v>1485</v>
      </c>
      <c r="B1486" s="3">
        <v>1485</v>
      </c>
      <c r="C1486" s="45" t="s">
        <v>1</v>
      </c>
      <c r="D1486" s="4">
        <v>0</v>
      </c>
      <c r="E1486" s="4">
        <v>0</v>
      </c>
      <c r="F1486" s="4" t="s">
        <v>1</v>
      </c>
      <c r="G1486" s="12">
        <f t="shared" si="115"/>
        <v>1</v>
      </c>
      <c r="H1486" s="12" t="b">
        <f t="shared" si="116"/>
        <v>1</v>
      </c>
      <c r="I1486" s="12" t="b">
        <f t="shared" si="117"/>
        <v>0</v>
      </c>
      <c r="J1486" s="12" t="b">
        <f t="shared" si="118"/>
        <v>0</v>
      </c>
      <c r="K1486" s="13" t="b">
        <f t="shared" si="119"/>
        <v>0</v>
      </c>
    </row>
    <row r="1487" spans="1:11" ht="15.75" customHeight="1" x14ac:dyDescent="0.15">
      <c r="A1487" s="2" t="s">
        <v>1486</v>
      </c>
      <c r="B1487" s="3">
        <v>1486</v>
      </c>
      <c r="C1487" s="45" t="s">
        <v>1</v>
      </c>
      <c r="D1487" s="4">
        <v>1</v>
      </c>
      <c r="E1487" s="4">
        <v>1</v>
      </c>
      <c r="F1487" s="4" t="s">
        <v>1</v>
      </c>
      <c r="G1487" s="12">
        <f t="shared" si="115"/>
        <v>1</v>
      </c>
      <c r="H1487" s="12" t="b">
        <f t="shared" si="116"/>
        <v>1</v>
      </c>
      <c r="I1487" s="12" t="b">
        <f t="shared" si="117"/>
        <v>0</v>
      </c>
      <c r="J1487" s="12" t="b">
        <f t="shared" si="118"/>
        <v>0</v>
      </c>
      <c r="K1487" s="13" t="b">
        <f t="shared" si="119"/>
        <v>0</v>
      </c>
    </row>
    <row r="1488" spans="1:11" ht="15.75" customHeight="1" x14ac:dyDescent="0.15">
      <c r="A1488" s="2" t="s">
        <v>1487</v>
      </c>
      <c r="B1488" s="3">
        <v>1487</v>
      </c>
      <c r="C1488" s="45" t="s">
        <v>1</v>
      </c>
      <c r="D1488" s="4">
        <v>2</v>
      </c>
      <c r="E1488" s="4">
        <v>0</v>
      </c>
      <c r="F1488" s="4" t="s">
        <v>1</v>
      </c>
      <c r="G1488" s="12">
        <f t="shared" si="115"/>
        <v>1</v>
      </c>
      <c r="H1488" s="12" t="b">
        <f t="shared" si="116"/>
        <v>1</v>
      </c>
      <c r="I1488" s="12" t="b">
        <f t="shared" si="117"/>
        <v>0</v>
      </c>
      <c r="J1488" s="12" t="b">
        <f t="shared" si="118"/>
        <v>0</v>
      </c>
      <c r="K1488" s="13" t="b">
        <f t="shared" si="119"/>
        <v>0</v>
      </c>
    </row>
    <row r="1489" spans="1:11" ht="15.75" customHeight="1" x14ac:dyDescent="0.15">
      <c r="A1489" s="2" t="s">
        <v>1488</v>
      </c>
      <c r="B1489" s="3">
        <v>1488</v>
      </c>
      <c r="C1489" s="45" t="s">
        <v>1</v>
      </c>
      <c r="D1489" s="4">
        <v>2</v>
      </c>
      <c r="E1489" s="4">
        <v>0</v>
      </c>
      <c r="F1489" s="4" t="s">
        <v>1</v>
      </c>
      <c r="G1489" s="12">
        <f t="shared" si="115"/>
        <v>1</v>
      </c>
      <c r="H1489" s="12" t="b">
        <f t="shared" si="116"/>
        <v>1</v>
      </c>
      <c r="I1489" s="12" t="b">
        <f t="shared" si="117"/>
        <v>0</v>
      </c>
      <c r="J1489" s="12" t="b">
        <f t="shared" si="118"/>
        <v>0</v>
      </c>
      <c r="K1489" s="13" t="b">
        <f t="shared" si="119"/>
        <v>0</v>
      </c>
    </row>
    <row r="1490" spans="1:11" ht="15.75" customHeight="1" x14ac:dyDescent="0.15">
      <c r="A1490" s="2" t="s">
        <v>1489</v>
      </c>
      <c r="B1490" s="3">
        <v>1489</v>
      </c>
      <c r="C1490" s="45" t="s">
        <v>1</v>
      </c>
      <c r="D1490" s="4">
        <v>1</v>
      </c>
      <c r="E1490" s="4">
        <v>1</v>
      </c>
      <c r="F1490" s="4" t="s">
        <v>1</v>
      </c>
      <c r="G1490" s="12">
        <f t="shared" si="115"/>
        <v>1</v>
      </c>
      <c r="H1490" s="12" t="b">
        <f t="shared" si="116"/>
        <v>1</v>
      </c>
      <c r="I1490" s="12" t="b">
        <f t="shared" si="117"/>
        <v>0</v>
      </c>
      <c r="J1490" s="12" t="b">
        <f t="shared" si="118"/>
        <v>0</v>
      </c>
      <c r="K1490" s="13" t="b">
        <f t="shared" si="119"/>
        <v>0</v>
      </c>
    </row>
    <row r="1491" spans="1:11" ht="15.75" customHeight="1" x14ac:dyDescent="0.15">
      <c r="A1491" s="2" t="s">
        <v>1490</v>
      </c>
      <c r="B1491" s="3">
        <v>1490</v>
      </c>
      <c r="C1491" s="45" t="s">
        <v>2</v>
      </c>
      <c r="D1491" s="4">
        <v>1</v>
      </c>
      <c r="E1491" s="4">
        <v>1</v>
      </c>
      <c r="F1491" s="4" t="s">
        <v>1</v>
      </c>
      <c r="G1491" s="12">
        <f t="shared" si="115"/>
        <v>0</v>
      </c>
      <c r="H1491" s="12" t="b">
        <f t="shared" si="116"/>
        <v>0</v>
      </c>
      <c r="I1491" s="12" t="b">
        <f t="shared" si="117"/>
        <v>0</v>
      </c>
      <c r="J1491" s="12" t="b">
        <f t="shared" si="118"/>
        <v>0</v>
      </c>
      <c r="K1491" s="13" t="b">
        <f t="shared" si="119"/>
        <v>1</v>
      </c>
    </row>
    <row r="1492" spans="1:11" ht="15.75" customHeight="1" x14ac:dyDescent="0.15">
      <c r="A1492" s="2" t="s">
        <v>1491</v>
      </c>
      <c r="B1492" s="3">
        <v>1491</v>
      </c>
      <c r="C1492" s="45" t="s">
        <v>1</v>
      </c>
      <c r="D1492" s="4">
        <v>2</v>
      </c>
      <c r="E1492" s="4">
        <v>0</v>
      </c>
      <c r="F1492" s="4" t="s">
        <v>1</v>
      </c>
      <c r="G1492" s="12">
        <f t="shared" si="115"/>
        <v>1</v>
      </c>
      <c r="H1492" s="12" t="b">
        <f t="shared" si="116"/>
        <v>1</v>
      </c>
      <c r="I1492" s="12" t="b">
        <f t="shared" si="117"/>
        <v>0</v>
      </c>
      <c r="J1492" s="12" t="b">
        <f t="shared" si="118"/>
        <v>0</v>
      </c>
      <c r="K1492" s="13" t="b">
        <f t="shared" si="119"/>
        <v>0</v>
      </c>
    </row>
    <row r="1493" spans="1:11" ht="15.75" customHeight="1" x14ac:dyDescent="0.15">
      <c r="A1493" s="2" t="s">
        <v>1492</v>
      </c>
      <c r="B1493" s="3">
        <v>1492</v>
      </c>
      <c r="C1493" s="45" t="s">
        <v>2</v>
      </c>
      <c r="D1493" s="4">
        <v>0</v>
      </c>
      <c r="E1493" s="4">
        <v>2</v>
      </c>
      <c r="F1493" s="4" t="s">
        <v>1</v>
      </c>
      <c r="G1493" s="12">
        <f t="shared" si="115"/>
        <v>0</v>
      </c>
      <c r="H1493" s="12" t="b">
        <f t="shared" si="116"/>
        <v>0</v>
      </c>
      <c r="I1493" s="12" t="b">
        <f t="shared" si="117"/>
        <v>0</v>
      </c>
      <c r="J1493" s="12" t="b">
        <f t="shared" si="118"/>
        <v>0</v>
      </c>
      <c r="K1493" s="13" t="b">
        <f t="shared" si="119"/>
        <v>1</v>
      </c>
    </row>
    <row r="1494" spans="1:11" ht="15.75" customHeight="1" x14ac:dyDescent="0.15">
      <c r="A1494" s="2" t="s">
        <v>1493</v>
      </c>
      <c r="B1494" s="3">
        <v>1493</v>
      </c>
      <c r="C1494" s="45" t="s">
        <v>2</v>
      </c>
      <c r="D1494" s="4">
        <v>0</v>
      </c>
      <c r="E1494" s="4">
        <v>2</v>
      </c>
      <c r="F1494" s="4" t="s">
        <v>1</v>
      </c>
      <c r="G1494" s="12">
        <f t="shared" si="115"/>
        <v>0</v>
      </c>
      <c r="H1494" s="12" t="b">
        <f t="shared" si="116"/>
        <v>0</v>
      </c>
      <c r="I1494" s="12" t="b">
        <f t="shared" si="117"/>
        <v>0</v>
      </c>
      <c r="J1494" s="12" t="b">
        <f t="shared" si="118"/>
        <v>0</v>
      </c>
      <c r="K1494" s="13" t="b">
        <f t="shared" si="119"/>
        <v>1</v>
      </c>
    </row>
    <row r="1495" spans="1:11" ht="15.75" customHeight="1" x14ac:dyDescent="0.15">
      <c r="A1495" s="2" t="s">
        <v>1494</v>
      </c>
      <c r="B1495" s="3">
        <v>1494</v>
      </c>
      <c r="C1495" s="45" t="s">
        <v>2</v>
      </c>
      <c r="D1495" s="4">
        <v>0</v>
      </c>
      <c r="E1495" s="4">
        <v>2</v>
      </c>
      <c r="F1495" s="4" t="s">
        <v>1</v>
      </c>
      <c r="G1495" s="12">
        <f t="shared" si="115"/>
        <v>0</v>
      </c>
      <c r="H1495" s="12" t="b">
        <f t="shared" si="116"/>
        <v>0</v>
      </c>
      <c r="I1495" s="12" t="b">
        <f t="shared" si="117"/>
        <v>0</v>
      </c>
      <c r="J1495" s="12" t="b">
        <f t="shared" si="118"/>
        <v>0</v>
      </c>
      <c r="K1495" s="13" t="b">
        <f t="shared" si="119"/>
        <v>1</v>
      </c>
    </row>
    <row r="1496" spans="1:11" ht="15.75" customHeight="1" x14ac:dyDescent="0.15">
      <c r="A1496" s="2" t="s">
        <v>1495</v>
      </c>
      <c r="B1496" s="3">
        <v>1495</v>
      </c>
      <c r="C1496" s="45" t="s">
        <v>1</v>
      </c>
      <c r="D1496" s="4">
        <v>0</v>
      </c>
      <c r="E1496" s="4">
        <v>0</v>
      </c>
      <c r="F1496" s="4" t="s">
        <v>1</v>
      </c>
      <c r="G1496" s="12">
        <f t="shared" si="115"/>
        <v>1</v>
      </c>
      <c r="H1496" s="12" t="b">
        <f t="shared" si="116"/>
        <v>1</v>
      </c>
      <c r="I1496" s="12" t="b">
        <f t="shared" si="117"/>
        <v>0</v>
      </c>
      <c r="J1496" s="12" t="b">
        <f t="shared" si="118"/>
        <v>0</v>
      </c>
      <c r="K1496" s="13" t="b">
        <f t="shared" si="119"/>
        <v>0</v>
      </c>
    </row>
    <row r="1497" spans="1:11" ht="15.75" customHeight="1" x14ac:dyDescent="0.15">
      <c r="A1497" s="2" t="s">
        <v>1496</v>
      </c>
      <c r="B1497" s="3">
        <v>1496</v>
      </c>
      <c r="C1497" s="45" t="s">
        <v>2</v>
      </c>
      <c r="D1497" s="4">
        <v>1</v>
      </c>
      <c r="E1497" s="4">
        <v>1</v>
      </c>
      <c r="F1497" s="4" t="s">
        <v>1</v>
      </c>
      <c r="G1497" s="12">
        <f t="shared" si="115"/>
        <v>0</v>
      </c>
      <c r="H1497" s="12" t="b">
        <f t="shared" si="116"/>
        <v>0</v>
      </c>
      <c r="I1497" s="12" t="b">
        <f t="shared" si="117"/>
        <v>0</v>
      </c>
      <c r="J1497" s="12" t="b">
        <f t="shared" si="118"/>
        <v>0</v>
      </c>
      <c r="K1497" s="13" t="b">
        <f t="shared" si="119"/>
        <v>1</v>
      </c>
    </row>
    <row r="1498" spans="1:11" ht="15.75" customHeight="1" x14ac:dyDescent="0.15">
      <c r="A1498" s="2" t="s">
        <v>1497</v>
      </c>
      <c r="B1498" s="3">
        <v>1497</v>
      </c>
      <c r="C1498" s="45" t="s">
        <v>1</v>
      </c>
      <c r="D1498" s="4">
        <v>2</v>
      </c>
      <c r="E1498" s="4">
        <v>0</v>
      </c>
      <c r="F1498" s="4" t="s">
        <v>1</v>
      </c>
      <c r="G1498" s="12">
        <f t="shared" si="115"/>
        <v>1</v>
      </c>
      <c r="H1498" s="12" t="b">
        <f t="shared" si="116"/>
        <v>1</v>
      </c>
      <c r="I1498" s="12" t="b">
        <f t="shared" si="117"/>
        <v>0</v>
      </c>
      <c r="J1498" s="12" t="b">
        <f t="shared" si="118"/>
        <v>0</v>
      </c>
      <c r="K1498" s="13" t="b">
        <f t="shared" si="119"/>
        <v>0</v>
      </c>
    </row>
    <row r="1499" spans="1:11" ht="15.75" customHeight="1" x14ac:dyDescent="0.15">
      <c r="A1499" s="2" t="s">
        <v>1498</v>
      </c>
      <c r="B1499" s="3">
        <v>1498</v>
      </c>
      <c r="C1499" s="45" t="s">
        <v>2</v>
      </c>
      <c r="D1499" s="4">
        <v>0</v>
      </c>
      <c r="E1499" s="4">
        <v>2</v>
      </c>
      <c r="F1499" s="4" t="s">
        <v>1</v>
      </c>
      <c r="G1499" s="12">
        <f t="shared" si="115"/>
        <v>0</v>
      </c>
      <c r="H1499" s="12" t="b">
        <f t="shared" si="116"/>
        <v>0</v>
      </c>
      <c r="I1499" s="12" t="b">
        <f t="shared" si="117"/>
        <v>0</v>
      </c>
      <c r="J1499" s="12" t="b">
        <f t="shared" si="118"/>
        <v>0</v>
      </c>
      <c r="K1499" s="13" t="b">
        <f t="shared" si="119"/>
        <v>1</v>
      </c>
    </row>
    <row r="1500" spans="1:11" ht="15.75" customHeight="1" x14ac:dyDescent="0.15">
      <c r="A1500" s="2" t="s">
        <v>1499</v>
      </c>
      <c r="B1500" s="3">
        <v>1499</v>
      </c>
      <c r="C1500" s="45" t="s">
        <v>1</v>
      </c>
      <c r="D1500" s="4">
        <v>0</v>
      </c>
      <c r="E1500" s="4">
        <v>0</v>
      </c>
      <c r="F1500" s="4" t="s">
        <v>1</v>
      </c>
      <c r="G1500" s="12">
        <f t="shared" si="115"/>
        <v>1</v>
      </c>
      <c r="H1500" s="12" t="b">
        <f t="shared" si="116"/>
        <v>1</v>
      </c>
      <c r="I1500" s="12" t="b">
        <f t="shared" si="117"/>
        <v>0</v>
      </c>
      <c r="J1500" s="12" t="b">
        <f t="shared" si="118"/>
        <v>0</v>
      </c>
      <c r="K1500" s="13" t="b">
        <f t="shared" si="119"/>
        <v>0</v>
      </c>
    </row>
    <row r="1501" spans="1:11" ht="15.75" customHeight="1" x14ac:dyDescent="0.15">
      <c r="A1501" s="2" t="s">
        <v>1500</v>
      </c>
      <c r="B1501" s="3">
        <v>1500</v>
      </c>
      <c r="C1501" s="45" t="s">
        <v>2</v>
      </c>
      <c r="D1501" s="4">
        <v>0</v>
      </c>
      <c r="E1501" s="4">
        <v>2</v>
      </c>
      <c r="F1501" s="4" t="s">
        <v>1</v>
      </c>
      <c r="G1501" s="12">
        <f t="shared" si="115"/>
        <v>0</v>
      </c>
      <c r="H1501" s="12" t="b">
        <f t="shared" si="116"/>
        <v>0</v>
      </c>
      <c r="I1501" s="12" t="b">
        <f t="shared" si="117"/>
        <v>0</v>
      </c>
      <c r="J1501" s="12" t="b">
        <f t="shared" si="118"/>
        <v>0</v>
      </c>
      <c r="K1501" s="13" t="b">
        <f t="shared" si="119"/>
        <v>1</v>
      </c>
    </row>
    <row r="1502" spans="1:11" ht="15.75" customHeight="1" x14ac:dyDescent="0.15">
      <c r="A1502" s="2" t="s">
        <v>1501</v>
      </c>
      <c r="B1502" s="3">
        <v>1501</v>
      </c>
      <c r="C1502" s="45" t="s">
        <v>2</v>
      </c>
      <c r="D1502" s="4">
        <v>0</v>
      </c>
      <c r="E1502" s="4">
        <v>2</v>
      </c>
      <c r="F1502" s="4" t="s">
        <v>1</v>
      </c>
      <c r="G1502" s="12">
        <f t="shared" si="115"/>
        <v>0</v>
      </c>
      <c r="H1502" s="12" t="b">
        <f t="shared" si="116"/>
        <v>0</v>
      </c>
      <c r="I1502" s="12" t="b">
        <f t="shared" si="117"/>
        <v>0</v>
      </c>
      <c r="J1502" s="12" t="b">
        <f t="shared" si="118"/>
        <v>0</v>
      </c>
      <c r="K1502" s="13" t="b">
        <f t="shared" si="119"/>
        <v>1</v>
      </c>
    </row>
    <row r="1503" spans="1:11" ht="15.75" customHeight="1" x14ac:dyDescent="0.15">
      <c r="A1503" s="2" t="s">
        <v>1502</v>
      </c>
      <c r="B1503" s="3">
        <v>1502</v>
      </c>
      <c r="C1503" s="45" t="s">
        <v>2</v>
      </c>
      <c r="D1503" s="4">
        <v>0</v>
      </c>
      <c r="E1503" s="4">
        <v>2</v>
      </c>
      <c r="F1503" s="4" t="s">
        <v>1</v>
      </c>
      <c r="G1503" s="12">
        <f t="shared" si="115"/>
        <v>0</v>
      </c>
      <c r="H1503" s="12" t="b">
        <f t="shared" si="116"/>
        <v>0</v>
      </c>
      <c r="I1503" s="12" t="b">
        <f t="shared" si="117"/>
        <v>0</v>
      </c>
      <c r="J1503" s="12" t="b">
        <f t="shared" si="118"/>
        <v>0</v>
      </c>
      <c r="K1503" s="13" t="b">
        <f t="shared" si="119"/>
        <v>1</v>
      </c>
    </row>
    <row r="1504" spans="1:11" ht="15.75" customHeight="1" x14ac:dyDescent="0.15">
      <c r="A1504" s="2" t="s">
        <v>1503</v>
      </c>
      <c r="B1504" s="3">
        <v>1503</v>
      </c>
      <c r="C1504" s="45" t="s">
        <v>1</v>
      </c>
      <c r="D1504" s="4">
        <v>2</v>
      </c>
      <c r="E1504" s="4">
        <v>0</v>
      </c>
      <c r="F1504" s="4" t="s">
        <v>1</v>
      </c>
      <c r="G1504" s="12">
        <f t="shared" si="115"/>
        <v>1</v>
      </c>
      <c r="H1504" s="12" t="b">
        <f t="shared" si="116"/>
        <v>1</v>
      </c>
      <c r="I1504" s="12" t="b">
        <f t="shared" si="117"/>
        <v>0</v>
      </c>
      <c r="J1504" s="12" t="b">
        <f t="shared" si="118"/>
        <v>0</v>
      </c>
      <c r="K1504" s="13" t="b">
        <f t="shared" si="119"/>
        <v>0</v>
      </c>
    </row>
    <row r="1505" spans="1:11" ht="15.75" customHeight="1" x14ac:dyDescent="0.15">
      <c r="A1505" s="2" t="s">
        <v>1504</v>
      </c>
      <c r="B1505" s="3">
        <v>1504</v>
      </c>
      <c r="C1505" s="45" t="s">
        <v>1</v>
      </c>
      <c r="D1505" s="4">
        <v>1</v>
      </c>
      <c r="E1505" s="4">
        <v>1</v>
      </c>
      <c r="F1505" s="4" t="s">
        <v>1</v>
      </c>
      <c r="G1505" s="12">
        <f t="shared" si="115"/>
        <v>1</v>
      </c>
      <c r="H1505" s="12" t="b">
        <f t="shared" si="116"/>
        <v>1</v>
      </c>
      <c r="I1505" s="12" t="b">
        <f t="shared" si="117"/>
        <v>0</v>
      </c>
      <c r="J1505" s="12" t="b">
        <f t="shared" si="118"/>
        <v>0</v>
      </c>
      <c r="K1505" s="13" t="b">
        <f t="shared" si="119"/>
        <v>0</v>
      </c>
    </row>
    <row r="1506" spans="1:11" ht="15.75" customHeight="1" x14ac:dyDescent="0.15">
      <c r="A1506" s="2" t="s">
        <v>1505</v>
      </c>
      <c r="B1506" s="3">
        <v>1505</v>
      </c>
      <c r="C1506" s="45" t="s">
        <v>2</v>
      </c>
      <c r="D1506" s="4">
        <v>0</v>
      </c>
      <c r="E1506" s="4">
        <v>2</v>
      </c>
      <c r="F1506" s="4" t="s">
        <v>1</v>
      </c>
      <c r="G1506" s="12">
        <f t="shared" si="115"/>
        <v>0</v>
      </c>
      <c r="H1506" s="12" t="b">
        <f t="shared" si="116"/>
        <v>0</v>
      </c>
      <c r="I1506" s="12" t="b">
        <f t="shared" si="117"/>
        <v>0</v>
      </c>
      <c r="J1506" s="12" t="b">
        <f t="shared" si="118"/>
        <v>0</v>
      </c>
      <c r="K1506" s="13" t="b">
        <f t="shared" si="119"/>
        <v>1</v>
      </c>
    </row>
    <row r="1507" spans="1:11" ht="15.75" customHeight="1" x14ac:dyDescent="0.15">
      <c r="A1507" s="2" t="s">
        <v>1506</v>
      </c>
      <c r="B1507" s="3">
        <v>1506</v>
      </c>
      <c r="C1507" s="45" t="s">
        <v>2</v>
      </c>
      <c r="D1507" s="4">
        <v>0</v>
      </c>
      <c r="E1507" s="4">
        <v>2</v>
      </c>
      <c r="F1507" s="4" t="s">
        <v>1</v>
      </c>
      <c r="G1507" s="12">
        <f t="shared" si="115"/>
        <v>0</v>
      </c>
      <c r="H1507" s="12" t="b">
        <f t="shared" si="116"/>
        <v>0</v>
      </c>
      <c r="I1507" s="12" t="b">
        <f t="shared" si="117"/>
        <v>0</v>
      </c>
      <c r="J1507" s="12" t="b">
        <f t="shared" si="118"/>
        <v>0</v>
      </c>
      <c r="K1507" s="13" t="b">
        <f t="shared" si="119"/>
        <v>1</v>
      </c>
    </row>
    <row r="1508" spans="1:11" ht="15.75" customHeight="1" x14ac:dyDescent="0.15">
      <c r="A1508" s="2" t="s">
        <v>1507</v>
      </c>
      <c r="B1508" s="3">
        <v>1507</v>
      </c>
      <c r="C1508" s="45" t="s">
        <v>1</v>
      </c>
      <c r="D1508" s="4">
        <v>2</v>
      </c>
      <c r="E1508" s="4">
        <v>0</v>
      </c>
      <c r="F1508" s="4" t="s">
        <v>1</v>
      </c>
      <c r="G1508" s="12">
        <f t="shared" si="115"/>
        <v>1</v>
      </c>
      <c r="H1508" s="12" t="b">
        <f t="shared" si="116"/>
        <v>1</v>
      </c>
      <c r="I1508" s="12" t="b">
        <f t="shared" si="117"/>
        <v>0</v>
      </c>
      <c r="J1508" s="12" t="b">
        <f t="shared" si="118"/>
        <v>0</v>
      </c>
      <c r="K1508" s="13" t="b">
        <f t="shared" si="119"/>
        <v>0</v>
      </c>
    </row>
    <row r="1509" spans="1:11" ht="15.75" customHeight="1" x14ac:dyDescent="0.15">
      <c r="A1509" s="2" t="s">
        <v>1508</v>
      </c>
      <c r="B1509" s="3">
        <v>1508</v>
      </c>
      <c r="C1509" s="45" t="s">
        <v>1</v>
      </c>
      <c r="D1509" s="4">
        <v>1</v>
      </c>
      <c r="E1509" s="4">
        <v>1</v>
      </c>
      <c r="F1509" s="4" t="s">
        <v>1</v>
      </c>
      <c r="G1509" s="12">
        <f t="shared" si="115"/>
        <v>1</v>
      </c>
      <c r="H1509" s="12" t="b">
        <f t="shared" si="116"/>
        <v>1</v>
      </c>
      <c r="I1509" s="12" t="b">
        <f t="shared" si="117"/>
        <v>0</v>
      </c>
      <c r="J1509" s="12" t="b">
        <f t="shared" si="118"/>
        <v>0</v>
      </c>
      <c r="K1509" s="13" t="b">
        <f t="shared" si="119"/>
        <v>0</v>
      </c>
    </row>
    <row r="1510" spans="1:11" ht="15.75" customHeight="1" x14ac:dyDescent="0.15">
      <c r="A1510" s="2" t="s">
        <v>1509</v>
      </c>
      <c r="B1510" s="3">
        <v>1509</v>
      </c>
      <c r="C1510" s="45" t="s">
        <v>1</v>
      </c>
      <c r="D1510" s="4">
        <v>2</v>
      </c>
      <c r="E1510" s="4">
        <v>0</v>
      </c>
      <c r="F1510" s="4" t="s">
        <v>1</v>
      </c>
      <c r="G1510" s="12">
        <f t="shared" si="115"/>
        <v>1</v>
      </c>
      <c r="H1510" s="12" t="b">
        <f t="shared" si="116"/>
        <v>1</v>
      </c>
      <c r="I1510" s="12" t="b">
        <f t="shared" si="117"/>
        <v>0</v>
      </c>
      <c r="J1510" s="12" t="b">
        <f t="shared" si="118"/>
        <v>0</v>
      </c>
      <c r="K1510" s="13" t="b">
        <f t="shared" si="119"/>
        <v>0</v>
      </c>
    </row>
    <row r="1511" spans="1:11" ht="15.75" customHeight="1" x14ac:dyDescent="0.15">
      <c r="A1511" s="2" t="s">
        <v>1510</v>
      </c>
      <c r="B1511" s="3">
        <v>1510</v>
      </c>
      <c r="C1511" s="45" t="s">
        <v>1</v>
      </c>
      <c r="D1511" s="4">
        <v>2</v>
      </c>
      <c r="E1511" s="4">
        <v>0</v>
      </c>
      <c r="F1511" s="4" t="s">
        <v>1</v>
      </c>
      <c r="G1511" s="12">
        <f t="shared" si="115"/>
        <v>1</v>
      </c>
      <c r="H1511" s="12" t="b">
        <f t="shared" si="116"/>
        <v>1</v>
      </c>
      <c r="I1511" s="12" t="b">
        <f t="shared" si="117"/>
        <v>0</v>
      </c>
      <c r="J1511" s="12" t="b">
        <f t="shared" si="118"/>
        <v>0</v>
      </c>
      <c r="K1511" s="13" t="b">
        <f t="shared" si="119"/>
        <v>0</v>
      </c>
    </row>
    <row r="1512" spans="1:11" ht="15.75" customHeight="1" x14ac:dyDescent="0.15">
      <c r="A1512" s="2" t="s">
        <v>1511</v>
      </c>
      <c r="B1512" s="3">
        <v>1511</v>
      </c>
      <c r="C1512" s="45" t="s">
        <v>1</v>
      </c>
      <c r="D1512" s="4">
        <v>2</v>
      </c>
      <c r="E1512" s="4">
        <v>0</v>
      </c>
      <c r="F1512" s="4" t="s">
        <v>1</v>
      </c>
      <c r="G1512" s="12">
        <f t="shared" si="115"/>
        <v>1</v>
      </c>
      <c r="H1512" s="12" t="b">
        <f t="shared" si="116"/>
        <v>1</v>
      </c>
      <c r="I1512" s="12" t="b">
        <f t="shared" si="117"/>
        <v>0</v>
      </c>
      <c r="J1512" s="12" t="b">
        <f t="shared" si="118"/>
        <v>0</v>
      </c>
      <c r="K1512" s="13" t="b">
        <f t="shared" si="119"/>
        <v>0</v>
      </c>
    </row>
    <row r="1513" spans="1:11" ht="15.75" customHeight="1" x14ac:dyDescent="0.15">
      <c r="A1513" s="2" t="s">
        <v>1512</v>
      </c>
      <c r="B1513" s="3">
        <v>1512</v>
      </c>
      <c r="C1513" s="45" t="s">
        <v>2</v>
      </c>
      <c r="D1513" s="4">
        <v>0</v>
      </c>
      <c r="E1513" s="4">
        <v>2</v>
      </c>
      <c r="F1513" s="4" t="s">
        <v>1</v>
      </c>
      <c r="G1513" s="12">
        <f t="shared" si="115"/>
        <v>0</v>
      </c>
      <c r="H1513" s="12" t="b">
        <f t="shared" si="116"/>
        <v>0</v>
      </c>
      <c r="I1513" s="12" t="b">
        <f t="shared" si="117"/>
        <v>0</v>
      </c>
      <c r="J1513" s="12" t="b">
        <f t="shared" si="118"/>
        <v>0</v>
      </c>
      <c r="K1513" s="13" t="b">
        <f t="shared" si="119"/>
        <v>1</v>
      </c>
    </row>
    <row r="1514" spans="1:11" ht="15.75" customHeight="1" x14ac:dyDescent="0.15">
      <c r="A1514" s="2" t="s">
        <v>1513</v>
      </c>
      <c r="B1514" s="3">
        <v>1513</v>
      </c>
      <c r="C1514" s="45" t="s">
        <v>1</v>
      </c>
      <c r="D1514" s="4">
        <v>1</v>
      </c>
      <c r="E1514" s="4">
        <v>1</v>
      </c>
      <c r="F1514" s="4" t="s">
        <v>1</v>
      </c>
      <c r="G1514" s="12">
        <f t="shared" si="115"/>
        <v>1</v>
      </c>
      <c r="H1514" s="12" t="b">
        <f t="shared" si="116"/>
        <v>1</v>
      </c>
      <c r="I1514" s="12" t="b">
        <f t="shared" si="117"/>
        <v>0</v>
      </c>
      <c r="J1514" s="12" t="b">
        <f t="shared" si="118"/>
        <v>0</v>
      </c>
      <c r="K1514" s="13" t="b">
        <f t="shared" si="119"/>
        <v>0</v>
      </c>
    </row>
    <row r="1515" spans="1:11" ht="15.75" customHeight="1" x14ac:dyDescent="0.15">
      <c r="A1515" s="2" t="s">
        <v>1514</v>
      </c>
      <c r="B1515" s="3">
        <v>1514</v>
      </c>
      <c r="C1515" s="45" t="s">
        <v>2</v>
      </c>
      <c r="D1515" s="4">
        <v>0</v>
      </c>
      <c r="E1515" s="4">
        <v>2</v>
      </c>
      <c r="F1515" s="4" t="s">
        <v>1</v>
      </c>
      <c r="G1515" s="12">
        <f t="shared" si="115"/>
        <v>0</v>
      </c>
      <c r="H1515" s="12" t="b">
        <f t="shared" si="116"/>
        <v>0</v>
      </c>
      <c r="I1515" s="12" t="b">
        <f t="shared" si="117"/>
        <v>0</v>
      </c>
      <c r="J1515" s="12" t="b">
        <f t="shared" si="118"/>
        <v>0</v>
      </c>
      <c r="K1515" s="13" t="b">
        <f t="shared" si="119"/>
        <v>1</v>
      </c>
    </row>
    <row r="1516" spans="1:11" ht="15.75" customHeight="1" x14ac:dyDescent="0.15">
      <c r="A1516" s="2" t="s">
        <v>1515</v>
      </c>
      <c r="B1516" s="3">
        <v>1515</v>
      </c>
      <c r="C1516" s="45" t="s">
        <v>1</v>
      </c>
      <c r="D1516" s="4">
        <v>0</v>
      </c>
      <c r="E1516" s="4">
        <v>0</v>
      </c>
      <c r="F1516" s="4" t="s">
        <v>1</v>
      </c>
      <c r="G1516" s="12">
        <f t="shared" si="115"/>
        <v>1</v>
      </c>
      <c r="H1516" s="12" t="b">
        <f t="shared" si="116"/>
        <v>1</v>
      </c>
      <c r="I1516" s="12" t="b">
        <f t="shared" si="117"/>
        <v>0</v>
      </c>
      <c r="J1516" s="12" t="b">
        <f t="shared" si="118"/>
        <v>0</v>
      </c>
      <c r="K1516" s="13" t="b">
        <f t="shared" si="119"/>
        <v>0</v>
      </c>
    </row>
    <row r="1517" spans="1:11" ht="15.75" customHeight="1" x14ac:dyDescent="0.15">
      <c r="A1517" s="2" t="s">
        <v>1516</v>
      </c>
      <c r="B1517" s="3">
        <v>1516</v>
      </c>
      <c r="C1517" s="45" t="s">
        <v>2</v>
      </c>
      <c r="D1517" s="4">
        <v>0</v>
      </c>
      <c r="E1517" s="4">
        <v>2</v>
      </c>
      <c r="F1517" s="4" t="s">
        <v>1</v>
      </c>
      <c r="G1517" s="12">
        <f t="shared" si="115"/>
        <v>0</v>
      </c>
      <c r="H1517" s="12" t="b">
        <f t="shared" si="116"/>
        <v>0</v>
      </c>
      <c r="I1517" s="12" t="b">
        <f t="shared" si="117"/>
        <v>0</v>
      </c>
      <c r="J1517" s="12" t="b">
        <f t="shared" si="118"/>
        <v>0</v>
      </c>
      <c r="K1517" s="13" t="b">
        <f t="shared" si="119"/>
        <v>1</v>
      </c>
    </row>
    <row r="1518" spans="1:11" ht="15.75" customHeight="1" x14ac:dyDescent="0.15">
      <c r="A1518" s="2" t="s">
        <v>1517</v>
      </c>
      <c r="B1518" s="3">
        <v>1517</v>
      </c>
      <c r="C1518" s="45" t="s">
        <v>2</v>
      </c>
      <c r="D1518" s="4">
        <v>0</v>
      </c>
      <c r="E1518" s="4">
        <v>2</v>
      </c>
      <c r="F1518" s="4" t="s">
        <v>1</v>
      </c>
      <c r="G1518" s="12">
        <f t="shared" si="115"/>
        <v>0</v>
      </c>
      <c r="H1518" s="12" t="b">
        <f t="shared" si="116"/>
        <v>0</v>
      </c>
      <c r="I1518" s="12" t="b">
        <f t="shared" si="117"/>
        <v>0</v>
      </c>
      <c r="J1518" s="12" t="b">
        <f t="shared" si="118"/>
        <v>0</v>
      </c>
      <c r="K1518" s="13" t="b">
        <f t="shared" si="119"/>
        <v>1</v>
      </c>
    </row>
    <row r="1519" spans="1:11" ht="15.75" customHeight="1" x14ac:dyDescent="0.15">
      <c r="A1519" s="2" t="s">
        <v>1518</v>
      </c>
      <c r="B1519" s="3">
        <v>1518</v>
      </c>
      <c r="C1519" s="45" t="s">
        <v>1</v>
      </c>
      <c r="D1519" s="4">
        <v>1</v>
      </c>
      <c r="E1519" s="4">
        <v>1</v>
      </c>
      <c r="F1519" s="4" t="s">
        <v>1</v>
      </c>
      <c r="G1519" s="12">
        <f t="shared" si="115"/>
        <v>1</v>
      </c>
      <c r="H1519" s="12" t="b">
        <f t="shared" si="116"/>
        <v>1</v>
      </c>
      <c r="I1519" s="12" t="b">
        <f t="shared" si="117"/>
        <v>0</v>
      </c>
      <c r="J1519" s="12" t="b">
        <f t="shared" si="118"/>
        <v>0</v>
      </c>
      <c r="K1519" s="13" t="b">
        <f t="shared" si="119"/>
        <v>0</v>
      </c>
    </row>
    <row r="1520" spans="1:11" ht="15.75" customHeight="1" x14ac:dyDescent="0.15">
      <c r="A1520" s="2" t="s">
        <v>1519</v>
      </c>
      <c r="B1520" s="3">
        <v>1519</v>
      </c>
      <c r="C1520" s="45" t="s">
        <v>1</v>
      </c>
      <c r="D1520" s="4">
        <v>1</v>
      </c>
      <c r="E1520" s="4">
        <v>1</v>
      </c>
      <c r="F1520" s="4" t="s">
        <v>1</v>
      </c>
      <c r="G1520" s="12">
        <f t="shared" si="115"/>
        <v>1</v>
      </c>
      <c r="H1520" s="12" t="b">
        <f t="shared" si="116"/>
        <v>1</v>
      </c>
      <c r="I1520" s="12" t="b">
        <f t="shared" si="117"/>
        <v>0</v>
      </c>
      <c r="J1520" s="12" t="b">
        <f t="shared" si="118"/>
        <v>0</v>
      </c>
      <c r="K1520" s="13" t="b">
        <f t="shared" si="119"/>
        <v>0</v>
      </c>
    </row>
    <row r="1521" spans="1:11" ht="15.75" customHeight="1" x14ac:dyDescent="0.15">
      <c r="A1521" s="2" t="s">
        <v>1520</v>
      </c>
      <c r="B1521" s="3">
        <v>1520</v>
      </c>
      <c r="C1521" s="45" t="s">
        <v>1</v>
      </c>
      <c r="D1521" s="4">
        <v>2</v>
      </c>
      <c r="E1521" s="4">
        <v>0</v>
      </c>
      <c r="F1521" s="4" t="s">
        <v>1</v>
      </c>
      <c r="G1521" s="12">
        <f t="shared" si="115"/>
        <v>1</v>
      </c>
      <c r="H1521" s="12" t="b">
        <f t="shared" si="116"/>
        <v>1</v>
      </c>
      <c r="I1521" s="12" t="b">
        <f t="shared" si="117"/>
        <v>0</v>
      </c>
      <c r="J1521" s="12" t="b">
        <f t="shared" si="118"/>
        <v>0</v>
      </c>
      <c r="K1521" s="13" t="b">
        <f t="shared" si="119"/>
        <v>0</v>
      </c>
    </row>
    <row r="1522" spans="1:11" ht="15.75" customHeight="1" x14ac:dyDescent="0.15">
      <c r="A1522" s="2" t="s">
        <v>1521</v>
      </c>
      <c r="B1522" s="3">
        <v>1521</v>
      </c>
      <c r="C1522" s="45" t="s">
        <v>1</v>
      </c>
      <c r="D1522" s="4">
        <v>1</v>
      </c>
      <c r="E1522" s="4">
        <v>1</v>
      </c>
      <c r="F1522" s="4" t="s">
        <v>1</v>
      </c>
      <c r="G1522" s="12">
        <f t="shared" si="115"/>
        <v>1</v>
      </c>
      <c r="H1522" s="12" t="b">
        <f t="shared" si="116"/>
        <v>1</v>
      </c>
      <c r="I1522" s="12" t="b">
        <f t="shared" si="117"/>
        <v>0</v>
      </c>
      <c r="J1522" s="12" t="b">
        <f t="shared" si="118"/>
        <v>0</v>
      </c>
      <c r="K1522" s="13" t="b">
        <f t="shared" si="119"/>
        <v>0</v>
      </c>
    </row>
    <row r="1523" spans="1:11" ht="15.75" customHeight="1" x14ac:dyDescent="0.15">
      <c r="A1523" s="2" t="s">
        <v>1522</v>
      </c>
      <c r="B1523" s="3">
        <v>1522</v>
      </c>
      <c r="C1523" s="45" t="s">
        <v>1</v>
      </c>
      <c r="D1523" s="4">
        <v>2</v>
      </c>
      <c r="E1523" s="4">
        <v>0</v>
      </c>
      <c r="F1523" s="4" t="s">
        <v>1</v>
      </c>
      <c r="G1523" s="12">
        <f t="shared" si="115"/>
        <v>1</v>
      </c>
      <c r="H1523" s="12" t="b">
        <f t="shared" si="116"/>
        <v>1</v>
      </c>
      <c r="I1523" s="12" t="b">
        <f t="shared" si="117"/>
        <v>0</v>
      </c>
      <c r="J1523" s="12" t="b">
        <f t="shared" si="118"/>
        <v>0</v>
      </c>
      <c r="K1523" s="13" t="b">
        <f t="shared" si="119"/>
        <v>0</v>
      </c>
    </row>
    <row r="1524" spans="1:11" ht="15.75" customHeight="1" x14ac:dyDescent="0.15">
      <c r="A1524" s="2" t="s">
        <v>1523</v>
      </c>
      <c r="B1524" s="3">
        <v>1523</v>
      </c>
      <c r="C1524" s="45" t="s">
        <v>1</v>
      </c>
      <c r="D1524" s="4">
        <v>2</v>
      </c>
      <c r="E1524" s="4">
        <v>0</v>
      </c>
      <c r="F1524" s="4" t="s">
        <v>1</v>
      </c>
      <c r="G1524" s="12">
        <f t="shared" si="115"/>
        <v>1</v>
      </c>
      <c r="H1524" s="12" t="b">
        <f t="shared" si="116"/>
        <v>1</v>
      </c>
      <c r="I1524" s="12" t="b">
        <f t="shared" si="117"/>
        <v>0</v>
      </c>
      <c r="J1524" s="12" t="b">
        <f t="shared" si="118"/>
        <v>0</v>
      </c>
      <c r="K1524" s="13" t="b">
        <f t="shared" si="119"/>
        <v>0</v>
      </c>
    </row>
    <row r="1525" spans="1:11" ht="15.75" customHeight="1" x14ac:dyDescent="0.15">
      <c r="A1525" s="2" t="s">
        <v>1524</v>
      </c>
      <c r="B1525" s="3">
        <v>1524</v>
      </c>
      <c r="C1525" s="45" t="s">
        <v>1</v>
      </c>
      <c r="D1525" s="4">
        <v>1</v>
      </c>
      <c r="E1525" s="4">
        <v>1</v>
      </c>
      <c r="F1525" s="4" t="s">
        <v>1</v>
      </c>
      <c r="G1525" s="12">
        <f t="shared" si="115"/>
        <v>1</v>
      </c>
      <c r="H1525" s="12" t="b">
        <f t="shared" si="116"/>
        <v>1</v>
      </c>
      <c r="I1525" s="12" t="b">
        <f t="shared" si="117"/>
        <v>0</v>
      </c>
      <c r="J1525" s="12" t="b">
        <f t="shared" si="118"/>
        <v>0</v>
      </c>
      <c r="K1525" s="13" t="b">
        <f t="shared" si="119"/>
        <v>0</v>
      </c>
    </row>
    <row r="1526" spans="1:11" ht="15.75" customHeight="1" x14ac:dyDescent="0.15">
      <c r="A1526" s="2" t="s">
        <v>1525</v>
      </c>
      <c r="B1526" s="3">
        <v>1525</v>
      </c>
      <c r="C1526" s="45" t="s">
        <v>2</v>
      </c>
      <c r="D1526" s="4">
        <v>0</v>
      </c>
      <c r="E1526" s="4">
        <v>2</v>
      </c>
      <c r="F1526" s="4" t="s">
        <v>1</v>
      </c>
      <c r="G1526" s="12">
        <f t="shared" si="115"/>
        <v>0</v>
      </c>
      <c r="H1526" s="12" t="b">
        <f t="shared" si="116"/>
        <v>0</v>
      </c>
      <c r="I1526" s="12" t="b">
        <f t="shared" si="117"/>
        <v>0</v>
      </c>
      <c r="J1526" s="12" t="b">
        <f t="shared" si="118"/>
        <v>0</v>
      </c>
      <c r="K1526" s="13" t="b">
        <f t="shared" si="119"/>
        <v>1</v>
      </c>
    </row>
    <row r="1527" spans="1:11" ht="15.75" customHeight="1" x14ac:dyDescent="0.15">
      <c r="A1527" s="2" t="s">
        <v>1526</v>
      </c>
      <c r="B1527" s="3">
        <v>1526</v>
      </c>
      <c r="C1527" s="45" t="s">
        <v>1</v>
      </c>
      <c r="D1527" s="4">
        <v>2</v>
      </c>
      <c r="E1527" s="4">
        <v>0</v>
      </c>
      <c r="F1527" s="4" t="s">
        <v>1</v>
      </c>
      <c r="G1527" s="12">
        <f t="shared" si="115"/>
        <v>1</v>
      </c>
      <c r="H1527" s="12" t="b">
        <f t="shared" si="116"/>
        <v>1</v>
      </c>
      <c r="I1527" s="12" t="b">
        <f t="shared" si="117"/>
        <v>0</v>
      </c>
      <c r="J1527" s="12" t="b">
        <f t="shared" si="118"/>
        <v>0</v>
      </c>
      <c r="K1527" s="13" t="b">
        <f t="shared" si="119"/>
        <v>0</v>
      </c>
    </row>
    <row r="1528" spans="1:11" ht="15.75" customHeight="1" x14ac:dyDescent="0.15">
      <c r="A1528" s="2" t="s">
        <v>1527</v>
      </c>
      <c r="B1528" s="3">
        <v>1527</v>
      </c>
      <c r="C1528" s="45" t="s">
        <v>1</v>
      </c>
      <c r="D1528" s="4">
        <v>1</v>
      </c>
      <c r="E1528" s="4">
        <v>1</v>
      </c>
      <c r="F1528" s="4" t="s">
        <v>1</v>
      </c>
      <c r="G1528" s="12">
        <f t="shared" si="115"/>
        <v>1</v>
      </c>
      <c r="H1528" s="12" t="b">
        <f t="shared" si="116"/>
        <v>1</v>
      </c>
      <c r="I1528" s="12" t="b">
        <f t="shared" si="117"/>
        <v>0</v>
      </c>
      <c r="J1528" s="12" t="b">
        <f t="shared" si="118"/>
        <v>0</v>
      </c>
      <c r="K1528" s="13" t="b">
        <f t="shared" si="119"/>
        <v>0</v>
      </c>
    </row>
    <row r="1529" spans="1:11" ht="15.75" customHeight="1" x14ac:dyDescent="0.15">
      <c r="A1529" s="2" t="s">
        <v>1528</v>
      </c>
      <c r="B1529" s="3">
        <v>1528</v>
      </c>
      <c r="C1529" s="45" t="s">
        <v>1</v>
      </c>
      <c r="D1529" s="4">
        <v>1</v>
      </c>
      <c r="E1529" s="4">
        <v>1</v>
      </c>
      <c r="F1529" s="4" t="s">
        <v>1</v>
      </c>
      <c r="G1529" s="12">
        <f t="shared" si="115"/>
        <v>1</v>
      </c>
      <c r="H1529" s="12" t="b">
        <f t="shared" si="116"/>
        <v>1</v>
      </c>
      <c r="I1529" s="12" t="b">
        <f t="shared" si="117"/>
        <v>0</v>
      </c>
      <c r="J1529" s="12" t="b">
        <f t="shared" si="118"/>
        <v>0</v>
      </c>
      <c r="K1529" s="13" t="b">
        <f t="shared" si="119"/>
        <v>0</v>
      </c>
    </row>
    <row r="1530" spans="1:11" ht="15.75" customHeight="1" x14ac:dyDescent="0.15">
      <c r="A1530" s="2" t="s">
        <v>1529</v>
      </c>
      <c r="B1530" s="3">
        <v>1529</v>
      </c>
      <c r="C1530" s="45" t="s">
        <v>1</v>
      </c>
      <c r="D1530" s="4">
        <v>2</v>
      </c>
      <c r="E1530" s="4">
        <v>0</v>
      </c>
      <c r="F1530" s="4" t="s">
        <v>1</v>
      </c>
      <c r="G1530" s="12">
        <f t="shared" si="115"/>
        <v>1</v>
      </c>
      <c r="H1530" s="12" t="b">
        <f t="shared" si="116"/>
        <v>1</v>
      </c>
      <c r="I1530" s="12" t="b">
        <f t="shared" si="117"/>
        <v>0</v>
      </c>
      <c r="J1530" s="12" t="b">
        <f t="shared" si="118"/>
        <v>0</v>
      </c>
      <c r="K1530" s="13" t="b">
        <f t="shared" si="119"/>
        <v>0</v>
      </c>
    </row>
    <row r="1531" spans="1:11" ht="15.75" customHeight="1" x14ac:dyDescent="0.15">
      <c r="A1531" s="2" t="s">
        <v>1530</v>
      </c>
      <c r="B1531" s="3">
        <v>1530</v>
      </c>
      <c r="C1531" s="45" t="s">
        <v>1</v>
      </c>
      <c r="D1531" s="4">
        <v>0</v>
      </c>
      <c r="E1531" s="4">
        <v>0</v>
      </c>
      <c r="F1531" s="4" t="s">
        <v>1</v>
      </c>
      <c r="G1531" s="12">
        <f t="shared" si="115"/>
        <v>1</v>
      </c>
      <c r="H1531" s="12" t="b">
        <f t="shared" si="116"/>
        <v>1</v>
      </c>
      <c r="I1531" s="12" t="b">
        <f t="shared" si="117"/>
        <v>0</v>
      </c>
      <c r="J1531" s="12" t="b">
        <f t="shared" si="118"/>
        <v>0</v>
      </c>
      <c r="K1531" s="13" t="b">
        <f t="shared" si="119"/>
        <v>0</v>
      </c>
    </row>
    <row r="1532" spans="1:11" ht="15.75" customHeight="1" x14ac:dyDescent="0.15">
      <c r="A1532" s="2" t="s">
        <v>1531</v>
      </c>
      <c r="B1532" s="3">
        <v>1531</v>
      </c>
      <c r="C1532" s="45" t="s">
        <v>1</v>
      </c>
      <c r="D1532" s="4">
        <v>2</v>
      </c>
      <c r="E1532" s="4">
        <v>0</v>
      </c>
      <c r="F1532" s="4" t="s">
        <v>1</v>
      </c>
      <c r="G1532" s="12">
        <f t="shared" si="115"/>
        <v>1</v>
      </c>
      <c r="H1532" s="12" t="b">
        <f t="shared" si="116"/>
        <v>1</v>
      </c>
      <c r="I1532" s="12" t="b">
        <f t="shared" si="117"/>
        <v>0</v>
      </c>
      <c r="J1532" s="12" t="b">
        <f t="shared" si="118"/>
        <v>0</v>
      </c>
      <c r="K1532" s="13" t="b">
        <f t="shared" si="119"/>
        <v>0</v>
      </c>
    </row>
    <row r="1533" spans="1:11" ht="15.75" customHeight="1" x14ac:dyDescent="0.15">
      <c r="A1533" s="2" t="s">
        <v>1532</v>
      </c>
      <c r="B1533" s="3">
        <v>1532</v>
      </c>
      <c r="C1533" s="45" t="s">
        <v>1</v>
      </c>
      <c r="D1533" s="4">
        <v>1</v>
      </c>
      <c r="E1533" s="4">
        <v>1</v>
      </c>
      <c r="F1533" s="4" t="s">
        <v>1</v>
      </c>
      <c r="G1533" s="12">
        <f t="shared" si="115"/>
        <v>1</v>
      </c>
      <c r="H1533" s="12" t="b">
        <f t="shared" si="116"/>
        <v>1</v>
      </c>
      <c r="I1533" s="12" t="b">
        <f t="shared" si="117"/>
        <v>0</v>
      </c>
      <c r="J1533" s="12" t="b">
        <f t="shared" si="118"/>
        <v>0</v>
      </c>
      <c r="K1533" s="13" t="b">
        <f t="shared" si="119"/>
        <v>0</v>
      </c>
    </row>
    <row r="1534" spans="1:11" ht="15.75" customHeight="1" x14ac:dyDescent="0.15">
      <c r="A1534" s="2" t="s">
        <v>1533</v>
      </c>
      <c r="B1534" s="3">
        <v>1533</v>
      </c>
      <c r="C1534" s="45" t="s">
        <v>1</v>
      </c>
      <c r="D1534" s="4">
        <v>2</v>
      </c>
      <c r="E1534" s="4">
        <v>0</v>
      </c>
      <c r="F1534" s="4" t="s">
        <v>1</v>
      </c>
      <c r="G1534" s="12">
        <f t="shared" si="115"/>
        <v>1</v>
      </c>
      <c r="H1534" s="12" t="b">
        <f t="shared" si="116"/>
        <v>1</v>
      </c>
      <c r="I1534" s="12" t="b">
        <f t="shared" si="117"/>
        <v>0</v>
      </c>
      <c r="J1534" s="12" t="b">
        <f t="shared" si="118"/>
        <v>0</v>
      </c>
      <c r="K1534" s="13" t="b">
        <f t="shared" si="119"/>
        <v>0</v>
      </c>
    </row>
    <row r="1535" spans="1:11" ht="15.75" customHeight="1" x14ac:dyDescent="0.15">
      <c r="A1535" s="2" t="s">
        <v>1534</v>
      </c>
      <c r="B1535" s="3">
        <v>1534</v>
      </c>
      <c r="C1535" s="45" t="s">
        <v>1</v>
      </c>
      <c r="D1535" s="4">
        <v>2</v>
      </c>
      <c r="E1535" s="4">
        <v>0</v>
      </c>
      <c r="F1535" s="4" t="s">
        <v>1</v>
      </c>
      <c r="G1535" s="12">
        <f t="shared" si="115"/>
        <v>1</v>
      </c>
      <c r="H1535" s="12" t="b">
        <f t="shared" si="116"/>
        <v>1</v>
      </c>
      <c r="I1535" s="12" t="b">
        <f t="shared" si="117"/>
        <v>0</v>
      </c>
      <c r="J1535" s="12" t="b">
        <f t="shared" si="118"/>
        <v>0</v>
      </c>
      <c r="K1535" s="13" t="b">
        <f t="shared" si="119"/>
        <v>0</v>
      </c>
    </row>
    <row r="1536" spans="1:11" ht="15.75" customHeight="1" x14ac:dyDescent="0.15">
      <c r="A1536" s="2" t="s">
        <v>1535</v>
      </c>
      <c r="B1536" s="3">
        <v>1535</v>
      </c>
      <c r="C1536" s="45" t="s">
        <v>1</v>
      </c>
      <c r="D1536" s="4">
        <v>2</v>
      </c>
      <c r="E1536" s="4">
        <v>0</v>
      </c>
      <c r="F1536" s="4" t="s">
        <v>1</v>
      </c>
      <c r="G1536" s="12">
        <f t="shared" si="115"/>
        <v>1</v>
      </c>
      <c r="H1536" s="12" t="b">
        <f t="shared" si="116"/>
        <v>1</v>
      </c>
      <c r="I1536" s="12" t="b">
        <f t="shared" si="117"/>
        <v>0</v>
      </c>
      <c r="J1536" s="12" t="b">
        <f t="shared" si="118"/>
        <v>0</v>
      </c>
      <c r="K1536" s="13" t="b">
        <f t="shared" si="119"/>
        <v>0</v>
      </c>
    </row>
    <row r="1537" spans="1:11" ht="15.75" customHeight="1" x14ac:dyDescent="0.15">
      <c r="A1537" s="2" t="s">
        <v>1536</v>
      </c>
      <c r="B1537" s="3">
        <v>1536</v>
      </c>
      <c r="C1537" s="45" t="s">
        <v>1</v>
      </c>
      <c r="D1537" s="4">
        <v>2</v>
      </c>
      <c r="E1537" s="4">
        <v>0</v>
      </c>
      <c r="F1537" s="4" t="s">
        <v>1</v>
      </c>
      <c r="G1537" s="12">
        <f t="shared" si="115"/>
        <v>1</v>
      </c>
      <c r="H1537" s="12" t="b">
        <f t="shared" si="116"/>
        <v>1</v>
      </c>
      <c r="I1537" s="12" t="b">
        <f t="shared" si="117"/>
        <v>0</v>
      </c>
      <c r="J1537" s="12" t="b">
        <f t="shared" si="118"/>
        <v>0</v>
      </c>
      <c r="K1537" s="13" t="b">
        <f t="shared" si="119"/>
        <v>0</v>
      </c>
    </row>
    <row r="1538" spans="1:11" ht="15.75" customHeight="1" x14ac:dyDescent="0.15">
      <c r="A1538" s="2" t="s">
        <v>1537</v>
      </c>
      <c r="B1538" s="3">
        <v>1537</v>
      </c>
      <c r="C1538" s="45" t="s">
        <v>1</v>
      </c>
      <c r="D1538" s="4">
        <v>1</v>
      </c>
      <c r="E1538" s="4">
        <v>1</v>
      </c>
      <c r="F1538" s="4" t="s">
        <v>1</v>
      </c>
      <c r="G1538" s="12">
        <f t="shared" si="115"/>
        <v>1</v>
      </c>
      <c r="H1538" s="12" t="b">
        <f t="shared" si="116"/>
        <v>1</v>
      </c>
      <c r="I1538" s="12" t="b">
        <f t="shared" si="117"/>
        <v>0</v>
      </c>
      <c r="J1538" s="12" t="b">
        <f t="shared" si="118"/>
        <v>0</v>
      </c>
      <c r="K1538" s="13" t="b">
        <f t="shared" si="119"/>
        <v>0</v>
      </c>
    </row>
    <row r="1539" spans="1:11" ht="15.75" customHeight="1" x14ac:dyDescent="0.15">
      <c r="A1539" s="2" t="s">
        <v>1538</v>
      </c>
      <c r="B1539" s="3">
        <v>1538</v>
      </c>
      <c r="C1539" s="45" t="s">
        <v>2</v>
      </c>
      <c r="D1539" s="4">
        <v>1</v>
      </c>
      <c r="E1539" s="4">
        <v>1</v>
      </c>
      <c r="F1539" s="4" t="s">
        <v>1</v>
      </c>
      <c r="G1539" s="12">
        <f t="shared" ref="G1539:G1602" si="120">IF(C1539=F1539,1,0)</f>
        <v>0</v>
      </c>
      <c r="H1539" s="12" t="b">
        <f t="shared" ref="H1539:H1602" si="121">AND(C1539="incels",F1539="incels")</f>
        <v>0</v>
      </c>
      <c r="I1539" s="12" t="b">
        <f t="shared" ref="I1539:I1602" si="122">AND(C1539="incels",F1539="neutre")</f>
        <v>0</v>
      </c>
      <c r="J1539" s="12" t="b">
        <f t="shared" ref="J1539:J1602" si="123">AND(C1539="neutre",F1539="neutre")</f>
        <v>0</v>
      </c>
      <c r="K1539" s="13" t="b">
        <f t="shared" ref="K1539:K1602" si="124">AND(C1539="neutre",F1539="incels")</f>
        <v>1</v>
      </c>
    </row>
    <row r="1540" spans="1:11" ht="15.75" customHeight="1" x14ac:dyDescent="0.15">
      <c r="A1540" s="2" t="s">
        <v>1539</v>
      </c>
      <c r="B1540" s="3">
        <v>1539</v>
      </c>
      <c r="C1540" s="45" t="s">
        <v>1</v>
      </c>
      <c r="D1540" s="4">
        <v>1</v>
      </c>
      <c r="E1540" s="4">
        <v>1</v>
      </c>
      <c r="F1540" s="4" t="s">
        <v>1</v>
      </c>
      <c r="G1540" s="12">
        <f t="shared" si="120"/>
        <v>1</v>
      </c>
      <c r="H1540" s="12" t="b">
        <f t="shared" si="121"/>
        <v>1</v>
      </c>
      <c r="I1540" s="12" t="b">
        <f t="shared" si="122"/>
        <v>0</v>
      </c>
      <c r="J1540" s="12" t="b">
        <f t="shared" si="123"/>
        <v>0</v>
      </c>
      <c r="K1540" s="13" t="b">
        <f t="shared" si="124"/>
        <v>0</v>
      </c>
    </row>
    <row r="1541" spans="1:11" ht="15.75" customHeight="1" x14ac:dyDescent="0.15">
      <c r="A1541" s="2" t="s">
        <v>1540</v>
      </c>
      <c r="B1541" s="3">
        <v>1540</v>
      </c>
      <c r="C1541" s="45" t="s">
        <v>1</v>
      </c>
      <c r="D1541" s="4">
        <v>1</v>
      </c>
      <c r="E1541" s="4">
        <v>1</v>
      </c>
      <c r="F1541" s="4" t="s">
        <v>1</v>
      </c>
      <c r="G1541" s="12">
        <f t="shared" si="120"/>
        <v>1</v>
      </c>
      <c r="H1541" s="12" t="b">
        <f t="shared" si="121"/>
        <v>1</v>
      </c>
      <c r="I1541" s="12" t="b">
        <f t="shared" si="122"/>
        <v>0</v>
      </c>
      <c r="J1541" s="12" t="b">
        <f t="shared" si="123"/>
        <v>0</v>
      </c>
      <c r="K1541" s="13" t="b">
        <f t="shared" si="124"/>
        <v>0</v>
      </c>
    </row>
    <row r="1542" spans="1:11" ht="15.75" customHeight="1" x14ac:dyDescent="0.15">
      <c r="A1542" s="2" t="s">
        <v>1541</v>
      </c>
      <c r="B1542" s="3">
        <v>1541</v>
      </c>
      <c r="C1542" s="45" t="s">
        <v>1</v>
      </c>
      <c r="D1542" s="4">
        <v>2</v>
      </c>
      <c r="E1542" s="4">
        <v>0</v>
      </c>
      <c r="F1542" s="4" t="s">
        <v>1</v>
      </c>
      <c r="G1542" s="12">
        <f t="shared" si="120"/>
        <v>1</v>
      </c>
      <c r="H1542" s="12" t="b">
        <f t="shared" si="121"/>
        <v>1</v>
      </c>
      <c r="I1542" s="12" t="b">
        <f t="shared" si="122"/>
        <v>0</v>
      </c>
      <c r="J1542" s="12" t="b">
        <f t="shared" si="123"/>
        <v>0</v>
      </c>
      <c r="K1542" s="13" t="b">
        <f t="shared" si="124"/>
        <v>0</v>
      </c>
    </row>
    <row r="1543" spans="1:11" ht="15.75" customHeight="1" x14ac:dyDescent="0.15">
      <c r="A1543" s="2" t="s">
        <v>1542</v>
      </c>
      <c r="B1543" s="3">
        <v>1542</v>
      </c>
      <c r="C1543" s="45" t="s">
        <v>1</v>
      </c>
      <c r="D1543" s="4">
        <v>2</v>
      </c>
      <c r="E1543" s="4">
        <v>0</v>
      </c>
      <c r="F1543" s="4" t="s">
        <v>1</v>
      </c>
      <c r="G1543" s="12">
        <f t="shared" si="120"/>
        <v>1</v>
      </c>
      <c r="H1543" s="12" t="b">
        <f t="shared" si="121"/>
        <v>1</v>
      </c>
      <c r="I1543" s="12" t="b">
        <f t="shared" si="122"/>
        <v>0</v>
      </c>
      <c r="J1543" s="12" t="b">
        <f t="shared" si="123"/>
        <v>0</v>
      </c>
      <c r="K1543" s="13" t="b">
        <f t="shared" si="124"/>
        <v>0</v>
      </c>
    </row>
    <row r="1544" spans="1:11" ht="15.75" customHeight="1" x14ac:dyDescent="0.15">
      <c r="A1544" s="2" t="s">
        <v>1543</v>
      </c>
      <c r="B1544" s="3">
        <v>1543</v>
      </c>
      <c r="C1544" s="45" t="s">
        <v>2</v>
      </c>
      <c r="D1544" s="4">
        <v>0</v>
      </c>
      <c r="E1544" s="4">
        <v>2</v>
      </c>
      <c r="F1544" s="4" t="s">
        <v>1</v>
      </c>
      <c r="G1544" s="12">
        <f t="shared" si="120"/>
        <v>0</v>
      </c>
      <c r="H1544" s="12" t="b">
        <f t="shared" si="121"/>
        <v>0</v>
      </c>
      <c r="I1544" s="12" t="b">
        <f t="shared" si="122"/>
        <v>0</v>
      </c>
      <c r="J1544" s="12" t="b">
        <f t="shared" si="123"/>
        <v>0</v>
      </c>
      <c r="K1544" s="13" t="b">
        <f t="shared" si="124"/>
        <v>1</v>
      </c>
    </row>
    <row r="1545" spans="1:11" ht="15.75" customHeight="1" x14ac:dyDescent="0.15">
      <c r="A1545" s="2" t="s">
        <v>1544</v>
      </c>
      <c r="B1545" s="3">
        <v>1544</v>
      </c>
      <c r="C1545" s="45" t="s">
        <v>1</v>
      </c>
      <c r="D1545" s="4">
        <v>1</v>
      </c>
      <c r="E1545" s="4">
        <v>1</v>
      </c>
      <c r="F1545" s="4" t="s">
        <v>1</v>
      </c>
      <c r="G1545" s="12">
        <f t="shared" si="120"/>
        <v>1</v>
      </c>
      <c r="H1545" s="12" t="b">
        <f t="shared" si="121"/>
        <v>1</v>
      </c>
      <c r="I1545" s="12" t="b">
        <f t="shared" si="122"/>
        <v>0</v>
      </c>
      <c r="J1545" s="12" t="b">
        <f t="shared" si="123"/>
        <v>0</v>
      </c>
      <c r="K1545" s="13" t="b">
        <f t="shared" si="124"/>
        <v>0</v>
      </c>
    </row>
    <row r="1546" spans="1:11" ht="15.75" customHeight="1" x14ac:dyDescent="0.15">
      <c r="A1546" s="2" t="s">
        <v>1545</v>
      </c>
      <c r="B1546" s="3">
        <v>1545</v>
      </c>
      <c r="C1546" s="45" t="s">
        <v>1</v>
      </c>
      <c r="D1546" s="4">
        <v>1</v>
      </c>
      <c r="E1546" s="4">
        <v>1</v>
      </c>
      <c r="F1546" s="4" t="s">
        <v>1</v>
      </c>
      <c r="G1546" s="12">
        <f t="shared" si="120"/>
        <v>1</v>
      </c>
      <c r="H1546" s="12" t="b">
        <f t="shared" si="121"/>
        <v>1</v>
      </c>
      <c r="I1546" s="12" t="b">
        <f t="shared" si="122"/>
        <v>0</v>
      </c>
      <c r="J1546" s="12" t="b">
        <f t="shared" si="123"/>
        <v>0</v>
      </c>
      <c r="K1546" s="13" t="b">
        <f t="shared" si="124"/>
        <v>0</v>
      </c>
    </row>
    <row r="1547" spans="1:11" ht="15.75" customHeight="1" x14ac:dyDescent="0.15">
      <c r="A1547" s="2" t="s">
        <v>1546</v>
      </c>
      <c r="B1547" s="3">
        <v>1546</v>
      </c>
      <c r="C1547" s="45" t="s">
        <v>1</v>
      </c>
      <c r="D1547" s="4">
        <v>2</v>
      </c>
      <c r="E1547" s="4">
        <v>0</v>
      </c>
      <c r="F1547" s="4" t="s">
        <v>1</v>
      </c>
      <c r="G1547" s="12">
        <f t="shared" si="120"/>
        <v>1</v>
      </c>
      <c r="H1547" s="12" t="b">
        <f t="shared" si="121"/>
        <v>1</v>
      </c>
      <c r="I1547" s="12" t="b">
        <f t="shared" si="122"/>
        <v>0</v>
      </c>
      <c r="J1547" s="12" t="b">
        <f t="shared" si="123"/>
        <v>0</v>
      </c>
      <c r="K1547" s="13" t="b">
        <f t="shared" si="124"/>
        <v>0</v>
      </c>
    </row>
    <row r="1548" spans="1:11" ht="15.75" customHeight="1" x14ac:dyDescent="0.15">
      <c r="A1548" s="2" t="s">
        <v>1547</v>
      </c>
      <c r="B1548" s="3">
        <v>1547</v>
      </c>
      <c r="C1548" s="45" t="s">
        <v>1</v>
      </c>
      <c r="D1548" s="4">
        <v>1</v>
      </c>
      <c r="E1548" s="4">
        <v>1</v>
      </c>
      <c r="F1548" s="4" t="s">
        <v>1</v>
      </c>
      <c r="G1548" s="12">
        <f t="shared" si="120"/>
        <v>1</v>
      </c>
      <c r="H1548" s="12" t="b">
        <f t="shared" si="121"/>
        <v>1</v>
      </c>
      <c r="I1548" s="12" t="b">
        <f t="shared" si="122"/>
        <v>0</v>
      </c>
      <c r="J1548" s="12" t="b">
        <f t="shared" si="123"/>
        <v>0</v>
      </c>
      <c r="K1548" s="13" t="b">
        <f t="shared" si="124"/>
        <v>0</v>
      </c>
    </row>
    <row r="1549" spans="1:11" ht="15.75" customHeight="1" x14ac:dyDescent="0.15">
      <c r="A1549" s="2" t="s">
        <v>1548</v>
      </c>
      <c r="B1549" s="3">
        <v>1548</v>
      </c>
      <c r="C1549" s="45" t="s">
        <v>1</v>
      </c>
      <c r="D1549" s="4">
        <v>1</v>
      </c>
      <c r="E1549" s="4">
        <v>1</v>
      </c>
      <c r="F1549" s="4" t="s">
        <v>1</v>
      </c>
      <c r="G1549" s="12">
        <f t="shared" si="120"/>
        <v>1</v>
      </c>
      <c r="H1549" s="12" t="b">
        <f t="shared" si="121"/>
        <v>1</v>
      </c>
      <c r="I1549" s="12" t="b">
        <f t="shared" si="122"/>
        <v>0</v>
      </c>
      <c r="J1549" s="12" t="b">
        <f t="shared" si="123"/>
        <v>0</v>
      </c>
      <c r="K1549" s="13" t="b">
        <f t="shared" si="124"/>
        <v>0</v>
      </c>
    </row>
    <row r="1550" spans="1:11" ht="15.75" customHeight="1" x14ac:dyDescent="0.15">
      <c r="A1550" s="2" t="s">
        <v>1549</v>
      </c>
      <c r="B1550" s="3">
        <v>1549</v>
      </c>
      <c r="C1550" s="45" t="s">
        <v>1</v>
      </c>
      <c r="D1550" s="4">
        <v>1</v>
      </c>
      <c r="E1550" s="4">
        <v>1</v>
      </c>
      <c r="F1550" s="4" t="s">
        <v>1</v>
      </c>
      <c r="G1550" s="12">
        <f t="shared" si="120"/>
        <v>1</v>
      </c>
      <c r="H1550" s="12" t="b">
        <f t="shared" si="121"/>
        <v>1</v>
      </c>
      <c r="I1550" s="12" t="b">
        <f t="shared" si="122"/>
        <v>0</v>
      </c>
      <c r="J1550" s="12" t="b">
        <f t="shared" si="123"/>
        <v>0</v>
      </c>
      <c r="K1550" s="13" t="b">
        <f t="shared" si="124"/>
        <v>0</v>
      </c>
    </row>
    <row r="1551" spans="1:11" ht="15.75" customHeight="1" x14ac:dyDescent="0.15">
      <c r="A1551" s="2" t="s">
        <v>1550</v>
      </c>
      <c r="B1551" s="3">
        <v>1550</v>
      </c>
      <c r="C1551" s="45" t="s">
        <v>1</v>
      </c>
      <c r="D1551" s="4">
        <v>1</v>
      </c>
      <c r="E1551" s="4">
        <v>1</v>
      </c>
      <c r="F1551" s="4" t="s">
        <v>1</v>
      </c>
      <c r="G1551" s="12">
        <f t="shared" si="120"/>
        <v>1</v>
      </c>
      <c r="H1551" s="12" t="b">
        <f t="shared" si="121"/>
        <v>1</v>
      </c>
      <c r="I1551" s="12" t="b">
        <f t="shared" si="122"/>
        <v>0</v>
      </c>
      <c r="J1551" s="12" t="b">
        <f t="shared" si="123"/>
        <v>0</v>
      </c>
      <c r="K1551" s="13" t="b">
        <f t="shared" si="124"/>
        <v>0</v>
      </c>
    </row>
    <row r="1552" spans="1:11" ht="15.75" customHeight="1" x14ac:dyDescent="0.15">
      <c r="A1552" s="2" t="s">
        <v>1551</v>
      </c>
      <c r="B1552" s="3">
        <v>1551</v>
      </c>
      <c r="C1552" s="45" t="s">
        <v>2</v>
      </c>
      <c r="D1552" s="4">
        <v>0</v>
      </c>
      <c r="E1552" s="4">
        <v>2</v>
      </c>
      <c r="F1552" s="4" t="s">
        <v>1</v>
      </c>
      <c r="G1552" s="12">
        <f t="shared" si="120"/>
        <v>0</v>
      </c>
      <c r="H1552" s="12" t="b">
        <f t="shared" si="121"/>
        <v>0</v>
      </c>
      <c r="I1552" s="12" t="b">
        <f t="shared" si="122"/>
        <v>0</v>
      </c>
      <c r="J1552" s="12" t="b">
        <f t="shared" si="123"/>
        <v>0</v>
      </c>
      <c r="K1552" s="13" t="b">
        <f t="shared" si="124"/>
        <v>1</v>
      </c>
    </row>
    <row r="1553" spans="1:11" ht="15.75" customHeight="1" x14ac:dyDescent="0.15">
      <c r="A1553" s="2" t="s">
        <v>1552</v>
      </c>
      <c r="B1553" s="3">
        <v>1552</v>
      </c>
      <c r="C1553" s="45" t="s">
        <v>1</v>
      </c>
      <c r="D1553" s="4">
        <v>1</v>
      </c>
      <c r="E1553" s="4">
        <v>1</v>
      </c>
      <c r="F1553" s="4" t="s">
        <v>1</v>
      </c>
      <c r="G1553" s="12">
        <f t="shared" si="120"/>
        <v>1</v>
      </c>
      <c r="H1553" s="12" t="b">
        <f t="shared" si="121"/>
        <v>1</v>
      </c>
      <c r="I1553" s="12" t="b">
        <f t="shared" si="122"/>
        <v>0</v>
      </c>
      <c r="J1553" s="12" t="b">
        <f t="shared" si="123"/>
        <v>0</v>
      </c>
      <c r="K1553" s="13" t="b">
        <f t="shared" si="124"/>
        <v>0</v>
      </c>
    </row>
    <row r="1554" spans="1:11" ht="15.75" customHeight="1" x14ac:dyDescent="0.15">
      <c r="A1554" s="2" t="s">
        <v>1553</v>
      </c>
      <c r="B1554" s="3">
        <v>1553</v>
      </c>
      <c r="C1554" s="45" t="s">
        <v>2</v>
      </c>
      <c r="D1554" s="4">
        <v>1</v>
      </c>
      <c r="E1554" s="4">
        <v>1</v>
      </c>
      <c r="F1554" s="4" t="s">
        <v>1</v>
      </c>
      <c r="G1554" s="12">
        <f t="shared" si="120"/>
        <v>0</v>
      </c>
      <c r="H1554" s="12" t="b">
        <f t="shared" si="121"/>
        <v>0</v>
      </c>
      <c r="I1554" s="12" t="b">
        <f t="shared" si="122"/>
        <v>0</v>
      </c>
      <c r="J1554" s="12" t="b">
        <f t="shared" si="123"/>
        <v>0</v>
      </c>
      <c r="K1554" s="13" t="b">
        <f t="shared" si="124"/>
        <v>1</v>
      </c>
    </row>
    <row r="1555" spans="1:11" ht="15.75" customHeight="1" x14ac:dyDescent="0.15">
      <c r="A1555" s="2" t="s">
        <v>1554</v>
      </c>
      <c r="B1555" s="3">
        <v>1554</v>
      </c>
      <c r="C1555" s="45" t="s">
        <v>1</v>
      </c>
      <c r="D1555" s="4">
        <v>1</v>
      </c>
      <c r="E1555" s="4">
        <v>1</v>
      </c>
      <c r="F1555" s="4" t="s">
        <v>1</v>
      </c>
      <c r="G1555" s="12">
        <f t="shared" si="120"/>
        <v>1</v>
      </c>
      <c r="H1555" s="12" t="b">
        <f t="shared" si="121"/>
        <v>1</v>
      </c>
      <c r="I1555" s="12" t="b">
        <f t="shared" si="122"/>
        <v>0</v>
      </c>
      <c r="J1555" s="12" t="b">
        <f t="shared" si="123"/>
        <v>0</v>
      </c>
      <c r="K1555" s="13" t="b">
        <f t="shared" si="124"/>
        <v>0</v>
      </c>
    </row>
    <row r="1556" spans="1:11" ht="15.75" customHeight="1" x14ac:dyDescent="0.15">
      <c r="A1556" s="2" t="s">
        <v>1555</v>
      </c>
      <c r="B1556" s="3">
        <v>1555</v>
      </c>
      <c r="C1556" s="45" t="s">
        <v>2</v>
      </c>
      <c r="D1556" s="4">
        <v>0</v>
      </c>
      <c r="E1556" s="4">
        <v>2</v>
      </c>
      <c r="F1556" s="4" t="s">
        <v>1</v>
      </c>
      <c r="G1556" s="12">
        <f t="shared" si="120"/>
        <v>0</v>
      </c>
      <c r="H1556" s="12" t="b">
        <f t="shared" si="121"/>
        <v>0</v>
      </c>
      <c r="I1556" s="12" t="b">
        <f t="shared" si="122"/>
        <v>0</v>
      </c>
      <c r="J1556" s="12" t="b">
        <f t="shared" si="123"/>
        <v>0</v>
      </c>
      <c r="K1556" s="13" t="b">
        <f t="shared" si="124"/>
        <v>1</v>
      </c>
    </row>
    <row r="1557" spans="1:11" ht="15.75" customHeight="1" x14ac:dyDescent="0.15">
      <c r="A1557" s="2" t="s">
        <v>1556</v>
      </c>
      <c r="B1557" s="3">
        <v>1556</v>
      </c>
      <c r="C1557" s="45" t="s">
        <v>1</v>
      </c>
      <c r="D1557" s="4">
        <v>2</v>
      </c>
      <c r="E1557" s="4">
        <v>0</v>
      </c>
      <c r="F1557" s="4" t="s">
        <v>1</v>
      </c>
      <c r="G1557" s="12">
        <f t="shared" si="120"/>
        <v>1</v>
      </c>
      <c r="H1557" s="12" t="b">
        <f t="shared" si="121"/>
        <v>1</v>
      </c>
      <c r="I1557" s="12" t="b">
        <f t="shared" si="122"/>
        <v>0</v>
      </c>
      <c r="J1557" s="12" t="b">
        <f t="shared" si="123"/>
        <v>0</v>
      </c>
      <c r="K1557" s="13" t="b">
        <f t="shared" si="124"/>
        <v>0</v>
      </c>
    </row>
    <row r="1558" spans="1:11" ht="15.75" customHeight="1" x14ac:dyDescent="0.15">
      <c r="A1558" s="2" t="s">
        <v>1557</v>
      </c>
      <c r="B1558" s="3">
        <v>1557</v>
      </c>
      <c r="C1558" s="45" t="s">
        <v>2</v>
      </c>
      <c r="D1558" s="4">
        <v>1</v>
      </c>
      <c r="E1558" s="4">
        <v>1</v>
      </c>
      <c r="F1558" s="4" t="s">
        <v>1</v>
      </c>
      <c r="G1558" s="12">
        <f t="shared" si="120"/>
        <v>0</v>
      </c>
      <c r="H1558" s="12" t="b">
        <f t="shared" si="121"/>
        <v>0</v>
      </c>
      <c r="I1558" s="12" t="b">
        <f t="shared" si="122"/>
        <v>0</v>
      </c>
      <c r="J1558" s="12" t="b">
        <f t="shared" si="123"/>
        <v>0</v>
      </c>
      <c r="K1558" s="13" t="b">
        <f t="shared" si="124"/>
        <v>1</v>
      </c>
    </row>
    <row r="1559" spans="1:11" ht="15.75" customHeight="1" x14ac:dyDescent="0.15">
      <c r="A1559" s="2" t="s">
        <v>1558</v>
      </c>
      <c r="B1559" s="3">
        <v>1558</v>
      </c>
      <c r="C1559" s="45" t="s">
        <v>1</v>
      </c>
      <c r="D1559" s="4">
        <v>1</v>
      </c>
      <c r="E1559" s="4">
        <v>1</v>
      </c>
      <c r="F1559" s="4" t="s">
        <v>1</v>
      </c>
      <c r="G1559" s="12">
        <f t="shared" si="120"/>
        <v>1</v>
      </c>
      <c r="H1559" s="12" t="b">
        <f t="shared" si="121"/>
        <v>1</v>
      </c>
      <c r="I1559" s="12" t="b">
        <f t="shared" si="122"/>
        <v>0</v>
      </c>
      <c r="J1559" s="12" t="b">
        <f t="shared" si="123"/>
        <v>0</v>
      </c>
      <c r="K1559" s="13" t="b">
        <f t="shared" si="124"/>
        <v>0</v>
      </c>
    </row>
    <row r="1560" spans="1:11" ht="15.75" customHeight="1" x14ac:dyDescent="0.15">
      <c r="A1560" s="2" t="s">
        <v>1559</v>
      </c>
      <c r="B1560" s="3">
        <v>1559</v>
      </c>
      <c r="C1560" s="45" t="s">
        <v>1</v>
      </c>
      <c r="D1560" s="4">
        <v>1</v>
      </c>
      <c r="E1560" s="4">
        <v>1</v>
      </c>
      <c r="F1560" s="4" t="s">
        <v>1</v>
      </c>
      <c r="G1560" s="12">
        <f t="shared" si="120"/>
        <v>1</v>
      </c>
      <c r="H1560" s="12" t="b">
        <f t="shared" si="121"/>
        <v>1</v>
      </c>
      <c r="I1560" s="12" t="b">
        <f t="shared" si="122"/>
        <v>0</v>
      </c>
      <c r="J1560" s="12" t="b">
        <f t="shared" si="123"/>
        <v>0</v>
      </c>
      <c r="K1560" s="13" t="b">
        <f t="shared" si="124"/>
        <v>0</v>
      </c>
    </row>
    <row r="1561" spans="1:11" ht="15.75" customHeight="1" x14ac:dyDescent="0.15">
      <c r="A1561" s="2" t="s">
        <v>1560</v>
      </c>
      <c r="B1561" s="3">
        <v>1560</v>
      </c>
      <c r="C1561" s="45" t="s">
        <v>1</v>
      </c>
      <c r="D1561" s="4">
        <v>0</v>
      </c>
      <c r="E1561" s="4">
        <v>0</v>
      </c>
      <c r="F1561" s="4" t="s">
        <v>1</v>
      </c>
      <c r="G1561" s="12">
        <f t="shared" si="120"/>
        <v>1</v>
      </c>
      <c r="H1561" s="12" t="b">
        <f t="shared" si="121"/>
        <v>1</v>
      </c>
      <c r="I1561" s="12" t="b">
        <f t="shared" si="122"/>
        <v>0</v>
      </c>
      <c r="J1561" s="12" t="b">
        <f t="shared" si="123"/>
        <v>0</v>
      </c>
      <c r="K1561" s="13" t="b">
        <f t="shared" si="124"/>
        <v>0</v>
      </c>
    </row>
    <row r="1562" spans="1:11" ht="15.75" customHeight="1" x14ac:dyDescent="0.15">
      <c r="A1562" s="2" t="s">
        <v>1561</v>
      </c>
      <c r="B1562" s="3">
        <v>1561</v>
      </c>
      <c r="C1562" s="45" t="s">
        <v>1</v>
      </c>
      <c r="D1562" s="4">
        <v>2</v>
      </c>
      <c r="E1562" s="4">
        <v>0</v>
      </c>
      <c r="F1562" s="4" t="s">
        <v>1</v>
      </c>
      <c r="G1562" s="12">
        <f t="shared" si="120"/>
        <v>1</v>
      </c>
      <c r="H1562" s="12" t="b">
        <f t="shared" si="121"/>
        <v>1</v>
      </c>
      <c r="I1562" s="12" t="b">
        <f t="shared" si="122"/>
        <v>0</v>
      </c>
      <c r="J1562" s="12" t="b">
        <f t="shared" si="123"/>
        <v>0</v>
      </c>
      <c r="K1562" s="13" t="b">
        <f t="shared" si="124"/>
        <v>0</v>
      </c>
    </row>
    <row r="1563" spans="1:11" ht="15.75" customHeight="1" x14ac:dyDescent="0.15">
      <c r="A1563" s="2" t="s">
        <v>1562</v>
      </c>
      <c r="B1563" s="3">
        <v>1562</v>
      </c>
      <c r="C1563" s="45" t="s">
        <v>1</v>
      </c>
      <c r="D1563" s="4">
        <v>0</v>
      </c>
      <c r="E1563" s="4">
        <v>0</v>
      </c>
      <c r="F1563" s="4" t="s">
        <v>1</v>
      </c>
      <c r="G1563" s="12">
        <f t="shared" si="120"/>
        <v>1</v>
      </c>
      <c r="H1563" s="12" t="b">
        <f t="shared" si="121"/>
        <v>1</v>
      </c>
      <c r="I1563" s="12" t="b">
        <f t="shared" si="122"/>
        <v>0</v>
      </c>
      <c r="J1563" s="12" t="b">
        <f t="shared" si="123"/>
        <v>0</v>
      </c>
      <c r="K1563" s="13" t="b">
        <f t="shared" si="124"/>
        <v>0</v>
      </c>
    </row>
    <row r="1564" spans="1:11" ht="15.75" customHeight="1" x14ac:dyDescent="0.15">
      <c r="A1564" s="2" t="s">
        <v>1563</v>
      </c>
      <c r="B1564" s="3">
        <v>1563</v>
      </c>
      <c r="C1564" s="45" t="s">
        <v>1</v>
      </c>
      <c r="D1564" s="4">
        <v>1</v>
      </c>
      <c r="E1564" s="4">
        <v>1</v>
      </c>
      <c r="F1564" s="4" t="s">
        <v>1</v>
      </c>
      <c r="G1564" s="12">
        <f t="shared" si="120"/>
        <v>1</v>
      </c>
      <c r="H1564" s="12" t="b">
        <f t="shared" si="121"/>
        <v>1</v>
      </c>
      <c r="I1564" s="12" t="b">
        <f t="shared" si="122"/>
        <v>0</v>
      </c>
      <c r="J1564" s="12" t="b">
        <f t="shared" si="123"/>
        <v>0</v>
      </c>
      <c r="K1564" s="13" t="b">
        <f t="shared" si="124"/>
        <v>0</v>
      </c>
    </row>
    <row r="1565" spans="1:11" ht="15.75" customHeight="1" x14ac:dyDescent="0.15">
      <c r="A1565" s="2" t="s">
        <v>1564</v>
      </c>
      <c r="B1565" s="3">
        <v>1564</v>
      </c>
      <c r="C1565" s="45" t="s">
        <v>1</v>
      </c>
      <c r="D1565" s="4">
        <v>1</v>
      </c>
      <c r="E1565" s="4">
        <v>1</v>
      </c>
      <c r="F1565" s="4" t="s">
        <v>1</v>
      </c>
      <c r="G1565" s="12">
        <f t="shared" si="120"/>
        <v>1</v>
      </c>
      <c r="H1565" s="12" t="b">
        <f t="shared" si="121"/>
        <v>1</v>
      </c>
      <c r="I1565" s="12" t="b">
        <f t="shared" si="122"/>
        <v>0</v>
      </c>
      <c r="J1565" s="12" t="b">
        <f t="shared" si="123"/>
        <v>0</v>
      </c>
      <c r="K1565" s="13" t="b">
        <f t="shared" si="124"/>
        <v>0</v>
      </c>
    </row>
    <row r="1566" spans="1:11" ht="15.75" customHeight="1" x14ac:dyDescent="0.15">
      <c r="A1566" s="2" t="s">
        <v>1565</v>
      </c>
      <c r="B1566" s="3">
        <v>1565</v>
      </c>
      <c r="C1566" s="45" t="s">
        <v>1</v>
      </c>
      <c r="D1566" s="4">
        <v>2</v>
      </c>
      <c r="E1566" s="4">
        <v>0</v>
      </c>
      <c r="F1566" s="4" t="s">
        <v>1</v>
      </c>
      <c r="G1566" s="12">
        <f t="shared" si="120"/>
        <v>1</v>
      </c>
      <c r="H1566" s="12" t="b">
        <f t="shared" si="121"/>
        <v>1</v>
      </c>
      <c r="I1566" s="12" t="b">
        <f t="shared" si="122"/>
        <v>0</v>
      </c>
      <c r="J1566" s="12" t="b">
        <f t="shared" si="123"/>
        <v>0</v>
      </c>
      <c r="K1566" s="13" t="b">
        <f t="shared" si="124"/>
        <v>0</v>
      </c>
    </row>
    <row r="1567" spans="1:11" ht="15.75" customHeight="1" x14ac:dyDescent="0.15">
      <c r="A1567" s="2" t="s">
        <v>1566</v>
      </c>
      <c r="B1567" s="3">
        <v>1566</v>
      </c>
      <c r="C1567" s="45" t="s">
        <v>1</v>
      </c>
      <c r="D1567" s="4">
        <v>1</v>
      </c>
      <c r="E1567" s="4">
        <v>1</v>
      </c>
      <c r="F1567" s="4" t="s">
        <v>1</v>
      </c>
      <c r="G1567" s="12">
        <f t="shared" si="120"/>
        <v>1</v>
      </c>
      <c r="H1567" s="12" t="b">
        <f t="shared" si="121"/>
        <v>1</v>
      </c>
      <c r="I1567" s="12" t="b">
        <f t="shared" si="122"/>
        <v>0</v>
      </c>
      <c r="J1567" s="12" t="b">
        <f t="shared" si="123"/>
        <v>0</v>
      </c>
      <c r="K1567" s="13" t="b">
        <f t="shared" si="124"/>
        <v>0</v>
      </c>
    </row>
    <row r="1568" spans="1:11" ht="15.75" customHeight="1" x14ac:dyDescent="0.15">
      <c r="A1568" s="2" t="s">
        <v>1567</v>
      </c>
      <c r="B1568" s="3">
        <v>1567</v>
      </c>
      <c r="C1568" s="45" t="s">
        <v>1</v>
      </c>
      <c r="D1568" s="4">
        <v>1</v>
      </c>
      <c r="E1568" s="4">
        <v>1</v>
      </c>
      <c r="F1568" s="4" t="s">
        <v>1</v>
      </c>
      <c r="G1568" s="12">
        <f t="shared" si="120"/>
        <v>1</v>
      </c>
      <c r="H1568" s="12" t="b">
        <f t="shared" si="121"/>
        <v>1</v>
      </c>
      <c r="I1568" s="12" t="b">
        <f t="shared" si="122"/>
        <v>0</v>
      </c>
      <c r="J1568" s="12" t="b">
        <f t="shared" si="123"/>
        <v>0</v>
      </c>
      <c r="K1568" s="13" t="b">
        <f t="shared" si="124"/>
        <v>0</v>
      </c>
    </row>
    <row r="1569" spans="1:11" ht="15.75" customHeight="1" x14ac:dyDescent="0.15">
      <c r="A1569" s="2" t="s">
        <v>1568</v>
      </c>
      <c r="B1569" s="3">
        <v>1568</v>
      </c>
      <c r="C1569" s="45" t="s">
        <v>1</v>
      </c>
      <c r="D1569" s="4">
        <v>1</v>
      </c>
      <c r="E1569" s="4">
        <v>1</v>
      </c>
      <c r="F1569" s="4" t="s">
        <v>1</v>
      </c>
      <c r="G1569" s="12">
        <f t="shared" si="120"/>
        <v>1</v>
      </c>
      <c r="H1569" s="12" t="b">
        <f t="shared" si="121"/>
        <v>1</v>
      </c>
      <c r="I1569" s="12" t="b">
        <f t="shared" si="122"/>
        <v>0</v>
      </c>
      <c r="J1569" s="12" t="b">
        <f t="shared" si="123"/>
        <v>0</v>
      </c>
      <c r="K1569" s="13" t="b">
        <f t="shared" si="124"/>
        <v>0</v>
      </c>
    </row>
    <row r="1570" spans="1:11" ht="15.75" customHeight="1" x14ac:dyDescent="0.15">
      <c r="A1570" s="2" t="s">
        <v>1569</v>
      </c>
      <c r="B1570" s="3">
        <v>1569</v>
      </c>
      <c r="C1570" s="45" t="s">
        <v>2</v>
      </c>
      <c r="D1570" s="4">
        <v>0</v>
      </c>
      <c r="E1570" s="4">
        <v>2</v>
      </c>
      <c r="F1570" s="4" t="s">
        <v>1</v>
      </c>
      <c r="G1570" s="12">
        <f t="shared" si="120"/>
        <v>0</v>
      </c>
      <c r="H1570" s="12" t="b">
        <f t="shared" si="121"/>
        <v>0</v>
      </c>
      <c r="I1570" s="12" t="b">
        <f t="shared" si="122"/>
        <v>0</v>
      </c>
      <c r="J1570" s="12" t="b">
        <f t="shared" si="123"/>
        <v>0</v>
      </c>
      <c r="K1570" s="13" t="b">
        <f t="shared" si="124"/>
        <v>1</v>
      </c>
    </row>
    <row r="1571" spans="1:11" ht="15.75" customHeight="1" x14ac:dyDescent="0.15">
      <c r="A1571" s="2" t="s">
        <v>1570</v>
      </c>
      <c r="B1571" s="3">
        <v>1570</v>
      </c>
      <c r="C1571" s="45" t="s">
        <v>1</v>
      </c>
      <c r="D1571" s="4">
        <v>1</v>
      </c>
      <c r="E1571" s="4">
        <v>1</v>
      </c>
      <c r="F1571" s="4" t="s">
        <v>1</v>
      </c>
      <c r="G1571" s="12">
        <f t="shared" si="120"/>
        <v>1</v>
      </c>
      <c r="H1571" s="12" t="b">
        <f t="shared" si="121"/>
        <v>1</v>
      </c>
      <c r="I1571" s="12" t="b">
        <f t="shared" si="122"/>
        <v>0</v>
      </c>
      <c r="J1571" s="12" t="b">
        <f t="shared" si="123"/>
        <v>0</v>
      </c>
      <c r="K1571" s="13" t="b">
        <f t="shared" si="124"/>
        <v>0</v>
      </c>
    </row>
    <row r="1572" spans="1:11" ht="15.75" customHeight="1" x14ac:dyDescent="0.15">
      <c r="A1572" s="2" t="s">
        <v>1571</v>
      </c>
      <c r="B1572" s="3">
        <v>1571</v>
      </c>
      <c r="C1572" s="45" t="s">
        <v>2</v>
      </c>
      <c r="D1572" s="4">
        <v>1</v>
      </c>
      <c r="E1572" s="4">
        <v>1</v>
      </c>
      <c r="F1572" s="4" t="s">
        <v>1</v>
      </c>
      <c r="G1572" s="12">
        <f t="shared" si="120"/>
        <v>0</v>
      </c>
      <c r="H1572" s="12" t="b">
        <f t="shared" si="121"/>
        <v>0</v>
      </c>
      <c r="I1572" s="12" t="b">
        <f t="shared" si="122"/>
        <v>0</v>
      </c>
      <c r="J1572" s="12" t="b">
        <f t="shared" si="123"/>
        <v>0</v>
      </c>
      <c r="K1572" s="13" t="b">
        <f t="shared" si="124"/>
        <v>1</v>
      </c>
    </row>
    <row r="1573" spans="1:11" ht="15.75" customHeight="1" x14ac:dyDescent="0.15">
      <c r="A1573" s="2" t="s">
        <v>1572</v>
      </c>
      <c r="B1573" s="3">
        <v>1572</v>
      </c>
      <c r="C1573" s="45" t="s">
        <v>1</v>
      </c>
      <c r="D1573" s="4">
        <v>2</v>
      </c>
      <c r="E1573" s="4">
        <v>0</v>
      </c>
      <c r="F1573" s="4" t="s">
        <v>1</v>
      </c>
      <c r="G1573" s="12">
        <f t="shared" si="120"/>
        <v>1</v>
      </c>
      <c r="H1573" s="12" t="b">
        <f t="shared" si="121"/>
        <v>1</v>
      </c>
      <c r="I1573" s="12" t="b">
        <f t="shared" si="122"/>
        <v>0</v>
      </c>
      <c r="J1573" s="12" t="b">
        <f t="shared" si="123"/>
        <v>0</v>
      </c>
      <c r="K1573" s="13" t="b">
        <f t="shared" si="124"/>
        <v>0</v>
      </c>
    </row>
    <row r="1574" spans="1:11" ht="15.75" customHeight="1" x14ac:dyDescent="0.15">
      <c r="A1574" s="2" t="s">
        <v>1573</v>
      </c>
      <c r="B1574" s="3">
        <v>1573</v>
      </c>
      <c r="C1574" s="45" t="s">
        <v>2</v>
      </c>
      <c r="D1574" s="4">
        <v>0</v>
      </c>
      <c r="E1574" s="4">
        <v>2</v>
      </c>
      <c r="F1574" s="4" t="s">
        <v>1</v>
      </c>
      <c r="G1574" s="12">
        <f t="shared" si="120"/>
        <v>0</v>
      </c>
      <c r="H1574" s="12" t="b">
        <f t="shared" si="121"/>
        <v>0</v>
      </c>
      <c r="I1574" s="12" t="b">
        <f t="shared" si="122"/>
        <v>0</v>
      </c>
      <c r="J1574" s="12" t="b">
        <f t="shared" si="123"/>
        <v>0</v>
      </c>
      <c r="K1574" s="13" t="b">
        <f t="shared" si="124"/>
        <v>1</v>
      </c>
    </row>
    <row r="1575" spans="1:11" ht="15.75" customHeight="1" x14ac:dyDescent="0.15">
      <c r="A1575" s="2" t="s">
        <v>1574</v>
      </c>
      <c r="B1575" s="3">
        <v>1574</v>
      </c>
      <c r="C1575" s="45" t="s">
        <v>2</v>
      </c>
      <c r="D1575" s="4">
        <v>0</v>
      </c>
      <c r="E1575" s="4">
        <v>2</v>
      </c>
      <c r="F1575" s="4" t="s">
        <v>1</v>
      </c>
      <c r="G1575" s="12">
        <f t="shared" si="120"/>
        <v>0</v>
      </c>
      <c r="H1575" s="12" t="b">
        <f t="shared" si="121"/>
        <v>0</v>
      </c>
      <c r="I1575" s="12" t="b">
        <f t="shared" si="122"/>
        <v>0</v>
      </c>
      <c r="J1575" s="12" t="b">
        <f t="shared" si="123"/>
        <v>0</v>
      </c>
      <c r="K1575" s="13" t="b">
        <f t="shared" si="124"/>
        <v>1</v>
      </c>
    </row>
    <row r="1576" spans="1:11" ht="15.75" customHeight="1" x14ac:dyDescent="0.15">
      <c r="A1576" s="2" t="s">
        <v>1575</v>
      </c>
      <c r="B1576" s="3">
        <v>1575</v>
      </c>
      <c r="C1576" s="45" t="s">
        <v>1</v>
      </c>
      <c r="D1576" s="4">
        <v>1</v>
      </c>
      <c r="E1576" s="4">
        <v>1</v>
      </c>
      <c r="F1576" s="4" t="s">
        <v>1</v>
      </c>
      <c r="G1576" s="12">
        <f t="shared" si="120"/>
        <v>1</v>
      </c>
      <c r="H1576" s="12" t="b">
        <f t="shared" si="121"/>
        <v>1</v>
      </c>
      <c r="I1576" s="12" t="b">
        <f t="shared" si="122"/>
        <v>0</v>
      </c>
      <c r="J1576" s="12" t="b">
        <f t="shared" si="123"/>
        <v>0</v>
      </c>
      <c r="K1576" s="13" t="b">
        <f t="shared" si="124"/>
        <v>0</v>
      </c>
    </row>
    <row r="1577" spans="1:11" ht="15.75" customHeight="1" x14ac:dyDescent="0.15">
      <c r="A1577" s="2" t="s">
        <v>1576</v>
      </c>
      <c r="B1577" s="3">
        <v>1576</v>
      </c>
      <c r="C1577" s="45" t="s">
        <v>2</v>
      </c>
      <c r="D1577" s="4">
        <v>0</v>
      </c>
      <c r="E1577" s="4">
        <v>2</v>
      </c>
      <c r="F1577" s="4" t="s">
        <v>1</v>
      </c>
      <c r="G1577" s="12">
        <f t="shared" si="120"/>
        <v>0</v>
      </c>
      <c r="H1577" s="12" t="b">
        <f t="shared" si="121"/>
        <v>0</v>
      </c>
      <c r="I1577" s="12" t="b">
        <f t="shared" si="122"/>
        <v>0</v>
      </c>
      <c r="J1577" s="12" t="b">
        <f t="shared" si="123"/>
        <v>0</v>
      </c>
      <c r="K1577" s="13" t="b">
        <f t="shared" si="124"/>
        <v>1</v>
      </c>
    </row>
    <row r="1578" spans="1:11" ht="15.75" customHeight="1" x14ac:dyDescent="0.15">
      <c r="A1578" s="2" t="s">
        <v>1577</v>
      </c>
      <c r="B1578" s="3">
        <v>1577</v>
      </c>
      <c r="C1578" s="45" t="s">
        <v>1</v>
      </c>
      <c r="D1578" s="4">
        <v>2</v>
      </c>
      <c r="E1578" s="4">
        <v>0</v>
      </c>
      <c r="F1578" s="4" t="s">
        <v>1</v>
      </c>
      <c r="G1578" s="12">
        <f t="shared" si="120"/>
        <v>1</v>
      </c>
      <c r="H1578" s="12" t="b">
        <f t="shared" si="121"/>
        <v>1</v>
      </c>
      <c r="I1578" s="12" t="b">
        <f t="shared" si="122"/>
        <v>0</v>
      </c>
      <c r="J1578" s="12" t="b">
        <f t="shared" si="123"/>
        <v>0</v>
      </c>
      <c r="K1578" s="13" t="b">
        <f t="shared" si="124"/>
        <v>0</v>
      </c>
    </row>
    <row r="1579" spans="1:11" ht="15.75" customHeight="1" x14ac:dyDescent="0.15">
      <c r="A1579" s="2" t="s">
        <v>1578</v>
      </c>
      <c r="B1579" s="3">
        <v>1578</v>
      </c>
      <c r="C1579" s="45" t="s">
        <v>1</v>
      </c>
      <c r="D1579" s="4">
        <v>1</v>
      </c>
      <c r="E1579" s="4">
        <v>1</v>
      </c>
      <c r="F1579" s="4" t="s">
        <v>1</v>
      </c>
      <c r="G1579" s="12">
        <f t="shared" si="120"/>
        <v>1</v>
      </c>
      <c r="H1579" s="12" t="b">
        <f t="shared" si="121"/>
        <v>1</v>
      </c>
      <c r="I1579" s="12" t="b">
        <f t="shared" si="122"/>
        <v>0</v>
      </c>
      <c r="J1579" s="12" t="b">
        <f t="shared" si="123"/>
        <v>0</v>
      </c>
      <c r="K1579" s="13" t="b">
        <f t="shared" si="124"/>
        <v>0</v>
      </c>
    </row>
    <row r="1580" spans="1:11" ht="15.75" customHeight="1" x14ac:dyDescent="0.15">
      <c r="A1580" s="2" t="s">
        <v>1579</v>
      </c>
      <c r="B1580" s="3">
        <v>1579</v>
      </c>
      <c r="C1580" s="45" t="s">
        <v>2</v>
      </c>
      <c r="D1580" s="4">
        <v>1</v>
      </c>
      <c r="E1580" s="4">
        <v>1</v>
      </c>
      <c r="F1580" s="4" t="s">
        <v>1</v>
      </c>
      <c r="G1580" s="12">
        <f t="shared" si="120"/>
        <v>0</v>
      </c>
      <c r="H1580" s="12" t="b">
        <f t="shared" si="121"/>
        <v>0</v>
      </c>
      <c r="I1580" s="12" t="b">
        <f t="shared" si="122"/>
        <v>0</v>
      </c>
      <c r="J1580" s="12" t="b">
        <f t="shared" si="123"/>
        <v>0</v>
      </c>
      <c r="K1580" s="13" t="b">
        <f t="shared" si="124"/>
        <v>1</v>
      </c>
    </row>
    <row r="1581" spans="1:11" ht="15.75" customHeight="1" x14ac:dyDescent="0.15">
      <c r="A1581" s="2" t="s">
        <v>1580</v>
      </c>
      <c r="B1581" s="3">
        <v>1580</v>
      </c>
      <c r="C1581" s="45" t="s">
        <v>1</v>
      </c>
      <c r="D1581" s="4">
        <v>2</v>
      </c>
      <c r="E1581" s="4">
        <v>0</v>
      </c>
      <c r="F1581" s="4" t="s">
        <v>1</v>
      </c>
      <c r="G1581" s="12">
        <f t="shared" si="120"/>
        <v>1</v>
      </c>
      <c r="H1581" s="12" t="b">
        <f t="shared" si="121"/>
        <v>1</v>
      </c>
      <c r="I1581" s="12" t="b">
        <f t="shared" si="122"/>
        <v>0</v>
      </c>
      <c r="J1581" s="12" t="b">
        <f t="shared" si="123"/>
        <v>0</v>
      </c>
      <c r="K1581" s="13" t="b">
        <f t="shared" si="124"/>
        <v>0</v>
      </c>
    </row>
    <row r="1582" spans="1:11" ht="15.75" customHeight="1" x14ac:dyDescent="0.15">
      <c r="A1582" s="2" t="s">
        <v>1581</v>
      </c>
      <c r="B1582" s="3">
        <v>1581</v>
      </c>
      <c r="C1582" s="45" t="s">
        <v>1</v>
      </c>
      <c r="D1582" s="4">
        <v>0</v>
      </c>
      <c r="E1582" s="4">
        <v>0</v>
      </c>
      <c r="F1582" s="4" t="s">
        <v>1</v>
      </c>
      <c r="G1582" s="12">
        <f t="shared" si="120"/>
        <v>1</v>
      </c>
      <c r="H1582" s="12" t="b">
        <f t="shared" si="121"/>
        <v>1</v>
      </c>
      <c r="I1582" s="12" t="b">
        <f t="shared" si="122"/>
        <v>0</v>
      </c>
      <c r="J1582" s="12" t="b">
        <f t="shared" si="123"/>
        <v>0</v>
      </c>
      <c r="K1582" s="13" t="b">
        <f t="shared" si="124"/>
        <v>0</v>
      </c>
    </row>
    <row r="1583" spans="1:11" ht="15.75" customHeight="1" x14ac:dyDescent="0.15">
      <c r="A1583" s="2" t="s">
        <v>1582</v>
      </c>
      <c r="B1583" s="3">
        <v>1582</v>
      </c>
      <c r="C1583" s="45" t="s">
        <v>1</v>
      </c>
      <c r="D1583" s="4">
        <v>2</v>
      </c>
      <c r="E1583" s="4">
        <v>0</v>
      </c>
      <c r="F1583" s="4" t="s">
        <v>1</v>
      </c>
      <c r="G1583" s="12">
        <f t="shared" si="120"/>
        <v>1</v>
      </c>
      <c r="H1583" s="12" t="b">
        <f t="shared" si="121"/>
        <v>1</v>
      </c>
      <c r="I1583" s="12" t="b">
        <f t="shared" si="122"/>
        <v>0</v>
      </c>
      <c r="J1583" s="12" t="b">
        <f t="shared" si="123"/>
        <v>0</v>
      </c>
      <c r="K1583" s="13" t="b">
        <f t="shared" si="124"/>
        <v>0</v>
      </c>
    </row>
    <row r="1584" spans="1:11" ht="15.75" customHeight="1" x14ac:dyDescent="0.15">
      <c r="A1584" s="2" t="s">
        <v>1583</v>
      </c>
      <c r="B1584" s="3">
        <v>1583</v>
      </c>
      <c r="C1584" s="45" t="s">
        <v>1</v>
      </c>
      <c r="D1584" s="4">
        <v>1</v>
      </c>
      <c r="E1584" s="4">
        <v>1</v>
      </c>
      <c r="F1584" s="4" t="s">
        <v>1</v>
      </c>
      <c r="G1584" s="12">
        <f t="shared" si="120"/>
        <v>1</v>
      </c>
      <c r="H1584" s="12" t="b">
        <f t="shared" si="121"/>
        <v>1</v>
      </c>
      <c r="I1584" s="12" t="b">
        <f t="shared" si="122"/>
        <v>0</v>
      </c>
      <c r="J1584" s="12" t="b">
        <f t="shared" si="123"/>
        <v>0</v>
      </c>
      <c r="K1584" s="13" t="b">
        <f t="shared" si="124"/>
        <v>0</v>
      </c>
    </row>
    <row r="1585" spans="1:11" ht="15.75" customHeight="1" x14ac:dyDescent="0.15">
      <c r="A1585" s="2" t="s">
        <v>1584</v>
      </c>
      <c r="B1585" s="3">
        <v>1584</v>
      </c>
      <c r="C1585" s="45" t="s">
        <v>1</v>
      </c>
      <c r="D1585" s="4">
        <v>2</v>
      </c>
      <c r="E1585" s="4">
        <v>0</v>
      </c>
      <c r="F1585" s="4" t="s">
        <v>1</v>
      </c>
      <c r="G1585" s="12">
        <f t="shared" si="120"/>
        <v>1</v>
      </c>
      <c r="H1585" s="12" t="b">
        <f t="shared" si="121"/>
        <v>1</v>
      </c>
      <c r="I1585" s="12" t="b">
        <f t="shared" si="122"/>
        <v>0</v>
      </c>
      <c r="J1585" s="12" t="b">
        <f t="shared" si="123"/>
        <v>0</v>
      </c>
      <c r="K1585" s="13" t="b">
        <f t="shared" si="124"/>
        <v>0</v>
      </c>
    </row>
    <row r="1586" spans="1:11" ht="15.75" customHeight="1" x14ac:dyDescent="0.15">
      <c r="A1586" s="2" t="s">
        <v>1585</v>
      </c>
      <c r="B1586" s="3">
        <v>1585</v>
      </c>
      <c r="C1586" s="45" t="s">
        <v>1</v>
      </c>
      <c r="D1586" s="4">
        <v>2</v>
      </c>
      <c r="E1586" s="4">
        <v>0</v>
      </c>
      <c r="F1586" s="4" t="s">
        <v>1</v>
      </c>
      <c r="G1586" s="12">
        <f t="shared" si="120"/>
        <v>1</v>
      </c>
      <c r="H1586" s="12" t="b">
        <f t="shared" si="121"/>
        <v>1</v>
      </c>
      <c r="I1586" s="12" t="b">
        <f t="shared" si="122"/>
        <v>0</v>
      </c>
      <c r="J1586" s="12" t="b">
        <f t="shared" si="123"/>
        <v>0</v>
      </c>
      <c r="K1586" s="13" t="b">
        <f t="shared" si="124"/>
        <v>0</v>
      </c>
    </row>
    <row r="1587" spans="1:11" ht="15.75" customHeight="1" x14ac:dyDescent="0.15">
      <c r="A1587" s="2" t="s">
        <v>1586</v>
      </c>
      <c r="B1587" s="3">
        <v>1586</v>
      </c>
      <c r="C1587" s="45" t="s">
        <v>1</v>
      </c>
      <c r="D1587" s="4">
        <v>2</v>
      </c>
      <c r="E1587" s="4">
        <v>0</v>
      </c>
      <c r="F1587" s="4" t="s">
        <v>1</v>
      </c>
      <c r="G1587" s="12">
        <f t="shared" si="120"/>
        <v>1</v>
      </c>
      <c r="H1587" s="12" t="b">
        <f t="shared" si="121"/>
        <v>1</v>
      </c>
      <c r="I1587" s="12" t="b">
        <f t="shared" si="122"/>
        <v>0</v>
      </c>
      <c r="J1587" s="12" t="b">
        <f t="shared" si="123"/>
        <v>0</v>
      </c>
      <c r="K1587" s="13" t="b">
        <f t="shared" si="124"/>
        <v>0</v>
      </c>
    </row>
    <row r="1588" spans="1:11" ht="15.75" customHeight="1" x14ac:dyDescent="0.15">
      <c r="A1588" s="2" t="s">
        <v>1587</v>
      </c>
      <c r="B1588" s="3">
        <v>1587</v>
      </c>
      <c r="C1588" s="45" t="s">
        <v>1</v>
      </c>
      <c r="D1588" s="4">
        <v>1</v>
      </c>
      <c r="E1588" s="4">
        <v>1</v>
      </c>
      <c r="F1588" s="4" t="s">
        <v>1</v>
      </c>
      <c r="G1588" s="12">
        <f t="shared" si="120"/>
        <v>1</v>
      </c>
      <c r="H1588" s="12" t="b">
        <f t="shared" si="121"/>
        <v>1</v>
      </c>
      <c r="I1588" s="12" t="b">
        <f t="shared" si="122"/>
        <v>0</v>
      </c>
      <c r="J1588" s="12" t="b">
        <f t="shared" si="123"/>
        <v>0</v>
      </c>
      <c r="K1588" s="13" t="b">
        <f t="shared" si="124"/>
        <v>0</v>
      </c>
    </row>
    <row r="1589" spans="1:11" ht="15.75" customHeight="1" x14ac:dyDescent="0.15">
      <c r="A1589" s="2" t="s">
        <v>1588</v>
      </c>
      <c r="B1589" s="3">
        <v>1588</v>
      </c>
      <c r="C1589" s="45" t="s">
        <v>2</v>
      </c>
      <c r="D1589" s="4">
        <v>0</v>
      </c>
      <c r="E1589" s="4">
        <v>2</v>
      </c>
      <c r="F1589" s="4" t="s">
        <v>1</v>
      </c>
      <c r="G1589" s="12">
        <f t="shared" si="120"/>
        <v>0</v>
      </c>
      <c r="H1589" s="12" t="b">
        <f t="shared" si="121"/>
        <v>0</v>
      </c>
      <c r="I1589" s="12" t="b">
        <f t="shared" si="122"/>
        <v>0</v>
      </c>
      <c r="J1589" s="12" t="b">
        <f t="shared" si="123"/>
        <v>0</v>
      </c>
      <c r="K1589" s="13" t="b">
        <f t="shared" si="124"/>
        <v>1</v>
      </c>
    </row>
    <row r="1590" spans="1:11" ht="15.75" customHeight="1" x14ac:dyDescent="0.15">
      <c r="A1590" s="2" t="s">
        <v>1589</v>
      </c>
      <c r="B1590" s="3">
        <v>1589</v>
      </c>
      <c r="C1590" s="45" t="s">
        <v>1</v>
      </c>
      <c r="D1590" s="4">
        <v>2</v>
      </c>
      <c r="E1590" s="4">
        <v>0</v>
      </c>
      <c r="F1590" s="4" t="s">
        <v>1</v>
      </c>
      <c r="G1590" s="12">
        <f t="shared" si="120"/>
        <v>1</v>
      </c>
      <c r="H1590" s="12" t="b">
        <f t="shared" si="121"/>
        <v>1</v>
      </c>
      <c r="I1590" s="12" t="b">
        <f t="shared" si="122"/>
        <v>0</v>
      </c>
      <c r="J1590" s="12" t="b">
        <f t="shared" si="123"/>
        <v>0</v>
      </c>
      <c r="K1590" s="13" t="b">
        <f t="shared" si="124"/>
        <v>0</v>
      </c>
    </row>
    <row r="1591" spans="1:11" ht="15.75" customHeight="1" x14ac:dyDescent="0.15">
      <c r="A1591" s="2" t="s">
        <v>1590</v>
      </c>
      <c r="B1591" s="3">
        <v>1590</v>
      </c>
      <c r="C1591" s="45" t="s">
        <v>1</v>
      </c>
      <c r="D1591" s="4">
        <v>1</v>
      </c>
      <c r="E1591" s="4">
        <v>1</v>
      </c>
      <c r="F1591" s="4" t="s">
        <v>1</v>
      </c>
      <c r="G1591" s="12">
        <f t="shared" si="120"/>
        <v>1</v>
      </c>
      <c r="H1591" s="12" t="b">
        <f t="shared" si="121"/>
        <v>1</v>
      </c>
      <c r="I1591" s="12" t="b">
        <f t="shared" si="122"/>
        <v>0</v>
      </c>
      <c r="J1591" s="12" t="b">
        <f t="shared" si="123"/>
        <v>0</v>
      </c>
      <c r="K1591" s="13" t="b">
        <f t="shared" si="124"/>
        <v>0</v>
      </c>
    </row>
    <row r="1592" spans="1:11" ht="15.75" customHeight="1" x14ac:dyDescent="0.15">
      <c r="A1592" s="2" t="s">
        <v>1591</v>
      </c>
      <c r="B1592" s="3">
        <v>1591</v>
      </c>
      <c r="C1592" s="45" t="s">
        <v>1</v>
      </c>
      <c r="D1592" s="4">
        <v>2</v>
      </c>
      <c r="E1592" s="4">
        <v>0</v>
      </c>
      <c r="F1592" s="4" t="s">
        <v>1</v>
      </c>
      <c r="G1592" s="12">
        <f t="shared" si="120"/>
        <v>1</v>
      </c>
      <c r="H1592" s="12" t="b">
        <f t="shared" si="121"/>
        <v>1</v>
      </c>
      <c r="I1592" s="12" t="b">
        <f t="shared" si="122"/>
        <v>0</v>
      </c>
      <c r="J1592" s="12" t="b">
        <f t="shared" si="123"/>
        <v>0</v>
      </c>
      <c r="K1592" s="13" t="b">
        <f t="shared" si="124"/>
        <v>0</v>
      </c>
    </row>
    <row r="1593" spans="1:11" ht="15.75" customHeight="1" x14ac:dyDescent="0.15">
      <c r="A1593" s="2" t="s">
        <v>1592</v>
      </c>
      <c r="B1593" s="3">
        <v>1592</v>
      </c>
      <c r="C1593" s="45" t="s">
        <v>1</v>
      </c>
      <c r="D1593" s="4">
        <v>2</v>
      </c>
      <c r="E1593" s="4">
        <v>0</v>
      </c>
      <c r="F1593" s="4" t="s">
        <v>1</v>
      </c>
      <c r="G1593" s="12">
        <f t="shared" si="120"/>
        <v>1</v>
      </c>
      <c r="H1593" s="12" t="b">
        <f t="shared" si="121"/>
        <v>1</v>
      </c>
      <c r="I1593" s="12" t="b">
        <f t="shared" si="122"/>
        <v>0</v>
      </c>
      <c r="J1593" s="12" t="b">
        <f t="shared" si="123"/>
        <v>0</v>
      </c>
      <c r="K1593" s="13" t="b">
        <f t="shared" si="124"/>
        <v>0</v>
      </c>
    </row>
    <row r="1594" spans="1:11" ht="15.75" customHeight="1" x14ac:dyDescent="0.15">
      <c r="A1594" s="2" t="s">
        <v>1593</v>
      </c>
      <c r="B1594" s="3">
        <v>1593</v>
      </c>
      <c r="C1594" s="45" t="s">
        <v>1</v>
      </c>
      <c r="D1594" s="4">
        <v>2</v>
      </c>
      <c r="E1594" s="4">
        <v>0</v>
      </c>
      <c r="F1594" s="4" t="s">
        <v>1</v>
      </c>
      <c r="G1594" s="12">
        <f t="shared" si="120"/>
        <v>1</v>
      </c>
      <c r="H1594" s="12" t="b">
        <f t="shared" si="121"/>
        <v>1</v>
      </c>
      <c r="I1594" s="12" t="b">
        <f t="shared" si="122"/>
        <v>0</v>
      </c>
      <c r="J1594" s="12" t="b">
        <f t="shared" si="123"/>
        <v>0</v>
      </c>
      <c r="K1594" s="13" t="b">
        <f t="shared" si="124"/>
        <v>0</v>
      </c>
    </row>
    <row r="1595" spans="1:11" ht="15.75" customHeight="1" x14ac:dyDescent="0.15">
      <c r="A1595" s="2" t="s">
        <v>1594</v>
      </c>
      <c r="B1595" s="3">
        <v>1594</v>
      </c>
      <c r="C1595" s="45" t="s">
        <v>2</v>
      </c>
      <c r="D1595" s="4">
        <v>0</v>
      </c>
      <c r="E1595" s="4">
        <v>2</v>
      </c>
      <c r="F1595" s="4" t="s">
        <v>1</v>
      </c>
      <c r="G1595" s="12">
        <f t="shared" si="120"/>
        <v>0</v>
      </c>
      <c r="H1595" s="12" t="b">
        <f t="shared" si="121"/>
        <v>0</v>
      </c>
      <c r="I1595" s="12" t="b">
        <f t="shared" si="122"/>
        <v>0</v>
      </c>
      <c r="J1595" s="12" t="b">
        <f t="shared" si="123"/>
        <v>0</v>
      </c>
      <c r="K1595" s="13" t="b">
        <f t="shared" si="124"/>
        <v>1</v>
      </c>
    </row>
    <row r="1596" spans="1:11" ht="15.75" customHeight="1" x14ac:dyDescent="0.15">
      <c r="A1596" s="2" t="s">
        <v>1595</v>
      </c>
      <c r="B1596" s="3">
        <v>1595</v>
      </c>
      <c r="C1596" s="45" t="s">
        <v>1</v>
      </c>
      <c r="D1596" s="4">
        <v>1</v>
      </c>
      <c r="E1596" s="4">
        <v>1</v>
      </c>
      <c r="F1596" s="4" t="s">
        <v>1</v>
      </c>
      <c r="G1596" s="12">
        <f t="shared" si="120"/>
        <v>1</v>
      </c>
      <c r="H1596" s="12" t="b">
        <f t="shared" si="121"/>
        <v>1</v>
      </c>
      <c r="I1596" s="12" t="b">
        <f t="shared" si="122"/>
        <v>0</v>
      </c>
      <c r="J1596" s="12" t="b">
        <f t="shared" si="123"/>
        <v>0</v>
      </c>
      <c r="K1596" s="13" t="b">
        <f t="shared" si="124"/>
        <v>0</v>
      </c>
    </row>
    <row r="1597" spans="1:11" ht="15.75" customHeight="1" x14ac:dyDescent="0.15">
      <c r="A1597" s="2" t="s">
        <v>1596</v>
      </c>
      <c r="B1597" s="3">
        <v>1596</v>
      </c>
      <c r="C1597" s="45" t="s">
        <v>1</v>
      </c>
      <c r="D1597" s="4">
        <v>2</v>
      </c>
      <c r="E1597" s="4">
        <v>0</v>
      </c>
      <c r="F1597" s="4" t="s">
        <v>1</v>
      </c>
      <c r="G1597" s="12">
        <f t="shared" si="120"/>
        <v>1</v>
      </c>
      <c r="H1597" s="12" t="b">
        <f t="shared" si="121"/>
        <v>1</v>
      </c>
      <c r="I1597" s="12" t="b">
        <f t="shared" si="122"/>
        <v>0</v>
      </c>
      <c r="J1597" s="12" t="b">
        <f t="shared" si="123"/>
        <v>0</v>
      </c>
      <c r="K1597" s="13" t="b">
        <f t="shared" si="124"/>
        <v>0</v>
      </c>
    </row>
    <row r="1598" spans="1:11" ht="15.75" customHeight="1" x14ac:dyDescent="0.15">
      <c r="A1598" s="2" t="s">
        <v>1597</v>
      </c>
      <c r="B1598" s="3">
        <v>1597</v>
      </c>
      <c r="C1598" s="45" t="s">
        <v>2</v>
      </c>
      <c r="D1598" s="4">
        <v>0</v>
      </c>
      <c r="E1598" s="4">
        <v>2</v>
      </c>
      <c r="F1598" s="4" t="s">
        <v>1</v>
      </c>
      <c r="G1598" s="12">
        <f t="shared" si="120"/>
        <v>0</v>
      </c>
      <c r="H1598" s="12" t="b">
        <f t="shared" si="121"/>
        <v>0</v>
      </c>
      <c r="I1598" s="12" t="b">
        <f t="shared" si="122"/>
        <v>0</v>
      </c>
      <c r="J1598" s="12" t="b">
        <f t="shared" si="123"/>
        <v>0</v>
      </c>
      <c r="K1598" s="13" t="b">
        <f t="shared" si="124"/>
        <v>1</v>
      </c>
    </row>
    <row r="1599" spans="1:11" ht="15.75" customHeight="1" x14ac:dyDescent="0.15">
      <c r="A1599" s="2" t="s">
        <v>1598</v>
      </c>
      <c r="B1599" s="3">
        <v>1598</v>
      </c>
      <c r="C1599" s="45" t="s">
        <v>1</v>
      </c>
      <c r="D1599" s="4">
        <v>1</v>
      </c>
      <c r="E1599" s="4">
        <v>1</v>
      </c>
      <c r="F1599" s="4" t="s">
        <v>1</v>
      </c>
      <c r="G1599" s="12">
        <f t="shared" si="120"/>
        <v>1</v>
      </c>
      <c r="H1599" s="12" t="b">
        <f t="shared" si="121"/>
        <v>1</v>
      </c>
      <c r="I1599" s="12" t="b">
        <f t="shared" si="122"/>
        <v>0</v>
      </c>
      <c r="J1599" s="12" t="b">
        <f t="shared" si="123"/>
        <v>0</v>
      </c>
      <c r="K1599" s="13" t="b">
        <f t="shared" si="124"/>
        <v>0</v>
      </c>
    </row>
    <row r="1600" spans="1:11" ht="15.75" customHeight="1" x14ac:dyDescent="0.15">
      <c r="A1600" s="2" t="s">
        <v>1599</v>
      </c>
      <c r="B1600" s="3">
        <v>1599</v>
      </c>
      <c r="C1600" s="45" t="s">
        <v>2</v>
      </c>
      <c r="D1600" s="4">
        <v>1</v>
      </c>
      <c r="E1600" s="4">
        <v>1</v>
      </c>
      <c r="F1600" s="4" t="s">
        <v>1</v>
      </c>
      <c r="G1600" s="12">
        <f t="shared" si="120"/>
        <v>0</v>
      </c>
      <c r="H1600" s="12" t="b">
        <f t="shared" si="121"/>
        <v>0</v>
      </c>
      <c r="I1600" s="12" t="b">
        <f t="shared" si="122"/>
        <v>0</v>
      </c>
      <c r="J1600" s="12" t="b">
        <f t="shared" si="123"/>
        <v>0</v>
      </c>
      <c r="K1600" s="13" t="b">
        <f t="shared" si="124"/>
        <v>1</v>
      </c>
    </row>
    <row r="1601" spans="1:11" ht="15.75" customHeight="1" x14ac:dyDescent="0.15">
      <c r="A1601" s="2" t="s">
        <v>1600</v>
      </c>
      <c r="B1601" s="3">
        <v>1600</v>
      </c>
      <c r="C1601" s="45" t="s">
        <v>1</v>
      </c>
      <c r="D1601" s="4">
        <v>1</v>
      </c>
      <c r="E1601" s="4">
        <v>1</v>
      </c>
      <c r="F1601" s="4" t="s">
        <v>1</v>
      </c>
      <c r="G1601" s="12">
        <f t="shared" si="120"/>
        <v>1</v>
      </c>
      <c r="H1601" s="12" t="b">
        <f t="shared" si="121"/>
        <v>1</v>
      </c>
      <c r="I1601" s="12" t="b">
        <f t="shared" si="122"/>
        <v>0</v>
      </c>
      <c r="J1601" s="12" t="b">
        <f t="shared" si="123"/>
        <v>0</v>
      </c>
      <c r="K1601" s="13" t="b">
        <f t="shared" si="124"/>
        <v>0</v>
      </c>
    </row>
    <row r="1602" spans="1:11" ht="15.75" customHeight="1" x14ac:dyDescent="0.15">
      <c r="A1602" s="2" t="s">
        <v>1601</v>
      </c>
      <c r="B1602" s="3">
        <v>1601</v>
      </c>
      <c r="C1602" s="45" t="s">
        <v>1</v>
      </c>
      <c r="D1602" s="4">
        <v>2</v>
      </c>
      <c r="E1602" s="4">
        <v>0</v>
      </c>
      <c r="F1602" s="4" t="s">
        <v>1</v>
      </c>
      <c r="G1602" s="12">
        <f t="shared" si="120"/>
        <v>1</v>
      </c>
      <c r="H1602" s="12" t="b">
        <f t="shared" si="121"/>
        <v>1</v>
      </c>
      <c r="I1602" s="12" t="b">
        <f t="shared" si="122"/>
        <v>0</v>
      </c>
      <c r="J1602" s="12" t="b">
        <f t="shared" si="123"/>
        <v>0</v>
      </c>
      <c r="K1602" s="13" t="b">
        <f t="shared" si="124"/>
        <v>0</v>
      </c>
    </row>
    <row r="1603" spans="1:11" ht="15.75" customHeight="1" x14ac:dyDescent="0.15">
      <c r="A1603" s="2" t="s">
        <v>1602</v>
      </c>
      <c r="B1603" s="3">
        <v>1602</v>
      </c>
      <c r="C1603" s="45" t="s">
        <v>1</v>
      </c>
      <c r="D1603" s="4">
        <v>2</v>
      </c>
      <c r="E1603" s="4">
        <v>0</v>
      </c>
      <c r="F1603" s="4" t="s">
        <v>1</v>
      </c>
      <c r="G1603" s="12">
        <f t="shared" ref="G1603:G1666" si="125">IF(C1603=F1603,1,0)</f>
        <v>1</v>
      </c>
      <c r="H1603" s="12" t="b">
        <f t="shared" ref="H1603:H1666" si="126">AND(C1603="incels",F1603="incels")</f>
        <v>1</v>
      </c>
      <c r="I1603" s="12" t="b">
        <f t="shared" ref="I1603:I1666" si="127">AND(C1603="incels",F1603="neutre")</f>
        <v>0</v>
      </c>
      <c r="J1603" s="12" t="b">
        <f t="shared" ref="J1603:J1666" si="128">AND(C1603="neutre",F1603="neutre")</f>
        <v>0</v>
      </c>
      <c r="K1603" s="13" t="b">
        <f t="shared" ref="K1603:K1666" si="129">AND(C1603="neutre",F1603="incels")</f>
        <v>0</v>
      </c>
    </row>
    <row r="1604" spans="1:11" ht="15.75" customHeight="1" x14ac:dyDescent="0.15">
      <c r="A1604" s="2" t="s">
        <v>1603</v>
      </c>
      <c r="B1604" s="3">
        <v>1603</v>
      </c>
      <c r="C1604" s="45" t="s">
        <v>1</v>
      </c>
      <c r="D1604" s="4">
        <v>1</v>
      </c>
      <c r="E1604" s="4">
        <v>1</v>
      </c>
      <c r="F1604" s="4" t="s">
        <v>1</v>
      </c>
      <c r="G1604" s="12">
        <f t="shared" si="125"/>
        <v>1</v>
      </c>
      <c r="H1604" s="12" t="b">
        <f t="shared" si="126"/>
        <v>1</v>
      </c>
      <c r="I1604" s="12" t="b">
        <f t="shared" si="127"/>
        <v>0</v>
      </c>
      <c r="J1604" s="12" t="b">
        <f t="shared" si="128"/>
        <v>0</v>
      </c>
      <c r="K1604" s="13" t="b">
        <f t="shared" si="129"/>
        <v>0</v>
      </c>
    </row>
    <row r="1605" spans="1:11" ht="15.75" customHeight="1" x14ac:dyDescent="0.15">
      <c r="A1605" s="2" t="s">
        <v>1604</v>
      </c>
      <c r="B1605" s="3">
        <v>1604</v>
      </c>
      <c r="C1605" s="45" t="s">
        <v>1</v>
      </c>
      <c r="D1605" s="4">
        <v>1</v>
      </c>
      <c r="E1605" s="4">
        <v>1</v>
      </c>
      <c r="F1605" s="4" t="s">
        <v>1</v>
      </c>
      <c r="G1605" s="12">
        <f t="shared" si="125"/>
        <v>1</v>
      </c>
      <c r="H1605" s="12" t="b">
        <f t="shared" si="126"/>
        <v>1</v>
      </c>
      <c r="I1605" s="12" t="b">
        <f t="shared" si="127"/>
        <v>0</v>
      </c>
      <c r="J1605" s="12" t="b">
        <f t="shared" si="128"/>
        <v>0</v>
      </c>
      <c r="K1605" s="13" t="b">
        <f t="shared" si="129"/>
        <v>0</v>
      </c>
    </row>
    <row r="1606" spans="1:11" ht="15.75" customHeight="1" x14ac:dyDescent="0.15">
      <c r="A1606" s="2" t="s">
        <v>1605</v>
      </c>
      <c r="B1606" s="3">
        <v>1605</v>
      </c>
      <c r="C1606" s="45" t="s">
        <v>1</v>
      </c>
      <c r="D1606" s="4">
        <v>1</v>
      </c>
      <c r="E1606" s="4">
        <v>1</v>
      </c>
      <c r="F1606" s="4" t="s">
        <v>1</v>
      </c>
      <c r="G1606" s="12">
        <f t="shared" si="125"/>
        <v>1</v>
      </c>
      <c r="H1606" s="12" t="b">
        <f t="shared" si="126"/>
        <v>1</v>
      </c>
      <c r="I1606" s="12" t="b">
        <f t="shared" si="127"/>
        <v>0</v>
      </c>
      <c r="J1606" s="12" t="b">
        <f t="shared" si="128"/>
        <v>0</v>
      </c>
      <c r="K1606" s="13" t="b">
        <f t="shared" si="129"/>
        <v>0</v>
      </c>
    </row>
    <row r="1607" spans="1:11" ht="15.75" customHeight="1" x14ac:dyDescent="0.15">
      <c r="A1607" s="2" t="s">
        <v>1606</v>
      </c>
      <c r="B1607" s="3">
        <v>1606</v>
      </c>
      <c r="C1607" s="45" t="s">
        <v>1</v>
      </c>
      <c r="D1607" s="4">
        <v>2</v>
      </c>
      <c r="E1607" s="4">
        <v>0</v>
      </c>
      <c r="F1607" s="4" t="s">
        <v>1</v>
      </c>
      <c r="G1607" s="12">
        <f t="shared" si="125"/>
        <v>1</v>
      </c>
      <c r="H1607" s="12" t="b">
        <f t="shared" si="126"/>
        <v>1</v>
      </c>
      <c r="I1607" s="12" t="b">
        <f t="shared" si="127"/>
        <v>0</v>
      </c>
      <c r="J1607" s="12" t="b">
        <f t="shared" si="128"/>
        <v>0</v>
      </c>
      <c r="K1607" s="13" t="b">
        <f t="shared" si="129"/>
        <v>0</v>
      </c>
    </row>
    <row r="1608" spans="1:11" ht="15.75" customHeight="1" x14ac:dyDescent="0.15">
      <c r="A1608" s="2" t="s">
        <v>1607</v>
      </c>
      <c r="B1608" s="3">
        <v>1607</v>
      </c>
      <c r="C1608" s="45" t="s">
        <v>1</v>
      </c>
      <c r="D1608" s="4">
        <v>1</v>
      </c>
      <c r="E1608" s="4">
        <v>1</v>
      </c>
      <c r="F1608" s="4" t="s">
        <v>1</v>
      </c>
      <c r="G1608" s="12">
        <f t="shared" si="125"/>
        <v>1</v>
      </c>
      <c r="H1608" s="12" t="b">
        <f t="shared" si="126"/>
        <v>1</v>
      </c>
      <c r="I1608" s="12" t="b">
        <f t="shared" si="127"/>
        <v>0</v>
      </c>
      <c r="J1608" s="12" t="b">
        <f t="shared" si="128"/>
        <v>0</v>
      </c>
      <c r="K1608" s="13" t="b">
        <f t="shared" si="129"/>
        <v>0</v>
      </c>
    </row>
    <row r="1609" spans="1:11" ht="15.75" customHeight="1" x14ac:dyDescent="0.15">
      <c r="A1609" s="2" t="s">
        <v>1608</v>
      </c>
      <c r="B1609" s="3">
        <v>1608</v>
      </c>
      <c r="C1609" s="45" t="s">
        <v>1</v>
      </c>
      <c r="D1609" s="4">
        <v>1</v>
      </c>
      <c r="E1609" s="4">
        <v>1</v>
      </c>
      <c r="F1609" s="4" t="s">
        <v>1</v>
      </c>
      <c r="G1609" s="12">
        <f t="shared" si="125"/>
        <v>1</v>
      </c>
      <c r="H1609" s="12" t="b">
        <f t="shared" si="126"/>
        <v>1</v>
      </c>
      <c r="I1609" s="12" t="b">
        <f t="shared" si="127"/>
        <v>0</v>
      </c>
      <c r="J1609" s="12" t="b">
        <f t="shared" si="128"/>
        <v>0</v>
      </c>
      <c r="K1609" s="13" t="b">
        <f t="shared" si="129"/>
        <v>0</v>
      </c>
    </row>
    <row r="1610" spans="1:11" ht="15.75" customHeight="1" x14ac:dyDescent="0.15">
      <c r="A1610" s="2" t="s">
        <v>1609</v>
      </c>
      <c r="B1610" s="3">
        <v>1609</v>
      </c>
      <c r="C1610" s="45" t="s">
        <v>1</v>
      </c>
      <c r="D1610" s="4">
        <v>1</v>
      </c>
      <c r="E1610" s="4">
        <v>1</v>
      </c>
      <c r="F1610" s="4" t="s">
        <v>1</v>
      </c>
      <c r="G1610" s="12">
        <f t="shared" si="125"/>
        <v>1</v>
      </c>
      <c r="H1610" s="12" t="b">
        <f t="shared" si="126"/>
        <v>1</v>
      </c>
      <c r="I1610" s="12" t="b">
        <f t="shared" si="127"/>
        <v>0</v>
      </c>
      <c r="J1610" s="12" t="b">
        <f t="shared" si="128"/>
        <v>0</v>
      </c>
      <c r="K1610" s="13" t="b">
        <f t="shared" si="129"/>
        <v>0</v>
      </c>
    </row>
    <row r="1611" spans="1:11" ht="15.75" customHeight="1" x14ac:dyDescent="0.15">
      <c r="A1611" s="2" t="s">
        <v>1610</v>
      </c>
      <c r="B1611" s="3">
        <v>1610</v>
      </c>
      <c r="C1611" s="45" t="s">
        <v>1</v>
      </c>
      <c r="D1611" s="4">
        <v>2</v>
      </c>
      <c r="E1611" s="4">
        <v>0</v>
      </c>
      <c r="F1611" s="4" t="s">
        <v>1</v>
      </c>
      <c r="G1611" s="12">
        <f t="shared" si="125"/>
        <v>1</v>
      </c>
      <c r="H1611" s="12" t="b">
        <f t="shared" si="126"/>
        <v>1</v>
      </c>
      <c r="I1611" s="12" t="b">
        <f t="shared" si="127"/>
        <v>0</v>
      </c>
      <c r="J1611" s="12" t="b">
        <f t="shared" si="128"/>
        <v>0</v>
      </c>
      <c r="K1611" s="13" t="b">
        <f t="shared" si="129"/>
        <v>0</v>
      </c>
    </row>
    <row r="1612" spans="1:11" ht="15.75" customHeight="1" x14ac:dyDescent="0.15">
      <c r="A1612" s="2" t="s">
        <v>1611</v>
      </c>
      <c r="B1612" s="3">
        <v>1611</v>
      </c>
      <c r="C1612" s="45" t="s">
        <v>2</v>
      </c>
      <c r="D1612" s="4">
        <v>1</v>
      </c>
      <c r="E1612" s="4">
        <v>1</v>
      </c>
      <c r="F1612" s="4" t="s">
        <v>1</v>
      </c>
      <c r="G1612" s="12">
        <f t="shared" si="125"/>
        <v>0</v>
      </c>
      <c r="H1612" s="12" t="b">
        <f t="shared" si="126"/>
        <v>0</v>
      </c>
      <c r="I1612" s="12" t="b">
        <f t="shared" si="127"/>
        <v>0</v>
      </c>
      <c r="J1612" s="12" t="b">
        <f t="shared" si="128"/>
        <v>0</v>
      </c>
      <c r="K1612" s="13" t="b">
        <f t="shared" si="129"/>
        <v>1</v>
      </c>
    </row>
    <row r="1613" spans="1:11" ht="15.75" customHeight="1" x14ac:dyDescent="0.15">
      <c r="A1613" s="2" t="s">
        <v>1612</v>
      </c>
      <c r="B1613" s="3">
        <v>1612</v>
      </c>
      <c r="C1613" s="45" t="s">
        <v>1</v>
      </c>
      <c r="D1613" s="4">
        <v>1</v>
      </c>
      <c r="E1613" s="4">
        <v>1</v>
      </c>
      <c r="F1613" s="4" t="s">
        <v>1</v>
      </c>
      <c r="G1613" s="12">
        <f t="shared" si="125"/>
        <v>1</v>
      </c>
      <c r="H1613" s="12" t="b">
        <f t="shared" si="126"/>
        <v>1</v>
      </c>
      <c r="I1613" s="12" t="b">
        <f t="shared" si="127"/>
        <v>0</v>
      </c>
      <c r="J1613" s="12" t="b">
        <f t="shared" si="128"/>
        <v>0</v>
      </c>
      <c r="K1613" s="13" t="b">
        <f t="shared" si="129"/>
        <v>0</v>
      </c>
    </row>
    <row r="1614" spans="1:11" ht="15.75" customHeight="1" x14ac:dyDescent="0.15">
      <c r="A1614" s="2" t="s">
        <v>1613</v>
      </c>
      <c r="B1614" s="3">
        <v>1613</v>
      </c>
      <c r="C1614" s="45" t="s">
        <v>1</v>
      </c>
      <c r="D1614" s="4">
        <v>2</v>
      </c>
      <c r="E1614" s="4">
        <v>0</v>
      </c>
      <c r="F1614" s="4" t="s">
        <v>1</v>
      </c>
      <c r="G1614" s="12">
        <f t="shared" si="125"/>
        <v>1</v>
      </c>
      <c r="H1614" s="12" t="b">
        <f t="shared" si="126"/>
        <v>1</v>
      </c>
      <c r="I1614" s="12" t="b">
        <f t="shared" si="127"/>
        <v>0</v>
      </c>
      <c r="J1614" s="12" t="b">
        <f t="shared" si="128"/>
        <v>0</v>
      </c>
      <c r="K1614" s="13" t="b">
        <f t="shared" si="129"/>
        <v>0</v>
      </c>
    </row>
    <row r="1615" spans="1:11" ht="15.75" customHeight="1" x14ac:dyDescent="0.15">
      <c r="A1615" s="2" t="s">
        <v>1614</v>
      </c>
      <c r="B1615" s="3">
        <v>1614</v>
      </c>
      <c r="C1615" s="45" t="s">
        <v>1</v>
      </c>
      <c r="D1615" s="4">
        <v>0</v>
      </c>
      <c r="E1615" s="4">
        <v>0</v>
      </c>
      <c r="F1615" s="4" t="s">
        <v>1</v>
      </c>
      <c r="G1615" s="12">
        <f t="shared" si="125"/>
        <v>1</v>
      </c>
      <c r="H1615" s="12" t="b">
        <f t="shared" si="126"/>
        <v>1</v>
      </c>
      <c r="I1615" s="12" t="b">
        <f t="shared" si="127"/>
        <v>0</v>
      </c>
      <c r="J1615" s="12" t="b">
        <f t="shared" si="128"/>
        <v>0</v>
      </c>
      <c r="K1615" s="13" t="b">
        <f t="shared" si="129"/>
        <v>0</v>
      </c>
    </row>
    <row r="1616" spans="1:11" ht="15.75" customHeight="1" x14ac:dyDescent="0.15">
      <c r="A1616" s="2" t="s">
        <v>1615</v>
      </c>
      <c r="B1616" s="3">
        <v>1615</v>
      </c>
      <c r="C1616" s="45" t="s">
        <v>2</v>
      </c>
      <c r="D1616" s="4">
        <v>0</v>
      </c>
      <c r="E1616" s="4">
        <v>2</v>
      </c>
      <c r="F1616" s="4" t="s">
        <v>1</v>
      </c>
      <c r="G1616" s="12">
        <f t="shared" si="125"/>
        <v>0</v>
      </c>
      <c r="H1616" s="12" t="b">
        <f t="shared" si="126"/>
        <v>0</v>
      </c>
      <c r="I1616" s="12" t="b">
        <f t="shared" si="127"/>
        <v>0</v>
      </c>
      <c r="J1616" s="12" t="b">
        <f t="shared" si="128"/>
        <v>0</v>
      </c>
      <c r="K1616" s="13" t="b">
        <f t="shared" si="129"/>
        <v>1</v>
      </c>
    </row>
    <row r="1617" spans="1:11" ht="15.75" customHeight="1" x14ac:dyDescent="0.15">
      <c r="A1617" s="2" t="s">
        <v>1616</v>
      </c>
      <c r="B1617" s="3">
        <v>1616</v>
      </c>
      <c r="C1617" s="45" t="s">
        <v>1</v>
      </c>
      <c r="D1617" s="4">
        <v>1</v>
      </c>
      <c r="E1617" s="4">
        <v>1</v>
      </c>
      <c r="F1617" s="4" t="s">
        <v>1</v>
      </c>
      <c r="G1617" s="12">
        <f t="shared" si="125"/>
        <v>1</v>
      </c>
      <c r="H1617" s="12" t="b">
        <f t="shared" si="126"/>
        <v>1</v>
      </c>
      <c r="I1617" s="12" t="b">
        <f t="shared" si="127"/>
        <v>0</v>
      </c>
      <c r="J1617" s="12" t="b">
        <f t="shared" si="128"/>
        <v>0</v>
      </c>
      <c r="K1617" s="13" t="b">
        <f t="shared" si="129"/>
        <v>0</v>
      </c>
    </row>
    <row r="1618" spans="1:11" ht="15.75" customHeight="1" x14ac:dyDescent="0.15">
      <c r="A1618" s="2" t="s">
        <v>1617</v>
      </c>
      <c r="B1618" s="3">
        <v>1617</v>
      </c>
      <c r="C1618" s="45" t="s">
        <v>1</v>
      </c>
      <c r="D1618" s="4">
        <v>1</v>
      </c>
      <c r="E1618" s="4">
        <v>1</v>
      </c>
      <c r="F1618" s="4" t="s">
        <v>1</v>
      </c>
      <c r="G1618" s="12">
        <f t="shared" si="125"/>
        <v>1</v>
      </c>
      <c r="H1618" s="12" t="b">
        <f t="shared" si="126"/>
        <v>1</v>
      </c>
      <c r="I1618" s="12" t="b">
        <f t="shared" si="127"/>
        <v>0</v>
      </c>
      <c r="J1618" s="12" t="b">
        <f t="shared" si="128"/>
        <v>0</v>
      </c>
      <c r="K1618" s="13" t="b">
        <f t="shared" si="129"/>
        <v>0</v>
      </c>
    </row>
    <row r="1619" spans="1:11" ht="15.75" customHeight="1" x14ac:dyDescent="0.15">
      <c r="A1619" s="2" t="s">
        <v>1618</v>
      </c>
      <c r="B1619" s="3">
        <v>1618</v>
      </c>
      <c r="C1619" s="45" t="s">
        <v>1</v>
      </c>
      <c r="D1619" s="4">
        <v>0</v>
      </c>
      <c r="E1619" s="4">
        <v>0</v>
      </c>
      <c r="F1619" s="4" t="s">
        <v>1</v>
      </c>
      <c r="G1619" s="12">
        <f t="shared" si="125"/>
        <v>1</v>
      </c>
      <c r="H1619" s="12" t="b">
        <f t="shared" si="126"/>
        <v>1</v>
      </c>
      <c r="I1619" s="12" t="b">
        <f t="shared" si="127"/>
        <v>0</v>
      </c>
      <c r="J1619" s="12" t="b">
        <f t="shared" si="128"/>
        <v>0</v>
      </c>
      <c r="K1619" s="13" t="b">
        <f t="shared" si="129"/>
        <v>0</v>
      </c>
    </row>
    <row r="1620" spans="1:11" ht="15.75" customHeight="1" x14ac:dyDescent="0.15">
      <c r="A1620" s="2" t="s">
        <v>1619</v>
      </c>
      <c r="B1620" s="3">
        <v>1619</v>
      </c>
      <c r="C1620" s="45" t="s">
        <v>1</v>
      </c>
      <c r="D1620" s="4">
        <v>0</v>
      </c>
      <c r="E1620" s="4">
        <v>0</v>
      </c>
      <c r="F1620" s="4" t="s">
        <v>1</v>
      </c>
      <c r="G1620" s="12">
        <f t="shared" si="125"/>
        <v>1</v>
      </c>
      <c r="H1620" s="12" t="b">
        <f t="shared" si="126"/>
        <v>1</v>
      </c>
      <c r="I1620" s="12" t="b">
        <f t="shared" si="127"/>
        <v>0</v>
      </c>
      <c r="J1620" s="12" t="b">
        <f t="shared" si="128"/>
        <v>0</v>
      </c>
      <c r="K1620" s="13" t="b">
        <f t="shared" si="129"/>
        <v>0</v>
      </c>
    </row>
    <row r="1621" spans="1:11" ht="15.75" customHeight="1" x14ac:dyDescent="0.15">
      <c r="A1621" s="2" t="s">
        <v>1620</v>
      </c>
      <c r="B1621" s="3">
        <v>1620</v>
      </c>
      <c r="C1621" s="45" t="s">
        <v>1</v>
      </c>
      <c r="D1621" s="4">
        <v>2</v>
      </c>
      <c r="E1621" s="4">
        <v>0</v>
      </c>
      <c r="F1621" s="4" t="s">
        <v>1</v>
      </c>
      <c r="G1621" s="12">
        <f t="shared" si="125"/>
        <v>1</v>
      </c>
      <c r="H1621" s="12" t="b">
        <f t="shared" si="126"/>
        <v>1</v>
      </c>
      <c r="I1621" s="12" t="b">
        <f t="shared" si="127"/>
        <v>0</v>
      </c>
      <c r="J1621" s="12" t="b">
        <f t="shared" si="128"/>
        <v>0</v>
      </c>
      <c r="K1621" s="13" t="b">
        <f t="shared" si="129"/>
        <v>0</v>
      </c>
    </row>
    <row r="1622" spans="1:11" ht="15.75" customHeight="1" x14ac:dyDescent="0.15">
      <c r="A1622" s="2" t="s">
        <v>1621</v>
      </c>
      <c r="B1622" s="3">
        <v>1621</v>
      </c>
      <c r="C1622" s="45" t="s">
        <v>1</v>
      </c>
      <c r="D1622" s="4">
        <v>2</v>
      </c>
      <c r="E1622" s="4">
        <v>0</v>
      </c>
      <c r="F1622" s="4" t="s">
        <v>1</v>
      </c>
      <c r="G1622" s="12">
        <f t="shared" si="125"/>
        <v>1</v>
      </c>
      <c r="H1622" s="12" t="b">
        <f t="shared" si="126"/>
        <v>1</v>
      </c>
      <c r="I1622" s="12" t="b">
        <f t="shared" si="127"/>
        <v>0</v>
      </c>
      <c r="J1622" s="12" t="b">
        <f t="shared" si="128"/>
        <v>0</v>
      </c>
      <c r="K1622" s="13" t="b">
        <f t="shared" si="129"/>
        <v>0</v>
      </c>
    </row>
    <row r="1623" spans="1:11" ht="15.75" customHeight="1" x14ac:dyDescent="0.15">
      <c r="A1623" s="2" t="s">
        <v>1622</v>
      </c>
      <c r="B1623" s="3">
        <v>1622</v>
      </c>
      <c r="C1623" s="45" t="s">
        <v>1</v>
      </c>
      <c r="D1623" s="4">
        <v>2</v>
      </c>
      <c r="E1623" s="4">
        <v>0</v>
      </c>
      <c r="F1623" s="4" t="s">
        <v>1</v>
      </c>
      <c r="G1623" s="12">
        <f t="shared" si="125"/>
        <v>1</v>
      </c>
      <c r="H1623" s="12" t="b">
        <f t="shared" si="126"/>
        <v>1</v>
      </c>
      <c r="I1623" s="12" t="b">
        <f t="shared" si="127"/>
        <v>0</v>
      </c>
      <c r="J1623" s="12" t="b">
        <f t="shared" si="128"/>
        <v>0</v>
      </c>
      <c r="K1623" s="13" t="b">
        <f t="shared" si="129"/>
        <v>0</v>
      </c>
    </row>
    <row r="1624" spans="1:11" ht="15.75" customHeight="1" x14ac:dyDescent="0.15">
      <c r="A1624" s="2" t="s">
        <v>1623</v>
      </c>
      <c r="B1624" s="3">
        <v>1623</v>
      </c>
      <c r="C1624" s="45" t="s">
        <v>1</v>
      </c>
      <c r="D1624" s="4">
        <v>1</v>
      </c>
      <c r="E1624" s="4">
        <v>1</v>
      </c>
      <c r="F1624" s="4" t="s">
        <v>1</v>
      </c>
      <c r="G1624" s="12">
        <f t="shared" si="125"/>
        <v>1</v>
      </c>
      <c r="H1624" s="12" t="b">
        <f t="shared" si="126"/>
        <v>1</v>
      </c>
      <c r="I1624" s="12" t="b">
        <f t="shared" si="127"/>
        <v>0</v>
      </c>
      <c r="J1624" s="12" t="b">
        <f t="shared" si="128"/>
        <v>0</v>
      </c>
      <c r="K1624" s="13" t="b">
        <f t="shared" si="129"/>
        <v>0</v>
      </c>
    </row>
    <row r="1625" spans="1:11" ht="15.75" customHeight="1" x14ac:dyDescent="0.15">
      <c r="A1625" s="2" t="s">
        <v>1624</v>
      </c>
      <c r="B1625" s="3">
        <v>1624</v>
      </c>
      <c r="C1625" s="45" t="s">
        <v>2</v>
      </c>
      <c r="D1625" s="4">
        <v>1</v>
      </c>
      <c r="E1625" s="4">
        <v>1</v>
      </c>
      <c r="F1625" s="4" t="s">
        <v>1</v>
      </c>
      <c r="G1625" s="12">
        <f t="shared" si="125"/>
        <v>0</v>
      </c>
      <c r="H1625" s="12" t="b">
        <f t="shared" si="126"/>
        <v>0</v>
      </c>
      <c r="I1625" s="12" t="b">
        <f t="shared" si="127"/>
        <v>0</v>
      </c>
      <c r="J1625" s="12" t="b">
        <f t="shared" si="128"/>
        <v>0</v>
      </c>
      <c r="K1625" s="13" t="b">
        <f t="shared" si="129"/>
        <v>1</v>
      </c>
    </row>
    <row r="1626" spans="1:11" ht="15.75" customHeight="1" x14ac:dyDescent="0.15">
      <c r="A1626" s="2" t="s">
        <v>1625</v>
      </c>
      <c r="B1626" s="3">
        <v>1625</v>
      </c>
      <c r="C1626" s="45" t="s">
        <v>2</v>
      </c>
      <c r="D1626" s="4">
        <v>1</v>
      </c>
      <c r="E1626" s="4">
        <v>1</v>
      </c>
      <c r="F1626" s="4" t="s">
        <v>1</v>
      </c>
      <c r="G1626" s="12">
        <f t="shared" si="125"/>
        <v>0</v>
      </c>
      <c r="H1626" s="12" t="b">
        <f t="shared" si="126"/>
        <v>0</v>
      </c>
      <c r="I1626" s="12" t="b">
        <f t="shared" si="127"/>
        <v>0</v>
      </c>
      <c r="J1626" s="12" t="b">
        <f t="shared" si="128"/>
        <v>0</v>
      </c>
      <c r="K1626" s="13" t="b">
        <f t="shared" si="129"/>
        <v>1</v>
      </c>
    </row>
    <row r="1627" spans="1:11" ht="15.75" customHeight="1" x14ac:dyDescent="0.15">
      <c r="A1627" s="2" t="s">
        <v>1626</v>
      </c>
      <c r="B1627" s="3">
        <v>1626</v>
      </c>
      <c r="C1627" s="45" t="s">
        <v>2</v>
      </c>
      <c r="D1627" s="4">
        <v>0</v>
      </c>
      <c r="E1627" s="4">
        <v>2</v>
      </c>
      <c r="F1627" s="4" t="s">
        <v>1</v>
      </c>
      <c r="G1627" s="12">
        <f t="shared" si="125"/>
        <v>0</v>
      </c>
      <c r="H1627" s="12" t="b">
        <f t="shared" si="126"/>
        <v>0</v>
      </c>
      <c r="I1627" s="12" t="b">
        <f t="shared" si="127"/>
        <v>0</v>
      </c>
      <c r="J1627" s="12" t="b">
        <f t="shared" si="128"/>
        <v>0</v>
      </c>
      <c r="K1627" s="13" t="b">
        <f t="shared" si="129"/>
        <v>1</v>
      </c>
    </row>
    <row r="1628" spans="1:11" ht="15.75" customHeight="1" x14ac:dyDescent="0.15">
      <c r="A1628" s="2" t="s">
        <v>1627</v>
      </c>
      <c r="B1628" s="3">
        <v>1627</v>
      </c>
      <c r="C1628" s="45" t="s">
        <v>2</v>
      </c>
      <c r="D1628" s="4">
        <v>1</v>
      </c>
      <c r="E1628" s="4">
        <v>1</v>
      </c>
      <c r="F1628" s="4" t="s">
        <v>1</v>
      </c>
      <c r="G1628" s="12">
        <f t="shared" si="125"/>
        <v>0</v>
      </c>
      <c r="H1628" s="12" t="b">
        <f t="shared" si="126"/>
        <v>0</v>
      </c>
      <c r="I1628" s="12" t="b">
        <f t="shared" si="127"/>
        <v>0</v>
      </c>
      <c r="J1628" s="12" t="b">
        <f t="shared" si="128"/>
        <v>0</v>
      </c>
      <c r="K1628" s="13" t="b">
        <f t="shared" si="129"/>
        <v>1</v>
      </c>
    </row>
    <row r="1629" spans="1:11" ht="15.75" customHeight="1" x14ac:dyDescent="0.15">
      <c r="A1629" s="2" t="s">
        <v>1628</v>
      </c>
      <c r="B1629" s="3">
        <v>1628</v>
      </c>
      <c r="C1629" s="45" t="s">
        <v>1</v>
      </c>
      <c r="D1629" s="4">
        <v>1</v>
      </c>
      <c r="E1629" s="4">
        <v>1</v>
      </c>
      <c r="F1629" s="4" t="s">
        <v>1</v>
      </c>
      <c r="G1629" s="12">
        <f t="shared" si="125"/>
        <v>1</v>
      </c>
      <c r="H1629" s="12" t="b">
        <f t="shared" si="126"/>
        <v>1</v>
      </c>
      <c r="I1629" s="12" t="b">
        <f t="shared" si="127"/>
        <v>0</v>
      </c>
      <c r="J1629" s="12" t="b">
        <f t="shared" si="128"/>
        <v>0</v>
      </c>
      <c r="K1629" s="13" t="b">
        <f t="shared" si="129"/>
        <v>0</v>
      </c>
    </row>
    <row r="1630" spans="1:11" ht="15.75" customHeight="1" x14ac:dyDescent="0.15">
      <c r="A1630" s="2" t="s">
        <v>1629</v>
      </c>
      <c r="B1630" s="3">
        <v>1629</v>
      </c>
      <c r="C1630" s="45" t="s">
        <v>1</v>
      </c>
      <c r="D1630" s="4">
        <v>1</v>
      </c>
      <c r="E1630" s="4">
        <v>1</v>
      </c>
      <c r="F1630" s="4" t="s">
        <v>1</v>
      </c>
      <c r="G1630" s="12">
        <f t="shared" si="125"/>
        <v>1</v>
      </c>
      <c r="H1630" s="12" t="b">
        <f t="shared" si="126"/>
        <v>1</v>
      </c>
      <c r="I1630" s="12" t="b">
        <f t="shared" si="127"/>
        <v>0</v>
      </c>
      <c r="J1630" s="12" t="b">
        <f t="shared" si="128"/>
        <v>0</v>
      </c>
      <c r="K1630" s="13" t="b">
        <f t="shared" si="129"/>
        <v>0</v>
      </c>
    </row>
    <row r="1631" spans="1:11" ht="15.75" customHeight="1" x14ac:dyDescent="0.15">
      <c r="A1631" s="2" t="s">
        <v>1630</v>
      </c>
      <c r="B1631" s="3">
        <v>1630</v>
      </c>
      <c r="C1631" s="45" t="s">
        <v>2</v>
      </c>
      <c r="D1631" s="4">
        <v>0</v>
      </c>
      <c r="E1631" s="4">
        <v>2</v>
      </c>
      <c r="F1631" s="4" t="s">
        <v>1</v>
      </c>
      <c r="G1631" s="12">
        <f t="shared" si="125"/>
        <v>0</v>
      </c>
      <c r="H1631" s="12" t="b">
        <f t="shared" si="126"/>
        <v>0</v>
      </c>
      <c r="I1631" s="12" t="b">
        <f t="shared" si="127"/>
        <v>0</v>
      </c>
      <c r="J1631" s="12" t="b">
        <f t="shared" si="128"/>
        <v>0</v>
      </c>
      <c r="K1631" s="13" t="b">
        <f t="shared" si="129"/>
        <v>1</v>
      </c>
    </row>
    <row r="1632" spans="1:11" ht="15.75" customHeight="1" x14ac:dyDescent="0.15">
      <c r="A1632" s="2" t="s">
        <v>1631</v>
      </c>
      <c r="B1632" s="3">
        <v>1631</v>
      </c>
      <c r="C1632" s="45" t="s">
        <v>1</v>
      </c>
      <c r="D1632" s="4">
        <v>0</v>
      </c>
      <c r="E1632" s="4">
        <v>0</v>
      </c>
      <c r="F1632" s="4" t="s">
        <v>1</v>
      </c>
      <c r="G1632" s="12">
        <f t="shared" si="125"/>
        <v>1</v>
      </c>
      <c r="H1632" s="12" t="b">
        <f t="shared" si="126"/>
        <v>1</v>
      </c>
      <c r="I1632" s="12" t="b">
        <f t="shared" si="127"/>
        <v>0</v>
      </c>
      <c r="J1632" s="12" t="b">
        <f t="shared" si="128"/>
        <v>0</v>
      </c>
      <c r="K1632" s="13" t="b">
        <f t="shared" si="129"/>
        <v>0</v>
      </c>
    </row>
    <row r="1633" spans="1:11" ht="15.75" customHeight="1" x14ac:dyDescent="0.15">
      <c r="A1633" s="2" t="s">
        <v>1632</v>
      </c>
      <c r="B1633" s="3">
        <v>1632</v>
      </c>
      <c r="C1633" s="45" t="s">
        <v>1</v>
      </c>
      <c r="D1633" s="4">
        <v>2</v>
      </c>
      <c r="E1633" s="4">
        <v>0</v>
      </c>
      <c r="F1633" s="4" t="s">
        <v>1</v>
      </c>
      <c r="G1633" s="12">
        <f t="shared" si="125"/>
        <v>1</v>
      </c>
      <c r="H1633" s="12" t="b">
        <f t="shared" si="126"/>
        <v>1</v>
      </c>
      <c r="I1633" s="12" t="b">
        <f t="shared" si="127"/>
        <v>0</v>
      </c>
      <c r="J1633" s="12" t="b">
        <f t="shared" si="128"/>
        <v>0</v>
      </c>
      <c r="K1633" s="13" t="b">
        <f t="shared" si="129"/>
        <v>0</v>
      </c>
    </row>
    <row r="1634" spans="1:11" ht="15.75" customHeight="1" x14ac:dyDescent="0.15">
      <c r="A1634" s="2" t="s">
        <v>1633</v>
      </c>
      <c r="B1634" s="3">
        <v>1633</v>
      </c>
      <c r="C1634" s="45" t="s">
        <v>1</v>
      </c>
      <c r="D1634" s="4">
        <v>2</v>
      </c>
      <c r="E1634" s="4">
        <v>0</v>
      </c>
      <c r="F1634" s="4" t="s">
        <v>1</v>
      </c>
      <c r="G1634" s="12">
        <f t="shared" si="125"/>
        <v>1</v>
      </c>
      <c r="H1634" s="12" t="b">
        <f t="shared" si="126"/>
        <v>1</v>
      </c>
      <c r="I1634" s="12" t="b">
        <f t="shared" si="127"/>
        <v>0</v>
      </c>
      <c r="J1634" s="12" t="b">
        <f t="shared" si="128"/>
        <v>0</v>
      </c>
      <c r="K1634" s="13" t="b">
        <f t="shared" si="129"/>
        <v>0</v>
      </c>
    </row>
    <row r="1635" spans="1:11" ht="15.75" customHeight="1" x14ac:dyDescent="0.15">
      <c r="A1635" s="2" t="s">
        <v>1634</v>
      </c>
      <c r="B1635" s="3">
        <v>1634</v>
      </c>
      <c r="C1635" s="45" t="s">
        <v>2</v>
      </c>
      <c r="D1635" s="4">
        <v>1</v>
      </c>
      <c r="E1635" s="4">
        <v>1</v>
      </c>
      <c r="F1635" s="4" t="s">
        <v>1</v>
      </c>
      <c r="G1635" s="12">
        <f t="shared" si="125"/>
        <v>0</v>
      </c>
      <c r="H1635" s="12" t="b">
        <f t="shared" si="126"/>
        <v>0</v>
      </c>
      <c r="I1635" s="12" t="b">
        <f t="shared" si="127"/>
        <v>0</v>
      </c>
      <c r="J1635" s="12" t="b">
        <f t="shared" si="128"/>
        <v>0</v>
      </c>
      <c r="K1635" s="13" t="b">
        <f t="shared" si="129"/>
        <v>1</v>
      </c>
    </row>
    <row r="1636" spans="1:11" ht="15.75" customHeight="1" x14ac:dyDescent="0.15">
      <c r="A1636" s="2" t="s">
        <v>1635</v>
      </c>
      <c r="B1636" s="3">
        <v>1635</v>
      </c>
      <c r="C1636" s="45" t="s">
        <v>2</v>
      </c>
      <c r="D1636" s="4">
        <v>1</v>
      </c>
      <c r="E1636" s="4">
        <v>1</v>
      </c>
      <c r="F1636" s="4" t="s">
        <v>1</v>
      </c>
      <c r="G1636" s="12">
        <f t="shared" si="125"/>
        <v>0</v>
      </c>
      <c r="H1636" s="12" t="b">
        <f t="shared" si="126"/>
        <v>0</v>
      </c>
      <c r="I1636" s="12" t="b">
        <f t="shared" si="127"/>
        <v>0</v>
      </c>
      <c r="J1636" s="12" t="b">
        <f t="shared" si="128"/>
        <v>0</v>
      </c>
      <c r="K1636" s="13" t="b">
        <f t="shared" si="129"/>
        <v>1</v>
      </c>
    </row>
    <row r="1637" spans="1:11" ht="15.75" customHeight="1" x14ac:dyDescent="0.15">
      <c r="A1637" s="2" t="s">
        <v>1636</v>
      </c>
      <c r="B1637" s="3">
        <v>1636</v>
      </c>
      <c r="C1637" s="45" t="s">
        <v>1</v>
      </c>
      <c r="D1637" s="4">
        <v>2</v>
      </c>
      <c r="E1637" s="4">
        <v>0</v>
      </c>
      <c r="F1637" s="4" t="s">
        <v>1</v>
      </c>
      <c r="G1637" s="12">
        <f t="shared" si="125"/>
        <v>1</v>
      </c>
      <c r="H1637" s="12" t="b">
        <f t="shared" si="126"/>
        <v>1</v>
      </c>
      <c r="I1637" s="12" t="b">
        <f t="shared" si="127"/>
        <v>0</v>
      </c>
      <c r="J1637" s="12" t="b">
        <f t="shared" si="128"/>
        <v>0</v>
      </c>
      <c r="K1637" s="13" t="b">
        <f t="shared" si="129"/>
        <v>0</v>
      </c>
    </row>
    <row r="1638" spans="1:11" ht="15.75" customHeight="1" x14ac:dyDescent="0.15">
      <c r="A1638" s="2" t="s">
        <v>1637</v>
      </c>
      <c r="B1638" s="3">
        <v>1637</v>
      </c>
      <c r="C1638" s="45" t="s">
        <v>2</v>
      </c>
      <c r="D1638" s="4">
        <v>1</v>
      </c>
      <c r="E1638" s="4">
        <v>1</v>
      </c>
      <c r="F1638" s="4" t="s">
        <v>1</v>
      </c>
      <c r="G1638" s="12">
        <f t="shared" si="125"/>
        <v>0</v>
      </c>
      <c r="H1638" s="12" t="b">
        <f t="shared" si="126"/>
        <v>0</v>
      </c>
      <c r="I1638" s="12" t="b">
        <f t="shared" si="127"/>
        <v>0</v>
      </c>
      <c r="J1638" s="12" t="b">
        <f t="shared" si="128"/>
        <v>0</v>
      </c>
      <c r="K1638" s="13" t="b">
        <f t="shared" si="129"/>
        <v>1</v>
      </c>
    </row>
    <row r="1639" spans="1:11" ht="15.75" customHeight="1" x14ac:dyDescent="0.15">
      <c r="A1639" s="2" t="s">
        <v>1638</v>
      </c>
      <c r="B1639" s="3">
        <v>1638</v>
      </c>
      <c r="C1639" s="45" t="s">
        <v>2</v>
      </c>
      <c r="D1639" s="4">
        <v>0</v>
      </c>
      <c r="E1639" s="4">
        <v>2</v>
      </c>
      <c r="F1639" s="4" t="s">
        <v>1</v>
      </c>
      <c r="G1639" s="12">
        <f t="shared" si="125"/>
        <v>0</v>
      </c>
      <c r="H1639" s="12" t="b">
        <f t="shared" si="126"/>
        <v>0</v>
      </c>
      <c r="I1639" s="12" t="b">
        <f t="shared" si="127"/>
        <v>0</v>
      </c>
      <c r="J1639" s="12" t="b">
        <f t="shared" si="128"/>
        <v>0</v>
      </c>
      <c r="K1639" s="13" t="b">
        <f t="shared" si="129"/>
        <v>1</v>
      </c>
    </row>
    <row r="1640" spans="1:11" ht="15.75" customHeight="1" x14ac:dyDescent="0.15">
      <c r="A1640" s="2" t="s">
        <v>1639</v>
      </c>
      <c r="B1640" s="3">
        <v>1639</v>
      </c>
      <c r="C1640" s="45" t="s">
        <v>1</v>
      </c>
      <c r="D1640" s="4">
        <v>1</v>
      </c>
      <c r="E1640" s="4">
        <v>1</v>
      </c>
      <c r="F1640" s="4" t="s">
        <v>1</v>
      </c>
      <c r="G1640" s="12">
        <f t="shared" si="125"/>
        <v>1</v>
      </c>
      <c r="H1640" s="12" t="b">
        <f t="shared" si="126"/>
        <v>1</v>
      </c>
      <c r="I1640" s="12" t="b">
        <f t="shared" si="127"/>
        <v>0</v>
      </c>
      <c r="J1640" s="12" t="b">
        <f t="shared" si="128"/>
        <v>0</v>
      </c>
      <c r="K1640" s="13" t="b">
        <f t="shared" si="129"/>
        <v>0</v>
      </c>
    </row>
    <row r="1641" spans="1:11" ht="15.75" customHeight="1" x14ac:dyDescent="0.15">
      <c r="A1641" s="2" t="s">
        <v>1640</v>
      </c>
      <c r="B1641" s="3">
        <v>1640</v>
      </c>
      <c r="C1641" s="45" t="s">
        <v>1</v>
      </c>
      <c r="D1641" s="4">
        <v>0</v>
      </c>
      <c r="E1641" s="4">
        <v>0</v>
      </c>
      <c r="F1641" s="4" t="s">
        <v>1</v>
      </c>
      <c r="G1641" s="12">
        <f t="shared" si="125"/>
        <v>1</v>
      </c>
      <c r="H1641" s="12" t="b">
        <f t="shared" si="126"/>
        <v>1</v>
      </c>
      <c r="I1641" s="12" t="b">
        <f t="shared" si="127"/>
        <v>0</v>
      </c>
      <c r="J1641" s="12" t="b">
        <f t="shared" si="128"/>
        <v>0</v>
      </c>
      <c r="K1641" s="13" t="b">
        <f t="shared" si="129"/>
        <v>0</v>
      </c>
    </row>
    <row r="1642" spans="1:11" ht="15.75" customHeight="1" x14ac:dyDescent="0.15">
      <c r="A1642" s="2" t="s">
        <v>1641</v>
      </c>
      <c r="B1642" s="3">
        <v>1641</v>
      </c>
      <c r="C1642" s="45" t="s">
        <v>1</v>
      </c>
      <c r="D1642" s="4">
        <v>2</v>
      </c>
      <c r="E1642" s="4">
        <v>0</v>
      </c>
      <c r="F1642" s="4" t="s">
        <v>1</v>
      </c>
      <c r="G1642" s="12">
        <f t="shared" si="125"/>
        <v>1</v>
      </c>
      <c r="H1642" s="12" t="b">
        <f t="shared" si="126"/>
        <v>1</v>
      </c>
      <c r="I1642" s="12" t="b">
        <f t="shared" si="127"/>
        <v>0</v>
      </c>
      <c r="J1642" s="12" t="b">
        <f t="shared" si="128"/>
        <v>0</v>
      </c>
      <c r="K1642" s="13" t="b">
        <f t="shared" si="129"/>
        <v>0</v>
      </c>
    </row>
    <row r="1643" spans="1:11" ht="15.75" customHeight="1" x14ac:dyDescent="0.15">
      <c r="A1643" s="2" t="s">
        <v>1642</v>
      </c>
      <c r="B1643" s="3">
        <v>1642</v>
      </c>
      <c r="C1643" s="45" t="s">
        <v>1</v>
      </c>
      <c r="D1643" s="4">
        <v>2</v>
      </c>
      <c r="E1643" s="4">
        <v>0</v>
      </c>
      <c r="F1643" s="4" t="s">
        <v>1</v>
      </c>
      <c r="G1643" s="12">
        <f t="shared" si="125"/>
        <v>1</v>
      </c>
      <c r="H1643" s="12" t="b">
        <f t="shared" si="126"/>
        <v>1</v>
      </c>
      <c r="I1643" s="12" t="b">
        <f t="shared" si="127"/>
        <v>0</v>
      </c>
      <c r="J1643" s="12" t="b">
        <f t="shared" si="128"/>
        <v>0</v>
      </c>
      <c r="K1643" s="13" t="b">
        <f t="shared" si="129"/>
        <v>0</v>
      </c>
    </row>
    <row r="1644" spans="1:11" ht="15.75" customHeight="1" x14ac:dyDescent="0.15">
      <c r="A1644" s="2" t="s">
        <v>1643</v>
      </c>
      <c r="B1644" s="3">
        <v>1643</v>
      </c>
      <c r="C1644" s="45" t="s">
        <v>1</v>
      </c>
      <c r="D1644" s="4">
        <v>0</v>
      </c>
      <c r="E1644" s="4">
        <v>0</v>
      </c>
      <c r="F1644" s="4" t="s">
        <v>1</v>
      </c>
      <c r="G1644" s="12">
        <f t="shared" si="125"/>
        <v>1</v>
      </c>
      <c r="H1644" s="12" t="b">
        <f t="shared" si="126"/>
        <v>1</v>
      </c>
      <c r="I1644" s="12" t="b">
        <f t="shared" si="127"/>
        <v>0</v>
      </c>
      <c r="J1644" s="12" t="b">
        <f t="shared" si="128"/>
        <v>0</v>
      </c>
      <c r="K1644" s="13" t="b">
        <f t="shared" si="129"/>
        <v>0</v>
      </c>
    </row>
    <row r="1645" spans="1:11" ht="15.75" customHeight="1" x14ac:dyDescent="0.15">
      <c r="A1645" s="2" t="s">
        <v>1644</v>
      </c>
      <c r="B1645" s="3">
        <v>1644</v>
      </c>
      <c r="C1645" s="45" t="s">
        <v>2</v>
      </c>
      <c r="D1645" s="4">
        <v>0</v>
      </c>
      <c r="E1645" s="4">
        <v>2</v>
      </c>
      <c r="F1645" s="4" t="s">
        <v>1</v>
      </c>
      <c r="G1645" s="12">
        <f t="shared" si="125"/>
        <v>0</v>
      </c>
      <c r="H1645" s="12" t="b">
        <f t="shared" si="126"/>
        <v>0</v>
      </c>
      <c r="I1645" s="12" t="b">
        <f t="shared" si="127"/>
        <v>0</v>
      </c>
      <c r="J1645" s="12" t="b">
        <f t="shared" si="128"/>
        <v>0</v>
      </c>
      <c r="K1645" s="13" t="b">
        <f t="shared" si="129"/>
        <v>1</v>
      </c>
    </row>
    <row r="1646" spans="1:11" ht="15.75" customHeight="1" x14ac:dyDescent="0.15">
      <c r="A1646" s="2" t="s">
        <v>1645</v>
      </c>
      <c r="B1646" s="3">
        <v>1645</v>
      </c>
      <c r="C1646" s="45" t="s">
        <v>1</v>
      </c>
      <c r="D1646" s="4">
        <v>2</v>
      </c>
      <c r="E1646" s="4">
        <v>0</v>
      </c>
      <c r="F1646" s="4" t="s">
        <v>1</v>
      </c>
      <c r="G1646" s="12">
        <f t="shared" si="125"/>
        <v>1</v>
      </c>
      <c r="H1646" s="12" t="b">
        <f t="shared" si="126"/>
        <v>1</v>
      </c>
      <c r="I1646" s="12" t="b">
        <f t="shared" si="127"/>
        <v>0</v>
      </c>
      <c r="J1646" s="12" t="b">
        <f t="shared" si="128"/>
        <v>0</v>
      </c>
      <c r="K1646" s="13" t="b">
        <f t="shared" si="129"/>
        <v>0</v>
      </c>
    </row>
    <row r="1647" spans="1:11" ht="15.75" customHeight="1" x14ac:dyDescent="0.15">
      <c r="A1647" s="2" t="s">
        <v>1646</v>
      </c>
      <c r="B1647" s="3">
        <v>1646</v>
      </c>
      <c r="C1647" s="45" t="s">
        <v>1</v>
      </c>
      <c r="D1647" s="4">
        <v>1</v>
      </c>
      <c r="E1647" s="4">
        <v>1</v>
      </c>
      <c r="F1647" s="4" t="s">
        <v>1</v>
      </c>
      <c r="G1647" s="12">
        <f t="shared" si="125"/>
        <v>1</v>
      </c>
      <c r="H1647" s="12" t="b">
        <f t="shared" si="126"/>
        <v>1</v>
      </c>
      <c r="I1647" s="12" t="b">
        <f t="shared" si="127"/>
        <v>0</v>
      </c>
      <c r="J1647" s="12" t="b">
        <f t="shared" si="128"/>
        <v>0</v>
      </c>
      <c r="K1647" s="13" t="b">
        <f t="shared" si="129"/>
        <v>0</v>
      </c>
    </row>
    <row r="1648" spans="1:11" ht="15.75" customHeight="1" x14ac:dyDescent="0.15">
      <c r="A1648" s="2" t="s">
        <v>1647</v>
      </c>
      <c r="B1648" s="3">
        <v>1647</v>
      </c>
      <c r="C1648" s="45" t="s">
        <v>1</v>
      </c>
      <c r="D1648" s="4">
        <v>1</v>
      </c>
      <c r="E1648" s="4">
        <v>1</v>
      </c>
      <c r="F1648" s="4" t="s">
        <v>1</v>
      </c>
      <c r="G1648" s="12">
        <f t="shared" si="125"/>
        <v>1</v>
      </c>
      <c r="H1648" s="12" t="b">
        <f t="shared" si="126"/>
        <v>1</v>
      </c>
      <c r="I1648" s="12" t="b">
        <f t="shared" si="127"/>
        <v>0</v>
      </c>
      <c r="J1648" s="12" t="b">
        <f t="shared" si="128"/>
        <v>0</v>
      </c>
      <c r="K1648" s="13" t="b">
        <f t="shared" si="129"/>
        <v>0</v>
      </c>
    </row>
    <row r="1649" spans="1:11" ht="15.75" customHeight="1" x14ac:dyDescent="0.15">
      <c r="A1649" s="2" t="s">
        <v>1648</v>
      </c>
      <c r="B1649" s="3">
        <v>1648</v>
      </c>
      <c r="C1649" s="45" t="s">
        <v>1</v>
      </c>
      <c r="D1649" s="4">
        <v>2</v>
      </c>
      <c r="E1649" s="4">
        <v>0</v>
      </c>
      <c r="F1649" s="4" t="s">
        <v>1</v>
      </c>
      <c r="G1649" s="12">
        <f t="shared" si="125"/>
        <v>1</v>
      </c>
      <c r="H1649" s="12" t="b">
        <f t="shared" si="126"/>
        <v>1</v>
      </c>
      <c r="I1649" s="12" t="b">
        <f t="shared" si="127"/>
        <v>0</v>
      </c>
      <c r="J1649" s="12" t="b">
        <f t="shared" si="128"/>
        <v>0</v>
      </c>
      <c r="K1649" s="13" t="b">
        <f t="shared" si="129"/>
        <v>0</v>
      </c>
    </row>
    <row r="1650" spans="1:11" ht="15.75" customHeight="1" x14ac:dyDescent="0.15">
      <c r="A1650" s="2" t="s">
        <v>1649</v>
      </c>
      <c r="B1650" s="3">
        <v>1649</v>
      </c>
      <c r="C1650" s="45" t="s">
        <v>1</v>
      </c>
      <c r="D1650" s="4">
        <v>1</v>
      </c>
      <c r="E1650" s="4">
        <v>1</v>
      </c>
      <c r="F1650" s="4" t="s">
        <v>1</v>
      </c>
      <c r="G1650" s="12">
        <f t="shared" si="125"/>
        <v>1</v>
      </c>
      <c r="H1650" s="12" t="b">
        <f t="shared" si="126"/>
        <v>1</v>
      </c>
      <c r="I1650" s="12" t="b">
        <f t="shared" si="127"/>
        <v>0</v>
      </c>
      <c r="J1650" s="12" t="b">
        <f t="shared" si="128"/>
        <v>0</v>
      </c>
      <c r="K1650" s="13" t="b">
        <f t="shared" si="129"/>
        <v>0</v>
      </c>
    </row>
    <row r="1651" spans="1:11" ht="15.75" customHeight="1" x14ac:dyDescent="0.15">
      <c r="A1651" s="2" t="s">
        <v>1650</v>
      </c>
      <c r="B1651" s="3">
        <v>1650</v>
      </c>
      <c r="C1651" s="45" t="s">
        <v>1</v>
      </c>
      <c r="D1651" s="4">
        <v>2</v>
      </c>
      <c r="E1651" s="4">
        <v>0</v>
      </c>
      <c r="F1651" s="4" t="s">
        <v>1</v>
      </c>
      <c r="G1651" s="12">
        <f t="shared" si="125"/>
        <v>1</v>
      </c>
      <c r="H1651" s="12" t="b">
        <f t="shared" si="126"/>
        <v>1</v>
      </c>
      <c r="I1651" s="12" t="b">
        <f t="shared" si="127"/>
        <v>0</v>
      </c>
      <c r="J1651" s="12" t="b">
        <f t="shared" si="128"/>
        <v>0</v>
      </c>
      <c r="K1651" s="13" t="b">
        <f t="shared" si="129"/>
        <v>0</v>
      </c>
    </row>
    <row r="1652" spans="1:11" ht="15.75" customHeight="1" x14ac:dyDescent="0.15">
      <c r="A1652" s="2" t="s">
        <v>1651</v>
      </c>
      <c r="B1652" s="3">
        <v>1651</v>
      </c>
      <c r="C1652" s="45" t="s">
        <v>1</v>
      </c>
      <c r="D1652" s="4">
        <v>2</v>
      </c>
      <c r="E1652" s="4">
        <v>0</v>
      </c>
      <c r="F1652" s="4" t="s">
        <v>1</v>
      </c>
      <c r="G1652" s="12">
        <f t="shared" si="125"/>
        <v>1</v>
      </c>
      <c r="H1652" s="12" t="b">
        <f t="shared" si="126"/>
        <v>1</v>
      </c>
      <c r="I1652" s="12" t="b">
        <f t="shared" si="127"/>
        <v>0</v>
      </c>
      <c r="J1652" s="12" t="b">
        <f t="shared" si="128"/>
        <v>0</v>
      </c>
      <c r="K1652" s="13" t="b">
        <f t="shared" si="129"/>
        <v>0</v>
      </c>
    </row>
    <row r="1653" spans="1:11" ht="15.75" customHeight="1" x14ac:dyDescent="0.15">
      <c r="A1653" s="2" t="s">
        <v>1652</v>
      </c>
      <c r="B1653" s="3">
        <v>1652</v>
      </c>
      <c r="C1653" s="45" t="s">
        <v>1</v>
      </c>
      <c r="D1653" s="4">
        <v>2</v>
      </c>
      <c r="E1653" s="4">
        <v>0</v>
      </c>
      <c r="F1653" s="4" t="s">
        <v>1</v>
      </c>
      <c r="G1653" s="12">
        <f t="shared" si="125"/>
        <v>1</v>
      </c>
      <c r="H1653" s="12" t="b">
        <f t="shared" si="126"/>
        <v>1</v>
      </c>
      <c r="I1653" s="12" t="b">
        <f t="shared" si="127"/>
        <v>0</v>
      </c>
      <c r="J1653" s="12" t="b">
        <f t="shared" si="128"/>
        <v>0</v>
      </c>
      <c r="K1653" s="13" t="b">
        <f t="shared" si="129"/>
        <v>0</v>
      </c>
    </row>
    <row r="1654" spans="1:11" ht="15.75" customHeight="1" x14ac:dyDescent="0.15">
      <c r="A1654" s="2" t="s">
        <v>1653</v>
      </c>
      <c r="B1654" s="3">
        <v>1653</v>
      </c>
      <c r="C1654" s="45" t="s">
        <v>2</v>
      </c>
      <c r="D1654" s="4">
        <v>1</v>
      </c>
      <c r="E1654" s="4">
        <v>1</v>
      </c>
      <c r="F1654" s="4" t="s">
        <v>1</v>
      </c>
      <c r="G1654" s="12">
        <f t="shared" si="125"/>
        <v>0</v>
      </c>
      <c r="H1654" s="12" t="b">
        <f t="shared" si="126"/>
        <v>0</v>
      </c>
      <c r="I1654" s="12" t="b">
        <f t="shared" si="127"/>
        <v>0</v>
      </c>
      <c r="J1654" s="12" t="b">
        <f t="shared" si="128"/>
        <v>0</v>
      </c>
      <c r="K1654" s="13" t="b">
        <f t="shared" si="129"/>
        <v>1</v>
      </c>
    </row>
    <row r="1655" spans="1:11" ht="15.75" customHeight="1" x14ac:dyDescent="0.15">
      <c r="A1655" s="2" t="s">
        <v>1654</v>
      </c>
      <c r="B1655" s="3">
        <v>1654</v>
      </c>
      <c r="C1655" s="45" t="s">
        <v>1</v>
      </c>
      <c r="D1655" s="4">
        <v>2</v>
      </c>
      <c r="E1655" s="4">
        <v>0</v>
      </c>
      <c r="F1655" s="4" t="s">
        <v>1</v>
      </c>
      <c r="G1655" s="12">
        <f t="shared" si="125"/>
        <v>1</v>
      </c>
      <c r="H1655" s="12" t="b">
        <f t="shared" si="126"/>
        <v>1</v>
      </c>
      <c r="I1655" s="12" t="b">
        <f t="shared" si="127"/>
        <v>0</v>
      </c>
      <c r="J1655" s="12" t="b">
        <f t="shared" si="128"/>
        <v>0</v>
      </c>
      <c r="K1655" s="13" t="b">
        <f t="shared" si="129"/>
        <v>0</v>
      </c>
    </row>
    <row r="1656" spans="1:11" ht="15.75" customHeight="1" x14ac:dyDescent="0.15">
      <c r="A1656" s="2" t="s">
        <v>1655</v>
      </c>
      <c r="B1656" s="3">
        <v>1655</v>
      </c>
      <c r="C1656" s="45" t="s">
        <v>1</v>
      </c>
      <c r="D1656" s="4">
        <v>1</v>
      </c>
      <c r="E1656" s="4">
        <v>1</v>
      </c>
      <c r="F1656" s="4" t="s">
        <v>1</v>
      </c>
      <c r="G1656" s="12">
        <f t="shared" si="125"/>
        <v>1</v>
      </c>
      <c r="H1656" s="12" t="b">
        <f t="shared" si="126"/>
        <v>1</v>
      </c>
      <c r="I1656" s="12" t="b">
        <f t="shared" si="127"/>
        <v>0</v>
      </c>
      <c r="J1656" s="12" t="b">
        <f t="shared" si="128"/>
        <v>0</v>
      </c>
      <c r="K1656" s="13" t="b">
        <f t="shared" si="129"/>
        <v>0</v>
      </c>
    </row>
    <row r="1657" spans="1:11" ht="15.75" customHeight="1" x14ac:dyDescent="0.15">
      <c r="A1657" s="2" t="s">
        <v>1656</v>
      </c>
      <c r="B1657" s="3">
        <v>1656</v>
      </c>
      <c r="C1657" s="45" t="s">
        <v>2</v>
      </c>
      <c r="D1657" s="4">
        <v>0</v>
      </c>
      <c r="E1657" s="4">
        <v>2</v>
      </c>
      <c r="F1657" s="4" t="s">
        <v>1</v>
      </c>
      <c r="G1657" s="12">
        <f t="shared" si="125"/>
        <v>0</v>
      </c>
      <c r="H1657" s="12" t="b">
        <f t="shared" si="126"/>
        <v>0</v>
      </c>
      <c r="I1657" s="12" t="b">
        <f t="shared" si="127"/>
        <v>0</v>
      </c>
      <c r="J1657" s="12" t="b">
        <f t="shared" si="128"/>
        <v>0</v>
      </c>
      <c r="K1657" s="13" t="b">
        <f t="shared" si="129"/>
        <v>1</v>
      </c>
    </row>
    <row r="1658" spans="1:11" ht="15.75" customHeight="1" x14ac:dyDescent="0.15">
      <c r="A1658" s="2" t="s">
        <v>1657</v>
      </c>
      <c r="B1658" s="3">
        <v>1657</v>
      </c>
      <c r="C1658" s="45" t="s">
        <v>1</v>
      </c>
      <c r="D1658" s="4">
        <v>0</v>
      </c>
      <c r="E1658" s="4">
        <v>0</v>
      </c>
      <c r="F1658" s="4" t="s">
        <v>1</v>
      </c>
      <c r="G1658" s="12">
        <f t="shared" si="125"/>
        <v>1</v>
      </c>
      <c r="H1658" s="12" t="b">
        <f t="shared" si="126"/>
        <v>1</v>
      </c>
      <c r="I1658" s="12" t="b">
        <f t="shared" si="127"/>
        <v>0</v>
      </c>
      <c r="J1658" s="12" t="b">
        <f t="shared" si="128"/>
        <v>0</v>
      </c>
      <c r="K1658" s="13" t="b">
        <f t="shared" si="129"/>
        <v>0</v>
      </c>
    </row>
    <row r="1659" spans="1:11" ht="15.75" customHeight="1" x14ac:dyDescent="0.15">
      <c r="A1659" s="2" t="s">
        <v>1658</v>
      </c>
      <c r="B1659" s="3">
        <v>1658</v>
      </c>
      <c r="C1659" s="45" t="s">
        <v>2</v>
      </c>
      <c r="D1659" s="4">
        <v>0</v>
      </c>
      <c r="E1659" s="4">
        <v>2</v>
      </c>
      <c r="F1659" s="4" t="s">
        <v>1</v>
      </c>
      <c r="G1659" s="12">
        <f t="shared" si="125"/>
        <v>0</v>
      </c>
      <c r="H1659" s="12" t="b">
        <f t="shared" si="126"/>
        <v>0</v>
      </c>
      <c r="I1659" s="12" t="b">
        <f t="shared" si="127"/>
        <v>0</v>
      </c>
      <c r="J1659" s="12" t="b">
        <f t="shared" si="128"/>
        <v>0</v>
      </c>
      <c r="K1659" s="13" t="b">
        <f t="shared" si="129"/>
        <v>1</v>
      </c>
    </row>
    <row r="1660" spans="1:11" ht="15.75" customHeight="1" x14ac:dyDescent="0.15">
      <c r="A1660" s="2" t="s">
        <v>1659</v>
      </c>
      <c r="B1660" s="3">
        <v>1659</v>
      </c>
      <c r="C1660" s="45" t="s">
        <v>1</v>
      </c>
      <c r="D1660" s="4">
        <v>1</v>
      </c>
      <c r="E1660" s="4">
        <v>1</v>
      </c>
      <c r="F1660" s="4" t="s">
        <v>1</v>
      </c>
      <c r="G1660" s="12">
        <f t="shared" si="125"/>
        <v>1</v>
      </c>
      <c r="H1660" s="12" t="b">
        <f t="shared" si="126"/>
        <v>1</v>
      </c>
      <c r="I1660" s="12" t="b">
        <f t="shared" si="127"/>
        <v>0</v>
      </c>
      <c r="J1660" s="12" t="b">
        <f t="shared" si="128"/>
        <v>0</v>
      </c>
      <c r="K1660" s="13" t="b">
        <f t="shared" si="129"/>
        <v>0</v>
      </c>
    </row>
    <row r="1661" spans="1:11" ht="15.75" customHeight="1" x14ac:dyDescent="0.15">
      <c r="A1661" s="2" t="s">
        <v>1660</v>
      </c>
      <c r="B1661" s="3">
        <v>1660</v>
      </c>
      <c r="C1661" s="45" t="s">
        <v>2</v>
      </c>
      <c r="D1661" s="4">
        <v>0</v>
      </c>
      <c r="E1661" s="4">
        <v>2</v>
      </c>
      <c r="F1661" s="4" t="s">
        <v>1</v>
      </c>
      <c r="G1661" s="12">
        <f t="shared" si="125"/>
        <v>0</v>
      </c>
      <c r="H1661" s="12" t="b">
        <f t="shared" si="126"/>
        <v>0</v>
      </c>
      <c r="I1661" s="12" t="b">
        <f t="shared" si="127"/>
        <v>0</v>
      </c>
      <c r="J1661" s="12" t="b">
        <f t="shared" si="128"/>
        <v>0</v>
      </c>
      <c r="K1661" s="13" t="b">
        <f t="shared" si="129"/>
        <v>1</v>
      </c>
    </row>
    <row r="1662" spans="1:11" ht="15.75" customHeight="1" x14ac:dyDescent="0.15">
      <c r="A1662" s="2" t="s">
        <v>1661</v>
      </c>
      <c r="B1662" s="3">
        <v>1661</v>
      </c>
      <c r="C1662" s="45" t="s">
        <v>1</v>
      </c>
      <c r="D1662" s="4">
        <v>2</v>
      </c>
      <c r="E1662" s="4">
        <v>0</v>
      </c>
      <c r="F1662" s="4" t="s">
        <v>1</v>
      </c>
      <c r="G1662" s="12">
        <f t="shared" si="125"/>
        <v>1</v>
      </c>
      <c r="H1662" s="12" t="b">
        <f t="shared" si="126"/>
        <v>1</v>
      </c>
      <c r="I1662" s="12" t="b">
        <f t="shared" si="127"/>
        <v>0</v>
      </c>
      <c r="J1662" s="12" t="b">
        <f t="shared" si="128"/>
        <v>0</v>
      </c>
      <c r="K1662" s="13" t="b">
        <f t="shared" si="129"/>
        <v>0</v>
      </c>
    </row>
    <row r="1663" spans="1:11" ht="15.75" customHeight="1" x14ac:dyDescent="0.15">
      <c r="A1663" s="2" t="s">
        <v>1662</v>
      </c>
      <c r="B1663" s="3">
        <v>1662</v>
      </c>
      <c r="C1663" s="45" t="s">
        <v>1</v>
      </c>
      <c r="D1663" s="4">
        <v>2</v>
      </c>
      <c r="E1663" s="4">
        <v>0</v>
      </c>
      <c r="F1663" s="4" t="s">
        <v>1</v>
      </c>
      <c r="G1663" s="12">
        <f t="shared" si="125"/>
        <v>1</v>
      </c>
      <c r="H1663" s="12" t="b">
        <f t="shared" si="126"/>
        <v>1</v>
      </c>
      <c r="I1663" s="12" t="b">
        <f t="shared" si="127"/>
        <v>0</v>
      </c>
      <c r="J1663" s="12" t="b">
        <f t="shared" si="128"/>
        <v>0</v>
      </c>
      <c r="K1663" s="13" t="b">
        <f t="shared" si="129"/>
        <v>0</v>
      </c>
    </row>
    <row r="1664" spans="1:11" ht="15.75" customHeight="1" x14ac:dyDescent="0.15">
      <c r="A1664" s="2" t="s">
        <v>1663</v>
      </c>
      <c r="B1664" s="3">
        <v>1663</v>
      </c>
      <c r="C1664" s="45" t="s">
        <v>2</v>
      </c>
      <c r="D1664" s="4">
        <v>0</v>
      </c>
      <c r="E1664" s="4">
        <v>2</v>
      </c>
      <c r="F1664" s="4" t="s">
        <v>1</v>
      </c>
      <c r="G1664" s="12">
        <f t="shared" si="125"/>
        <v>0</v>
      </c>
      <c r="H1664" s="12" t="b">
        <f t="shared" si="126"/>
        <v>0</v>
      </c>
      <c r="I1664" s="12" t="b">
        <f t="shared" si="127"/>
        <v>0</v>
      </c>
      <c r="J1664" s="12" t="b">
        <f t="shared" si="128"/>
        <v>0</v>
      </c>
      <c r="K1664" s="13" t="b">
        <f t="shared" si="129"/>
        <v>1</v>
      </c>
    </row>
    <row r="1665" spans="1:11" ht="15.75" customHeight="1" x14ac:dyDescent="0.15">
      <c r="A1665" s="2" t="s">
        <v>1664</v>
      </c>
      <c r="B1665" s="3">
        <v>1664</v>
      </c>
      <c r="C1665" s="45" t="s">
        <v>1</v>
      </c>
      <c r="D1665" s="4">
        <v>1</v>
      </c>
      <c r="E1665" s="4">
        <v>1</v>
      </c>
      <c r="F1665" s="4" t="s">
        <v>1</v>
      </c>
      <c r="G1665" s="12">
        <f t="shared" si="125"/>
        <v>1</v>
      </c>
      <c r="H1665" s="12" t="b">
        <f t="shared" si="126"/>
        <v>1</v>
      </c>
      <c r="I1665" s="12" t="b">
        <f t="shared" si="127"/>
        <v>0</v>
      </c>
      <c r="J1665" s="12" t="b">
        <f t="shared" si="128"/>
        <v>0</v>
      </c>
      <c r="K1665" s="13" t="b">
        <f t="shared" si="129"/>
        <v>0</v>
      </c>
    </row>
    <row r="1666" spans="1:11" ht="15.75" customHeight="1" x14ac:dyDescent="0.15">
      <c r="A1666" s="2" t="s">
        <v>1665</v>
      </c>
      <c r="B1666" s="3">
        <v>1665</v>
      </c>
      <c r="C1666" s="45" t="s">
        <v>1</v>
      </c>
      <c r="D1666" s="4">
        <v>2</v>
      </c>
      <c r="E1666" s="4">
        <v>0</v>
      </c>
      <c r="F1666" s="4" t="s">
        <v>1</v>
      </c>
      <c r="G1666" s="12">
        <f t="shared" si="125"/>
        <v>1</v>
      </c>
      <c r="H1666" s="12" t="b">
        <f t="shared" si="126"/>
        <v>1</v>
      </c>
      <c r="I1666" s="12" t="b">
        <f t="shared" si="127"/>
        <v>0</v>
      </c>
      <c r="J1666" s="12" t="b">
        <f t="shared" si="128"/>
        <v>0</v>
      </c>
      <c r="K1666" s="13" t="b">
        <f t="shared" si="129"/>
        <v>0</v>
      </c>
    </row>
    <row r="1667" spans="1:11" ht="15.75" customHeight="1" x14ac:dyDescent="0.15">
      <c r="A1667" s="2" t="s">
        <v>1666</v>
      </c>
      <c r="B1667" s="3">
        <v>1666</v>
      </c>
      <c r="C1667" s="45" t="s">
        <v>1</v>
      </c>
      <c r="D1667" s="4">
        <v>2</v>
      </c>
      <c r="E1667" s="4">
        <v>0</v>
      </c>
      <c r="F1667" s="4" t="s">
        <v>1</v>
      </c>
      <c r="G1667" s="12">
        <f t="shared" ref="G1667:G1730" si="130">IF(C1667=F1667,1,0)</f>
        <v>1</v>
      </c>
      <c r="H1667" s="12" t="b">
        <f t="shared" ref="H1667:H1730" si="131">AND(C1667="incels",F1667="incels")</f>
        <v>1</v>
      </c>
      <c r="I1667" s="12" t="b">
        <f t="shared" ref="I1667:I1730" si="132">AND(C1667="incels",F1667="neutre")</f>
        <v>0</v>
      </c>
      <c r="J1667" s="12" t="b">
        <f t="shared" ref="J1667:J1730" si="133">AND(C1667="neutre",F1667="neutre")</f>
        <v>0</v>
      </c>
      <c r="K1667" s="13" t="b">
        <f t="shared" ref="K1667:K1730" si="134">AND(C1667="neutre",F1667="incels")</f>
        <v>0</v>
      </c>
    </row>
    <row r="1668" spans="1:11" ht="15.75" customHeight="1" x14ac:dyDescent="0.15">
      <c r="A1668" s="2" t="s">
        <v>1667</v>
      </c>
      <c r="B1668" s="3">
        <v>1667</v>
      </c>
      <c r="C1668" s="45" t="s">
        <v>1</v>
      </c>
      <c r="D1668" s="4">
        <v>1</v>
      </c>
      <c r="E1668" s="4">
        <v>1</v>
      </c>
      <c r="F1668" s="4" t="s">
        <v>1</v>
      </c>
      <c r="G1668" s="12">
        <f t="shared" si="130"/>
        <v>1</v>
      </c>
      <c r="H1668" s="12" t="b">
        <f t="shared" si="131"/>
        <v>1</v>
      </c>
      <c r="I1668" s="12" t="b">
        <f t="shared" si="132"/>
        <v>0</v>
      </c>
      <c r="J1668" s="12" t="b">
        <f t="shared" si="133"/>
        <v>0</v>
      </c>
      <c r="K1668" s="13" t="b">
        <f t="shared" si="134"/>
        <v>0</v>
      </c>
    </row>
    <row r="1669" spans="1:11" ht="15.75" customHeight="1" x14ac:dyDescent="0.15">
      <c r="A1669" s="2" t="s">
        <v>1668</v>
      </c>
      <c r="B1669" s="3">
        <v>1668</v>
      </c>
      <c r="C1669" s="45" t="s">
        <v>1</v>
      </c>
      <c r="D1669" s="4">
        <v>1</v>
      </c>
      <c r="E1669" s="4">
        <v>1</v>
      </c>
      <c r="F1669" s="4" t="s">
        <v>1</v>
      </c>
      <c r="G1669" s="12">
        <f t="shared" si="130"/>
        <v>1</v>
      </c>
      <c r="H1669" s="12" t="b">
        <f t="shared" si="131"/>
        <v>1</v>
      </c>
      <c r="I1669" s="12" t="b">
        <f t="shared" si="132"/>
        <v>0</v>
      </c>
      <c r="J1669" s="12" t="b">
        <f t="shared" si="133"/>
        <v>0</v>
      </c>
      <c r="K1669" s="13" t="b">
        <f t="shared" si="134"/>
        <v>0</v>
      </c>
    </row>
    <row r="1670" spans="1:11" ht="15.75" customHeight="1" x14ac:dyDescent="0.15">
      <c r="A1670" s="2" t="s">
        <v>1669</v>
      </c>
      <c r="B1670" s="3">
        <v>1669</v>
      </c>
      <c r="C1670" s="45" t="s">
        <v>2</v>
      </c>
      <c r="D1670" s="4">
        <v>0</v>
      </c>
      <c r="E1670" s="4">
        <v>2</v>
      </c>
      <c r="F1670" s="4" t="s">
        <v>1</v>
      </c>
      <c r="G1670" s="12">
        <f t="shared" si="130"/>
        <v>0</v>
      </c>
      <c r="H1670" s="12" t="b">
        <f t="shared" si="131"/>
        <v>0</v>
      </c>
      <c r="I1670" s="12" t="b">
        <f t="shared" si="132"/>
        <v>0</v>
      </c>
      <c r="J1670" s="12" t="b">
        <f t="shared" si="133"/>
        <v>0</v>
      </c>
      <c r="K1670" s="13" t="b">
        <f t="shared" si="134"/>
        <v>1</v>
      </c>
    </row>
    <row r="1671" spans="1:11" ht="15.75" customHeight="1" x14ac:dyDescent="0.15">
      <c r="A1671" s="2" t="s">
        <v>1670</v>
      </c>
      <c r="B1671" s="3">
        <v>1670</v>
      </c>
      <c r="C1671" s="45" t="s">
        <v>1</v>
      </c>
      <c r="D1671" s="4">
        <v>0</v>
      </c>
      <c r="E1671" s="4">
        <v>0</v>
      </c>
      <c r="F1671" s="4" t="s">
        <v>1</v>
      </c>
      <c r="G1671" s="12">
        <f t="shared" si="130"/>
        <v>1</v>
      </c>
      <c r="H1671" s="12" t="b">
        <f t="shared" si="131"/>
        <v>1</v>
      </c>
      <c r="I1671" s="12" t="b">
        <f t="shared" si="132"/>
        <v>0</v>
      </c>
      <c r="J1671" s="12" t="b">
        <f t="shared" si="133"/>
        <v>0</v>
      </c>
      <c r="K1671" s="13" t="b">
        <f t="shared" si="134"/>
        <v>0</v>
      </c>
    </row>
    <row r="1672" spans="1:11" ht="15.75" customHeight="1" x14ac:dyDescent="0.15">
      <c r="A1672" s="2" t="s">
        <v>1671</v>
      </c>
      <c r="B1672" s="3">
        <v>1671</v>
      </c>
      <c r="C1672" s="45" t="s">
        <v>2</v>
      </c>
      <c r="D1672" s="4">
        <v>0</v>
      </c>
      <c r="E1672" s="4">
        <v>2</v>
      </c>
      <c r="F1672" s="4" t="s">
        <v>1</v>
      </c>
      <c r="G1672" s="12">
        <f t="shared" si="130"/>
        <v>0</v>
      </c>
      <c r="H1672" s="12" t="b">
        <f t="shared" si="131"/>
        <v>0</v>
      </c>
      <c r="I1672" s="12" t="b">
        <f t="shared" si="132"/>
        <v>0</v>
      </c>
      <c r="J1672" s="12" t="b">
        <f t="shared" si="133"/>
        <v>0</v>
      </c>
      <c r="K1672" s="13" t="b">
        <f t="shared" si="134"/>
        <v>1</v>
      </c>
    </row>
    <row r="1673" spans="1:11" ht="15.75" customHeight="1" x14ac:dyDescent="0.15">
      <c r="A1673" s="2" t="s">
        <v>1672</v>
      </c>
      <c r="B1673" s="3">
        <v>1672</v>
      </c>
      <c r="C1673" s="45" t="s">
        <v>1</v>
      </c>
      <c r="D1673" s="4">
        <v>1</v>
      </c>
      <c r="E1673" s="4">
        <v>1</v>
      </c>
      <c r="F1673" s="4" t="s">
        <v>1</v>
      </c>
      <c r="G1673" s="12">
        <f t="shared" si="130"/>
        <v>1</v>
      </c>
      <c r="H1673" s="12" t="b">
        <f t="shared" si="131"/>
        <v>1</v>
      </c>
      <c r="I1673" s="12" t="b">
        <f t="shared" si="132"/>
        <v>0</v>
      </c>
      <c r="J1673" s="12" t="b">
        <f t="shared" si="133"/>
        <v>0</v>
      </c>
      <c r="K1673" s="13" t="b">
        <f t="shared" si="134"/>
        <v>0</v>
      </c>
    </row>
    <row r="1674" spans="1:11" ht="15.75" customHeight="1" x14ac:dyDescent="0.15">
      <c r="A1674" s="2" t="s">
        <v>1673</v>
      </c>
      <c r="B1674" s="3">
        <v>1673</v>
      </c>
      <c r="C1674" s="45" t="s">
        <v>2</v>
      </c>
      <c r="D1674" s="4">
        <v>1</v>
      </c>
      <c r="E1674" s="4">
        <v>1</v>
      </c>
      <c r="F1674" s="4" t="s">
        <v>1</v>
      </c>
      <c r="G1674" s="12">
        <f t="shared" si="130"/>
        <v>0</v>
      </c>
      <c r="H1674" s="12" t="b">
        <f t="shared" si="131"/>
        <v>0</v>
      </c>
      <c r="I1674" s="12" t="b">
        <f t="shared" si="132"/>
        <v>0</v>
      </c>
      <c r="J1674" s="12" t="b">
        <f t="shared" si="133"/>
        <v>0</v>
      </c>
      <c r="K1674" s="13" t="b">
        <f t="shared" si="134"/>
        <v>1</v>
      </c>
    </row>
    <row r="1675" spans="1:11" ht="15.75" customHeight="1" x14ac:dyDescent="0.15">
      <c r="A1675" s="2" t="s">
        <v>1674</v>
      </c>
      <c r="B1675" s="3">
        <v>1674</v>
      </c>
      <c r="C1675" s="45" t="s">
        <v>2</v>
      </c>
      <c r="D1675" s="4">
        <v>0</v>
      </c>
      <c r="E1675" s="4">
        <v>2</v>
      </c>
      <c r="F1675" s="4" t="s">
        <v>1</v>
      </c>
      <c r="G1675" s="12">
        <f t="shared" si="130"/>
        <v>0</v>
      </c>
      <c r="H1675" s="12" t="b">
        <f t="shared" si="131"/>
        <v>0</v>
      </c>
      <c r="I1675" s="12" t="b">
        <f t="shared" si="132"/>
        <v>0</v>
      </c>
      <c r="J1675" s="12" t="b">
        <f t="shared" si="133"/>
        <v>0</v>
      </c>
      <c r="K1675" s="13" t="b">
        <f t="shared" si="134"/>
        <v>1</v>
      </c>
    </row>
    <row r="1676" spans="1:11" ht="15.75" customHeight="1" x14ac:dyDescent="0.15">
      <c r="A1676" s="2" t="s">
        <v>1675</v>
      </c>
      <c r="B1676" s="3">
        <v>1675</v>
      </c>
      <c r="C1676" s="45" t="s">
        <v>1</v>
      </c>
      <c r="D1676" s="4">
        <v>1</v>
      </c>
      <c r="E1676" s="4">
        <v>1</v>
      </c>
      <c r="F1676" s="4" t="s">
        <v>1</v>
      </c>
      <c r="G1676" s="12">
        <f t="shared" si="130"/>
        <v>1</v>
      </c>
      <c r="H1676" s="12" t="b">
        <f t="shared" si="131"/>
        <v>1</v>
      </c>
      <c r="I1676" s="12" t="b">
        <f t="shared" si="132"/>
        <v>0</v>
      </c>
      <c r="J1676" s="12" t="b">
        <f t="shared" si="133"/>
        <v>0</v>
      </c>
      <c r="K1676" s="13" t="b">
        <f t="shared" si="134"/>
        <v>0</v>
      </c>
    </row>
    <row r="1677" spans="1:11" ht="15.75" customHeight="1" x14ac:dyDescent="0.15">
      <c r="A1677" s="2" t="s">
        <v>1676</v>
      </c>
      <c r="B1677" s="3">
        <v>1676</v>
      </c>
      <c r="C1677" s="45" t="s">
        <v>1</v>
      </c>
      <c r="D1677" s="4">
        <v>2</v>
      </c>
      <c r="E1677" s="4">
        <v>0</v>
      </c>
      <c r="F1677" s="4" t="s">
        <v>1</v>
      </c>
      <c r="G1677" s="12">
        <f t="shared" si="130"/>
        <v>1</v>
      </c>
      <c r="H1677" s="12" t="b">
        <f t="shared" si="131"/>
        <v>1</v>
      </c>
      <c r="I1677" s="12" t="b">
        <f t="shared" si="132"/>
        <v>0</v>
      </c>
      <c r="J1677" s="12" t="b">
        <f t="shared" si="133"/>
        <v>0</v>
      </c>
      <c r="K1677" s="13" t="b">
        <f t="shared" si="134"/>
        <v>0</v>
      </c>
    </row>
    <row r="1678" spans="1:11" ht="15.75" customHeight="1" x14ac:dyDescent="0.15">
      <c r="A1678" s="2" t="s">
        <v>1677</v>
      </c>
      <c r="B1678" s="3">
        <v>1677</v>
      </c>
      <c r="C1678" s="45" t="s">
        <v>2</v>
      </c>
      <c r="D1678" s="4">
        <v>0</v>
      </c>
      <c r="E1678" s="4">
        <v>2</v>
      </c>
      <c r="F1678" s="4" t="s">
        <v>1</v>
      </c>
      <c r="G1678" s="12">
        <f t="shared" si="130"/>
        <v>0</v>
      </c>
      <c r="H1678" s="12" t="b">
        <f t="shared" si="131"/>
        <v>0</v>
      </c>
      <c r="I1678" s="12" t="b">
        <f t="shared" si="132"/>
        <v>0</v>
      </c>
      <c r="J1678" s="12" t="b">
        <f t="shared" si="133"/>
        <v>0</v>
      </c>
      <c r="K1678" s="13" t="b">
        <f t="shared" si="134"/>
        <v>1</v>
      </c>
    </row>
    <row r="1679" spans="1:11" ht="15.75" customHeight="1" x14ac:dyDescent="0.15">
      <c r="A1679" s="2" t="s">
        <v>1678</v>
      </c>
      <c r="B1679" s="3">
        <v>1678</v>
      </c>
      <c r="C1679" s="45" t="s">
        <v>1</v>
      </c>
      <c r="D1679" s="4">
        <v>2</v>
      </c>
      <c r="E1679" s="4">
        <v>0</v>
      </c>
      <c r="F1679" s="4" t="s">
        <v>1</v>
      </c>
      <c r="G1679" s="12">
        <f t="shared" si="130"/>
        <v>1</v>
      </c>
      <c r="H1679" s="12" t="b">
        <f t="shared" si="131"/>
        <v>1</v>
      </c>
      <c r="I1679" s="12" t="b">
        <f t="shared" si="132"/>
        <v>0</v>
      </c>
      <c r="J1679" s="12" t="b">
        <f t="shared" si="133"/>
        <v>0</v>
      </c>
      <c r="K1679" s="13" t="b">
        <f t="shared" si="134"/>
        <v>0</v>
      </c>
    </row>
    <row r="1680" spans="1:11" ht="15.75" customHeight="1" x14ac:dyDescent="0.15">
      <c r="A1680" s="2" t="s">
        <v>1679</v>
      </c>
      <c r="B1680" s="3">
        <v>1679</v>
      </c>
      <c r="C1680" s="45" t="s">
        <v>1</v>
      </c>
      <c r="D1680" s="4">
        <v>2</v>
      </c>
      <c r="E1680" s="4">
        <v>0</v>
      </c>
      <c r="F1680" s="4" t="s">
        <v>1</v>
      </c>
      <c r="G1680" s="12">
        <f t="shared" si="130"/>
        <v>1</v>
      </c>
      <c r="H1680" s="12" t="b">
        <f t="shared" si="131"/>
        <v>1</v>
      </c>
      <c r="I1680" s="12" t="b">
        <f t="shared" si="132"/>
        <v>0</v>
      </c>
      <c r="J1680" s="12" t="b">
        <f t="shared" si="133"/>
        <v>0</v>
      </c>
      <c r="K1680" s="13" t="b">
        <f t="shared" si="134"/>
        <v>0</v>
      </c>
    </row>
    <row r="1681" spans="1:11" ht="15.75" customHeight="1" x14ac:dyDescent="0.15">
      <c r="A1681" s="2" t="s">
        <v>1680</v>
      </c>
      <c r="B1681" s="3">
        <v>1680</v>
      </c>
      <c r="C1681" s="45" t="s">
        <v>2</v>
      </c>
      <c r="D1681" s="4">
        <v>0</v>
      </c>
      <c r="E1681" s="4">
        <v>2</v>
      </c>
      <c r="F1681" s="4" t="s">
        <v>1</v>
      </c>
      <c r="G1681" s="12">
        <f t="shared" si="130"/>
        <v>0</v>
      </c>
      <c r="H1681" s="12" t="b">
        <f t="shared" si="131"/>
        <v>0</v>
      </c>
      <c r="I1681" s="12" t="b">
        <f t="shared" si="132"/>
        <v>0</v>
      </c>
      <c r="J1681" s="12" t="b">
        <f t="shared" si="133"/>
        <v>0</v>
      </c>
      <c r="K1681" s="13" t="b">
        <f t="shared" si="134"/>
        <v>1</v>
      </c>
    </row>
    <row r="1682" spans="1:11" ht="15.75" customHeight="1" x14ac:dyDescent="0.15">
      <c r="A1682" s="2" t="s">
        <v>1681</v>
      </c>
      <c r="B1682" s="3">
        <v>1681</v>
      </c>
      <c r="C1682" s="45" t="s">
        <v>1</v>
      </c>
      <c r="D1682" s="4">
        <v>0</v>
      </c>
      <c r="E1682" s="4">
        <v>0</v>
      </c>
      <c r="F1682" s="4" t="s">
        <v>1</v>
      </c>
      <c r="G1682" s="12">
        <f t="shared" si="130"/>
        <v>1</v>
      </c>
      <c r="H1682" s="12" t="b">
        <f t="shared" si="131"/>
        <v>1</v>
      </c>
      <c r="I1682" s="12" t="b">
        <f t="shared" si="132"/>
        <v>0</v>
      </c>
      <c r="J1682" s="12" t="b">
        <f t="shared" si="133"/>
        <v>0</v>
      </c>
      <c r="K1682" s="13" t="b">
        <f t="shared" si="134"/>
        <v>0</v>
      </c>
    </row>
    <row r="1683" spans="1:11" ht="15.75" customHeight="1" x14ac:dyDescent="0.15">
      <c r="A1683" s="2" t="s">
        <v>1682</v>
      </c>
      <c r="B1683" s="3">
        <v>1682</v>
      </c>
      <c r="C1683" s="45" t="s">
        <v>1</v>
      </c>
      <c r="D1683" s="4">
        <v>0</v>
      </c>
      <c r="E1683" s="4">
        <v>0</v>
      </c>
      <c r="F1683" s="4" t="s">
        <v>1</v>
      </c>
      <c r="G1683" s="12">
        <f t="shared" si="130"/>
        <v>1</v>
      </c>
      <c r="H1683" s="12" t="b">
        <f t="shared" si="131"/>
        <v>1</v>
      </c>
      <c r="I1683" s="12" t="b">
        <f t="shared" si="132"/>
        <v>0</v>
      </c>
      <c r="J1683" s="12" t="b">
        <f t="shared" si="133"/>
        <v>0</v>
      </c>
      <c r="K1683" s="13" t="b">
        <f t="shared" si="134"/>
        <v>0</v>
      </c>
    </row>
    <row r="1684" spans="1:11" ht="15.75" customHeight="1" x14ac:dyDescent="0.15">
      <c r="A1684" s="2" t="s">
        <v>1683</v>
      </c>
      <c r="B1684" s="3">
        <v>1683</v>
      </c>
      <c r="C1684" s="45" t="s">
        <v>1</v>
      </c>
      <c r="D1684" s="4">
        <v>2</v>
      </c>
      <c r="E1684" s="4">
        <v>0</v>
      </c>
      <c r="F1684" s="4" t="s">
        <v>1</v>
      </c>
      <c r="G1684" s="12">
        <f t="shared" si="130"/>
        <v>1</v>
      </c>
      <c r="H1684" s="12" t="b">
        <f t="shared" si="131"/>
        <v>1</v>
      </c>
      <c r="I1684" s="12" t="b">
        <f t="shared" si="132"/>
        <v>0</v>
      </c>
      <c r="J1684" s="12" t="b">
        <f t="shared" si="133"/>
        <v>0</v>
      </c>
      <c r="K1684" s="13" t="b">
        <f t="shared" si="134"/>
        <v>0</v>
      </c>
    </row>
    <row r="1685" spans="1:11" ht="15.75" customHeight="1" x14ac:dyDescent="0.15">
      <c r="A1685" s="2" t="s">
        <v>1684</v>
      </c>
      <c r="B1685" s="3">
        <v>1684</v>
      </c>
      <c r="C1685" s="45" t="s">
        <v>1</v>
      </c>
      <c r="D1685" s="4">
        <v>2</v>
      </c>
      <c r="E1685" s="4">
        <v>0</v>
      </c>
      <c r="F1685" s="4" t="s">
        <v>1</v>
      </c>
      <c r="G1685" s="12">
        <f t="shared" si="130"/>
        <v>1</v>
      </c>
      <c r="H1685" s="12" t="b">
        <f t="shared" si="131"/>
        <v>1</v>
      </c>
      <c r="I1685" s="12" t="b">
        <f t="shared" si="132"/>
        <v>0</v>
      </c>
      <c r="J1685" s="12" t="b">
        <f t="shared" si="133"/>
        <v>0</v>
      </c>
      <c r="K1685" s="13" t="b">
        <f t="shared" si="134"/>
        <v>0</v>
      </c>
    </row>
    <row r="1686" spans="1:11" ht="15.75" customHeight="1" x14ac:dyDescent="0.15">
      <c r="A1686" s="2" t="s">
        <v>1685</v>
      </c>
      <c r="B1686" s="3">
        <v>1685</v>
      </c>
      <c r="C1686" s="45" t="s">
        <v>1</v>
      </c>
      <c r="D1686" s="4">
        <v>2</v>
      </c>
      <c r="E1686" s="4">
        <v>0</v>
      </c>
      <c r="F1686" s="4" t="s">
        <v>1</v>
      </c>
      <c r="G1686" s="12">
        <f t="shared" si="130"/>
        <v>1</v>
      </c>
      <c r="H1686" s="12" t="b">
        <f t="shared" si="131"/>
        <v>1</v>
      </c>
      <c r="I1686" s="12" t="b">
        <f t="shared" si="132"/>
        <v>0</v>
      </c>
      <c r="J1686" s="12" t="b">
        <f t="shared" si="133"/>
        <v>0</v>
      </c>
      <c r="K1686" s="13" t="b">
        <f t="shared" si="134"/>
        <v>0</v>
      </c>
    </row>
    <row r="1687" spans="1:11" ht="15.75" customHeight="1" x14ac:dyDescent="0.15">
      <c r="A1687" s="2" t="s">
        <v>1686</v>
      </c>
      <c r="B1687" s="3">
        <v>1686</v>
      </c>
      <c r="C1687" s="45" t="s">
        <v>1</v>
      </c>
      <c r="D1687" s="4">
        <v>2</v>
      </c>
      <c r="E1687" s="4">
        <v>0</v>
      </c>
      <c r="F1687" s="4" t="s">
        <v>1</v>
      </c>
      <c r="G1687" s="12">
        <f t="shared" si="130"/>
        <v>1</v>
      </c>
      <c r="H1687" s="12" t="b">
        <f t="shared" si="131"/>
        <v>1</v>
      </c>
      <c r="I1687" s="12" t="b">
        <f t="shared" si="132"/>
        <v>0</v>
      </c>
      <c r="J1687" s="12" t="b">
        <f t="shared" si="133"/>
        <v>0</v>
      </c>
      <c r="K1687" s="13" t="b">
        <f t="shared" si="134"/>
        <v>0</v>
      </c>
    </row>
    <row r="1688" spans="1:11" ht="15.75" customHeight="1" x14ac:dyDescent="0.15">
      <c r="A1688" s="2" t="s">
        <v>1687</v>
      </c>
      <c r="B1688" s="3">
        <v>1687</v>
      </c>
      <c r="C1688" s="45" t="s">
        <v>2</v>
      </c>
      <c r="D1688" s="4">
        <v>0</v>
      </c>
      <c r="E1688" s="4">
        <v>2</v>
      </c>
      <c r="F1688" s="4" t="s">
        <v>1</v>
      </c>
      <c r="G1688" s="12">
        <f t="shared" si="130"/>
        <v>0</v>
      </c>
      <c r="H1688" s="12" t="b">
        <f t="shared" si="131"/>
        <v>0</v>
      </c>
      <c r="I1688" s="12" t="b">
        <f t="shared" si="132"/>
        <v>0</v>
      </c>
      <c r="J1688" s="12" t="b">
        <f t="shared" si="133"/>
        <v>0</v>
      </c>
      <c r="K1688" s="13" t="b">
        <f t="shared" si="134"/>
        <v>1</v>
      </c>
    </row>
    <row r="1689" spans="1:11" ht="15.75" customHeight="1" x14ac:dyDescent="0.15">
      <c r="A1689" s="2" t="s">
        <v>1688</v>
      </c>
      <c r="B1689" s="3">
        <v>1688</v>
      </c>
      <c r="C1689" s="45" t="s">
        <v>1</v>
      </c>
      <c r="D1689" s="4">
        <v>1</v>
      </c>
      <c r="E1689" s="4">
        <v>1</v>
      </c>
      <c r="F1689" s="4" t="s">
        <v>1</v>
      </c>
      <c r="G1689" s="12">
        <f t="shared" si="130"/>
        <v>1</v>
      </c>
      <c r="H1689" s="12" t="b">
        <f t="shared" si="131"/>
        <v>1</v>
      </c>
      <c r="I1689" s="12" t="b">
        <f t="shared" si="132"/>
        <v>0</v>
      </c>
      <c r="J1689" s="12" t="b">
        <f t="shared" si="133"/>
        <v>0</v>
      </c>
      <c r="K1689" s="13" t="b">
        <f t="shared" si="134"/>
        <v>0</v>
      </c>
    </row>
    <row r="1690" spans="1:11" ht="15.75" customHeight="1" x14ac:dyDescent="0.15">
      <c r="A1690" s="2" t="s">
        <v>1689</v>
      </c>
      <c r="B1690" s="3">
        <v>1689</v>
      </c>
      <c r="C1690" s="45" t="s">
        <v>1</v>
      </c>
      <c r="D1690" s="4">
        <v>2</v>
      </c>
      <c r="E1690" s="4">
        <v>0</v>
      </c>
      <c r="F1690" s="4" t="s">
        <v>1</v>
      </c>
      <c r="G1690" s="12">
        <f t="shared" si="130"/>
        <v>1</v>
      </c>
      <c r="H1690" s="12" t="b">
        <f t="shared" si="131"/>
        <v>1</v>
      </c>
      <c r="I1690" s="12" t="b">
        <f t="shared" si="132"/>
        <v>0</v>
      </c>
      <c r="J1690" s="12" t="b">
        <f t="shared" si="133"/>
        <v>0</v>
      </c>
      <c r="K1690" s="13" t="b">
        <f t="shared" si="134"/>
        <v>0</v>
      </c>
    </row>
    <row r="1691" spans="1:11" ht="15.75" customHeight="1" x14ac:dyDescent="0.15">
      <c r="A1691" s="2" t="s">
        <v>1690</v>
      </c>
      <c r="B1691" s="3">
        <v>1690</v>
      </c>
      <c r="C1691" s="45" t="s">
        <v>1</v>
      </c>
      <c r="D1691" s="4">
        <v>2</v>
      </c>
      <c r="E1691" s="4">
        <v>0</v>
      </c>
      <c r="F1691" s="4" t="s">
        <v>1</v>
      </c>
      <c r="G1691" s="12">
        <f t="shared" si="130"/>
        <v>1</v>
      </c>
      <c r="H1691" s="12" t="b">
        <f t="shared" si="131"/>
        <v>1</v>
      </c>
      <c r="I1691" s="12" t="b">
        <f t="shared" si="132"/>
        <v>0</v>
      </c>
      <c r="J1691" s="12" t="b">
        <f t="shared" si="133"/>
        <v>0</v>
      </c>
      <c r="K1691" s="13" t="b">
        <f t="shared" si="134"/>
        <v>0</v>
      </c>
    </row>
    <row r="1692" spans="1:11" ht="15.75" customHeight="1" x14ac:dyDescent="0.15">
      <c r="A1692" s="2" t="s">
        <v>1691</v>
      </c>
      <c r="B1692" s="3">
        <v>1691</v>
      </c>
      <c r="C1692" s="45" t="s">
        <v>1</v>
      </c>
      <c r="D1692" s="4">
        <v>1</v>
      </c>
      <c r="E1692" s="4">
        <v>1</v>
      </c>
      <c r="F1692" s="4" t="s">
        <v>1</v>
      </c>
      <c r="G1692" s="12">
        <f t="shared" si="130"/>
        <v>1</v>
      </c>
      <c r="H1692" s="12" t="b">
        <f t="shared" si="131"/>
        <v>1</v>
      </c>
      <c r="I1692" s="12" t="b">
        <f t="shared" si="132"/>
        <v>0</v>
      </c>
      <c r="J1692" s="12" t="b">
        <f t="shared" si="133"/>
        <v>0</v>
      </c>
      <c r="K1692" s="13" t="b">
        <f t="shared" si="134"/>
        <v>0</v>
      </c>
    </row>
    <row r="1693" spans="1:11" ht="15.75" customHeight="1" x14ac:dyDescent="0.15">
      <c r="A1693" s="2" t="s">
        <v>1692</v>
      </c>
      <c r="B1693" s="3">
        <v>1692</v>
      </c>
      <c r="C1693" s="45" t="s">
        <v>2</v>
      </c>
      <c r="D1693" s="4">
        <v>0</v>
      </c>
      <c r="E1693" s="4">
        <v>2</v>
      </c>
      <c r="F1693" s="4" t="s">
        <v>1</v>
      </c>
      <c r="G1693" s="12">
        <f t="shared" si="130"/>
        <v>0</v>
      </c>
      <c r="H1693" s="12" t="b">
        <f t="shared" si="131"/>
        <v>0</v>
      </c>
      <c r="I1693" s="12" t="b">
        <f t="shared" si="132"/>
        <v>0</v>
      </c>
      <c r="J1693" s="12" t="b">
        <f t="shared" si="133"/>
        <v>0</v>
      </c>
      <c r="K1693" s="13" t="b">
        <f t="shared" si="134"/>
        <v>1</v>
      </c>
    </row>
    <row r="1694" spans="1:11" ht="15.75" customHeight="1" x14ac:dyDescent="0.15">
      <c r="A1694" s="2" t="s">
        <v>1693</v>
      </c>
      <c r="B1694" s="3">
        <v>1693</v>
      </c>
      <c r="C1694" s="45" t="s">
        <v>1</v>
      </c>
      <c r="D1694" s="4">
        <v>2</v>
      </c>
      <c r="E1694" s="4">
        <v>0</v>
      </c>
      <c r="F1694" s="4" t="s">
        <v>1</v>
      </c>
      <c r="G1694" s="12">
        <f t="shared" si="130"/>
        <v>1</v>
      </c>
      <c r="H1694" s="12" t="b">
        <f t="shared" si="131"/>
        <v>1</v>
      </c>
      <c r="I1694" s="12" t="b">
        <f t="shared" si="132"/>
        <v>0</v>
      </c>
      <c r="J1694" s="12" t="b">
        <f t="shared" si="133"/>
        <v>0</v>
      </c>
      <c r="K1694" s="13" t="b">
        <f t="shared" si="134"/>
        <v>0</v>
      </c>
    </row>
    <row r="1695" spans="1:11" ht="15.75" customHeight="1" x14ac:dyDescent="0.15">
      <c r="A1695" s="2" t="s">
        <v>1694</v>
      </c>
      <c r="B1695" s="3">
        <v>1694</v>
      </c>
      <c r="C1695" s="45" t="s">
        <v>2</v>
      </c>
      <c r="D1695" s="4">
        <v>1</v>
      </c>
      <c r="E1695" s="4">
        <v>1</v>
      </c>
      <c r="F1695" s="4" t="s">
        <v>1</v>
      </c>
      <c r="G1695" s="12">
        <f t="shared" si="130"/>
        <v>0</v>
      </c>
      <c r="H1695" s="12" t="b">
        <f t="shared" si="131"/>
        <v>0</v>
      </c>
      <c r="I1695" s="12" t="b">
        <f t="shared" si="132"/>
        <v>0</v>
      </c>
      <c r="J1695" s="12" t="b">
        <f t="shared" si="133"/>
        <v>0</v>
      </c>
      <c r="K1695" s="13" t="b">
        <f t="shared" si="134"/>
        <v>1</v>
      </c>
    </row>
    <row r="1696" spans="1:11" ht="15.75" customHeight="1" x14ac:dyDescent="0.15">
      <c r="A1696" s="2" t="s">
        <v>1695</v>
      </c>
      <c r="B1696" s="3">
        <v>1695</v>
      </c>
      <c r="C1696" s="45" t="s">
        <v>2</v>
      </c>
      <c r="D1696" s="4">
        <v>0</v>
      </c>
      <c r="E1696" s="4">
        <v>2</v>
      </c>
      <c r="F1696" s="4" t="s">
        <v>1</v>
      </c>
      <c r="G1696" s="12">
        <f t="shared" si="130"/>
        <v>0</v>
      </c>
      <c r="H1696" s="12" t="b">
        <f t="shared" si="131"/>
        <v>0</v>
      </c>
      <c r="I1696" s="12" t="b">
        <f t="shared" si="132"/>
        <v>0</v>
      </c>
      <c r="J1696" s="12" t="b">
        <f t="shared" si="133"/>
        <v>0</v>
      </c>
      <c r="K1696" s="13" t="b">
        <f t="shared" si="134"/>
        <v>1</v>
      </c>
    </row>
    <row r="1697" spans="1:11" ht="15.75" customHeight="1" x14ac:dyDescent="0.15">
      <c r="A1697" s="2" t="s">
        <v>1696</v>
      </c>
      <c r="B1697" s="3">
        <v>1696</v>
      </c>
      <c r="C1697" s="45" t="s">
        <v>1</v>
      </c>
      <c r="D1697" s="4">
        <v>2</v>
      </c>
      <c r="E1697" s="4">
        <v>0</v>
      </c>
      <c r="F1697" s="4" t="s">
        <v>1</v>
      </c>
      <c r="G1697" s="12">
        <f t="shared" si="130"/>
        <v>1</v>
      </c>
      <c r="H1697" s="12" t="b">
        <f t="shared" si="131"/>
        <v>1</v>
      </c>
      <c r="I1697" s="12" t="b">
        <f t="shared" si="132"/>
        <v>0</v>
      </c>
      <c r="J1697" s="12" t="b">
        <f t="shared" si="133"/>
        <v>0</v>
      </c>
      <c r="K1697" s="13" t="b">
        <f t="shared" si="134"/>
        <v>0</v>
      </c>
    </row>
    <row r="1698" spans="1:11" ht="15.75" customHeight="1" x14ac:dyDescent="0.15">
      <c r="A1698" s="2" t="s">
        <v>1697</v>
      </c>
      <c r="B1698" s="3">
        <v>1697</v>
      </c>
      <c r="C1698" s="45" t="s">
        <v>2</v>
      </c>
      <c r="D1698" s="4">
        <v>1</v>
      </c>
      <c r="E1698" s="4">
        <v>1</v>
      </c>
      <c r="F1698" s="4" t="s">
        <v>1</v>
      </c>
      <c r="G1698" s="12">
        <f t="shared" si="130"/>
        <v>0</v>
      </c>
      <c r="H1698" s="12" t="b">
        <f t="shared" si="131"/>
        <v>0</v>
      </c>
      <c r="I1698" s="12" t="b">
        <f t="shared" si="132"/>
        <v>0</v>
      </c>
      <c r="J1698" s="12" t="b">
        <f t="shared" si="133"/>
        <v>0</v>
      </c>
      <c r="K1698" s="13" t="b">
        <f t="shared" si="134"/>
        <v>1</v>
      </c>
    </row>
    <row r="1699" spans="1:11" ht="15.75" customHeight="1" x14ac:dyDescent="0.15">
      <c r="A1699" s="2" t="s">
        <v>1698</v>
      </c>
      <c r="B1699" s="3">
        <v>1698</v>
      </c>
      <c r="C1699" s="45" t="s">
        <v>1</v>
      </c>
      <c r="D1699" s="4">
        <v>1</v>
      </c>
      <c r="E1699" s="4">
        <v>1</v>
      </c>
      <c r="F1699" s="4" t="s">
        <v>1</v>
      </c>
      <c r="G1699" s="12">
        <f t="shared" si="130"/>
        <v>1</v>
      </c>
      <c r="H1699" s="12" t="b">
        <f t="shared" si="131"/>
        <v>1</v>
      </c>
      <c r="I1699" s="12" t="b">
        <f t="shared" si="132"/>
        <v>0</v>
      </c>
      <c r="J1699" s="12" t="b">
        <f t="shared" si="133"/>
        <v>0</v>
      </c>
      <c r="K1699" s="13" t="b">
        <f t="shared" si="134"/>
        <v>0</v>
      </c>
    </row>
    <row r="1700" spans="1:11" ht="15.75" customHeight="1" x14ac:dyDescent="0.15">
      <c r="A1700" s="2" t="s">
        <v>1699</v>
      </c>
      <c r="B1700" s="3">
        <v>1699</v>
      </c>
      <c r="C1700" s="45" t="s">
        <v>1</v>
      </c>
      <c r="D1700" s="4">
        <v>2</v>
      </c>
      <c r="E1700" s="4">
        <v>0</v>
      </c>
      <c r="F1700" s="4" t="s">
        <v>1</v>
      </c>
      <c r="G1700" s="12">
        <f t="shared" si="130"/>
        <v>1</v>
      </c>
      <c r="H1700" s="12" t="b">
        <f t="shared" si="131"/>
        <v>1</v>
      </c>
      <c r="I1700" s="12" t="b">
        <f t="shared" si="132"/>
        <v>0</v>
      </c>
      <c r="J1700" s="12" t="b">
        <f t="shared" si="133"/>
        <v>0</v>
      </c>
      <c r="K1700" s="13" t="b">
        <f t="shared" si="134"/>
        <v>0</v>
      </c>
    </row>
    <row r="1701" spans="1:11" ht="15.75" customHeight="1" x14ac:dyDescent="0.15">
      <c r="A1701" s="2" t="s">
        <v>1700</v>
      </c>
      <c r="B1701" s="3">
        <v>1700</v>
      </c>
      <c r="C1701" s="45" t="s">
        <v>2</v>
      </c>
      <c r="D1701" s="4">
        <v>1</v>
      </c>
      <c r="E1701" s="4">
        <v>1</v>
      </c>
      <c r="F1701" s="4" t="s">
        <v>1</v>
      </c>
      <c r="G1701" s="12">
        <f t="shared" si="130"/>
        <v>0</v>
      </c>
      <c r="H1701" s="12" t="b">
        <f t="shared" si="131"/>
        <v>0</v>
      </c>
      <c r="I1701" s="12" t="b">
        <f t="shared" si="132"/>
        <v>0</v>
      </c>
      <c r="J1701" s="12" t="b">
        <f t="shared" si="133"/>
        <v>0</v>
      </c>
      <c r="K1701" s="13" t="b">
        <f t="shared" si="134"/>
        <v>1</v>
      </c>
    </row>
    <row r="1702" spans="1:11" ht="15.75" customHeight="1" x14ac:dyDescent="0.15">
      <c r="A1702" s="2" t="s">
        <v>1701</v>
      </c>
      <c r="B1702" s="3">
        <v>1701</v>
      </c>
      <c r="C1702" s="45" t="s">
        <v>1</v>
      </c>
      <c r="D1702" s="4">
        <v>2</v>
      </c>
      <c r="E1702" s="4">
        <v>0</v>
      </c>
      <c r="F1702" s="4" t="s">
        <v>1</v>
      </c>
      <c r="G1702" s="12">
        <f t="shared" si="130"/>
        <v>1</v>
      </c>
      <c r="H1702" s="12" t="b">
        <f t="shared" si="131"/>
        <v>1</v>
      </c>
      <c r="I1702" s="12" t="b">
        <f t="shared" si="132"/>
        <v>0</v>
      </c>
      <c r="J1702" s="12" t="b">
        <f t="shared" si="133"/>
        <v>0</v>
      </c>
      <c r="K1702" s="13" t="b">
        <f t="shared" si="134"/>
        <v>0</v>
      </c>
    </row>
    <row r="1703" spans="1:11" ht="15.75" customHeight="1" x14ac:dyDescent="0.15">
      <c r="A1703" s="2" t="s">
        <v>1702</v>
      </c>
      <c r="B1703" s="3">
        <v>1702</v>
      </c>
      <c r="C1703" s="45" t="s">
        <v>1</v>
      </c>
      <c r="D1703" s="4">
        <v>0</v>
      </c>
      <c r="E1703" s="4">
        <v>0</v>
      </c>
      <c r="F1703" s="4" t="s">
        <v>1</v>
      </c>
      <c r="G1703" s="12">
        <f t="shared" si="130"/>
        <v>1</v>
      </c>
      <c r="H1703" s="12" t="b">
        <f t="shared" si="131"/>
        <v>1</v>
      </c>
      <c r="I1703" s="12" t="b">
        <f t="shared" si="132"/>
        <v>0</v>
      </c>
      <c r="J1703" s="12" t="b">
        <f t="shared" si="133"/>
        <v>0</v>
      </c>
      <c r="K1703" s="13" t="b">
        <f t="shared" si="134"/>
        <v>0</v>
      </c>
    </row>
    <row r="1704" spans="1:11" ht="15.75" customHeight="1" x14ac:dyDescent="0.15">
      <c r="A1704" s="2" t="s">
        <v>1703</v>
      </c>
      <c r="B1704" s="3">
        <v>1703</v>
      </c>
      <c r="C1704" s="45" t="s">
        <v>1</v>
      </c>
      <c r="D1704" s="4">
        <v>0</v>
      </c>
      <c r="E1704" s="4">
        <v>0</v>
      </c>
      <c r="F1704" s="4" t="s">
        <v>1</v>
      </c>
      <c r="G1704" s="12">
        <f t="shared" si="130"/>
        <v>1</v>
      </c>
      <c r="H1704" s="12" t="b">
        <f t="shared" si="131"/>
        <v>1</v>
      </c>
      <c r="I1704" s="12" t="b">
        <f t="shared" si="132"/>
        <v>0</v>
      </c>
      <c r="J1704" s="12" t="b">
        <f t="shared" si="133"/>
        <v>0</v>
      </c>
      <c r="K1704" s="13" t="b">
        <f t="shared" si="134"/>
        <v>0</v>
      </c>
    </row>
    <row r="1705" spans="1:11" ht="15.75" customHeight="1" x14ac:dyDescent="0.15">
      <c r="A1705" s="2" t="s">
        <v>1704</v>
      </c>
      <c r="B1705" s="3">
        <v>1704</v>
      </c>
      <c r="C1705" s="45" t="s">
        <v>2</v>
      </c>
      <c r="D1705" s="4">
        <v>0</v>
      </c>
      <c r="E1705" s="4">
        <v>2</v>
      </c>
      <c r="F1705" s="4" t="s">
        <v>1</v>
      </c>
      <c r="G1705" s="12">
        <f t="shared" si="130"/>
        <v>0</v>
      </c>
      <c r="H1705" s="12" t="b">
        <f t="shared" si="131"/>
        <v>0</v>
      </c>
      <c r="I1705" s="12" t="b">
        <f t="shared" si="132"/>
        <v>0</v>
      </c>
      <c r="J1705" s="12" t="b">
        <f t="shared" si="133"/>
        <v>0</v>
      </c>
      <c r="K1705" s="13" t="b">
        <f t="shared" si="134"/>
        <v>1</v>
      </c>
    </row>
    <row r="1706" spans="1:11" ht="15.75" customHeight="1" x14ac:dyDescent="0.15">
      <c r="A1706" s="2" t="s">
        <v>1705</v>
      </c>
      <c r="B1706" s="3">
        <v>1705</v>
      </c>
      <c r="C1706" s="45" t="s">
        <v>2</v>
      </c>
      <c r="D1706" s="4">
        <v>0</v>
      </c>
      <c r="E1706" s="4">
        <v>2</v>
      </c>
      <c r="F1706" s="4" t="s">
        <v>1</v>
      </c>
      <c r="G1706" s="12">
        <f t="shared" si="130"/>
        <v>0</v>
      </c>
      <c r="H1706" s="12" t="b">
        <f t="shared" si="131"/>
        <v>0</v>
      </c>
      <c r="I1706" s="12" t="b">
        <f t="shared" si="132"/>
        <v>0</v>
      </c>
      <c r="J1706" s="12" t="b">
        <f t="shared" si="133"/>
        <v>0</v>
      </c>
      <c r="K1706" s="13" t="b">
        <f t="shared" si="134"/>
        <v>1</v>
      </c>
    </row>
    <row r="1707" spans="1:11" ht="15.75" customHeight="1" x14ac:dyDescent="0.15">
      <c r="A1707" s="2" t="s">
        <v>1706</v>
      </c>
      <c r="B1707" s="3">
        <v>1706</v>
      </c>
      <c r="C1707" s="45" t="s">
        <v>1</v>
      </c>
      <c r="D1707" s="4">
        <v>0</v>
      </c>
      <c r="E1707" s="4">
        <v>0</v>
      </c>
      <c r="F1707" s="4" t="s">
        <v>1</v>
      </c>
      <c r="G1707" s="12">
        <f t="shared" si="130"/>
        <v>1</v>
      </c>
      <c r="H1707" s="12" t="b">
        <f t="shared" si="131"/>
        <v>1</v>
      </c>
      <c r="I1707" s="12" t="b">
        <f t="shared" si="132"/>
        <v>0</v>
      </c>
      <c r="J1707" s="12" t="b">
        <f t="shared" si="133"/>
        <v>0</v>
      </c>
      <c r="K1707" s="13" t="b">
        <f t="shared" si="134"/>
        <v>0</v>
      </c>
    </row>
    <row r="1708" spans="1:11" ht="15.75" customHeight="1" x14ac:dyDescent="0.15">
      <c r="A1708" s="2" t="s">
        <v>1707</v>
      </c>
      <c r="B1708" s="3">
        <v>1707</v>
      </c>
      <c r="C1708" s="45" t="s">
        <v>1</v>
      </c>
      <c r="D1708" s="4">
        <v>2</v>
      </c>
      <c r="E1708" s="4">
        <v>0</v>
      </c>
      <c r="F1708" s="4" t="s">
        <v>1</v>
      </c>
      <c r="G1708" s="12">
        <f t="shared" si="130"/>
        <v>1</v>
      </c>
      <c r="H1708" s="12" t="b">
        <f t="shared" si="131"/>
        <v>1</v>
      </c>
      <c r="I1708" s="12" t="b">
        <f t="shared" si="132"/>
        <v>0</v>
      </c>
      <c r="J1708" s="12" t="b">
        <f t="shared" si="133"/>
        <v>0</v>
      </c>
      <c r="K1708" s="13" t="b">
        <f t="shared" si="134"/>
        <v>0</v>
      </c>
    </row>
    <row r="1709" spans="1:11" ht="15.75" customHeight="1" x14ac:dyDescent="0.15">
      <c r="A1709" s="2" t="s">
        <v>1708</v>
      </c>
      <c r="B1709" s="3">
        <v>1708</v>
      </c>
      <c r="C1709" s="45" t="s">
        <v>1</v>
      </c>
      <c r="D1709" s="4">
        <v>1</v>
      </c>
      <c r="E1709" s="4">
        <v>1</v>
      </c>
      <c r="F1709" s="4" t="s">
        <v>1</v>
      </c>
      <c r="G1709" s="12">
        <f t="shared" si="130"/>
        <v>1</v>
      </c>
      <c r="H1709" s="12" t="b">
        <f t="shared" si="131"/>
        <v>1</v>
      </c>
      <c r="I1709" s="12" t="b">
        <f t="shared" si="132"/>
        <v>0</v>
      </c>
      <c r="J1709" s="12" t="b">
        <f t="shared" si="133"/>
        <v>0</v>
      </c>
      <c r="K1709" s="13" t="b">
        <f t="shared" si="134"/>
        <v>0</v>
      </c>
    </row>
    <row r="1710" spans="1:11" ht="15.75" customHeight="1" x14ac:dyDescent="0.15">
      <c r="A1710" s="2" t="s">
        <v>1709</v>
      </c>
      <c r="B1710" s="3">
        <v>1709</v>
      </c>
      <c r="C1710" s="45" t="s">
        <v>2</v>
      </c>
      <c r="D1710" s="4">
        <v>0</v>
      </c>
      <c r="E1710" s="4">
        <v>2</v>
      </c>
      <c r="F1710" s="4" t="s">
        <v>1</v>
      </c>
      <c r="G1710" s="12">
        <f t="shared" si="130"/>
        <v>0</v>
      </c>
      <c r="H1710" s="12" t="b">
        <f t="shared" si="131"/>
        <v>0</v>
      </c>
      <c r="I1710" s="12" t="b">
        <f t="shared" si="132"/>
        <v>0</v>
      </c>
      <c r="J1710" s="12" t="b">
        <f t="shared" si="133"/>
        <v>0</v>
      </c>
      <c r="K1710" s="13" t="b">
        <f t="shared" si="134"/>
        <v>1</v>
      </c>
    </row>
    <row r="1711" spans="1:11" ht="15.75" customHeight="1" x14ac:dyDescent="0.15">
      <c r="A1711" s="2" t="s">
        <v>1710</v>
      </c>
      <c r="B1711" s="3">
        <v>1710</v>
      </c>
      <c r="C1711" s="45" t="s">
        <v>1</v>
      </c>
      <c r="D1711" s="4">
        <v>0</v>
      </c>
      <c r="E1711" s="4">
        <v>0</v>
      </c>
      <c r="F1711" s="4" t="s">
        <v>1</v>
      </c>
      <c r="G1711" s="12">
        <f t="shared" si="130"/>
        <v>1</v>
      </c>
      <c r="H1711" s="12" t="b">
        <f t="shared" si="131"/>
        <v>1</v>
      </c>
      <c r="I1711" s="12" t="b">
        <f t="shared" si="132"/>
        <v>0</v>
      </c>
      <c r="J1711" s="12" t="b">
        <f t="shared" si="133"/>
        <v>0</v>
      </c>
      <c r="K1711" s="13" t="b">
        <f t="shared" si="134"/>
        <v>0</v>
      </c>
    </row>
    <row r="1712" spans="1:11" ht="15.75" customHeight="1" x14ac:dyDescent="0.15">
      <c r="A1712" s="2" t="s">
        <v>1711</v>
      </c>
      <c r="B1712" s="3">
        <v>1711</v>
      </c>
      <c r="C1712" s="45" t="s">
        <v>2</v>
      </c>
      <c r="D1712" s="4">
        <v>0</v>
      </c>
      <c r="E1712" s="4">
        <v>2</v>
      </c>
      <c r="F1712" s="4" t="s">
        <v>1</v>
      </c>
      <c r="G1712" s="12">
        <f t="shared" si="130"/>
        <v>0</v>
      </c>
      <c r="H1712" s="12" t="b">
        <f t="shared" si="131"/>
        <v>0</v>
      </c>
      <c r="I1712" s="12" t="b">
        <f t="shared" si="132"/>
        <v>0</v>
      </c>
      <c r="J1712" s="12" t="b">
        <f t="shared" si="133"/>
        <v>0</v>
      </c>
      <c r="K1712" s="13" t="b">
        <f t="shared" si="134"/>
        <v>1</v>
      </c>
    </row>
    <row r="1713" spans="1:11" ht="15.75" customHeight="1" x14ac:dyDescent="0.15">
      <c r="A1713" s="2" t="s">
        <v>1712</v>
      </c>
      <c r="B1713" s="3">
        <v>1712</v>
      </c>
      <c r="C1713" s="45" t="s">
        <v>2</v>
      </c>
      <c r="D1713" s="4">
        <v>1</v>
      </c>
      <c r="E1713" s="4">
        <v>1</v>
      </c>
      <c r="F1713" s="4" t="s">
        <v>1</v>
      </c>
      <c r="G1713" s="12">
        <f t="shared" si="130"/>
        <v>0</v>
      </c>
      <c r="H1713" s="12" t="b">
        <f t="shared" si="131"/>
        <v>0</v>
      </c>
      <c r="I1713" s="12" t="b">
        <f t="shared" si="132"/>
        <v>0</v>
      </c>
      <c r="J1713" s="12" t="b">
        <f t="shared" si="133"/>
        <v>0</v>
      </c>
      <c r="K1713" s="13" t="b">
        <f t="shared" si="134"/>
        <v>1</v>
      </c>
    </row>
    <row r="1714" spans="1:11" ht="15.75" customHeight="1" x14ac:dyDescent="0.15">
      <c r="A1714" s="2" t="s">
        <v>1713</v>
      </c>
      <c r="B1714" s="3">
        <v>1713</v>
      </c>
      <c r="C1714" s="45" t="s">
        <v>1</v>
      </c>
      <c r="D1714" s="4">
        <v>2</v>
      </c>
      <c r="E1714" s="4">
        <v>0</v>
      </c>
      <c r="F1714" s="4" t="s">
        <v>1</v>
      </c>
      <c r="G1714" s="12">
        <f t="shared" si="130"/>
        <v>1</v>
      </c>
      <c r="H1714" s="12" t="b">
        <f t="shared" si="131"/>
        <v>1</v>
      </c>
      <c r="I1714" s="12" t="b">
        <f t="shared" si="132"/>
        <v>0</v>
      </c>
      <c r="J1714" s="12" t="b">
        <f t="shared" si="133"/>
        <v>0</v>
      </c>
      <c r="K1714" s="13" t="b">
        <f t="shared" si="134"/>
        <v>0</v>
      </c>
    </row>
    <row r="1715" spans="1:11" ht="15.75" customHeight="1" x14ac:dyDescent="0.15">
      <c r="A1715" s="2" t="s">
        <v>1714</v>
      </c>
      <c r="B1715" s="3">
        <v>1714</v>
      </c>
      <c r="C1715" s="45" t="s">
        <v>1</v>
      </c>
      <c r="D1715" s="4">
        <v>1</v>
      </c>
      <c r="E1715" s="4">
        <v>1</v>
      </c>
      <c r="F1715" s="4" t="s">
        <v>1</v>
      </c>
      <c r="G1715" s="12">
        <f t="shared" si="130"/>
        <v>1</v>
      </c>
      <c r="H1715" s="12" t="b">
        <f t="shared" si="131"/>
        <v>1</v>
      </c>
      <c r="I1715" s="12" t="b">
        <f t="shared" si="132"/>
        <v>0</v>
      </c>
      <c r="J1715" s="12" t="b">
        <f t="shared" si="133"/>
        <v>0</v>
      </c>
      <c r="K1715" s="13" t="b">
        <f t="shared" si="134"/>
        <v>0</v>
      </c>
    </row>
    <row r="1716" spans="1:11" ht="15.75" customHeight="1" x14ac:dyDescent="0.15">
      <c r="A1716" s="2" t="s">
        <v>1715</v>
      </c>
      <c r="B1716" s="3">
        <v>1715</v>
      </c>
      <c r="C1716" s="45" t="s">
        <v>1</v>
      </c>
      <c r="D1716" s="4">
        <v>1</v>
      </c>
      <c r="E1716" s="4">
        <v>1</v>
      </c>
      <c r="F1716" s="4" t="s">
        <v>1</v>
      </c>
      <c r="G1716" s="12">
        <f t="shared" si="130"/>
        <v>1</v>
      </c>
      <c r="H1716" s="12" t="b">
        <f t="shared" si="131"/>
        <v>1</v>
      </c>
      <c r="I1716" s="12" t="b">
        <f t="shared" si="132"/>
        <v>0</v>
      </c>
      <c r="J1716" s="12" t="b">
        <f t="shared" si="133"/>
        <v>0</v>
      </c>
      <c r="K1716" s="13" t="b">
        <f t="shared" si="134"/>
        <v>0</v>
      </c>
    </row>
    <row r="1717" spans="1:11" ht="15.75" customHeight="1" x14ac:dyDescent="0.15">
      <c r="A1717" s="2" t="s">
        <v>1716</v>
      </c>
      <c r="B1717" s="3">
        <v>1716</v>
      </c>
      <c r="C1717" s="45" t="s">
        <v>2</v>
      </c>
      <c r="D1717" s="4">
        <v>0</v>
      </c>
      <c r="E1717" s="4">
        <v>2</v>
      </c>
      <c r="F1717" s="4" t="s">
        <v>1</v>
      </c>
      <c r="G1717" s="12">
        <f t="shared" si="130"/>
        <v>0</v>
      </c>
      <c r="H1717" s="12" t="b">
        <f t="shared" si="131"/>
        <v>0</v>
      </c>
      <c r="I1717" s="12" t="b">
        <f t="shared" si="132"/>
        <v>0</v>
      </c>
      <c r="J1717" s="12" t="b">
        <f t="shared" si="133"/>
        <v>0</v>
      </c>
      <c r="K1717" s="13" t="b">
        <f t="shared" si="134"/>
        <v>1</v>
      </c>
    </row>
    <row r="1718" spans="1:11" ht="15.75" customHeight="1" x14ac:dyDescent="0.15">
      <c r="A1718" s="2" t="s">
        <v>1717</v>
      </c>
      <c r="B1718" s="3">
        <v>1717</v>
      </c>
      <c r="C1718" s="45" t="s">
        <v>1</v>
      </c>
      <c r="D1718" s="4">
        <v>1</v>
      </c>
      <c r="E1718" s="4">
        <v>1</v>
      </c>
      <c r="F1718" s="4" t="s">
        <v>1</v>
      </c>
      <c r="G1718" s="12">
        <f t="shared" si="130"/>
        <v>1</v>
      </c>
      <c r="H1718" s="12" t="b">
        <f t="shared" si="131"/>
        <v>1</v>
      </c>
      <c r="I1718" s="12" t="b">
        <f t="shared" si="132"/>
        <v>0</v>
      </c>
      <c r="J1718" s="12" t="b">
        <f t="shared" si="133"/>
        <v>0</v>
      </c>
      <c r="K1718" s="13" t="b">
        <f t="shared" si="134"/>
        <v>0</v>
      </c>
    </row>
    <row r="1719" spans="1:11" ht="15.75" customHeight="1" x14ac:dyDescent="0.15">
      <c r="A1719" s="2" t="s">
        <v>1718</v>
      </c>
      <c r="B1719" s="3">
        <v>1718</v>
      </c>
      <c r="C1719" s="45" t="s">
        <v>2</v>
      </c>
      <c r="D1719" s="4">
        <v>1</v>
      </c>
      <c r="E1719" s="4">
        <v>1</v>
      </c>
      <c r="F1719" s="4" t="s">
        <v>1</v>
      </c>
      <c r="G1719" s="12">
        <f t="shared" si="130"/>
        <v>0</v>
      </c>
      <c r="H1719" s="12" t="b">
        <f t="shared" si="131"/>
        <v>0</v>
      </c>
      <c r="I1719" s="12" t="b">
        <f t="shared" si="132"/>
        <v>0</v>
      </c>
      <c r="J1719" s="12" t="b">
        <f t="shared" si="133"/>
        <v>0</v>
      </c>
      <c r="K1719" s="13" t="b">
        <f t="shared" si="134"/>
        <v>1</v>
      </c>
    </row>
    <row r="1720" spans="1:11" ht="15.75" customHeight="1" x14ac:dyDescent="0.15">
      <c r="A1720" s="2" t="s">
        <v>1719</v>
      </c>
      <c r="B1720" s="3">
        <v>1719</v>
      </c>
      <c r="C1720" s="45" t="s">
        <v>1</v>
      </c>
      <c r="D1720" s="4">
        <v>0</v>
      </c>
      <c r="E1720" s="4">
        <v>0</v>
      </c>
      <c r="F1720" s="4" t="s">
        <v>1</v>
      </c>
      <c r="G1720" s="12">
        <f t="shared" si="130"/>
        <v>1</v>
      </c>
      <c r="H1720" s="12" t="b">
        <f t="shared" si="131"/>
        <v>1</v>
      </c>
      <c r="I1720" s="12" t="b">
        <f t="shared" si="132"/>
        <v>0</v>
      </c>
      <c r="J1720" s="12" t="b">
        <f t="shared" si="133"/>
        <v>0</v>
      </c>
      <c r="K1720" s="13" t="b">
        <f t="shared" si="134"/>
        <v>0</v>
      </c>
    </row>
    <row r="1721" spans="1:11" ht="15.75" customHeight="1" x14ac:dyDescent="0.15">
      <c r="A1721" s="2" t="s">
        <v>1720</v>
      </c>
      <c r="B1721" s="3">
        <v>1720</v>
      </c>
      <c r="C1721" s="45" t="s">
        <v>1</v>
      </c>
      <c r="D1721" s="4">
        <v>0</v>
      </c>
      <c r="E1721" s="4">
        <v>0</v>
      </c>
      <c r="F1721" s="4" t="s">
        <v>1</v>
      </c>
      <c r="G1721" s="12">
        <f t="shared" si="130"/>
        <v>1</v>
      </c>
      <c r="H1721" s="12" t="b">
        <f t="shared" si="131"/>
        <v>1</v>
      </c>
      <c r="I1721" s="12" t="b">
        <f t="shared" si="132"/>
        <v>0</v>
      </c>
      <c r="J1721" s="12" t="b">
        <f t="shared" si="133"/>
        <v>0</v>
      </c>
      <c r="K1721" s="13" t="b">
        <f t="shared" si="134"/>
        <v>0</v>
      </c>
    </row>
    <row r="1722" spans="1:11" ht="15.75" customHeight="1" x14ac:dyDescent="0.15">
      <c r="A1722" s="2" t="s">
        <v>1721</v>
      </c>
      <c r="B1722" s="3">
        <v>1721</v>
      </c>
      <c r="C1722" s="45" t="s">
        <v>1</v>
      </c>
      <c r="D1722" s="4">
        <v>1</v>
      </c>
      <c r="E1722" s="4">
        <v>1</v>
      </c>
      <c r="F1722" s="4" t="s">
        <v>1</v>
      </c>
      <c r="G1722" s="12">
        <f t="shared" si="130"/>
        <v>1</v>
      </c>
      <c r="H1722" s="12" t="b">
        <f t="shared" si="131"/>
        <v>1</v>
      </c>
      <c r="I1722" s="12" t="b">
        <f t="shared" si="132"/>
        <v>0</v>
      </c>
      <c r="J1722" s="12" t="b">
        <f t="shared" si="133"/>
        <v>0</v>
      </c>
      <c r="K1722" s="13" t="b">
        <f t="shared" si="134"/>
        <v>0</v>
      </c>
    </row>
    <row r="1723" spans="1:11" ht="15.75" customHeight="1" x14ac:dyDescent="0.15">
      <c r="A1723" s="2" t="s">
        <v>1722</v>
      </c>
      <c r="B1723" s="3">
        <v>1722</v>
      </c>
      <c r="C1723" s="45" t="s">
        <v>1</v>
      </c>
      <c r="D1723" s="4">
        <v>1</v>
      </c>
      <c r="E1723" s="4">
        <v>1</v>
      </c>
      <c r="F1723" s="4" t="s">
        <v>1</v>
      </c>
      <c r="G1723" s="12">
        <f t="shared" si="130"/>
        <v>1</v>
      </c>
      <c r="H1723" s="12" t="b">
        <f t="shared" si="131"/>
        <v>1</v>
      </c>
      <c r="I1723" s="12" t="b">
        <f t="shared" si="132"/>
        <v>0</v>
      </c>
      <c r="J1723" s="12" t="b">
        <f t="shared" si="133"/>
        <v>0</v>
      </c>
      <c r="K1723" s="13" t="b">
        <f t="shared" si="134"/>
        <v>0</v>
      </c>
    </row>
    <row r="1724" spans="1:11" ht="15.75" customHeight="1" x14ac:dyDescent="0.15">
      <c r="A1724" s="2" t="s">
        <v>1723</v>
      </c>
      <c r="B1724" s="3">
        <v>1723</v>
      </c>
      <c r="C1724" s="45" t="s">
        <v>1</v>
      </c>
      <c r="D1724" s="4">
        <v>2</v>
      </c>
      <c r="E1724" s="4">
        <v>0</v>
      </c>
      <c r="F1724" s="4" t="s">
        <v>1</v>
      </c>
      <c r="G1724" s="12">
        <f t="shared" si="130"/>
        <v>1</v>
      </c>
      <c r="H1724" s="12" t="b">
        <f t="shared" si="131"/>
        <v>1</v>
      </c>
      <c r="I1724" s="12" t="b">
        <f t="shared" si="132"/>
        <v>0</v>
      </c>
      <c r="J1724" s="12" t="b">
        <f t="shared" si="133"/>
        <v>0</v>
      </c>
      <c r="K1724" s="13" t="b">
        <f t="shared" si="134"/>
        <v>0</v>
      </c>
    </row>
    <row r="1725" spans="1:11" ht="15.75" customHeight="1" x14ac:dyDescent="0.15">
      <c r="A1725" s="2" t="s">
        <v>1724</v>
      </c>
      <c r="B1725" s="3">
        <v>1724</v>
      </c>
      <c r="C1725" s="45" t="s">
        <v>1</v>
      </c>
      <c r="D1725" s="4">
        <v>1</v>
      </c>
      <c r="E1725" s="4">
        <v>1</v>
      </c>
      <c r="F1725" s="4" t="s">
        <v>1</v>
      </c>
      <c r="G1725" s="12">
        <f t="shared" si="130"/>
        <v>1</v>
      </c>
      <c r="H1725" s="12" t="b">
        <f t="shared" si="131"/>
        <v>1</v>
      </c>
      <c r="I1725" s="12" t="b">
        <f t="shared" si="132"/>
        <v>0</v>
      </c>
      <c r="J1725" s="12" t="b">
        <f t="shared" si="133"/>
        <v>0</v>
      </c>
      <c r="K1725" s="13" t="b">
        <f t="shared" si="134"/>
        <v>0</v>
      </c>
    </row>
    <row r="1726" spans="1:11" ht="15.75" customHeight="1" x14ac:dyDescent="0.15">
      <c r="A1726" s="2" t="s">
        <v>1725</v>
      </c>
      <c r="B1726" s="3">
        <v>1725</v>
      </c>
      <c r="C1726" s="45" t="s">
        <v>2</v>
      </c>
      <c r="D1726" s="4">
        <v>0</v>
      </c>
      <c r="E1726" s="4">
        <v>2</v>
      </c>
      <c r="F1726" s="4" t="s">
        <v>1</v>
      </c>
      <c r="G1726" s="12">
        <f t="shared" si="130"/>
        <v>0</v>
      </c>
      <c r="H1726" s="12" t="b">
        <f t="shared" si="131"/>
        <v>0</v>
      </c>
      <c r="I1726" s="12" t="b">
        <f t="shared" si="132"/>
        <v>0</v>
      </c>
      <c r="J1726" s="12" t="b">
        <f t="shared" si="133"/>
        <v>0</v>
      </c>
      <c r="K1726" s="13" t="b">
        <f t="shared" si="134"/>
        <v>1</v>
      </c>
    </row>
    <row r="1727" spans="1:11" ht="15.75" customHeight="1" x14ac:dyDescent="0.15">
      <c r="A1727" s="2" t="s">
        <v>1726</v>
      </c>
      <c r="B1727" s="3">
        <v>1726</v>
      </c>
      <c r="C1727" s="45" t="s">
        <v>1</v>
      </c>
      <c r="D1727" s="4">
        <v>2</v>
      </c>
      <c r="E1727" s="4">
        <v>0</v>
      </c>
      <c r="F1727" s="4" t="s">
        <v>1</v>
      </c>
      <c r="G1727" s="12">
        <f t="shared" si="130"/>
        <v>1</v>
      </c>
      <c r="H1727" s="12" t="b">
        <f t="shared" si="131"/>
        <v>1</v>
      </c>
      <c r="I1727" s="12" t="b">
        <f t="shared" si="132"/>
        <v>0</v>
      </c>
      <c r="J1727" s="12" t="b">
        <f t="shared" si="133"/>
        <v>0</v>
      </c>
      <c r="K1727" s="13" t="b">
        <f t="shared" si="134"/>
        <v>0</v>
      </c>
    </row>
    <row r="1728" spans="1:11" ht="15.75" customHeight="1" x14ac:dyDescent="0.15">
      <c r="A1728" s="2" t="s">
        <v>1727</v>
      </c>
      <c r="B1728" s="3">
        <v>1727</v>
      </c>
      <c r="C1728" s="45" t="s">
        <v>1</v>
      </c>
      <c r="D1728" s="4">
        <v>1</v>
      </c>
      <c r="E1728" s="4">
        <v>1</v>
      </c>
      <c r="F1728" s="4" t="s">
        <v>1</v>
      </c>
      <c r="G1728" s="12">
        <f t="shared" si="130"/>
        <v>1</v>
      </c>
      <c r="H1728" s="12" t="b">
        <f t="shared" si="131"/>
        <v>1</v>
      </c>
      <c r="I1728" s="12" t="b">
        <f t="shared" si="132"/>
        <v>0</v>
      </c>
      <c r="J1728" s="12" t="b">
        <f t="shared" si="133"/>
        <v>0</v>
      </c>
      <c r="K1728" s="13" t="b">
        <f t="shared" si="134"/>
        <v>0</v>
      </c>
    </row>
    <row r="1729" spans="1:11" ht="15.75" customHeight="1" x14ac:dyDescent="0.15">
      <c r="A1729" s="2" t="s">
        <v>1728</v>
      </c>
      <c r="B1729" s="3">
        <v>1728</v>
      </c>
      <c r="C1729" s="45" t="s">
        <v>1</v>
      </c>
      <c r="D1729" s="4">
        <v>2</v>
      </c>
      <c r="E1729" s="4">
        <v>0</v>
      </c>
      <c r="F1729" s="4" t="s">
        <v>1</v>
      </c>
      <c r="G1729" s="12">
        <f t="shared" si="130"/>
        <v>1</v>
      </c>
      <c r="H1729" s="12" t="b">
        <f t="shared" si="131"/>
        <v>1</v>
      </c>
      <c r="I1729" s="12" t="b">
        <f t="shared" si="132"/>
        <v>0</v>
      </c>
      <c r="J1729" s="12" t="b">
        <f t="shared" si="133"/>
        <v>0</v>
      </c>
      <c r="K1729" s="13" t="b">
        <f t="shared" si="134"/>
        <v>0</v>
      </c>
    </row>
    <row r="1730" spans="1:11" ht="15.75" customHeight="1" x14ac:dyDescent="0.15">
      <c r="A1730" s="2" t="s">
        <v>1729</v>
      </c>
      <c r="B1730" s="3">
        <v>1729</v>
      </c>
      <c r="C1730" s="45" t="s">
        <v>1</v>
      </c>
      <c r="D1730" s="4">
        <v>1</v>
      </c>
      <c r="E1730" s="4">
        <v>1</v>
      </c>
      <c r="F1730" s="4" t="s">
        <v>1</v>
      </c>
      <c r="G1730" s="12">
        <f t="shared" si="130"/>
        <v>1</v>
      </c>
      <c r="H1730" s="12" t="b">
        <f t="shared" si="131"/>
        <v>1</v>
      </c>
      <c r="I1730" s="12" t="b">
        <f t="shared" si="132"/>
        <v>0</v>
      </c>
      <c r="J1730" s="12" t="b">
        <f t="shared" si="133"/>
        <v>0</v>
      </c>
      <c r="K1730" s="13" t="b">
        <f t="shared" si="134"/>
        <v>0</v>
      </c>
    </row>
    <row r="1731" spans="1:11" ht="15.75" customHeight="1" x14ac:dyDescent="0.15">
      <c r="A1731" s="2" t="s">
        <v>1730</v>
      </c>
      <c r="B1731" s="3">
        <v>1730</v>
      </c>
      <c r="C1731" s="45" t="s">
        <v>1</v>
      </c>
      <c r="D1731" s="4">
        <v>2</v>
      </c>
      <c r="E1731" s="4">
        <v>0</v>
      </c>
      <c r="F1731" s="4" t="s">
        <v>1</v>
      </c>
      <c r="G1731" s="12">
        <f t="shared" ref="G1731:G1794" si="135">IF(C1731=F1731,1,0)</f>
        <v>1</v>
      </c>
      <c r="H1731" s="12" t="b">
        <f t="shared" ref="H1731:H1794" si="136">AND(C1731="incels",F1731="incels")</f>
        <v>1</v>
      </c>
      <c r="I1731" s="12" t="b">
        <f t="shared" ref="I1731:I1794" si="137">AND(C1731="incels",F1731="neutre")</f>
        <v>0</v>
      </c>
      <c r="J1731" s="12" t="b">
        <f t="shared" ref="J1731:J1794" si="138">AND(C1731="neutre",F1731="neutre")</f>
        <v>0</v>
      </c>
      <c r="K1731" s="13" t="b">
        <f t="shared" ref="K1731:K1794" si="139">AND(C1731="neutre",F1731="incels")</f>
        <v>0</v>
      </c>
    </row>
    <row r="1732" spans="1:11" ht="15.75" customHeight="1" x14ac:dyDescent="0.15">
      <c r="A1732" s="2" t="s">
        <v>1731</v>
      </c>
      <c r="B1732" s="3">
        <v>1731</v>
      </c>
      <c r="C1732" s="45" t="s">
        <v>1</v>
      </c>
      <c r="D1732" s="4">
        <v>1</v>
      </c>
      <c r="E1732" s="4">
        <v>1</v>
      </c>
      <c r="F1732" s="4" t="s">
        <v>1</v>
      </c>
      <c r="G1732" s="12">
        <f t="shared" si="135"/>
        <v>1</v>
      </c>
      <c r="H1732" s="12" t="b">
        <f t="shared" si="136"/>
        <v>1</v>
      </c>
      <c r="I1732" s="12" t="b">
        <f t="shared" si="137"/>
        <v>0</v>
      </c>
      <c r="J1732" s="12" t="b">
        <f t="shared" si="138"/>
        <v>0</v>
      </c>
      <c r="K1732" s="13" t="b">
        <f t="shared" si="139"/>
        <v>0</v>
      </c>
    </row>
    <row r="1733" spans="1:11" ht="15.75" customHeight="1" x14ac:dyDescent="0.15">
      <c r="A1733" s="2" t="s">
        <v>1732</v>
      </c>
      <c r="B1733" s="3">
        <v>1732</v>
      </c>
      <c r="C1733" s="45" t="s">
        <v>1</v>
      </c>
      <c r="D1733" s="4">
        <v>1</v>
      </c>
      <c r="E1733" s="4">
        <v>1</v>
      </c>
      <c r="F1733" s="4" t="s">
        <v>1</v>
      </c>
      <c r="G1733" s="12">
        <f t="shared" si="135"/>
        <v>1</v>
      </c>
      <c r="H1733" s="12" t="b">
        <f t="shared" si="136"/>
        <v>1</v>
      </c>
      <c r="I1733" s="12" t="b">
        <f t="shared" si="137"/>
        <v>0</v>
      </c>
      <c r="J1733" s="12" t="b">
        <f t="shared" si="138"/>
        <v>0</v>
      </c>
      <c r="K1733" s="13" t="b">
        <f t="shared" si="139"/>
        <v>0</v>
      </c>
    </row>
    <row r="1734" spans="1:11" ht="15.75" customHeight="1" x14ac:dyDescent="0.15">
      <c r="A1734" s="2" t="s">
        <v>1733</v>
      </c>
      <c r="B1734" s="3">
        <v>1733</v>
      </c>
      <c r="C1734" s="45" t="s">
        <v>1</v>
      </c>
      <c r="D1734" s="4">
        <v>1</v>
      </c>
      <c r="E1734" s="4">
        <v>1</v>
      </c>
      <c r="F1734" s="4" t="s">
        <v>1</v>
      </c>
      <c r="G1734" s="12">
        <f t="shared" si="135"/>
        <v>1</v>
      </c>
      <c r="H1734" s="12" t="b">
        <f t="shared" si="136"/>
        <v>1</v>
      </c>
      <c r="I1734" s="12" t="b">
        <f t="shared" si="137"/>
        <v>0</v>
      </c>
      <c r="J1734" s="12" t="b">
        <f t="shared" si="138"/>
        <v>0</v>
      </c>
      <c r="K1734" s="13" t="b">
        <f t="shared" si="139"/>
        <v>0</v>
      </c>
    </row>
    <row r="1735" spans="1:11" ht="15.75" customHeight="1" x14ac:dyDescent="0.15">
      <c r="A1735" s="2" t="s">
        <v>1734</v>
      </c>
      <c r="B1735" s="3">
        <v>1734</v>
      </c>
      <c r="C1735" s="45" t="s">
        <v>1</v>
      </c>
      <c r="D1735" s="4">
        <v>1</v>
      </c>
      <c r="E1735" s="4">
        <v>1</v>
      </c>
      <c r="F1735" s="4" t="s">
        <v>1</v>
      </c>
      <c r="G1735" s="12">
        <f t="shared" si="135"/>
        <v>1</v>
      </c>
      <c r="H1735" s="12" t="b">
        <f t="shared" si="136"/>
        <v>1</v>
      </c>
      <c r="I1735" s="12" t="b">
        <f t="shared" si="137"/>
        <v>0</v>
      </c>
      <c r="J1735" s="12" t="b">
        <f t="shared" si="138"/>
        <v>0</v>
      </c>
      <c r="K1735" s="13" t="b">
        <f t="shared" si="139"/>
        <v>0</v>
      </c>
    </row>
    <row r="1736" spans="1:11" ht="15.75" customHeight="1" x14ac:dyDescent="0.15">
      <c r="A1736" s="2" t="s">
        <v>1735</v>
      </c>
      <c r="B1736" s="3">
        <v>1735</v>
      </c>
      <c r="C1736" s="45" t="s">
        <v>1</v>
      </c>
      <c r="D1736" s="4">
        <v>2</v>
      </c>
      <c r="E1736" s="4">
        <v>0</v>
      </c>
      <c r="F1736" s="4" t="s">
        <v>1</v>
      </c>
      <c r="G1736" s="12">
        <f t="shared" si="135"/>
        <v>1</v>
      </c>
      <c r="H1736" s="12" t="b">
        <f t="shared" si="136"/>
        <v>1</v>
      </c>
      <c r="I1736" s="12" t="b">
        <f t="shared" si="137"/>
        <v>0</v>
      </c>
      <c r="J1736" s="12" t="b">
        <f t="shared" si="138"/>
        <v>0</v>
      </c>
      <c r="K1736" s="13" t="b">
        <f t="shared" si="139"/>
        <v>0</v>
      </c>
    </row>
    <row r="1737" spans="1:11" ht="15.75" customHeight="1" x14ac:dyDescent="0.15">
      <c r="A1737" s="2" t="s">
        <v>1736</v>
      </c>
      <c r="B1737" s="3">
        <v>1736</v>
      </c>
      <c r="C1737" s="45" t="s">
        <v>1</v>
      </c>
      <c r="D1737" s="4">
        <v>1</v>
      </c>
      <c r="E1737" s="4">
        <v>1</v>
      </c>
      <c r="F1737" s="4" t="s">
        <v>1</v>
      </c>
      <c r="G1737" s="12">
        <f t="shared" si="135"/>
        <v>1</v>
      </c>
      <c r="H1737" s="12" t="b">
        <f t="shared" si="136"/>
        <v>1</v>
      </c>
      <c r="I1737" s="12" t="b">
        <f t="shared" si="137"/>
        <v>0</v>
      </c>
      <c r="J1737" s="12" t="b">
        <f t="shared" si="138"/>
        <v>0</v>
      </c>
      <c r="K1737" s="13" t="b">
        <f t="shared" si="139"/>
        <v>0</v>
      </c>
    </row>
    <row r="1738" spans="1:11" ht="15.75" customHeight="1" x14ac:dyDescent="0.15">
      <c r="A1738" s="2" t="s">
        <v>1737</v>
      </c>
      <c r="B1738" s="3">
        <v>1737</v>
      </c>
      <c r="C1738" s="45" t="s">
        <v>2</v>
      </c>
      <c r="D1738" s="4">
        <v>0</v>
      </c>
      <c r="E1738" s="4">
        <v>2</v>
      </c>
      <c r="F1738" s="4" t="s">
        <v>1</v>
      </c>
      <c r="G1738" s="12">
        <f t="shared" si="135"/>
        <v>0</v>
      </c>
      <c r="H1738" s="12" t="b">
        <f t="shared" si="136"/>
        <v>0</v>
      </c>
      <c r="I1738" s="12" t="b">
        <f t="shared" si="137"/>
        <v>0</v>
      </c>
      <c r="J1738" s="12" t="b">
        <f t="shared" si="138"/>
        <v>0</v>
      </c>
      <c r="K1738" s="13" t="b">
        <f t="shared" si="139"/>
        <v>1</v>
      </c>
    </row>
    <row r="1739" spans="1:11" ht="15.75" customHeight="1" x14ac:dyDescent="0.15">
      <c r="A1739" s="2" t="s">
        <v>1738</v>
      </c>
      <c r="B1739" s="3">
        <v>1738</v>
      </c>
      <c r="C1739" s="45" t="s">
        <v>2</v>
      </c>
      <c r="D1739" s="4">
        <v>0</v>
      </c>
      <c r="E1739" s="4">
        <v>2</v>
      </c>
      <c r="F1739" s="4" t="s">
        <v>1</v>
      </c>
      <c r="G1739" s="12">
        <f t="shared" si="135"/>
        <v>0</v>
      </c>
      <c r="H1739" s="12" t="b">
        <f t="shared" si="136"/>
        <v>0</v>
      </c>
      <c r="I1739" s="12" t="b">
        <f t="shared" si="137"/>
        <v>0</v>
      </c>
      <c r="J1739" s="12" t="b">
        <f t="shared" si="138"/>
        <v>0</v>
      </c>
      <c r="K1739" s="13" t="b">
        <f t="shared" si="139"/>
        <v>1</v>
      </c>
    </row>
    <row r="1740" spans="1:11" ht="15.75" customHeight="1" x14ac:dyDescent="0.15">
      <c r="A1740" s="2" t="s">
        <v>1739</v>
      </c>
      <c r="B1740" s="3">
        <v>1739</v>
      </c>
      <c r="C1740" s="45" t="s">
        <v>1</v>
      </c>
      <c r="D1740" s="4">
        <v>2</v>
      </c>
      <c r="E1740" s="4">
        <v>0</v>
      </c>
      <c r="F1740" s="4" t="s">
        <v>1</v>
      </c>
      <c r="G1740" s="12">
        <f t="shared" si="135"/>
        <v>1</v>
      </c>
      <c r="H1740" s="12" t="b">
        <f t="shared" si="136"/>
        <v>1</v>
      </c>
      <c r="I1740" s="12" t="b">
        <f t="shared" si="137"/>
        <v>0</v>
      </c>
      <c r="J1740" s="12" t="b">
        <f t="shared" si="138"/>
        <v>0</v>
      </c>
      <c r="K1740" s="13" t="b">
        <f t="shared" si="139"/>
        <v>0</v>
      </c>
    </row>
    <row r="1741" spans="1:11" ht="15.75" customHeight="1" x14ac:dyDescent="0.15">
      <c r="A1741" s="2" t="s">
        <v>1740</v>
      </c>
      <c r="B1741" s="3">
        <v>1740</v>
      </c>
      <c r="C1741" s="45" t="s">
        <v>2</v>
      </c>
      <c r="D1741" s="4">
        <v>0</v>
      </c>
      <c r="E1741" s="4">
        <v>2</v>
      </c>
      <c r="F1741" s="4" t="s">
        <v>1</v>
      </c>
      <c r="G1741" s="12">
        <f t="shared" si="135"/>
        <v>0</v>
      </c>
      <c r="H1741" s="12" t="b">
        <f t="shared" si="136"/>
        <v>0</v>
      </c>
      <c r="I1741" s="12" t="b">
        <f t="shared" si="137"/>
        <v>0</v>
      </c>
      <c r="J1741" s="12" t="b">
        <f t="shared" si="138"/>
        <v>0</v>
      </c>
      <c r="K1741" s="13" t="b">
        <f t="shared" si="139"/>
        <v>1</v>
      </c>
    </row>
    <row r="1742" spans="1:11" ht="15.75" customHeight="1" x14ac:dyDescent="0.15">
      <c r="A1742" s="2" t="s">
        <v>1741</v>
      </c>
      <c r="B1742" s="3">
        <v>1741</v>
      </c>
      <c r="C1742" s="45" t="s">
        <v>2</v>
      </c>
      <c r="D1742" s="4">
        <v>0</v>
      </c>
      <c r="E1742" s="4">
        <v>2</v>
      </c>
      <c r="F1742" s="4" t="s">
        <v>1</v>
      </c>
      <c r="G1742" s="12">
        <f t="shared" si="135"/>
        <v>0</v>
      </c>
      <c r="H1742" s="12" t="b">
        <f t="shared" si="136"/>
        <v>0</v>
      </c>
      <c r="I1742" s="12" t="b">
        <f t="shared" si="137"/>
        <v>0</v>
      </c>
      <c r="J1742" s="12" t="b">
        <f t="shared" si="138"/>
        <v>0</v>
      </c>
      <c r="K1742" s="13" t="b">
        <f t="shared" si="139"/>
        <v>1</v>
      </c>
    </row>
    <row r="1743" spans="1:11" ht="15.75" customHeight="1" x14ac:dyDescent="0.15">
      <c r="A1743" s="2" t="s">
        <v>1742</v>
      </c>
      <c r="B1743" s="3">
        <v>1742</v>
      </c>
      <c r="C1743" s="45" t="s">
        <v>1</v>
      </c>
      <c r="D1743" s="4">
        <v>1</v>
      </c>
      <c r="E1743" s="4">
        <v>1</v>
      </c>
      <c r="F1743" s="4" t="s">
        <v>1</v>
      </c>
      <c r="G1743" s="12">
        <f t="shared" si="135"/>
        <v>1</v>
      </c>
      <c r="H1743" s="12" t="b">
        <f t="shared" si="136"/>
        <v>1</v>
      </c>
      <c r="I1743" s="12" t="b">
        <f t="shared" si="137"/>
        <v>0</v>
      </c>
      <c r="J1743" s="12" t="b">
        <f t="shared" si="138"/>
        <v>0</v>
      </c>
      <c r="K1743" s="13" t="b">
        <f t="shared" si="139"/>
        <v>0</v>
      </c>
    </row>
    <row r="1744" spans="1:11" ht="15.75" customHeight="1" x14ac:dyDescent="0.15">
      <c r="A1744" s="2" t="s">
        <v>1743</v>
      </c>
      <c r="B1744" s="3">
        <v>1743</v>
      </c>
      <c r="C1744" s="45" t="s">
        <v>1</v>
      </c>
      <c r="D1744" s="4">
        <v>2</v>
      </c>
      <c r="E1744" s="4">
        <v>0</v>
      </c>
      <c r="F1744" s="4" t="s">
        <v>1</v>
      </c>
      <c r="G1744" s="12">
        <f t="shared" si="135"/>
        <v>1</v>
      </c>
      <c r="H1744" s="12" t="b">
        <f t="shared" si="136"/>
        <v>1</v>
      </c>
      <c r="I1744" s="12" t="b">
        <f t="shared" si="137"/>
        <v>0</v>
      </c>
      <c r="J1744" s="12" t="b">
        <f t="shared" si="138"/>
        <v>0</v>
      </c>
      <c r="K1744" s="13" t="b">
        <f t="shared" si="139"/>
        <v>0</v>
      </c>
    </row>
    <row r="1745" spans="1:11" ht="15.75" customHeight="1" x14ac:dyDescent="0.15">
      <c r="A1745" s="2" t="s">
        <v>1744</v>
      </c>
      <c r="B1745" s="3">
        <v>1744</v>
      </c>
      <c r="C1745" s="45" t="s">
        <v>2</v>
      </c>
      <c r="D1745" s="4">
        <v>0</v>
      </c>
      <c r="E1745" s="4">
        <v>2</v>
      </c>
      <c r="F1745" s="4" t="s">
        <v>1</v>
      </c>
      <c r="G1745" s="12">
        <f t="shared" si="135"/>
        <v>0</v>
      </c>
      <c r="H1745" s="12" t="b">
        <f t="shared" si="136"/>
        <v>0</v>
      </c>
      <c r="I1745" s="12" t="b">
        <f t="shared" si="137"/>
        <v>0</v>
      </c>
      <c r="J1745" s="12" t="b">
        <f t="shared" si="138"/>
        <v>0</v>
      </c>
      <c r="K1745" s="13" t="b">
        <f t="shared" si="139"/>
        <v>1</v>
      </c>
    </row>
    <row r="1746" spans="1:11" ht="15.75" customHeight="1" x14ac:dyDescent="0.15">
      <c r="A1746" s="2" t="s">
        <v>1745</v>
      </c>
      <c r="B1746" s="3">
        <v>1745</v>
      </c>
      <c r="C1746" s="45" t="s">
        <v>1</v>
      </c>
      <c r="D1746" s="4">
        <v>0</v>
      </c>
      <c r="E1746" s="4">
        <v>0</v>
      </c>
      <c r="F1746" s="4" t="s">
        <v>1</v>
      </c>
      <c r="G1746" s="12">
        <f t="shared" si="135"/>
        <v>1</v>
      </c>
      <c r="H1746" s="12" t="b">
        <f t="shared" si="136"/>
        <v>1</v>
      </c>
      <c r="I1746" s="12" t="b">
        <f t="shared" si="137"/>
        <v>0</v>
      </c>
      <c r="J1746" s="12" t="b">
        <f t="shared" si="138"/>
        <v>0</v>
      </c>
      <c r="K1746" s="13" t="b">
        <f t="shared" si="139"/>
        <v>0</v>
      </c>
    </row>
    <row r="1747" spans="1:11" ht="15.75" customHeight="1" x14ac:dyDescent="0.15">
      <c r="A1747" s="2" t="s">
        <v>1746</v>
      </c>
      <c r="B1747" s="3">
        <v>1746</v>
      </c>
      <c r="C1747" s="45" t="s">
        <v>1</v>
      </c>
      <c r="D1747" s="4">
        <v>1</v>
      </c>
      <c r="E1747" s="4">
        <v>1</v>
      </c>
      <c r="F1747" s="4" t="s">
        <v>1</v>
      </c>
      <c r="G1747" s="12">
        <f t="shared" si="135"/>
        <v>1</v>
      </c>
      <c r="H1747" s="12" t="b">
        <f t="shared" si="136"/>
        <v>1</v>
      </c>
      <c r="I1747" s="12" t="b">
        <f t="shared" si="137"/>
        <v>0</v>
      </c>
      <c r="J1747" s="12" t="b">
        <f t="shared" si="138"/>
        <v>0</v>
      </c>
      <c r="K1747" s="13" t="b">
        <f t="shared" si="139"/>
        <v>0</v>
      </c>
    </row>
    <row r="1748" spans="1:11" ht="15.75" customHeight="1" x14ac:dyDescent="0.15">
      <c r="A1748" s="2" t="s">
        <v>1747</v>
      </c>
      <c r="B1748" s="3">
        <v>1747</v>
      </c>
      <c r="C1748" s="45" t="s">
        <v>2</v>
      </c>
      <c r="D1748" s="4">
        <v>0</v>
      </c>
      <c r="E1748" s="4">
        <v>2</v>
      </c>
      <c r="F1748" s="4" t="s">
        <v>1</v>
      </c>
      <c r="G1748" s="12">
        <f t="shared" si="135"/>
        <v>0</v>
      </c>
      <c r="H1748" s="12" t="b">
        <f t="shared" si="136"/>
        <v>0</v>
      </c>
      <c r="I1748" s="12" t="b">
        <f t="shared" si="137"/>
        <v>0</v>
      </c>
      <c r="J1748" s="12" t="b">
        <f t="shared" si="138"/>
        <v>0</v>
      </c>
      <c r="K1748" s="13" t="b">
        <f t="shared" si="139"/>
        <v>1</v>
      </c>
    </row>
    <row r="1749" spans="1:11" ht="15.75" customHeight="1" x14ac:dyDescent="0.15">
      <c r="A1749" s="2" t="s">
        <v>1748</v>
      </c>
      <c r="B1749" s="3">
        <v>1748</v>
      </c>
      <c r="C1749" s="45" t="s">
        <v>1</v>
      </c>
      <c r="D1749" s="4">
        <v>2</v>
      </c>
      <c r="E1749" s="4">
        <v>0</v>
      </c>
      <c r="F1749" s="4" t="s">
        <v>1</v>
      </c>
      <c r="G1749" s="12">
        <f t="shared" si="135"/>
        <v>1</v>
      </c>
      <c r="H1749" s="12" t="b">
        <f t="shared" si="136"/>
        <v>1</v>
      </c>
      <c r="I1749" s="12" t="b">
        <f t="shared" si="137"/>
        <v>0</v>
      </c>
      <c r="J1749" s="12" t="b">
        <f t="shared" si="138"/>
        <v>0</v>
      </c>
      <c r="K1749" s="13" t="b">
        <f t="shared" si="139"/>
        <v>0</v>
      </c>
    </row>
    <row r="1750" spans="1:11" ht="15.75" customHeight="1" x14ac:dyDescent="0.15">
      <c r="A1750" s="2" t="s">
        <v>1749</v>
      </c>
      <c r="B1750" s="3">
        <v>1749</v>
      </c>
      <c r="C1750" s="45" t="s">
        <v>1</v>
      </c>
      <c r="D1750" s="4">
        <v>2</v>
      </c>
      <c r="E1750" s="4">
        <v>0</v>
      </c>
      <c r="F1750" s="4" t="s">
        <v>1</v>
      </c>
      <c r="G1750" s="12">
        <f t="shared" si="135"/>
        <v>1</v>
      </c>
      <c r="H1750" s="12" t="b">
        <f t="shared" si="136"/>
        <v>1</v>
      </c>
      <c r="I1750" s="12" t="b">
        <f t="shared" si="137"/>
        <v>0</v>
      </c>
      <c r="J1750" s="12" t="b">
        <f t="shared" si="138"/>
        <v>0</v>
      </c>
      <c r="K1750" s="13" t="b">
        <f t="shared" si="139"/>
        <v>0</v>
      </c>
    </row>
    <row r="1751" spans="1:11" ht="15.75" customHeight="1" x14ac:dyDescent="0.15">
      <c r="A1751" s="2" t="s">
        <v>1750</v>
      </c>
      <c r="B1751" s="3">
        <v>1750</v>
      </c>
      <c r="C1751" s="45" t="s">
        <v>1</v>
      </c>
      <c r="D1751" s="4">
        <v>0</v>
      </c>
      <c r="E1751" s="4">
        <v>0</v>
      </c>
      <c r="F1751" s="4" t="s">
        <v>1</v>
      </c>
      <c r="G1751" s="12">
        <f t="shared" si="135"/>
        <v>1</v>
      </c>
      <c r="H1751" s="12" t="b">
        <f t="shared" si="136"/>
        <v>1</v>
      </c>
      <c r="I1751" s="12" t="b">
        <f t="shared" si="137"/>
        <v>0</v>
      </c>
      <c r="J1751" s="12" t="b">
        <f t="shared" si="138"/>
        <v>0</v>
      </c>
      <c r="K1751" s="13" t="b">
        <f t="shared" si="139"/>
        <v>0</v>
      </c>
    </row>
    <row r="1752" spans="1:11" ht="15.75" customHeight="1" x14ac:dyDescent="0.15">
      <c r="A1752" s="2" t="s">
        <v>1751</v>
      </c>
      <c r="B1752" s="3">
        <v>1751</v>
      </c>
      <c r="C1752" s="45" t="s">
        <v>1</v>
      </c>
      <c r="D1752" s="4">
        <v>2</v>
      </c>
      <c r="E1752" s="4">
        <v>0</v>
      </c>
      <c r="F1752" s="4" t="s">
        <v>1</v>
      </c>
      <c r="G1752" s="12">
        <f t="shared" si="135"/>
        <v>1</v>
      </c>
      <c r="H1752" s="12" t="b">
        <f t="shared" si="136"/>
        <v>1</v>
      </c>
      <c r="I1752" s="12" t="b">
        <f t="shared" si="137"/>
        <v>0</v>
      </c>
      <c r="J1752" s="12" t="b">
        <f t="shared" si="138"/>
        <v>0</v>
      </c>
      <c r="K1752" s="13" t="b">
        <f t="shared" si="139"/>
        <v>0</v>
      </c>
    </row>
    <row r="1753" spans="1:11" ht="15.75" customHeight="1" x14ac:dyDescent="0.15">
      <c r="A1753" s="2" t="s">
        <v>1752</v>
      </c>
      <c r="B1753" s="3">
        <v>1752</v>
      </c>
      <c r="C1753" s="45" t="s">
        <v>1</v>
      </c>
      <c r="D1753" s="4">
        <v>2</v>
      </c>
      <c r="E1753" s="4">
        <v>0</v>
      </c>
      <c r="F1753" s="4" t="s">
        <v>1</v>
      </c>
      <c r="G1753" s="12">
        <f t="shared" si="135"/>
        <v>1</v>
      </c>
      <c r="H1753" s="12" t="b">
        <f t="shared" si="136"/>
        <v>1</v>
      </c>
      <c r="I1753" s="12" t="b">
        <f t="shared" si="137"/>
        <v>0</v>
      </c>
      <c r="J1753" s="12" t="b">
        <f t="shared" si="138"/>
        <v>0</v>
      </c>
      <c r="K1753" s="13" t="b">
        <f t="shared" si="139"/>
        <v>0</v>
      </c>
    </row>
    <row r="1754" spans="1:11" ht="15.75" customHeight="1" x14ac:dyDescent="0.15">
      <c r="A1754" s="2" t="s">
        <v>1753</v>
      </c>
      <c r="B1754" s="3">
        <v>1753</v>
      </c>
      <c r="C1754" s="45" t="s">
        <v>2</v>
      </c>
      <c r="D1754" s="4">
        <v>0</v>
      </c>
      <c r="E1754" s="4">
        <v>2</v>
      </c>
      <c r="F1754" s="4" t="s">
        <v>1</v>
      </c>
      <c r="G1754" s="12">
        <f t="shared" si="135"/>
        <v>0</v>
      </c>
      <c r="H1754" s="12" t="b">
        <f t="shared" si="136"/>
        <v>0</v>
      </c>
      <c r="I1754" s="12" t="b">
        <f t="shared" si="137"/>
        <v>0</v>
      </c>
      <c r="J1754" s="12" t="b">
        <f t="shared" si="138"/>
        <v>0</v>
      </c>
      <c r="K1754" s="13" t="b">
        <f t="shared" si="139"/>
        <v>1</v>
      </c>
    </row>
    <row r="1755" spans="1:11" ht="15.75" customHeight="1" x14ac:dyDescent="0.15">
      <c r="A1755" s="2" t="s">
        <v>1754</v>
      </c>
      <c r="B1755" s="3">
        <v>1754</v>
      </c>
      <c r="C1755" s="45" t="s">
        <v>2</v>
      </c>
      <c r="D1755" s="4">
        <v>0</v>
      </c>
      <c r="E1755" s="4">
        <v>2</v>
      </c>
      <c r="F1755" s="4" t="s">
        <v>1</v>
      </c>
      <c r="G1755" s="12">
        <f t="shared" si="135"/>
        <v>0</v>
      </c>
      <c r="H1755" s="12" t="b">
        <f t="shared" si="136"/>
        <v>0</v>
      </c>
      <c r="I1755" s="12" t="b">
        <f t="shared" si="137"/>
        <v>0</v>
      </c>
      <c r="J1755" s="12" t="b">
        <f t="shared" si="138"/>
        <v>0</v>
      </c>
      <c r="K1755" s="13" t="b">
        <f t="shared" si="139"/>
        <v>1</v>
      </c>
    </row>
    <row r="1756" spans="1:11" ht="15.75" customHeight="1" x14ac:dyDescent="0.15">
      <c r="A1756" s="2" t="s">
        <v>1755</v>
      </c>
      <c r="B1756" s="3">
        <v>1755</v>
      </c>
      <c r="C1756" s="45" t="s">
        <v>2</v>
      </c>
      <c r="D1756" s="4">
        <v>0</v>
      </c>
      <c r="E1756" s="4">
        <v>2</v>
      </c>
      <c r="F1756" s="4" t="s">
        <v>1</v>
      </c>
      <c r="G1756" s="12">
        <f t="shared" si="135"/>
        <v>0</v>
      </c>
      <c r="H1756" s="12" t="b">
        <f t="shared" si="136"/>
        <v>0</v>
      </c>
      <c r="I1756" s="12" t="b">
        <f t="shared" si="137"/>
        <v>0</v>
      </c>
      <c r="J1756" s="12" t="b">
        <f t="shared" si="138"/>
        <v>0</v>
      </c>
      <c r="K1756" s="13" t="b">
        <f t="shared" si="139"/>
        <v>1</v>
      </c>
    </row>
    <row r="1757" spans="1:11" ht="15.75" customHeight="1" x14ac:dyDescent="0.15">
      <c r="A1757" s="2" t="s">
        <v>1756</v>
      </c>
      <c r="B1757" s="3">
        <v>1756</v>
      </c>
      <c r="C1757" s="45" t="s">
        <v>2</v>
      </c>
      <c r="D1757" s="4">
        <v>0</v>
      </c>
      <c r="E1757" s="4">
        <v>2</v>
      </c>
      <c r="F1757" s="4" t="s">
        <v>1</v>
      </c>
      <c r="G1757" s="12">
        <f t="shared" si="135"/>
        <v>0</v>
      </c>
      <c r="H1757" s="12" t="b">
        <f t="shared" si="136"/>
        <v>0</v>
      </c>
      <c r="I1757" s="12" t="b">
        <f t="shared" si="137"/>
        <v>0</v>
      </c>
      <c r="J1757" s="12" t="b">
        <f t="shared" si="138"/>
        <v>0</v>
      </c>
      <c r="K1757" s="13" t="b">
        <f t="shared" si="139"/>
        <v>1</v>
      </c>
    </row>
    <row r="1758" spans="1:11" ht="15.75" customHeight="1" x14ac:dyDescent="0.15">
      <c r="A1758" s="2" t="s">
        <v>1757</v>
      </c>
      <c r="B1758" s="3">
        <v>1757</v>
      </c>
      <c r="C1758" s="45" t="s">
        <v>2</v>
      </c>
      <c r="D1758" s="4">
        <v>1</v>
      </c>
      <c r="E1758" s="4">
        <v>1</v>
      </c>
      <c r="F1758" s="4" t="s">
        <v>1</v>
      </c>
      <c r="G1758" s="12">
        <f t="shared" si="135"/>
        <v>0</v>
      </c>
      <c r="H1758" s="12" t="b">
        <f t="shared" si="136"/>
        <v>0</v>
      </c>
      <c r="I1758" s="12" t="b">
        <f t="shared" si="137"/>
        <v>0</v>
      </c>
      <c r="J1758" s="12" t="b">
        <f t="shared" si="138"/>
        <v>0</v>
      </c>
      <c r="K1758" s="13" t="b">
        <f t="shared" si="139"/>
        <v>1</v>
      </c>
    </row>
    <row r="1759" spans="1:11" ht="15.75" customHeight="1" x14ac:dyDescent="0.15">
      <c r="A1759" s="2" t="s">
        <v>1758</v>
      </c>
      <c r="B1759" s="3">
        <v>1758</v>
      </c>
      <c r="C1759" s="45" t="s">
        <v>1</v>
      </c>
      <c r="D1759" s="4">
        <v>2</v>
      </c>
      <c r="E1759" s="4">
        <v>0</v>
      </c>
      <c r="F1759" s="4" t="s">
        <v>1</v>
      </c>
      <c r="G1759" s="12">
        <f t="shared" si="135"/>
        <v>1</v>
      </c>
      <c r="H1759" s="12" t="b">
        <f t="shared" si="136"/>
        <v>1</v>
      </c>
      <c r="I1759" s="12" t="b">
        <f t="shared" si="137"/>
        <v>0</v>
      </c>
      <c r="J1759" s="12" t="b">
        <f t="shared" si="138"/>
        <v>0</v>
      </c>
      <c r="K1759" s="13" t="b">
        <f t="shared" si="139"/>
        <v>0</v>
      </c>
    </row>
    <row r="1760" spans="1:11" ht="15.75" customHeight="1" x14ac:dyDescent="0.15">
      <c r="A1760" s="2" t="s">
        <v>1759</v>
      </c>
      <c r="B1760" s="3">
        <v>1759</v>
      </c>
      <c r="C1760" s="45" t="s">
        <v>1</v>
      </c>
      <c r="D1760" s="4">
        <v>1</v>
      </c>
      <c r="E1760" s="4">
        <v>1</v>
      </c>
      <c r="F1760" s="4" t="s">
        <v>1</v>
      </c>
      <c r="G1760" s="12">
        <f t="shared" si="135"/>
        <v>1</v>
      </c>
      <c r="H1760" s="12" t="b">
        <f t="shared" si="136"/>
        <v>1</v>
      </c>
      <c r="I1760" s="12" t="b">
        <f t="shared" si="137"/>
        <v>0</v>
      </c>
      <c r="J1760" s="12" t="b">
        <f t="shared" si="138"/>
        <v>0</v>
      </c>
      <c r="K1760" s="13" t="b">
        <f t="shared" si="139"/>
        <v>0</v>
      </c>
    </row>
    <row r="1761" spans="1:11" ht="15.75" customHeight="1" x14ac:dyDescent="0.15">
      <c r="A1761" s="2" t="s">
        <v>1760</v>
      </c>
      <c r="B1761" s="3">
        <v>1760</v>
      </c>
      <c r="C1761" s="45" t="s">
        <v>1</v>
      </c>
      <c r="D1761" s="4">
        <v>2</v>
      </c>
      <c r="E1761" s="4">
        <v>0</v>
      </c>
      <c r="F1761" s="4" t="s">
        <v>1</v>
      </c>
      <c r="G1761" s="12">
        <f t="shared" si="135"/>
        <v>1</v>
      </c>
      <c r="H1761" s="12" t="b">
        <f t="shared" si="136"/>
        <v>1</v>
      </c>
      <c r="I1761" s="12" t="b">
        <f t="shared" si="137"/>
        <v>0</v>
      </c>
      <c r="J1761" s="12" t="b">
        <f t="shared" si="138"/>
        <v>0</v>
      </c>
      <c r="K1761" s="13" t="b">
        <f t="shared" si="139"/>
        <v>0</v>
      </c>
    </row>
    <row r="1762" spans="1:11" ht="15.75" customHeight="1" x14ac:dyDescent="0.15">
      <c r="A1762" s="2" t="s">
        <v>1761</v>
      </c>
      <c r="B1762" s="3">
        <v>1761</v>
      </c>
      <c r="C1762" s="45" t="s">
        <v>2</v>
      </c>
      <c r="D1762" s="4">
        <v>0</v>
      </c>
      <c r="E1762" s="4">
        <v>2</v>
      </c>
      <c r="F1762" s="4" t="s">
        <v>1</v>
      </c>
      <c r="G1762" s="12">
        <f t="shared" si="135"/>
        <v>0</v>
      </c>
      <c r="H1762" s="12" t="b">
        <f t="shared" si="136"/>
        <v>0</v>
      </c>
      <c r="I1762" s="12" t="b">
        <f t="shared" si="137"/>
        <v>0</v>
      </c>
      <c r="J1762" s="12" t="b">
        <f t="shared" si="138"/>
        <v>0</v>
      </c>
      <c r="K1762" s="13" t="b">
        <f t="shared" si="139"/>
        <v>1</v>
      </c>
    </row>
    <row r="1763" spans="1:11" ht="15.75" customHeight="1" x14ac:dyDescent="0.15">
      <c r="A1763" s="2" t="s">
        <v>1762</v>
      </c>
      <c r="B1763" s="3">
        <v>1762</v>
      </c>
      <c r="C1763" s="45" t="s">
        <v>1</v>
      </c>
      <c r="D1763" s="4">
        <v>2</v>
      </c>
      <c r="E1763" s="4">
        <v>0</v>
      </c>
      <c r="F1763" s="4" t="s">
        <v>1</v>
      </c>
      <c r="G1763" s="12">
        <f t="shared" si="135"/>
        <v>1</v>
      </c>
      <c r="H1763" s="12" t="b">
        <f t="shared" si="136"/>
        <v>1</v>
      </c>
      <c r="I1763" s="12" t="b">
        <f t="shared" si="137"/>
        <v>0</v>
      </c>
      <c r="J1763" s="12" t="b">
        <f t="shared" si="138"/>
        <v>0</v>
      </c>
      <c r="K1763" s="13" t="b">
        <f t="shared" si="139"/>
        <v>0</v>
      </c>
    </row>
    <row r="1764" spans="1:11" ht="15.75" customHeight="1" x14ac:dyDescent="0.15">
      <c r="A1764" s="2" t="s">
        <v>1763</v>
      </c>
      <c r="B1764" s="3">
        <v>1763</v>
      </c>
      <c r="C1764" s="45" t="s">
        <v>2</v>
      </c>
      <c r="D1764" s="4">
        <v>0</v>
      </c>
      <c r="E1764" s="4">
        <v>2</v>
      </c>
      <c r="F1764" s="4" t="s">
        <v>1</v>
      </c>
      <c r="G1764" s="12">
        <f t="shared" si="135"/>
        <v>0</v>
      </c>
      <c r="H1764" s="12" t="b">
        <f t="shared" si="136"/>
        <v>0</v>
      </c>
      <c r="I1764" s="12" t="b">
        <f t="shared" si="137"/>
        <v>0</v>
      </c>
      <c r="J1764" s="12" t="b">
        <f t="shared" si="138"/>
        <v>0</v>
      </c>
      <c r="K1764" s="13" t="b">
        <f t="shared" si="139"/>
        <v>1</v>
      </c>
    </row>
    <row r="1765" spans="1:11" ht="15.75" customHeight="1" x14ac:dyDescent="0.15">
      <c r="A1765" s="2" t="s">
        <v>1764</v>
      </c>
      <c r="B1765" s="3">
        <v>1764</v>
      </c>
      <c r="C1765" s="45" t="s">
        <v>1</v>
      </c>
      <c r="D1765" s="4">
        <v>1</v>
      </c>
      <c r="E1765" s="4">
        <v>1</v>
      </c>
      <c r="F1765" s="4" t="s">
        <v>1</v>
      </c>
      <c r="G1765" s="12">
        <f t="shared" si="135"/>
        <v>1</v>
      </c>
      <c r="H1765" s="12" t="b">
        <f t="shared" si="136"/>
        <v>1</v>
      </c>
      <c r="I1765" s="12" t="b">
        <f t="shared" si="137"/>
        <v>0</v>
      </c>
      <c r="J1765" s="12" t="b">
        <f t="shared" si="138"/>
        <v>0</v>
      </c>
      <c r="K1765" s="13" t="b">
        <f t="shared" si="139"/>
        <v>0</v>
      </c>
    </row>
    <row r="1766" spans="1:11" ht="15.75" customHeight="1" x14ac:dyDescent="0.15">
      <c r="A1766" s="2" t="s">
        <v>1765</v>
      </c>
      <c r="B1766" s="3">
        <v>1765</v>
      </c>
      <c r="C1766" s="45" t="s">
        <v>2</v>
      </c>
      <c r="D1766" s="4">
        <v>0</v>
      </c>
      <c r="E1766" s="4">
        <v>2</v>
      </c>
      <c r="F1766" s="4" t="s">
        <v>1</v>
      </c>
      <c r="G1766" s="12">
        <f t="shared" si="135"/>
        <v>0</v>
      </c>
      <c r="H1766" s="12" t="b">
        <f t="shared" si="136"/>
        <v>0</v>
      </c>
      <c r="I1766" s="12" t="b">
        <f t="shared" si="137"/>
        <v>0</v>
      </c>
      <c r="J1766" s="12" t="b">
        <f t="shared" si="138"/>
        <v>0</v>
      </c>
      <c r="K1766" s="13" t="b">
        <f t="shared" si="139"/>
        <v>1</v>
      </c>
    </row>
    <row r="1767" spans="1:11" ht="15.75" customHeight="1" x14ac:dyDescent="0.15">
      <c r="A1767" s="2" t="s">
        <v>1766</v>
      </c>
      <c r="B1767" s="3">
        <v>1766</v>
      </c>
      <c r="C1767" s="45" t="s">
        <v>1</v>
      </c>
      <c r="D1767" s="4">
        <v>1</v>
      </c>
      <c r="E1767" s="4">
        <v>1</v>
      </c>
      <c r="F1767" s="4" t="s">
        <v>1</v>
      </c>
      <c r="G1767" s="12">
        <f t="shared" si="135"/>
        <v>1</v>
      </c>
      <c r="H1767" s="12" t="b">
        <f t="shared" si="136"/>
        <v>1</v>
      </c>
      <c r="I1767" s="12" t="b">
        <f t="shared" si="137"/>
        <v>0</v>
      </c>
      <c r="J1767" s="12" t="b">
        <f t="shared" si="138"/>
        <v>0</v>
      </c>
      <c r="K1767" s="13" t="b">
        <f t="shared" si="139"/>
        <v>0</v>
      </c>
    </row>
    <row r="1768" spans="1:11" ht="15.75" customHeight="1" x14ac:dyDescent="0.15">
      <c r="A1768" s="2" t="s">
        <v>1767</v>
      </c>
      <c r="B1768" s="3">
        <v>1767</v>
      </c>
      <c r="C1768" s="45" t="s">
        <v>2</v>
      </c>
      <c r="D1768" s="4">
        <v>0</v>
      </c>
      <c r="E1768" s="4">
        <v>2</v>
      </c>
      <c r="F1768" s="4" t="s">
        <v>1</v>
      </c>
      <c r="G1768" s="12">
        <f t="shared" si="135"/>
        <v>0</v>
      </c>
      <c r="H1768" s="12" t="b">
        <f t="shared" si="136"/>
        <v>0</v>
      </c>
      <c r="I1768" s="12" t="b">
        <f t="shared" si="137"/>
        <v>0</v>
      </c>
      <c r="J1768" s="12" t="b">
        <f t="shared" si="138"/>
        <v>0</v>
      </c>
      <c r="K1768" s="13" t="b">
        <f t="shared" si="139"/>
        <v>1</v>
      </c>
    </row>
    <row r="1769" spans="1:11" ht="15.75" customHeight="1" x14ac:dyDescent="0.15">
      <c r="A1769" s="2" t="s">
        <v>1768</v>
      </c>
      <c r="B1769" s="3">
        <v>1768</v>
      </c>
      <c r="C1769" s="45" t="s">
        <v>1</v>
      </c>
      <c r="D1769" s="4">
        <v>1</v>
      </c>
      <c r="E1769" s="4">
        <v>1</v>
      </c>
      <c r="F1769" s="4" t="s">
        <v>1</v>
      </c>
      <c r="G1769" s="12">
        <f t="shared" si="135"/>
        <v>1</v>
      </c>
      <c r="H1769" s="12" t="b">
        <f t="shared" si="136"/>
        <v>1</v>
      </c>
      <c r="I1769" s="12" t="b">
        <f t="shared" si="137"/>
        <v>0</v>
      </c>
      <c r="J1769" s="12" t="b">
        <f t="shared" si="138"/>
        <v>0</v>
      </c>
      <c r="K1769" s="13" t="b">
        <f t="shared" si="139"/>
        <v>0</v>
      </c>
    </row>
    <row r="1770" spans="1:11" ht="15.75" customHeight="1" x14ac:dyDescent="0.15">
      <c r="A1770" s="2" t="s">
        <v>1769</v>
      </c>
      <c r="B1770" s="3">
        <v>1769</v>
      </c>
      <c r="C1770" s="45" t="s">
        <v>1</v>
      </c>
      <c r="D1770" s="4">
        <v>1</v>
      </c>
      <c r="E1770" s="4">
        <v>1</v>
      </c>
      <c r="F1770" s="4" t="s">
        <v>1</v>
      </c>
      <c r="G1770" s="12">
        <f t="shared" si="135"/>
        <v>1</v>
      </c>
      <c r="H1770" s="12" t="b">
        <f t="shared" si="136"/>
        <v>1</v>
      </c>
      <c r="I1770" s="12" t="b">
        <f t="shared" si="137"/>
        <v>0</v>
      </c>
      <c r="J1770" s="12" t="b">
        <f t="shared" si="138"/>
        <v>0</v>
      </c>
      <c r="K1770" s="13" t="b">
        <f t="shared" si="139"/>
        <v>0</v>
      </c>
    </row>
    <row r="1771" spans="1:11" ht="15.75" customHeight="1" x14ac:dyDescent="0.15">
      <c r="A1771" s="2" t="s">
        <v>1770</v>
      </c>
      <c r="B1771" s="3">
        <v>1770</v>
      </c>
      <c r="C1771" s="45" t="s">
        <v>1</v>
      </c>
      <c r="D1771" s="4">
        <v>1</v>
      </c>
      <c r="E1771" s="4">
        <v>1</v>
      </c>
      <c r="F1771" s="4" t="s">
        <v>1</v>
      </c>
      <c r="G1771" s="12">
        <f t="shared" si="135"/>
        <v>1</v>
      </c>
      <c r="H1771" s="12" t="b">
        <f t="shared" si="136"/>
        <v>1</v>
      </c>
      <c r="I1771" s="12" t="b">
        <f t="shared" si="137"/>
        <v>0</v>
      </c>
      <c r="J1771" s="12" t="b">
        <f t="shared" si="138"/>
        <v>0</v>
      </c>
      <c r="K1771" s="13" t="b">
        <f t="shared" si="139"/>
        <v>0</v>
      </c>
    </row>
    <row r="1772" spans="1:11" ht="15.75" customHeight="1" x14ac:dyDescent="0.15">
      <c r="A1772" s="2" t="s">
        <v>1771</v>
      </c>
      <c r="B1772" s="3">
        <v>1771</v>
      </c>
      <c r="C1772" s="45" t="s">
        <v>1</v>
      </c>
      <c r="D1772" s="4">
        <v>1</v>
      </c>
      <c r="E1772" s="4">
        <v>1</v>
      </c>
      <c r="F1772" s="4" t="s">
        <v>1</v>
      </c>
      <c r="G1772" s="12">
        <f t="shared" si="135"/>
        <v>1</v>
      </c>
      <c r="H1772" s="12" t="b">
        <f t="shared" si="136"/>
        <v>1</v>
      </c>
      <c r="I1772" s="12" t="b">
        <f t="shared" si="137"/>
        <v>0</v>
      </c>
      <c r="J1772" s="12" t="b">
        <f t="shared" si="138"/>
        <v>0</v>
      </c>
      <c r="K1772" s="13" t="b">
        <f t="shared" si="139"/>
        <v>0</v>
      </c>
    </row>
    <row r="1773" spans="1:11" ht="15.75" customHeight="1" x14ac:dyDescent="0.15">
      <c r="A1773" s="2" t="s">
        <v>1772</v>
      </c>
      <c r="B1773" s="3">
        <v>1772</v>
      </c>
      <c r="C1773" s="45" t="s">
        <v>1</v>
      </c>
      <c r="D1773" s="4">
        <v>2</v>
      </c>
      <c r="E1773" s="4">
        <v>0</v>
      </c>
      <c r="F1773" s="4" t="s">
        <v>1</v>
      </c>
      <c r="G1773" s="12">
        <f t="shared" si="135"/>
        <v>1</v>
      </c>
      <c r="H1773" s="12" t="b">
        <f t="shared" si="136"/>
        <v>1</v>
      </c>
      <c r="I1773" s="12" t="b">
        <f t="shared" si="137"/>
        <v>0</v>
      </c>
      <c r="J1773" s="12" t="b">
        <f t="shared" si="138"/>
        <v>0</v>
      </c>
      <c r="K1773" s="13" t="b">
        <f t="shared" si="139"/>
        <v>0</v>
      </c>
    </row>
    <row r="1774" spans="1:11" ht="15.75" customHeight="1" x14ac:dyDescent="0.15">
      <c r="A1774" s="2" t="s">
        <v>1773</v>
      </c>
      <c r="B1774" s="3">
        <v>1773</v>
      </c>
      <c r="C1774" s="45" t="s">
        <v>1</v>
      </c>
      <c r="D1774" s="4">
        <v>0</v>
      </c>
      <c r="E1774" s="4">
        <v>0</v>
      </c>
      <c r="F1774" s="4" t="s">
        <v>1</v>
      </c>
      <c r="G1774" s="12">
        <f t="shared" si="135"/>
        <v>1</v>
      </c>
      <c r="H1774" s="12" t="b">
        <f t="shared" si="136"/>
        <v>1</v>
      </c>
      <c r="I1774" s="12" t="b">
        <f t="shared" si="137"/>
        <v>0</v>
      </c>
      <c r="J1774" s="12" t="b">
        <f t="shared" si="138"/>
        <v>0</v>
      </c>
      <c r="K1774" s="13" t="b">
        <f t="shared" si="139"/>
        <v>0</v>
      </c>
    </row>
    <row r="1775" spans="1:11" ht="15.75" customHeight="1" x14ac:dyDescent="0.15">
      <c r="A1775" s="2" t="s">
        <v>1774</v>
      </c>
      <c r="B1775" s="3">
        <v>1774</v>
      </c>
      <c r="C1775" s="45" t="s">
        <v>2</v>
      </c>
      <c r="D1775" s="4">
        <v>0</v>
      </c>
      <c r="E1775" s="4">
        <v>2</v>
      </c>
      <c r="F1775" s="4" t="s">
        <v>1</v>
      </c>
      <c r="G1775" s="12">
        <f t="shared" si="135"/>
        <v>0</v>
      </c>
      <c r="H1775" s="12" t="b">
        <f t="shared" si="136"/>
        <v>0</v>
      </c>
      <c r="I1775" s="12" t="b">
        <f t="shared" si="137"/>
        <v>0</v>
      </c>
      <c r="J1775" s="12" t="b">
        <f t="shared" si="138"/>
        <v>0</v>
      </c>
      <c r="K1775" s="13" t="b">
        <f t="shared" si="139"/>
        <v>1</v>
      </c>
    </row>
    <row r="1776" spans="1:11" ht="15.75" customHeight="1" x14ac:dyDescent="0.15">
      <c r="A1776" s="2" t="s">
        <v>1775</v>
      </c>
      <c r="B1776" s="3">
        <v>1775</v>
      </c>
      <c r="C1776" s="45" t="s">
        <v>2</v>
      </c>
      <c r="D1776" s="4">
        <v>1</v>
      </c>
      <c r="E1776" s="4">
        <v>1</v>
      </c>
      <c r="F1776" s="4" t="s">
        <v>1</v>
      </c>
      <c r="G1776" s="12">
        <f t="shared" si="135"/>
        <v>0</v>
      </c>
      <c r="H1776" s="12" t="b">
        <f t="shared" si="136"/>
        <v>0</v>
      </c>
      <c r="I1776" s="12" t="b">
        <f t="shared" si="137"/>
        <v>0</v>
      </c>
      <c r="J1776" s="12" t="b">
        <f t="shared" si="138"/>
        <v>0</v>
      </c>
      <c r="K1776" s="13" t="b">
        <f t="shared" si="139"/>
        <v>1</v>
      </c>
    </row>
    <row r="1777" spans="1:11" ht="15.75" customHeight="1" x14ac:dyDescent="0.15">
      <c r="A1777" s="2" t="s">
        <v>1776</v>
      </c>
      <c r="B1777" s="3">
        <v>1776</v>
      </c>
      <c r="C1777" s="45" t="s">
        <v>1</v>
      </c>
      <c r="D1777" s="4">
        <v>1</v>
      </c>
      <c r="E1777" s="4">
        <v>1</v>
      </c>
      <c r="F1777" s="4" t="s">
        <v>1</v>
      </c>
      <c r="G1777" s="12">
        <f t="shared" si="135"/>
        <v>1</v>
      </c>
      <c r="H1777" s="12" t="b">
        <f t="shared" si="136"/>
        <v>1</v>
      </c>
      <c r="I1777" s="12" t="b">
        <f t="shared" si="137"/>
        <v>0</v>
      </c>
      <c r="J1777" s="12" t="b">
        <f t="shared" si="138"/>
        <v>0</v>
      </c>
      <c r="K1777" s="13" t="b">
        <f t="shared" si="139"/>
        <v>0</v>
      </c>
    </row>
    <row r="1778" spans="1:11" ht="15.75" customHeight="1" x14ac:dyDescent="0.15">
      <c r="A1778" s="2" t="s">
        <v>1777</v>
      </c>
      <c r="B1778" s="3">
        <v>1777</v>
      </c>
      <c r="C1778" s="45" t="s">
        <v>1</v>
      </c>
      <c r="D1778" s="4">
        <v>2</v>
      </c>
      <c r="E1778" s="4">
        <v>0</v>
      </c>
      <c r="F1778" s="4" t="s">
        <v>1</v>
      </c>
      <c r="G1778" s="12">
        <f t="shared" si="135"/>
        <v>1</v>
      </c>
      <c r="H1778" s="12" t="b">
        <f t="shared" si="136"/>
        <v>1</v>
      </c>
      <c r="I1778" s="12" t="b">
        <f t="shared" si="137"/>
        <v>0</v>
      </c>
      <c r="J1778" s="12" t="b">
        <f t="shared" si="138"/>
        <v>0</v>
      </c>
      <c r="K1778" s="13" t="b">
        <f t="shared" si="139"/>
        <v>0</v>
      </c>
    </row>
    <row r="1779" spans="1:11" ht="15.75" customHeight="1" x14ac:dyDescent="0.15">
      <c r="A1779" s="2" t="s">
        <v>1778</v>
      </c>
      <c r="B1779" s="3">
        <v>1778</v>
      </c>
      <c r="C1779" s="45" t="s">
        <v>1</v>
      </c>
      <c r="D1779" s="4">
        <v>1</v>
      </c>
      <c r="E1779" s="4">
        <v>1</v>
      </c>
      <c r="F1779" s="4" t="s">
        <v>1</v>
      </c>
      <c r="G1779" s="12">
        <f t="shared" si="135"/>
        <v>1</v>
      </c>
      <c r="H1779" s="12" t="b">
        <f t="shared" si="136"/>
        <v>1</v>
      </c>
      <c r="I1779" s="12" t="b">
        <f t="shared" si="137"/>
        <v>0</v>
      </c>
      <c r="J1779" s="12" t="b">
        <f t="shared" si="138"/>
        <v>0</v>
      </c>
      <c r="K1779" s="13" t="b">
        <f t="shared" si="139"/>
        <v>0</v>
      </c>
    </row>
    <row r="1780" spans="1:11" ht="15.75" customHeight="1" x14ac:dyDescent="0.15">
      <c r="A1780" s="2" t="s">
        <v>1779</v>
      </c>
      <c r="B1780" s="3">
        <v>1779</v>
      </c>
      <c r="C1780" s="45" t="s">
        <v>1</v>
      </c>
      <c r="D1780" s="4">
        <v>1</v>
      </c>
      <c r="E1780" s="4">
        <v>1</v>
      </c>
      <c r="F1780" s="4" t="s">
        <v>1</v>
      </c>
      <c r="G1780" s="12">
        <f t="shared" si="135"/>
        <v>1</v>
      </c>
      <c r="H1780" s="12" t="b">
        <f t="shared" si="136"/>
        <v>1</v>
      </c>
      <c r="I1780" s="12" t="b">
        <f t="shared" si="137"/>
        <v>0</v>
      </c>
      <c r="J1780" s="12" t="b">
        <f t="shared" si="138"/>
        <v>0</v>
      </c>
      <c r="K1780" s="13" t="b">
        <f t="shared" si="139"/>
        <v>0</v>
      </c>
    </row>
    <row r="1781" spans="1:11" ht="15.75" customHeight="1" x14ac:dyDescent="0.15">
      <c r="A1781" s="2" t="s">
        <v>1780</v>
      </c>
      <c r="B1781" s="3">
        <v>1780</v>
      </c>
      <c r="C1781" s="45" t="s">
        <v>2</v>
      </c>
      <c r="D1781" s="4">
        <v>0</v>
      </c>
      <c r="E1781" s="4">
        <v>2</v>
      </c>
      <c r="F1781" s="4" t="s">
        <v>1</v>
      </c>
      <c r="G1781" s="12">
        <f t="shared" si="135"/>
        <v>0</v>
      </c>
      <c r="H1781" s="12" t="b">
        <f t="shared" si="136"/>
        <v>0</v>
      </c>
      <c r="I1781" s="12" t="b">
        <f t="shared" si="137"/>
        <v>0</v>
      </c>
      <c r="J1781" s="12" t="b">
        <f t="shared" si="138"/>
        <v>0</v>
      </c>
      <c r="K1781" s="13" t="b">
        <f t="shared" si="139"/>
        <v>1</v>
      </c>
    </row>
    <row r="1782" spans="1:11" ht="15.75" customHeight="1" x14ac:dyDescent="0.15">
      <c r="A1782" s="2" t="s">
        <v>1781</v>
      </c>
      <c r="B1782" s="3">
        <v>1781</v>
      </c>
      <c r="C1782" s="45" t="s">
        <v>2</v>
      </c>
      <c r="D1782" s="4">
        <v>0</v>
      </c>
      <c r="E1782" s="4">
        <v>2</v>
      </c>
      <c r="F1782" s="4" t="s">
        <v>1</v>
      </c>
      <c r="G1782" s="12">
        <f t="shared" si="135"/>
        <v>0</v>
      </c>
      <c r="H1782" s="12" t="b">
        <f t="shared" si="136"/>
        <v>0</v>
      </c>
      <c r="I1782" s="12" t="b">
        <f t="shared" si="137"/>
        <v>0</v>
      </c>
      <c r="J1782" s="12" t="b">
        <f t="shared" si="138"/>
        <v>0</v>
      </c>
      <c r="K1782" s="13" t="b">
        <f t="shared" si="139"/>
        <v>1</v>
      </c>
    </row>
    <row r="1783" spans="1:11" ht="15.75" customHeight="1" x14ac:dyDescent="0.15">
      <c r="A1783" s="2" t="s">
        <v>1782</v>
      </c>
      <c r="B1783" s="3">
        <v>1782</v>
      </c>
      <c r="C1783" s="45" t="s">
        <v>1</v>
      </c>
      <c r="D1783" s="4">
        <v>0</v>
      </c>
      <c r="E1783" s="4">
        <v>0</v>
      </c>
      <c r="F1783" s="4" t="s">
        <v>1</v>
      </c>
      <c r="G1783" s="12">
        <f t="shared" si="135"/>
        <v>1</v>
      </c>
      <c r="H1783" s="12" t="b">
        <f t="shared" si="136"/>
        <v>1</v>
      </c>
      <c r="I1783" s="12" t="b">
        <f t="shared" si="137"/>
        <v>0</v>
      </c>
      <c r="J1783" s="12" t="b">
        <f t="shared" si="138"/>
        <v>0</v>
      </c>
      <c r="K1783" s="13" t="b">
        <f t="shared" si="139"/>
        <v>0</v>
      </c>
    </row>
    <row r="1784" spans="1:11" ht="15.75" customHeight="1" x14ac:dyDescent="0.15">
      <c r="A1784" s="2" t="s">
        <v>1783</v>
      </c>
      <c r="B1784" s="3">
        <v>1783</v>
      </c>
      <c r="C1784" s="45" t="s">
        <v>1</v>
      </c>
      <c r="D1784" s="4">
        <v>0</v>
      </c>
      <c r="E1784" s="4">
        <v>0</v>
      </c>
      <c r="F1784" s="4" t="s">
        <v>1</v>
      </c>
      <c r="G1784" s="12">
        <f t="shared" si="135"/>
        <v>1</v>
      </c>
      <c r="H1784" s="12" t="b">
        <f t="shared" si="136"/>
        <v>1</v>
      </c>
      <c r="I1784" s="12" t="b">
        <f t="shared" si="137"/>
        <v>0</v>
      </c>
      <c r="J1784" s="12" t="b">
        <f t="shared" si="138"/>
        <v>0</v>
      </c>
      <c r="K1784" s="13" t="b">
        <f t="shared" si="139"/>
        <v>0</v>
      </c>
    </row>
    <row r="1785" spans="1:11" ht="15.75" customHeight="1" x14ac:dyDescent="0.15">
      <c r="A1785" s="2" t="s">
        <v>1784</v>
      </c>
      <c r="B1785" s="3">
        <v>1784</v>
      </c>
      <c r="C1785" s="45" t="s">
        <v>1</v>
      </c>
      <c r="D1785" s="4">
        <v>2</v>
      </c>
      <c r="E1785" s="4">
        <v>0</v>
      </c>
      <c r="F1785" s="4" t="s">
        <v>1</v>
      </c>
      <c r="G1785" s="12">
        <f t="shared" si="135"/>
        <v>1</v>
      </c>
      <c r="H1785" s="12" t="b">
        <f t="shared" si="136"/>
        <v>1</v>
      </c>
      <c r="I1785" s="12" t="b">
        <f t="shared" si="137"/>
        <v>0</v>
      </c>
      <c r="J1785" s="12" t="b">
        <f t="shared" si="138"/>
        <v>0</v>
      </c>
      <c r="K1785" s="13" t="b">
        <f t="shared" si="139"/>
        <v>0</v>
      </c>
    </row>
    <row r="1786" spans="1:11" ht="15.75" customHeight="1" x14ac:dyDescent="0.15">
      <c r="A1786" s="2" t="s">
        <v>1785</v>
      </c>
      <c r="B1786" s="3">
        <v>1785</v>
      </c>
      <c r="C1786" s="45" t="s">
        <v>1</v>
      </c>
      <c r="D1786" s="4">
        <v>1</v>
      </c>
      <c r="E1786" s="4">
        <v>1</v>
      </c>
      <c r="F1786" s="4" t="s">
        <v>1</v>
      </c>
      <c r="G1786" s="12">
        <f t="shared" si="135"/>
        <v>1</v>
      </c>
      <c r="H1786" s="12" t="b">
        <f t="shared" si="136"/>
        <v>1</v>
      </c>
      <c r="I1786" s="12" t="b">
        <f t="shared" si="137"/>
        <v>0</v>
      </c>
      <c r="J1786" s="12" t="b">
        <f t="shared" si="138"/>
        <v>0</v>
      </c>
      <c r="K1786" s="13" t="b">
        <f t="shared" si="139"/>
        <v>0</v>
      </c>
    </row>
    <row r="1787" spans="1:11" ht="15.75" customHeight="1" x14ac:dyDescent="0.15">
      <c r="A1787" s="2" t="s">
        <v>1786</v>
      </c>
      <c r="B1787" s="3">
        <v>1786</v>
      </c>
      <c r="C1787" s="45" t="s">
        <v>1</v>
      </c>
      <c r="D1787" s="4">
        <v>2</v>
      </c>
      <c r="E1787" s="4">
        <v>0</v>
      </c>
      <c r="F1787" s="4" t="s">
        <v>1</v>
      </c>
      <c r="G1787" s="12">
        <f t="shared" si="135"/>
        <v>1</v>
      </c>
      <c r="H1787" s="12" t="b">
        <f t="shared" si="136"/>
        <v>1</v>
      </c>
      <c r="I1787" s="12" t="b">
        <f t="shared" si="137"/>
        <v>0</v>
      </c>
      <c r="J1787" s="12" t="b">
        <f t="shared" si="138"/>
        <v>0</v>
      </c>
      <c r="K1787" s="13" t="b">
        <f t="shared" si="139"/>
        <v>0</v>
      </c>
    </row>
    <row r="1788" spans="1:11" ht="15.75" customHeight="1" x14ac:dyDescent="0.15">
      <c r="A1788" s="2" t="s">
        <v>1787</v>
      </c>
      <c r="B1788" s="3">
        <v>1787</v>
      </c>
      <c r="C1788" s="45" t="s">
        <v>2</v>
      </c>
      <c r="D1788" s="4">
        <v>0</v>
      </c>
      <c r="E1788" s="4">
        <v>2</v>
      </c>
      <c r="F1788" s="4" t="s">
        <v>1</v>
      </c>
      <c r="G1788" s="12">
        <f t="shared" si="135"/>
        <v>0</v>
      </c>
      <c r="H1788" s="12" t="b">
        <f t="shared" si="136"/>
        <v>0</v>
      </c>
      <c r="I1788" s="12" t="b">
        <f t="shared" si="137"/>
        <v>0</v>
      </c>
      <c r="J1788" s="12" t="b">
        <f t="shared" si="138"/>
        <v>0</v>
      </c>
      <c r="K1788" s="13" t="b">
        <f t="shared" si="139"/>
        <v>1</v>
      </c>
    </row>
    <row r="1789" spans="1:11" ht="15.75" customHeight="1" x14ac:dyDescent="0.15">
      <c r="A1789" s="2" t="s">
        <v>1788</v>
      </c>
      <c r="B1789" s="3">
        <v>1788</v>
      </c>
      <c r="C1789" s="45" t="s">
        <v>1</v>
      </c>
      <c r="D1789" s="4">
        <v>0</v>
      </c>
      <c r="E1789" s="4">
        <v>0</v>
      </c>
      <c r="F1789" s="4" t="s">
        <v>1</v>
      </c>
      <c r="G1789" s="12">
        <f t="shared" si="135"/>
        <v>1</v>
      </c>
      <c r="H1789" s="12" t="b">
        <f t="shared" si="136"/>
        <v>1</v>
      </c>
      <c r="I1789" s="12" t="b">
        <f t="shared" si="137"/>
        <v>0</v>
      </c>
      <c r="J1789" s="12" t="b">
        <f t="shared" si="138"/>
        <v>0</v>
      </c>
      <c r="K1789" s="13" t="b">
        <f t="shared" si="139"/>
        <v>0</v>
      </c>
    </row>
    <row r="1790" spans="1:11" ht="15.75" customHeight="1" x14ac:dyDescent="0.15">
      <c r="A1790" s="2" t="s">
        <v>1789</v>
      </c>
      <c r="B1790" s="3">
        <v>1789</v>
      </c>
      <c r="C1790" s="45" t="s">
        <v>2</v>
      </c>
      <c r="D1790" s="4">
        <v>0</v>
      </c>
      <c r="E1790" s="4">
        <v>2</v>
      </c>
      <c r="F1790" s="4" t="s">
        <v>1</v>
      </c>
      <c r="G1790" s="12">
        <f t="shared" si="135"/>
        <v>0</v>
      </c>
      <c r="H1790" s="12" t="b">
        <f t="shared" si="136"/>
        <v>0</v>
      </c>
      <c r="I1790" s="12" t="b">
        <f t="shared" si="137"/>
        <v>0</v>
      </c>
      <c r="J1790" s="12" t="b">
        <f t="shared" si="138"/>
        <v>0</v>
      </c>
      <c r="K1790" s="13" t="b">
        <f t="shared" si="139"/>
        <v>1</v>
      </c>
    </row>
    <row r="1791" spans="1:11" ht="15.75" customHeight="1" x14ac:dyDescent="0.15">
      <c r="A1791" s="2" t="s">
        <v>1790</v>
      </c>
      <c r="B1791" s="3">
        <v>1790</v>
      </c>
      <c r="C1791" s="45" t="s">
        <v>2</v>
      </c>
      <c r="D1791" s="4">
        <v>0</v>
      </c>
      <c r="E1791" s="4">
        <v>2</v>
      </c>
      <c r="F1791" s="4" t="s">
        <v>1</v>
      </c>
      <c r="G1791" s="12">
        <f t="shared" si="135"/>
        <v>0</v>
      </c>
      <c r="H1791" s="12" t="b">
        <f t="shared" si="136"/>
        <v>0</v>
      </c>
      <c r="I1791" s="12" t="b">
        <f t="shared" si="137"/>
        <v>0</v>
      </c>
      <c r="J1791" s="12" t="b">
        <f t="shared" si="138"/>
        <v>0</v>
      </c>
      <c r="K1791" s="13" t="b">
        <f t="shared" si="139"/>
        <v>1</v>
      </c>
    </row>
    <row r="1792" spans="1:11" ht="15.75" customHeight="1" x14ac:dyDescent="0.15">
      <c r="A1792" s="2" t="s">
        <v>1791</v>
      </c>
      <c r="B1792" s="3">
        <v>1791</v>
      </c>
      <c r="C1792" s="45" t="s">
        <v>2</v>
      </c>
      <c r="D1792" s="4">
        <v>0</v>
      </c>
      <c r="E1792" s="4">
        <v>2</v>
      </c>
      <c r="F1792" s="4" t="s">
        <v>1</v>
      </c>
      <c r="G1792" s="12">
        <f t="shared" si="135"/>
        <v>0</v>
      </c>
      <c r="H1792" s="12" t="b">
        <f t="shared" si="136"/>
        <v>0</v>
      </c>
      <c r="I1792" s="12" t="b">
        <f t="shared" si="137"/>
        <v>0</v>
      </c>
      <c r="J1792" s="12" t="b">
        <f t="shared" si="138"/>
        <v>0</v>
      </c>
      <c r="K1792" s="13" t="b">
        <f t="shared" si="139"/>
        <v>1</v>
      </c>
    </row>
    <row r="1793" spans="1:11" ht="15.75" customHeight="1" x14ac:dyDescent="0.15">
      <c r="A1793" s="2" t="s">
        <v>1792</v>
      </c>
      <c r="B1793" s="3">
        <v>1792</v>
      </c>
      <c r="C1793" s="45" t="s">
        <v>2</v>
      </c>
      <c r="D1793" s="4">
        <v>0</v>
      </c>
      <c r="E1793" s="4">
        <v>2</v>
      </c>
      <c r="F1793" s="4" t="s">
        <v>1</v>
      </c>
      <c r="G1793" s="12">
        <f t="shared" si="135"/>
        <v>0</v>
      </c>
      <c r="H1793" s="12" t="b">
        <f t="shared" si="136"/>
        <v>0</v>
      </c>
      <c r="I1793" s="12" t="b">
        <f t="shared" si="137"/>
        <v>0</v>
      </c>
      <c r="J1793" s="12" t="b">
        <f t="shared" si="138"/>
        <v>0</v>
      </c>
      <c r="K1793" s="13" t="b">
        <f t="shared" si="139"/>
        <v>1</v>
      </c>
    </row>
    <row r="1794" spans="1:11" ht="15.75" customHeight="1" x14ac:dyDescent="0.15">
      <c r="A1794" s="2" t="s">
        <v>1793</v>
      </c>
      <c r="B1794" s="3">
        <v>1793</v>
      </c>
      <c r="C1794" s="45" t="s">
        <v>1</v>
      </c>
      <c r="D1794" s="4">
        <v>1</v>
      </c>
      <c r="E1794" s="4">
        <v>1</v>
      </c>
      <c r="F1794" s="4" t="s">
        <v>1</v>
      </c>
      <c r="G1794" s="12">
        <f t="shared" si="135"/>
        <v>1</v>
      </c>
      <c r="H1794" s="12" t="b">
        <f t="shared" si="136"/>
        <v>1</v>
      </c>
      <c r="I1794" s="12" t="b">
        <f t="shared" si="137"/>
        <v>0</v>
      </c>
      <c r="J1794" s="12" t="b">
        <f t="shared" si="138"/>
        <v>0</v>
      </c>
      <c r="K1794" s="13" t="b">
        <f t="shared" si="139"/>
        <v>0</v>
      </c>
    </row>
    <row r="1795" spans="1:11" ht="15.75" customHeight="1" x14ac:dyDescent="0.15">
      <c r="A1795" s="2" t="s">
        <v>1794</v>
      </c>
      <c r="B1795" s="3">
        <v>1794</v>
      </c>
      <c r="C1795" s="45" t="s">
        <v>1</v>
      </c>
      <c r="D1795" s="4">
        <v>2</v>
      </c>
      <c r="E1795" s="4">
        <v>0</v>
      </c>
      <c r="F1795" s="4" t="s">
        <v>1</v>
      </c>
      <c r="G1795" s="12">
        <f t="shared" ref="G1795:G1858" si="140">IF(C1795=F1795,1,0)</f>
        <v>1</v>
      </c>
      <c r="H1795" s="12" t="b">
        <f t="shared" ref="H1795:H1858" si="141">AND(C1795="incels",F1795="incels")</f>
        <v>1</v>
      </c>
      <c r="I1795" s="12" t="b">
        <f t="shared" ref="I1795:I1858" si="142">AND(C1795="incels",F1795="neutre")</f>
        <v>0</v>
      </c>
      <c r="J1795" s="12" t="b">
        <f t="shared" ref="J1795:J1858" si="143">AND(C1795="neutre",F1795="neutre")</f>
        <v>0</v>
      </c>
      <c r="K1795" s="13" t="b">
        <f t="shared" ref="K1795:K1858" si="144">AND(C1795="neutre",F1795="incels")</f>
        <v>0</v>
      </c>
    </row>
    <row r="1796" spans="1:11" ht="15.75" customHeight="1" x14ac:dyDescent="0.15">
      <c r="A1796" s="2" t="s">
        <v>1795</v>
      </c>
      <c r="B1796" s="3">
        <v>1795</v>
      </c>
      <c r="C1796" s="45" t="s">
        <v>1</v>
      </c>
      <c r="D1796" s="4">
        <v>1</v>
      </c>
      <c r="E1796" s="4">
        <v>1</v>
      </c>
      <c r="F1796" s="4" t="s">
        <v>1</v>
      </c>
      <c r="G1796" s="12">
        <f t="shared" si="140"/>
        <v>1</v>
      </c>
      <c r="H1796" s="12" t="b">
        <f t="shared" si="141"/>
        <v>1</v>
      </c>
      <c r="I1796" s="12" t="b">
        <f t="shared" si="142"/>
        <v>0</v>
      </c>
      <c r="J1796" s="12" t="b">
        <f t="shared" si="143"/>
        <v>0</v>
      </c>
      <c r="K1796" s="13" t="b">
        <f t="shared" si="144"/>
        <v>0</v>
      </c>
    </row>
    <row r="1797" spans="1:11" ht="15.75" customHeight="1" x14ac:dyDescent="0.15">
      <c r="A1797" s="2" t="s">
        <v>1796</v>
      </c>
      <c r="B1797" s="3">
        <v>1796</v>
      </c>
      <c r="C1797" s="45" t="s">
        <v>2</v>
      </c>
      <c r="D1797" s="4">
        <v>1</v>
      </c>
      <c r="E1797" s="4">
        <v>1</v>
      </c>
      <c r="F1797" s="4" t="s">
        <v>1</v>
      </c>
      <c r="G1797" s="12">
        <f t="shared" si="140"/>
        <v>0</v>
      </c>
      <c r="H1797" s="12" t="b">
        <f t="shared" si="141"/>
        <v>0</v>
      </c>
      <c r="I1797" s="12" t="b">
        <f t="shared" si="142"/>
        <v>0</v>
      </c>
      <c r="J1797" s="12" t="b">
        <f t="shared" si="143"/>
        <v>0</v>
      </c>
      <c r="K1797" s="13" t="b">
        <f t="shared" si="144"/>
        <v>1</v>
      </c>
    </row>
    <row r="1798" spans="1:11" ht="15.75" customHeight="1" x14ac:dyDescent="0.15">
      <c r="A1798" s="2" t="s">
        <v>1797</v>
      </c>
      <c r="B1798" s="3">
        <v>1797</v>
      </c>
      <c r="C1798" s="45" t="s">
        <v>1</v>
      </c>
      <c r="D1798" s="4">
        <v>1</v>
      </c>
      <c r="E1798" s="4">
        <v>1</v>
      </c>
      <c r="F1798" s="4" t="s">
        <v>1</v>
      </c>
      <c r="G1798" s="12">
        <f t="shared" si="140"/>
        <v>1</v>
      </c>
      <c r="H1798" s="12" t="b">
        <f t="shared" si="141"/>
        <v>1</v>
      </c>
      <c r="I1798" s="12" t="b">
        <f t="shared" si="142"/>
        <v>0</v>
      </c>
      <c r="J1798" s="12" t="b">
        <f t="shared" si="143"/>
        <v>0</v>
      </c>
      <c r="K1798" s="13" t="b">
        <f t="shared" si="144"/>
        <v>0</v>
      </c>
    </row>
    <row r="1799" spans="1:11" ht="15.75" customHeight="1" x14ac:dyDescent="0.15">
      <c r="A1799" s="2" t="s">
        <v>1798</v>
      </c>
      <c r="B1799" s="3">
        <v>1798</v>
      </c>
      <c r="C1799" s="45" t="s">
        <v>2</v>
      </c>
      <c r="D1799" s="4">
        <v>0</v>
      </c>
      <c r="E1799" s="4">
        <v>2</v>
      </c>
      <c r="F1799" s="4" t="s">
        <v>1</v>
      </c>
      <c r="G1799" s="12">
        <f t="shared" si="140"/>
        <v>0</v>
      </c>
      <c r="H1799" s="12" t="b">
        <f t="shared" si="141"/>
        <v>0</v>
      </c>
      <c r="I1799" s="12" t="b">
        <f t="shared" si="142"/>
        <v>0</v>
      </c>
      <c r="J1799" s="12" t="b">
        <f t="shared" si="143"/>
        <v>0</v>
      </c>
      <c r="K1799" s="13" t="b">
        <f t="shared" si="144"/>
        <v>1</v>
      </c>
    </row>
    <row r="1800" spans="1:11" ht="15.75" customHeight="1" x14ac:dyDescent="0.15">
      <c r="A1800" s="2" t="s">
        <v>1799</v>
      </c>
      <c r="B1800" s="3">
        <v>1799</v>
      </c>
      <c r="C1800" s="45" t="s">
        <v>1</v>
      </c>
      <c r="D1800" s="4">
        <v>2</v>
      </c>
      <c r="E1800" s="4">
        <v>0</v>
      </c>
      <c r="F1800" s="4" t="s">
        <v>1</v>
      </c>
      <c r="G1800" s="12">
        <f t="shared" si="140"/>
        <v>1</v>
      </c>
      <c r="H1800" s="12" t="b">
        <f t="shared" si="141"/>
        <v>1</v>
      </c>
      <c r="I1800" s="12" t="b">
        <f t="shared" si="142"/>
        <v>0</v>
      </c>
      <c r="J1800" s="12" t="b">
        <f t="shared" si="143"/>
        <v>0</v>
      </c>
      <c r="K1800" s="13" t="b">
        <f t="shared" si="144"/>
        <v>0</v>
      </c>
    </row>
    <row r="1801" spans="1:11" ht="15.75" customHeight="1" x14ac:dyDescent="0.15">
      <c r="A1801" s="2" t="s">
        <v>1800</v>
      </c>
      <c r="B1801" s="3">
        <v>1800</v>
      </c>
      <c r="C1801" s="45" t="s">
        <v>2</v>
      </c>
      <c r="D1801" s="4">
        <v>0</v>
      </c>
      <c r="E1801" s="4">
        <v>2</v>
      </c>
      <c r="F1801" s="4" t="s">
        <v>1</v>
      </c>
      <c r="G1801" s="12">
        <f t="shared" si="140"/>
        <v>0</v>
      </c>
      <c r="H1801" s="12" t="b">
        <f t="shared" si="141"/>
        <v>0</v>
      </c>
      <c r="I1801" s="12" t="b">
        <f t="shared" si="142"/>
        <v>0</v>
      </c>
      <c r="J1801" s="12" t="b">
        <f t="shared" si="143"/>
        <v>0</v>
      </c>
      <c r="K1801" s="13" t="b">
        <f t="shared" si="144"/>
        <v>1</v>
      </c>
    </row>
    <row r="1802" spans="1:11" ht="15.75" customHeight="1" x14ac:dyDescent="0.15">
      <c r="A1802" s="2" t="s">
        <v>1801</v>
      </c>
      <c r="B1802" s="3">
        <v>1801</v>
      </c>
      <c r="C1802" s="45" t="s">
        <v>1</v>
      </c>
      <c r="D1802" s="4">
        <v>0</v>
      </c>
      <c r="E1802" s="4">
        <v>0</v>
      </c>
      <c r="F1802" s="4" t="s">
        <v>1</v>
      </c>
      <c r="G1802" s="12">
        <f t="shared" si="140"/>
        <v>1</v>
      </c>
      <c r="H1802" s="12" t="b">
        <f t="shared" si="141"/>
        <v>1</v>
      </c>
      <c r="I1802" s="12" t="b">
        <f t="shared" si="142"/>
        <v>0</v>
      </c>
      <c r="J1802" s="12" t="b">
        <f t="shared" si="143"/>
        <v>0</v>
      </c>
      <c r="K1802" s="13" t="b">
        <f t="shared" si="144"/>
        <v>0</v>
      </c>
    </row>
    <row r="1803" spans="1:11" ht="15.75" customHeight="1" x14ac:dyDescent="0.15">
      <c r="A1803" s="2" t="s">
        <v>1802</v>
      </c>
      <c r="B1803" s="3">
        <v>1802</v>
      </c>
      <c r="C1803" s="45" t="s">
        <v>1</v>
      </c>
      <c r="D1803" s="4">
        <v>1</v>
      </c>
      <c r="E1803" s="4">
        <v>1</v>
      </c>
      <c r="F1803" s="4" t="s">
        <v>1</v>
      </c>
      <c r="G1803" s="12">
        <f t="shared" si="140"/>
        <v>1</v>
      </c>
      <c r="H1803" s="12" t="b">
        <f t="shared" si="141"/>
        <v>1</v>
      </c>
      <c r="I1803" s="12" t="b">
        <f t="shared" si="142"/>
        <v>0</v>
      </c>
      <c r="J1803" s="12" t="b">
        <f t="shared" si="143"/>
        <v>0</v>
      </c>
      <c r="K1803" s="13" t="b">
        <f t="shared" si="144"/>
        <v>0</v>
      </c>
    </row>
    <row r="1804" spans="1:11" ht="15.75" customHeight="1" x14ac:dyDescent="0.15">
      <c r="A1804" s="2" t="s">
        <v>1803</v>
      </c>
      <c r="B1804" s="3">
        <v>1803</v>
      </c>
      <c r="C1804" s="45" t="s">
        <v>1</v>
      </c>
      <c r="D1804" s="4">
        <v>1</v>
      </c>
      <c r="E1804" s="4">
        <v>1</v>
      </c>
      <c r="F1804" s="4" t="s">
        <v>1</v>
      </c>
      <c r="G1804" s="12">
        <f t="shared" si="140"/>
        <v>1</v>
      </c>
      <c r="H1804" s="12" t="b">
        <f t="shared" si="141"/>
        <v>1</v>
      </c>
      <c r="I1804" s="12" t="b">
        <f t="shared" si="142"/>
        <v>0</v>
      </c>
      <c r="J1804" s="12" t="b">
        <f t="shared" si="143"/>
        <v>0</v>
      </c>
      <c r="K1804" s="13" t="b">
        <f t="shared" si="144"/>
        <v>0</v>
      </c>
    </row>
    <row r="1805" spans="1:11" ht="15.75" customHeight="1" x14ac:dyDescent="0.15">
      <c r="A1805" s="2" t="s">
        <v>1804</v>
      </c>
      <c r="B1805" s="3">
        <v>1804</v>
      </c>
      <c r="C1805" s="45" t="s">
        <v>1</v>
      </c>
      <c r="D1805" s="4">
        <v>2</v>
      </c>
      <c r="E1805" s="4">
        <v>0</v>
      </c>
      <c r="F1805" s="4" t="s">
        <v>1</v>
      </c>
      <c r="G1805" s="12">
        <f t="shared" si="140"/>
        <v>1</v>
      </c>
      <c r="H1805" s="12" t="b">
        <f t="shared" si="141"/>
        <v>1</v>
      </c>
      <c r="I1805" s="12" t="b">
        <f t="shared" si="142"/>
        <v>0</v>
      </c>
      <c r="J1805" s="12" t="b">
        <f t="shared" si="143"/>
        <v>0</v>
      </c>
      <c r="K1805" s="13" t="b">
        <f t="shared" si="144"/>
        <v>0</v>
      </c>
    </row>
    <row r="1806" spans="1:11" ht="15.75" customHeight="1" x14ac:dyDescent="0.15">
      <c r="A1806" s="2" t="s">
        <v>1805</v>
      </c>
      <c r="B1806" s="3">
        <v>1805</v>
      </c>
      <c r="C1806" s="45" t="s">
        <v>1</v>
      </c>
      <c r="D1806" s="4">
        <v>0</v>
      </c>
      <c r="E1806" s="4">
        <v>0</v>
      </c>
      <c r="F1806" s="4" t="s">
        <v>1</v>
      </c>
      <c r="G1806" s="12">
        <f t="shared" si="140"/>
        <v>1</v>
      </c>
      <c r="H1806" s="12" t="b">
        <f t="shared" si="141"/>
        <v>1</v>
      </c>
      <c r="I1806" s="12" t="b">
        <f t="shared" si="142"/>
        <v>0</v>
      </c>
      <c r="J1806" s="12" t="b">
        <f t="shared" si="143"/>
        <v>0</v>
      </c>
      <c r="K1806" s="13" t="b">
        <f t="shared" si="144"/>
        <v>0</v>
      </c>
    </row>
    <row r="1807" spans="1:11" ht="15.75" customHeight="1" x14ac:dyDescent="0.15">
      <c r="A1807" s="2" t="s">
        <v>1806</v>
      </c>
      <c r="B1807" s="3">
        <v>1806</v>
      </c>
      <c r="C1807" s="45" t="s">
        <v>1</v>
      </c>
      <c r="D1807" s="4">
        <v>1</v>
      </c>
      <c r="E1807" s="4">
        <v>1</v>
      </c>
      <c r="F1807" s="4" t="s">
        <v>1</v>
      </c>
      <c r="G1807" s="12">
        <f t="shared" si="140"/>
        <v>1</v>
      </c>
      <c r="H1807" s="12" t="b">
        <f t="shared" si="141"/>
        <v>1</v>
      </c>
      <c r="I1807" s="12" t="b">
        <f t="shared" si="142"/>
        <v>0</v>
      </c>
      <c r="J1807" s="12" t="b">
        <f t="shared" si="143"/>
        <v>0</v>
      </c>
      <c r="K1807" s="13" t="b">
        <f t="shared" si="144"/>
        <v>0</v>
      </c>
    </row>
    <row r="1808" spans="1:11" ht="15.75" customHeight="1" x14ac:dyDescent="0.15">
      <c r="A1808" s="2" t="s">
        <v>1807</v>
      </c>
      <c r="B1808" s="3">
        <v>1807</v>
      </c>
      <c r="C1808" s="45" t="s">
        <v>1</v>
      </c>
      <c r="D1808" s="4">
        <v>0</v>
      </c>
      <c r="E1808" s="4">
        <v>0</v>
      </c>
      <c r="F1808" s="4" t="s">
        <v>1</v>
      </c>
      <c r="G1808" s="12">
        <f t="shared" si="140"/>
        <v>1</v>
      </c>
      <c r="H1808" s="12" t="b">
        <f t="shared" si="141"/>
        <v>1</v>
      </c>
      <c r="I1808" s="12" t="b">
        <f t="shared" si="142"/>
        <v>0</v>
      </c>
      <c r="J1808" s="12" t="b">
        <f t="shared" si="143"/>
        <v>0</v>
      </c>
      <c r="K1808" s="13" t="b">
        <f t="shared" si="144"/>
        <v>0</v>
      </c>
    </row>
    <row r="1809" spans="1:11" ht="15.75" customHeight="1" x14ac:dyDescent="0.15">
      <c r="A1809" s="2" t="s">
        <v>1808</v>
      </c>
      <c r="B1809" s="3">
        <v>1808</v>
      </c>
      <c r="C1809" s="45" t="s">
        <v>2</v>
      </c>
      <c r="D1809" s="4">
        <v>0</v>
      </c>
      <c r="E1809" s="4">
        <v>2</v>
      </c>
      <c r="F1809" s="4" t="s">
        <v>1</v>
      </c>
      <c r="G1809" s="12">
        <f t="shared" si="140"/>
        <v>0</v>
      </c>
      <c r="H1809" s="12" t="b">
        <f t="shared" si="141"/>
        <v>0</v>
      </c>
      <c r="I1809" s="12" t="b">
        <f t="shared" si="142"/>
        <v>0</v>
      </c>
      <c r="J1809" s="12" t="b">
        <f t="shared" si="143"/>
        <v>0</v>
      </c>
      <c r="K1809" s="13" t="b">
        <f t="shared" si="144"/>
        <v>1</v>
      </c>
    </row>
    <row r="1810" spans="1:11" ht="15.75" customHeight="1" x14ac:dyDescent="0.15">
      <c r="A1810" s="2" t="s">
        <v>1809</v>
      </c>
      <c r="B1810" s="3">
        <v>1809</v>
      </c>
      <c r="C1810" s="45" t="s">
        <v>1</v>
      </c>
      <c r="D1810" s="4">
        <v>2</v>
      </c>
      <c r="E1810" s="4">
        <v>0</v>
      </c>
      <c r="F1810" s="4" t="s">
        <v>1</v>
      </c>
      <c r="G1810" s="12">
        <f t="shared" si="140"/>
        <v>1</v>
      </c>
      <c r="H1810" s="12" t="b">
        <f t="shared" si="141"/>
        <v>1</v>
      </c>
      <c r="I1810" s="12" t="b">
        <f t="shared" si="142"/>
        <v>0</v>
      </c>
      <c r="J1810" s="12" t="b">
        <f t="shared" si="143"/>
        <v>0</v>
      </c>
      <c r="K1810" s="13" t="b">
        <f t="shared" si="144"/>
        <v>0</v>
      </c>
    </row>
    <row r="1811" spans="1:11" ht="15.75" customHeight="1" x14ac:dyDescent="0.15">
      <c r="A1811" s="2" t="s">
        <v>1810</v>
      </c>
      <c r="B1811" s="3">
        <v>1810</v>
      </c>
      <c r="C1811" s="45" t="s">
        <v>2</v>
      </c>
      <c r="D1811" s="4">
        <v>0</v>
      </c>
      <c r="E1811" s="4">
        <v>2</v>
      </c>
      <c r="F1811" s="4" t="s">
        <v>1</v>
      </c>
      <c r="G1811" s="12">
        <f t="shared" si="140"/>
        <v>0</v>
      </c>
      <c r="H1811" s="12" t="b">
        <f t="shared" si="141"/>
        <v>0</v>
      </c>
      <c r="I1811" s="12" t="b">
        <f t="shared" si="142"/>
        <v>0</v>
      </c>
      <c r="J1811" s="12" t="b">
        <f t="shared" si="143"/>
        <v>0</v>
      </c>
      <c r="K1811" s="13" t="b">
        <f t="shared" si="144"/>
        <v>1</v>
      </c>
    </row>
    <row r="1812" spans="1:11" ht="15.75" customHeight="1" x14ac:dyDescent="0.15">
      <c r="A1812" s="2" t="s">
        <v>1811</v>
      </c>
      <c r="B1812" s="3">
        <v>1811</v>
      </c>
      <c r="C1812" s="45" t="s">
        <v>1</v>
      </c>
      <c r="D1812" s="4">
        <v>1</v>
      </c>
      <c r="E1812" s="4">
        <v>1</v>
      </c>
      <c r="F1812" s="4" t="s">
        <v>1</v>
      </c>
      <c r="G1812" s="12">
        <f t="shared" si="140"/>
        <v>1</v>
      </c>
      <c r="H1812" s="12" t="b">
        <f t="shared" si="141"/>
        <v>1</v>
      </c>
      <c r="I1812" s="12" t="b">
        <f t="shared" si="142"/>
        <v>0</v>
      </c>
      <c r="J1812" s="12" t="b">
        <f t="shared" si="143"/>
        <v>0</v>
      </c>
      <c r="K1812" s="13" t="b">
        <f t="shared" si="144"/>
        <v>0</v>
      </c>
    </row>
    <row r="1813" spans="1:11" ht="15.75" customHeight="1" x14ac:dyDescent="0.15">
      <c r="A1813" s="2" t="s">
        <v>1812</v>
      </c>
      <c r="B1813" s="3">
        <v>1812</v>
      </c>
      <c r="C1813" s="45" t="s">
        <v>1</v>
      </c>
      <c r="D1813" s="4">
        <v>0</v>
      </c>
      <c r="E1813" s="4">
        <v>0</v>
      </c>
      <c r="F1813" s="4" t="s">
        <v>1</v>
      </c>
      <c r="G1813" s="12">
        <f t="shared" si="140"/>
        <v>1</v>
      </c>
      <c r="H1813" s="12" t="b">
        <f t="shared" si="141"/>
        <v>1</v>
      </c>
      <c r="I1813" s="12" t="b">
        <f t="shared" si="142"/>
        <v>0</v>
      </c>
      <c r="J1813" s="12" t="b">
        <f t="shared" si="143"/>
        <v>0</v>
      </c>
      <c r="K1813" s="13" t="b">
        <f t="shared" si="144"/>
        <v>0</v>
      </c>
    </row>
    <row r="1814" spans="1:11" ht="15.75" customHeight="1" x14ac:dyDescent="0.15">
      <c r="A1814" s="2" t="s">
        <v>1813</v>
      </c>
      <c r="B1814" s="3">
        <v>1813</v>
      </c>
      <c r="C1814" s="45" t="s">
        <v>1</v>
      </c>
      <c r="D1814" s="4">
        <v>2</v>
      </c>
      <c r="E1814" s="4">
        <v>0</v>
      </c>
      <c r="F1814" s="4" t="s">
        <v>1</v>
      </c>
      <c r="G1814" s="12">
        <f t="shared" si="140"/>
        <v>1</v>
      </c>
      <c r="H1814" s="12" t="b">
        <f t="shared" si="141"/>
        <v>1</v>
      </c>
      <c r="I1814" s="12" t="b">
        <f t="shared" si="142"/>
        <v>0</v>
      </c>
      <c r="J1814" s="12" t="b">
        <f t="shared" si="143"/>
        <v>0</v>
      </c>
      <c r="K1814" s="13" t="b">
        <f t="shared" si="144"/>
        <v>0</v>
      </c>
    </row>
    <row r="1815" spans="1:11" ht="15.75" customHeight="1" x14ac:dyDescent="0.15">
      <c r="A1815" s="2" t="s">
        <v>1814</v>
      </c>
      <c r="B1815" s="3">
        <v>1814</v>
      </c>
      <c r="C1815" s="45" t="s">
        <v>1</v>
      </c>
      <c r="D1815" s="4">
        <v>1</v>
      </c>
      <c r="E1815" s="4">
        <v>1</v>
      </c>
      <c r="F1815" s="4" t="s">
        <v>1</v>
      </c>
      <c r="G1815" s="12">
        <f t="shared" si="140"/>
        <v>1</v>
      </c>
      <c r="H1815" s="12" t="b">
        <f t="shared" si="141"/>
        <v>1</v>
      </c>
      <c r="I1815" s="12" t="b">
        <f t="shared" si="142"/>
        <v>0</v>
      </c>
      <c r="J1815" s="12" t="b">
        <f t="shared" si="143"/>
        <v>0</v>
      </c>
      <c r="K1815" s="13" t="b">
        <f t="shared" si="144"/>
        <v>0</v>
      </c>
    </row>
    <row r="1816" spans="1:11" ht="15.75" customHeight="1" x14ac:dyDescent="0.15">
      <c r="A1816" s="2" t="s">
        <v>1815</v>
      </c>
      <c r="B1816" s="3">
        <v>1815</v>
      </c>
      <c r="C1816" s="45" t="s">
        <v>1</v>
      </c>
      <c r="D1816" s="4">
        <v>0</v>
      </c>
      <c r="E1816" s="4">
        <v>0</v>
      </c>
      <c r="F1816" s="4" t="s">
        <v>1</v>
      </c>
      <c r="G1816" s="12">
        <f t="shared" si="140"/>
        <v>1</v>
      </c>
      <c r="H1816" s="12" t="b">
        <f t="shared" si="141"/>
        <v>1</v>
      </c>
      <c r="I1816" s="12" t="b">
        <f t="shared" si="142"/>
        <v>0</v>
      </c>
      <c r="J1816" s="12" t="b">
        <f t="shared" si="143"/>
        <v>0</v>
      </c>
      <c r="K1816" s="13" t="b">
        <f t="shared" si="144"/>
        <v>0</v>
      </c>
    </row>
    <row r="1817" spans="1:11" ht="15.75" customHeight="1" x14ac:dyDescent="0.15">
      <c r="A1817" s="2" t="s">
        <v>1816</v>
      </c>
      <c r="B1817" s="3">
        <v>1816</v>
      </c>
      <c r="C1817" s="45" t="s">
        <v>1</v>
      </c>
      <c r="D1817" s="4">
        <v>1</v>
      </c>
      <c r="E1817" s="4">
        <v>1</v>
      </c>
      <c r="F1817" s="4" t="s">
        <v>1</v>
      </c>
      <c r="G1817" s="12">
        <f t="shared" si="140"/>
        <v>1</v>
      </c>
      <c r="H1817" s="12" t="b">
        <f t="shared" si="141"/>
        <v>1</v>
      </c>
      <c r="I1817" s="12" t="b">
        <f t="shared" si="142"/>
        <v>0</v>
      </c>
      <c r="J1817" s="12" t="b">
        <f t="shared" si="143"/>
        <v>0</v>
      </c>
      <c r="K1817" s="13" t="b">
        <f t="shared" si="144"/>
        <v>0</v>
      </c>
    </row>
    <row r="1818" spans="1:11" ht="15.75" customHeight="1" x14ac:dyDescent="0.15">
      <c r="A1818" s="2" t="s">
        <v>1817</v>
      </c>
      <c r="B1818" s="3">
        <v>1817</v>
      </c>
      <c r="C1818" s="45" t="s">
        <v>2</v>
      </c>
      <c r="D1818" s="4">
        <v>1</v>
      </c>
      <c r="E1818" s="4">
        <v>1</v>
      </c>
      <c r="F1818" s="4" t="s">
        <v>1</v>
      </c>
      <c r="G1818" s="12">
        <f t="shared" si="140"/>
        <v>0</v>
      </c>
      <c r="H1818" s="12" t="b">
        <f t="shared" si="141"/>
        <v>0</v>
      </c>
      <c r="I1818" s="12" t="b">
        <f t="shared" si="142"/>
        <v>0</v>
      </c>
      <c r="J1818" s="12" t="b">
        <f t="shared" si="143"/>
        <v>0</v>
      </c>
      <c r="K1818" s="13" t="b">
        <f t="shared" si="144"/>
        <v>1</v>
      </c>
    </row>
    <row r="1819" spans="1:11" ht="15.75" customHeight="1" x14ac:dyDescent="0.15">
      <c r="A1819" s="2" t="s">
        <v>1818</v>
      </c>
      <c r="B1819" s="3">
        <v>1818</v>
      </c>
      <c r="C1819" s="45" t="s">
        <v>1</v>
      </c>
      <c r="D1819" s="4">
        <v>2</v>
      </c>
      <c r="E1819" s="4">
        <v>0</v>
      </c>
      <c r="F1819" s="4" t="s">
        <v>1</v>
      </c>
      <c r="G1819" s="12">
        <f t="shared" si="140"/>
        <v>1</v>
      </c>
      <c r="H1819" s="12" t="b">
        <f t="shared" si="141"/>
        <v>1</v>
      </c>
      <c r="I1819" s="12" t="b">
        <f t="shared" si="142"/>
        <v>0</v>
      </c>
      <c r="J1819" s="12" t="b">
        <f t="shared" si="143"/>
        <v>0</v>
      </c>
      <c r="K1819" s="13" t="b">
        <f t="shared" si="144"/>
        <v>0</v>
      </c>
    </row>
    <row r="1820" spans="1:11" ht="15.75" customHeight="1" x14ac:dyDescent="0.15">
      <c r="A1820" s="2" t="s">
        <v>1819</v>
      </c>
      <c r="B1820" s="3">
        <v>1819</v>
      </c>
      <c r="C1820" s="45" t="s">
        <v>1</v>
      </c>
      <c r="D1820" s="4">
        <v>1</v>
      </c>
      <c r="E1820" s="4">
        <v>1</v>
      </c>
      <c r="F1820" s="4" t="s">
        <v>1</v>
      </c>
      <c r="G1820" s="12">
        <f t="shared" si="140"/>
        <v>1</v>
      </c>
      <c r="H1820" s="12" t="b">
        <f t="shared" si="141"/>
        <v>1</v>
      </c>
      <c r="I1820" s="12" t="b">
        <f t="shared" si="142"/>
        <v>0</v>
      </c>
      <c r="J1820" s="12" t="b">
        <f t="shared" si="143"/>
        <v>0</v>
      </c>
      <c r="K1820" s="13" t="b">
        <f t="shared" si="144"/>
        <v>0</v>
      </c>
    </row>
    <row r="1821" spans="1:11" ht="15.75" customHeight="1" x14ac:dyDescent="0.15">
      <c r="A1821" s="2" t="s">
        <v>1820</v>
      </c>
      <c r="B1821" s="3">
        <v>1820</v>
      </c>
      <c r="C1821" s="45" t="s">
        <v>1</v>
      </c>
      <c r="D1821" s="4">
        <v>2</v>
      </c>
      <c r="E1821" s="4">
        <v>0</v>
      </c>
      <c r="F1821" s="4" t="s">
        <v>1</v>
      </c>
      <c r="G1821" s="12">
        <f t="shared" si="140"/>
        <v>1</v>
      </c>
      <c r="H1821" s="12" t="b">
        <f t="shared" si="141"/>
        <v>1</v>
      </c>
      <c r="I1821" s="12" t="b">
        <f t="shared" si="142"/>
        <v>0</v>
      </c>
      <c r="J1821" s="12" t="b">
        <f t="shared" si="143"/>
        <v>0</v>
      </c>
      <c r="K1821" s="13" t="b">
        <f t="shared" si="144"/>
        <v>0</v>
      </c>
    </row>
    <row r="1822" spans="1:11" ht="15.75" customHeight="1" x14ac:dyDescent="0.15">
      <c r="A1822" s="2" t="s">
        <v>1821</v>
      </c>
      <c r="B1822" s="3">
        <v>1821</v>
      </c>
      <c r="C1822" s="45" t="s">
        <v>1</v>
      </c>
      <c r="D1822" s="4">
        <v>2</v>
      </c>
      <c r="E1822" s="4">
        <v>0</v>
      </c>
      <c r="F1822" s="4" t="s">
        <v>1</v>
      </c>
      <c r="G1822" s="12">
        <f t="shared" si="140"/>
        <v>1</v>
      </c>
      <c r="H1822" s="12" t="b">
        <f t="shared" si="141"/>
        <v>1</v>
      </c>
      <c r="I1822" s="12" t="b">
        <f t="shared" si="142"/>
        <v>0</v>
      </c>
      <c r="J1822" s="12" t="b">
        <f t="shared" si="143"/>
        <v>0</v>
      </c>
      <c r="K1822" s="13" t="b">
        <f t="shared" si="144"/>
        <v>0</v>
      </c>
    </row>
    <row r="1823" spans="1:11" ht="15.75" customHeight="1" x14ac:dyDescent="0.15">
      <c r="A1823" s="2" t="s">
        <v>1822</v>
      </c>
      <c r="B1823" s="3">
        <v>1822</v>
      </c>
      <c r="C1823" s="45" t="s">
        <v>2</v>
      </c>
      <c r="D1823" s="4">
        <v>1</v>
      </c>
      <c r="E1823" s="4">
        <v>1</v>
      </c>
      <c r="F1823" s="4" t="s">
        <v>1</v>
      </c>
      <c r="G1823" s="12">
        <f t="shared" si="140"/>
        <v>0</v>
      </c>
      <c r="H1823" s="12" t="b">
        <f t="shared" si="141"/>
        <v>0</v>
      </c>
      <c r="I1823" s="12" t="b">
        <f t="shared" si="142"/>
        <v>0</v>
      </c>
      <c r="J1823" s="12" t="b">
        <f t="shared" si="143"/>
        <v>0</v>
      </c>
      <c r="K1823" s="13" t="b">
        <f t="shared" si="144"/>
        <v>1</v>
      </c>
    </row>
    <row r="1824" spans="1:11" ht="15.75" customHeight="1" x14ac:dyDescent="0.15">
      <c r="A1824" s="2" t="s">
        <v>1823</v>
      </c>
      <c r="B1824" s="3">
        <v>1823</v>
      </c>
      <c r="C1824" s="45" t="s">
        <v>2</v>
      </c>
      <c r="D1824" s="4">
        <v>0</v>
      </c>
      <c r="E1824" s="4">
        <v>2</v>
      </c>
      <c r="F1824" s="4" t="s">
        <v>1</v>
      </c>
      <c r="G1824" s="12">
        <f t="shared" si="140"/>
        <v>0</v>
      </c>
      <c r="H1824" s="12" t="b">
        <f t="shared" si="141"/>
        <v>0</v>
      </c>
      <c r="I1824" s="12" t="b">
        <f t="shared" si="142"/>
        <v>0</v>
      </c>
      <c r="J1824" s="12" t="b">
        <f t="shared" si="143"/>
        <v>0</v>
      </c>
      <c r="K1824" s="13" t="b">
        <f t="shared" si="144"/>
        <v>1</v>
      </c>
    </row>
    <row r="1825" spans="1:11" ht="15.75" customHeight="1" x14ac:dyDescent="0.15">
      <c r="A1825" s="2" t="s">
        <v>1824</v>
      </c>
      <c r="B1825" s="3">
        <v>1824</v>
      </c>
      <c r="C1825" s="45" t="s">
        <v>1</v>
      </c>
      <c r="D1825" s="4">
        <v>1</v>
      </c>
      <c r="E1825" s="4">
        <v>1</v>
      </c>
      <c r="F1825" s="4" t="s">
        <v>1</v>
      </c>
      <c r="G1825" s="12">
        <f t="shared" si="140"/>
        <v>1</v>
      </c>
      <c r="H1825" s="12" t="b">
        <f t="shared" si="141"/>
        <v>1</v>
      </c>
      <c r="I1825" s="12" t="b">
        <f t="shared" si="142"/>
        <v>0</v>
      </c>
      <c r="J1825" s="12" t="b">
        <f t="shared" si="143"/>
        <v>0</v>
      </c>
      <c r="K1825" s="13" t="b">
        <f t="shared" si="144"/>
        <v>0</v>
      </c>
    </row>
    <row r="1826" spans="1:11" ht="15.75" customHeight="1" x14ac:dyDescent="0.15">
      <c r="A1826" s="2" t="s">
        <v>1825</v>
      </c>
      <c r="B1826" s="3">
        <v>1825</v>
      </c>
      <c r="C1826" s="45" t="s">
        <v>1</v>
      </c>
      <c r="D1826" s="4">
        <v>1</v>
      </c>
      <c r="E1826" s="4">
        <v>1</v>
      </c>
      <c r="F1826" s="4" t="s">
        <v>1</v>
      </c>
      <c r="G1826" s="12">
        <f t="shared" si="140"/>
        <v>1</v>
      </c>
      <c r="H1826" s="12" t="b">
        <f t="shared" si="141"/>
        <v>1</v>
      </c>
      <c r="I1826" s="12" t="b">
        <f t="shared" si="142"/>
        <v>0</v>
      </c>
      <c r="J1826" s="12" t="b">
        <f t="shared" si="143"/>
        <v>0</v>
      </c>
      <c r="K1826" s="13" t="b">
        <f t="shared" si="144"/>
        <v>0</v>
      </c>
    </row>
    <row r="1827" spans="1:11" ht="15.75" customHeight="1" x14ac:dyDescent="0.15">
      <c r="A1827" s="2" t="s">
        <v>1826</v>
      </c>
      <c r="B1827" s="3">
        <v>1826</v>
      </c>
      <c r="C1827" s="45" t="s">
        <v>2</v>
      </c>
      <c r="D1827" s="4">
        <v>1</v>
      </c>
      <c r="E1827" s="4">
        <v>1</v>
      </c>
      <c r="F1827" s="4" t="s">
        <v>1</v>
      </c>
      <c r="G1827" s="12">
        <f t="shared" si="140"/>
        <v>0</v>
      </c>
      <c r="H1827" s="12" t="b">
        <f t="shared" si="141"/>
        <v>0</v>
      </c>
      <c r="I1827" s="12" t="b">
        <f t="shared" si="142"/>
        <v>0</v>
      </c>
      <c r="J1827" s="12" t="b">
        <f t="shared" si="143"/>
        <v>0</v>
      </c>
      <c r="K1827" s="13" t="b">
        <f t="shared" si="144"/>
        <v>1</v>
      </c>
    </row>
    <row r="1828" spans="1:11" ht="15.75" customHeight="1" x14ac:dyDescent="0.15">
      <c r="A1828" s="2" t="s">
        <v>1827</v>
      </c>
      <c r="B1828" s="3">
        <v>1827</v>
      </c>
      <c r="C1828" s="45" t="s">
        <v>1</v>
      </c>
      <c r="D1828" s="4">
        <v>1</v>
      </c>
      <c r="E1828" s="4">
        <v>1</v>
      </c>
      <c r="F1828" s="4" t="s">
        <v>1</v>
      </c>
      <c r="G1828" s="12">
        <f t="shared" si="140"/>
        <v>1</v>
      </c>
      <c r="H1828" s="12" t="b">
        <f t="shared" si="141"/>
        <v>1</v>
      </c>
      <c r="I1828" s="12" t="b">
        <f t="shared" si="142"/>
        <v>0</v>
      </c>
      <c r="J1828" s="12" t="b">
        <f t="shared" si="143"/>
        <v>0</v>
      </c>
      <c r="K1828" s="13" t="b">
        <f t="shared" si="144"/>
        <v>0</v>
      </c>
    </row>
    <row r="1829" spans="1:11" ht="15.75" customHeight="1" x14ac:dyDescent="0.15">
      <c r="A1829" s="2" t="s">
        <v>1828</v>
      </c>
      <c r="B1829" s="3">
        <v>1828</v>
      </c>
      <c r="C1829" s="45" t="s">
        <v>2</v>
      </c>
      <c r="D1829" s="4">
        <v>0</v>
      </c>
      <c r="E1829" s="4">
        <v>2</v>
      </c>
      <c r="F1829" s="4" t="s">
        <v>1</v>
      </c>
      <c r="G1829" s="12">
        <f t="shared" si="140"/>
        <v>0</v>
      </c>
      <c r="H1829" s="12" t="b">
        <f t="shared" si="141"/>
        <v>0</v>
      </c>
      <c r="I1829" s="12" t="b">
        <f t="shared" si="142"/>
        <v>0</v>
      </c>
      <c r="J1829" s="12" t="b">
        <f t="shared" si="143"/>
        <v>0</v>
      </c>
      <c r="K1829" s="13" t="b">
        <f t="shared" si="144"/>
        <v>1</v>
      </c>
    </row>
    <row r="1830" spans="1:11" ht="15.75" customHeight="1" x14ac:dyDescent="0.15">
      <c r="A1830" s="2" t="s">
        <v>1829</v>
      </c>
      <c r="B1830" s="3">
        <v>1829</v>
      </c>
      <c r="C1830" s="45" t="s">
        <v>2</v>
      </c>
      <c r="D1830" s="4">
        <v>0</v>
      </c>
      <c r="E1830" s="4">
        <v>2</v>
      </c>
      <c r="F1830" s="4" t="s">
        <v>1</v>
      </c>
      <c r="G1830" s="12">
        <f t="shared" si="140"/>
        <v>0</v>
      </c>
      <c r="H1830" s="12" t="b">
        <f t="shared" si="141"/>
        <v>0</v>
      </c>
      <c r="I1830" s="12" t="b">
        <f t="shared" si="142"/>
        <v>0</v>
      </c>
      <c r="J1830" s="12" t="b">
        <f t="shared" si="143"/>
        <v>0</v>
      </c>
      <c r="K1830" s="13" t="b">
        <f t="shared" si="144"/>
        <v>1</v>
      </c>
    </row>
    <row r="1831" spans="1:11" ht="15.75" customHeight="1" x14ac:dyDescent="0.15">
      <c r="A1831" s="2" t="s">
        <v>1830</v>
      </c>
      <c r="B1831" s="3">
        <v>1830</v>
      </c>
      <c r="C1831" s="45" t="s">
        <v>1</v>
      </c>
      <c r="D1831" s="4">
        <v>1</v>
      </c>
      <c r="E1831" s="4">
        <v>1</v>
      </c>
      <c r="F1831" s="4" t="s">
        <v>1</v>
      </c>
      <c r="G1831" s="12">
        <f t="shared" si="140"/>
        <v>1</v>
      </c>
      <c r="H1831" s="12" t="b">
        <f t="shared" si="141"/>
        <v>1</v>
      </c>
      <c r="I1831" s="12" t="b">
        <f t="shared" si="142"/>
        <v>0</v>
      </c>
      <c r="J1831" s="12" t="b">
        <f t="shared" si="143"/>
        <v>0</v>
      </c>
      <c r="K1831" s="13" t="b">
        <f t="shared" si="144"/>
        <v>0</v>
      </c>
    </row>
    <row r="1832" spans="1:11" ht="15.75" customHeight="1" x14ac:dyDescent="0.15">
      <c r="A1832" s="2" t="s">
        <v>1831</v>
      </c>
      <c r="B1832" s="3">
        <v>1831</v>
      </c>
      <c r="C1832" s="45" t="s">
        <v>1</v>
      </c>
      <c r="D1832" s="4">
        <v>1</v>
      </c>
      <c r="E1832" s="4">
        <v>1</v>
      </c>
      <c r="F1832" s="4" t="s">
        <v>1</v>
      </c>
      <c r="G1832" s="12">
        <f t="shared" si="140"/>
        <v>1</v>
      </c>
      <c r="H1832" s="12" t="b">
        <f t="shared" si="141"/>
        <v>1</v>
      </c>
      <c r="I1832" s="12" t="b">
        <f t="shared" si="142"/>
        <v>0</v>
      </c>
      <c r="J1832" s="12" t="b">
        <f t="shared" si="143"/>
        <v>0</v>
      </c>
      <c r="K1832" s="13" t="b">
        <f t="shared" si="144"/>
        <v>0</v>
      </c>
    </row>
    <row r="1833" spans="1:11" ht="15.75" customHeight="1" x14ac:dyDescent="0.15">
      <c r="A1833" s="2" t="s">
        <v>1832</v>
      </c>
      <c r="B1833" s="3">
        <v>1832</v>
      </c>
      <c r="C1833" s="45" t="s">
        <v>1</v>
      </c>
      <c r="D1833" s="4">
        <v>1</v>
      </c>
      <c r="E1833" s="4">
        <v>1</v>
      </c>
      <c r="F1833" s="4" t="s">
        <v>1</v>
      </c>
      <c r="G1833" s="12">
        <f t="shared" si="140"/>
        <v>1</v>
      </c>
      <c r="H1833" s="12" t="b">
        <f t="shared" si="141"/>
        <v>1</v>
      </c>
      <c r="I1833" s="12" t="b">
        <f t="shared" si="142"/>
        <v>0</v>
      </c>
      <c r="J1833" s="12" t="b">
        <f t="shared" si="143"/>
        <v>0</v>
      </c>
      <c r="K1833" s="13" t="b">
        <f t="shared" si="144"/>
        <v>0</v>
      </c>
    </row>
    <row r="1834" spans="1:11" ht="15.75" customHeight="1" x14ac:dyDescent="0.15">
      <c r="A1834" s="2" t="s">
        <v>1833</v>
      </c>
      <c r="B1834" s="3">
        <v>1833</v>
      </c>
      <c r="C1834" s="45" t="s">
        <v>1</v>
      </c>
      <c r="D1834" s="4">
        <v>1</v>
      </c>
      <c r="E1834" s="4">
        <v>1</v>
      </c>
      <c r="F1834" s="4" t="s">
        <v>1</v>
      </c>
      <c r="G1834" s="12">
        <f t="shared" si="140"/>
        <v>1</v>
      </c>
      <c r="H1834" s="12" t="b">
        <f t="shared" si="141"/>
        <v>1</v>
      </c>
      <c r="I1834" s="12" t="b">
        <f t="shared" si="142"/>
        <v>0</v>
      </c>
      <c r="J1834" s="12" t="b">
        <f t="shared" si="143"/>
        <v>0</v>
      </c>
      <c r="K1834" s="13" t="b">
        <f t="shared" si="144"/>
        <v>0</v>
      </c>
    </row>
    <row r="1835" spans="1:11" ht="15.75" customHeight="1" x14ac:dyDescent="0.15">
      <c r="A1835" s="2" t="s">
        <v>1834</v>
      </c>
      <c r="B1835" s="3">
        <v>1834</v>
      </c>
      <c r="C1835" s="45" t="s">
        <v>1</v>
      </c>
      <c r="D1835" s="4">
        <v>2</v>
      </c>
      <c r="E1835" s="4">
        <v>0</v>
      </c>
      <c r="F1835" s="4" t="s">
        <v>1</v>
      </c>
      <c r="G1835" s="12">
        <f t="shared" si="140"/>
        <v>1</v>
      </c>
      <c r="H1835" s="12" t="b">
        <f t="shared" si="141"/>
        <v>1</v>
      </c>
      <c r="I1835" s="12" t="b">
        <f t="shared" si="142"/>
        <v>0</v>
      </c>
      <c r="J1835" s="12" t="b">
        <f t="shared" si="143"/>
        <v>0</v>
      </c>
      <c r="K1835" s="13" t="b">
        <f t="shared" si="144"/>
        <v>0</v>
      </c>
    </row>
    <row r="1836" spans="1:11" ht="15.75" customHeight="1" x14ac:dyDescent="0.15">
      <c r="A1836" s="2" t="s">
        <v>1835</v>
      </c>
      <c r="B1836" s="3">
        <v>1835</v>
      </c>
      <c r="C1836" s="45" t="s">
        <v>1</v>
      </c>
      <c r="D1836" s="4">
        <v>1</v>
      </c>
      <c r="E1836" s="4">
        <v>1</v>
      </c>
      <c r="F1836" s="4" t="s">
        <v>1</v>
      </c>
      <c r="G1836" s="12">
        <f t="shared" si="140"/>
        <v>1</v>
      </c>
      <c r="H1836" s="12" t="b">
        <f t="shared" si="141"/>
        <v>1</v>
      </c>
      <c r="I1836" s="12" t="b">
        <f t="shared" si="142"/>
        <v>0</v>
      </c>
      <c r="J1836" s="12" t="b">
        <f t="shared" si="143"/>
        <v>0</v>
      </c>
      <c r="K1836" s="13" t="b">
        <f t="shared" si="144"/>
        <v>0</v>
      </c>
    </row>
    <row r="1837" spans="1:11" ht="15.75" customHeight="1" x14ac:dyDescent="0.15">
      <c r="A1837" s="2" t="s">
        <v>1836</v>
      </c>
      <c r="B1837" s="3">
        <v>1836</v>
      </c>
      <c r="C1837" s="45" t="s">
        <v>1</v>
      </c>
      <c r="D1837" s="4">
        <v>0</v>
      </c>
      <c r="E1837" s="4">
        <v>0</v>
      </c>
      <c r="F1837" s="4" t="s">
        <v>1</v>
      </c>
      <c r="G1837" s="12">
        <f t="shared" si="140"/>
        <v>1</v>
      </c>
      <c r="H1837" s="12" t="b">
        <f t="shared" si="141"/>
        <v>1</v>
      </c>
      <c r="I1837" s="12" t="b">
        <f t="shared" si="142"/>
        <v>0</v>
      </c>
      <c r="J1837" s="12" t="b">
        <f t="shared" si="143"/>
        <v>0</v>
      </c>
      <c r="K1837" s="13" t="b">
        <f t="shared" si="144"/>
        <v>0</v>
      </c>
    </row>
    <row r="1838" spans="1:11" ht="15.75" customHeight="1" x14ac:dyDescent="0.15">
      <c r="A1838" s="2" t="s">
        <v>1837</v>
      </c>
      <c r="B1838" s="3">
        <v>1837</v>
      </c>
      <c r="C1838" s="45" t="s">
        <v>2</v>
      </c>
      <c r="D1838" s="4">
        <v>0</v>
      </c>
      <c r="E1838" s="4">
        <v>2</v>
      </c>
      <c r="F1838" s="4" t="s">
        <v>1</v>
      </c>
      <c r="G1838" s="12">
        <f t="shared" si="140"/>
        <v>0</v>
      </c>
      <c r="H1838" s="12" t="b">
        <f t="shared" si="141"/>
        <v>0</v>
      </c>
      <c r="I1838" s="12" t="b">
        <f t="shared" si="142"/>
        <v>0</v>
      </c>
      <c r="J1838" s="12" t="b">
        <f t="shared" si="143"/>
        <v>0</v>
      </c>
      <c r="K1838" s="13" t="b">
        <f t="shared" si="144"/>
        <v>1</v>
      </c>
    </row>
    <row r="1839" spans="1:11" ht="15.75" customHeight="1" x14ac:dyDescent="0.15">
      <c r="A1839" s="2" t="s">
        <v>1838</v>
      </c>
      <c r="B1839" s="3">
        <v>1838</v>
      </c>
      <c r="C1839" s="45" t="s">
        <v>2</v>
      </c>
      <c r="D1839" s="4">
        <v>0</v>
      </c>
      <c r="E1839" s="4">
        <v>2</v>
      </c>
      <c r="F1839" s="4" t="s">
        <v>1</v>
      </c>
      <c r="G1839" s="12">
        <f t="shared" si="140"/>
        <v>0</v>
      </c>
      <c r="H1839" s="12" t="b">
        <f t="shared" si="141"/>
        <v>0</v>
      </c>
      <c r="I1839" s="12" t="b">
        <f t="shared" si="142"/>
        <v>0</v>
      </c>
      <c r="J1839" s="12" t="b">
        <f t="shared" si="143"/>
        <v>0</v>
      </c>
      <c r="K1839" s="13" t="b">
        <f t="shared" si="144"/>
        <v>1</v>
      </c>
    </row>
    <row r="1840" spans="1:11" ht="15.75" customHeight="1" x14ac:dyDescent="0.15">
      <c r="A1840" s="2" t="s">
        <v>1839</v>
      </c>
      <c r="B1840" s="3">
        <v>1839</v>
      </c>
      <c r="C1840" s="45" t="s">
        <v>2</v>
      </c>
      <c r="D1840" s="4">
        <v>0</v>
      </c>
      <c r="E1840" s="4">
        <v>2</v>
      </c>
      <c r="F1840" s="4" t="s">
        <v>1</v>
      </c>
      <c r="G1840" s="12">
        <f t="shared" si="140"/>
        <v>0</v>
      </c>
      <c r="H1840" s="12" t="b">
        <f t="shared" si="141"/>
        <v>0</v>
      </c>
      <c r="I1840" s="12" t="b">
        <f t="shared" si="142"/>
        <v>0</v>
      </c>
      <c r="J1840" s="12" t="b">
        <f t="shared" si="143"/>
        <v>0</v>
      </c>
      <c r="K1840" s="13" t="b">
        <f t="shared" si="144"/>
        <v>1</v>
      </c>
    </row>
    <row r="1841" spans="1:11" ht="15.75" customHeight="1" x14ac:dyDescent="0.15">
      <c r="A1841" s="2" t="s">
        <v>1840</v>
      </c>
      <c r="B1841" s="3">
        <v>1840</v>
      </c>
      <c r="C1841" s="45" t="s">
        <v>1</v>
      </c>
      <c r="D1841" s="4">
        <v>2</v>
      </c>
      <c r="E1841" s="4">
        <v>0</v>
      </c>
      <c r="F1841" s="4" t="s">
        <v>1</v>
      </c>
      <c r="G1841" s="12">
        <f t="shared" si="140"/>
        <v>1</v>
      </c>
      <c r="H1841" s="12" t="b">
        <f t="shared" si="141"/>
        <v>1</v>
      </c>
      <c r="I1841" s="12" t="b">
        <f t="shared" si="142"/>
        <v>0</v>
      </c>
      <c r="J1841" s="12" t="b">
        <f t="shared" si="143"/>
        <v>0</v>
      </c>
      <c r="K1841" s="13" t="b">
        <f t="shared" si="144"/>
        <v>0</v>
      </c>
    </row>
    <row r="1842" spans="1:11" ht="15.75" customHeight="1" x14ac:dyDescent="0.15">
      <c r="A1842" s="2" t="s">
        <v>1841</v>
      </c>
      <c r="B1842" s="3">
        <v>1841</v>
      </c>
      <c r="C1842" s="45" t="s">
        <v>1</v>
      </c>
      <c r="D1842" s="4">
        <v>2</v>
      </c>
      <c r="E1842" s="4">
        <v>0</v>
      </c>
      <c r="F1842" s="4" t="s">
        <v>1</v>
      </c>
      <c r="G1842" s="12">
        <f t="shared" si="140"/>
        <v>1</v>
      </c>
      <c r="H1842" s="12" t="b">
        <f t="shared" si="141"/>
        <v>1</v>
      </c>
      <c r="I1842" s="12" t="b">
        <f t="shared" si="142"/>
        <v>0</v>
      </c>
      <c r="J1842" s="12" t="b">
        <f t="shared" si="143"/>
        <v>0</v>
      </c>
      <c r="K1842" s="13" t="b">
        <f t="shared" si="144"/>
        <v>0</v>
      </c>
    </row>
    <row r="1843" spans="1:11" ht="15.75" customHeight="1" x14ac:dyDescent="0.15">
      <c r="A1843" s="2" t="s">
        <v>1842</v>
      </c>
      <c r="B1843" s="3">
        <v>1842</v>
      </c>
      <c r="C1843" s="45" t="s">
        <v>1</v>
      </c>
      <c r="D1843" s="4">
        <v>1</v>
      </c>
      <c r="E1843" s="4">
        <v>1</v>
      </c>
      <c r="F1843" s="4" t="s">
        <v>1</v>
      </c>
      <c r="G1843" s="12">
        <f t="shared" si="140"/>
        <v>1</v>
      </c>
      <c r="H1843" s="12" t="b">
        <f t="shared" si="141"/>
        <v>1</v>
      </c>
      <c r="I1843" s="12" t="b">
        <f t="shared" si="142"/>
        <v>0</v>
      </c>
      <c r="J1843" s="12" t="b">
        <f t="shared" si="143"/>
        <v>0</v>
      </c>
      <c r="K1843" s="13" t="b">
        <f t="shared" si="144"/>
        <v>0</v>
      </c>
    </row>
    <row r="1844" spans="1:11" ht="15.75" customHeight="1" x14ac:dyDescent="0.15">
      <c r="A1844" s="2" t="s">
        <v>1843</v>
      </c>
      <c r="B1844" s="3">
        <v>1843</v>
      </c>
      <c r="C1844" s="45" t="s">
        <v>1</v>
      </c>
      <c r="D1844" s="4">
        <v>1</v>
      </c>
      <c r="E1844" s="4">
        <v>1</v>
      </c>
      <c r="F1844" s="4" t="s">
        <v>1</v>
      </c>
      <c r="G1844" s="12">
        <f t="shared" si="140"/>
        <v>1</v>
      </c>
      <c r="H1844" s="12" t="b">
        <f t="shared" si="141"/>
        <v>1</v>
      </c>
      <c r="I1844" s="12" t="b">
        <f t="shared" si="142"/>
        <v>0</v>
      </c>
      <c r="J1844" s="12" t="b">
        <f t="shared" si="143"/>
        <v>0</v>
      </c>
      <c r="K1844" s="13" t="b">
        <f t="shared" si="144"/>
        <v>0</v>
      </c>
    </row>
    <row r="1845" spans="1:11" ht="15.75" customHeight="1" x14ac:dyDescent="0.15">
      <c r="A1845" s="2" t="s">
        <v>1844</v>
      </c>
      <c r="B1845" s="3">
        <v>1844</v>
      </c>
      <c r="C1845" s="45" t="s">
        <v>1</v>
      </c>
      <c r="D1845" s="4">
        <v>1</v>
      </c>
      <c r="E1845" s="4">
        <v>1</v>
      </c>
      <c r="F1845" s="4" t="s">
        <v>1</v>
      </c>
      <c r="G1845" s="12">
        <f t="shared" si="140"/>
        <v>1</v>
      </c>
      <c r="H1845" s="12" t="b">
        <f t="shared" si="141"/>
        <v>1</v>
      </c>
      <c r="I1845" s="12" t="b">
        <f t="shared" si="142"/>
        <v>0</v>
      </c>
      <c r="J1845" s="12" t="b">
        <f t="shared" si="143"/>
        <v>0</v>
      </c>
      <c r="K1845" s="13" t="b">
        <f t="shared" si="144"/>
        <v>0</v>
      </c>
    </row>
    <row r="1846" spans="1:11" ht="15.75" customHeight="1" x14ac:dyDescent="0.15">
      <c r="A1846" s="2" t="s">
        <v>1845</v>
      </c>
      <c r="B1846" s="3">
        <v>1845</v>
      </c>
      <c r="C1846" s="45" t="s">
        <v>1</v>
      </c>
      <c r="D1846" s="4">
        <v>1</v>
      </c>
      <c r="E1846" s="4">
        <v>1</v>
      </c>
      <c r="F1846" s="4" t="s">
        <v>1</v>
      </c>
      <c r="G1846" s="12">
        <f t="shared" si="140"/>
        <v>1</v>
      </c>
      <c r="H1846" s="12" t="b">
        <f t="shared" si="141"/>
        <v>1</v>
      </c>
      <c r="I1846" s="12" t="b">
        <f t="shared" si="142"/>
        <v>0</v>
      </c>
      <c r="J1846" s="12" t="b">
        <f t="shared" si="143"/>
        <v>0</v>
      </c>
      <c r="K1846" s="13" t="b">
        <f t="shared" si="144"/>
        <v>0</v>
      </c>
    </row>
    <row r="1847" spans="1:11" ht="15.75" customHeight="1" x14ac:dyDescent="0.15">
      <c r="A1847" s="2" t="s">
        <v>1846</v>
      </c>
      <c r="B1847" s="3">
        <v>1846</v>
      </c>
      <c r="C1847" s="45" t="s">
        <v>2</v>
      </c>
      <c r="D1847" s="4">
        <v>1</v>
      </c>
      <c r="E1847" s="4">
        <v>1</v>
      </c>
      <c r="F1847" s="4" t="s">
        <v>1</v>
      </c>
      <c r="G1847" s="12">
        <f t="shared" si="140"/>
        <v>0</v>
      </c>
      <c r="H1847" s="12" t="b">
        <f t="shared" si="141"/>
        <v>0</v>
      </c>
      <c r="I1847" s="12" t="b">
        <f t="shared" si="142"/>
        <v>0</v>
      </c>
      <c r="J1847" s="12" t="b">
        <f t="shared" si="143"/>
        <v>0</v>
      </c>
      <c r="K1847" s="13" t="b">
        <f t="shared" si="144"/>
        <v>1</v>
      </c>
    </row>
    <row r="1848" spans="1:11" ht="15.75" customHeight="1" x14ac:dyDescent="0.15">
      <c r="A1848" s="2" t="s">
        <v>1847</v>
      </c>
      <c r="B1848" s="3">
        <v>1847</v>
      </c>
      <c r="C1848" s="45" t="s">
        <v>1</v>
      </c>
      <c r="D1848" s="4">
        <v>1</v>
      </c>
      <c r="E1848" s="4">
        <v>1</v>
      </c>
      <c r="F1848" s="4" t="s">
        <v>1</v>
      </c>
      <c r="G1848" s="12">
        <f t="shared" si="140"/>
        <v>1</v>
      </c>
      <c r="H1848" s="12" t="b">
        <f t="shared" si="141"/>
        <v>1</v>
      </c>
      <c r="I1848" s="12" t="b">
        <f t="shared" si="142"/>
        <v>0</v>
      </c>
      <c r="J1848" s="12" t="b">
        <f t="shared" si="143"/>
        <v>0</v>
      </c>
      <c r="K1848" s="13" t="b">
        <f t="shared" si="144"/>
        <v>0</v>
      </c>
    </row>
    <row r="1849" spans="1:11" ht="15.75" customHeight="1" x14ac:dyDescent="0.15">
      <c r="A1849" s="2" t="s">
        <v>1848</v>
      </c>
      <c r="B1849" s="3">
        <v>1848</v>
      </c>
      <c r="C1849" s="45" t="s">
        <v>1</v>
      </c>
      <c r="D1849" s="4">
        <v>1</v>
      </c>
      <c r="E1849" s="4">
        <v>1</v>
      </c>
      <c r="F1849" s="4" t="s">
        <v>1</v>
      </c>
      <c r="G1849" s="12">
        <f t="shared" si="140"/>
        <v>1</v>
      </c>
      <c r="H1849" s="12" t="b">
        <f t="shared" si="141"/>
        <v>1</v>
      </c>
      <c r="I1849" s="12" t="b">
        <f t="shared" si="142"/>
        <v>0</v>
      </c>
      <c r="J1849" s="12" t="b">
        <f t="shared" si="143"/>
        <v>0</v>
      </c>
      <c r="K1849" s="13" t="b">
        <f t="shared" si="144"/>
        <v>0</v>
      </c>
    </row>
    <row r="1850" spans="1:11" ht="15.75" customHeight="1" x14ac:dyDescent="0.15">
      <c r="A1850" s="2" t="s">
        <v>1849</v>
      </c>
      <c r="B1850" s="3">
        <v>1849</v>
      </c>
      <c r="C1850" s="45" t="s">
        <v>1</v>
      </c>
      <c r="D1850" s="4">
        <v>0</v>
      </c>
      <c r="E1850" s="4">
        <v>0</v>
      </c>
      <c r="F1850" s="4" t="s">
        <v>1</v>
      </c>
      <c r="G1850" s="12">
        <f t="shared" si="140"/>
        <v>1</v>
      </c>
      <c r="H1850" s="12" t="b">
        <f t="shared" si="141"/>
        <v>1</v>
      </c>
      <c r="I1850" s="12" t="b">
        <f t="shared" si="142"/>
        <v>0</v>
      </c>
      <c r="J1850" s="12" t="b">
        <f t="shared" si="143"/>
        <v>0</v>
      </c>
      <c r="K1850" s="13" t="b">
        <f t="shared" si="144"/>
        <v>0</v>
      </c>
    </row>
    <row r="1851" spans="1:11" ht="15.75" customHeight="1" x14ac:dyDescent="0.15">
      <c r="A1851" s="2" t="s">
        <v>1850</v>
      </c>
      <c r="B1851" s="3">
        <v>1850</v>
      </c>
      <c r="C1851" s="45" t="s">
        <v>1</v>
      </c>
      <c r="D1851" s="4">
        <v>1</v>
      </c>
      <c r="E1851" s="4">
        <v>1</v>
      </c>
      <c r="F1851" s="4" t="s">
        <v>1</v>
      </c>
      <c r="G1851" s="12">
        <f t="shared" si="140"/>
        <v>1</v>
      </c>
      <c r="H1851" s="12" t="b">
        <f t="shared" si="141"/>
        <v>1</v>
      </c>
      <c r="I1851" s="12" t="b">
        <f t="shared" si="142"/>
        <v>0</v>
      </c>
      <c r="J1851" s="12" t="b">
        <f t="shared" si="143"/>
        <v>0</v>
      </c>
      <c r="K1851" s="13" t="b">
        <f t="shared" si="144"/>
        <v>0</v>
      </c>
    </row>
    <row r="1852" spans="1:11" ht="15.75" customHeight="1" x14ac:dyDescent="0.15">
      <c r="A1852" s="2" t="s">
        <v>1851</v>
      </c>
      <c r="B1852" s="3">
        <v>1851</v>
      </c>
      <c r="C1852" s="45" t="s">
        <v>1</v>
      </c>
      <c r="D1852" s="4">
        <v>2</v>
      </c>
      <c r="E1852" s="4">
        <v>0</v>
      </c>
      <c r="F1852" s="4" t="s">
        <v>1</v>
      </c>
      <c r="G1852" s="12">
        <f t="shared" si="140"/>
        <v>1</v>
      </c>
      <c r="H1852" s="12" t="b">
        <f t="shared" si="141"/>
        <v>1</v>
      </c>
      <c r="I1852" s="12" t="b">
        <f t="shared" si="142"/>
        <v>0</v>
      </c>
      <c r="J1852" s="12" t="b">
        <f t="shared" si="143"/>
        <v>0</v>
      </c>
      <c r="K1852" s="13" t="b">
        <f t="shared" si="144"/>
        <v>0</v>
      </c>
    </row>
    <row r="1853" spans="1:11" ht="15.75" customHeight="1" x14ac:dyDescent="0.15">
      <c r="A1853" s="2" t="s">
        <v>1852</v>
      </c>
      <c r="B1853" s="3">
        <v>1852</v>
      </c>
      <c r="C1853" s="45" t="s">
        <v>1</v>
      </c>
      <c r="D1853" s="4">
        <v>1</v>
      </c>
      <c r="E1853" s="4">
        <v>1</v>
      </c>
      <c r="F1853" s="4" t="s">
        <v>1</v>
      </c>
      <c r="G1853" s="12">
        <f t="shared" si="140"/>
        <v>1</v>
      </c>
      <c r="H1853" s="12" t="b">
        <f t="shared" si="141"/>
        <v>1</v>
      </c>
      <c r="I1853" s="12" t="b">
        <f t="shared" si="142"/>
        <v>0</v>
      </c>
      <c r="J1853" s="12" t="b">
        <f t="shared" si="143"/>
        <v>0</v>
      </c>
      <c r="K1853" s="13" t="b">
        <f t="shared" si="144"/>
        <v>0</v>
      </c>
    </row>
    <row r="1854" spans="1:11" ht="15.75" customHeight="1" x14ac:dyDescent="0.15">
      <c r="A1854" s="2" t="s">
        <v>1853</v>
      </c>
      <c r="B1854" s="3">
        <v>1853</v>
      </c>
      <c r="C1854" s="45" t="s">
        <v>1</v>
      </c>
      <c r="D1854" s="4">
        <v>1</v>
      </c>
      <c r="E1854" s="4">
        <v>1</v>
      </c>
      <c r="F1854" s="4" t="s">
        <v>1</v>
      </c>
      <c r="G1854" s="12">
        <f t="shared" si="140"/>
        <v>1</v>
      </c>
      <c r="H1854" s="12" t="b">
        <f t="shared" si="141"/>
        <v>1</v>
      </c>
      <c r="I1854" s="12" t="b">
        <f t="shared" si="142"/>
        <v>0</v>
      </c>
      <c r="J1854" s="12" t="b">
        <f t="shared" si="143"/>
        <v>0</v>
      </c>
      <c r="K1854" s="13" t="b">
        <f t="shared" si="144"/>
        <v>0</v>
      </c>
    </row>
    <row r="1855" spans="1:11" ht="15.75" customHeight="1" x14ac:dyDescent="0.15">
      <c r="A1855" s="2" t="s">
        <v>1854</v>
      </c>
      <c r="B1855" s="3">
        <v>1854</v>
      </c>
      <c r="C1855" s="45" t="s">
        <v>2</v>
      </c>
      <c r="D1855" s="4">
        <v>0</v>
      </c>
      <c r="E1855" s="4">
        <v>2</v>
      </c>
      <c r="F1855" s="4" t="s">
        <v>1</v>
      </c>
      <c r="G1855" s="12">
        <f t="shared" si="140"/>
        <v>0</v>
      </c>
      <c r="H1855" s="12" t="b">
        <f t="shared" si="141"/>
        <v>0</v>
      </c>
      <c r="I1855" s="12" t="b">
        <f t="shared" si="142"/>
        <v>0</v>
      </c>
      <c r="J1855" s="12" t="b">
        <f t="shared" si="143"/>
        <v>0</v>
      </c>
      <c r="K1855" s="13" t="b">
        <f t="shared" si="144"/>
        <v>1</v>
      </c>
    </row>
    <row r="1856" spans="1:11" ht="15.75" customHeight="1" x14ac:dyDescent="0.15">
      <c r="A1856" s="2" t="s">
        <v>1855</v>
      </c>
      <c r="B1856" s="3">
        <v>1855</v>
      </c>
      <c r="C1856" s="45" t="s">
        <v>1</v>
      </c>
      <c r="D1856" s="4">
        <v>2</v>
      </c>
      <c r="E1856" s="4">
        <v>0</v>
      </c>
      <c r="F1856" s="4" t="s">
        <v>1</v>
      </c>
      <c r="G1856" s="12">
        <f t="shared" si="140"/>
        <v>1</v>
      </c>
      <c r="H1856" s="12" t="b">
        <f t="shared" si="141"/>
        <v>1</v>
      </c>
      <c r="I1856" s="12" t="b">
        <f t="shared" si="142"/>
        <v>0</v>
      </c>
      <c r="J1856" s="12" t="b">
        <f t="shared" si="143"/>
        <v>0</v>
      </c>
      <c r="K1856" s="13" t="b">
        <f t="shared" si="144"/>
        <v>0</v>
      </c>
    </row>
    <row r="1857" spans="1:11" ht="15.75" customHeight="1" x14ac:dyDescent="0.15">
      <c r="A1857" s="2" t="s">
        <v>1856</v>
      </c>
      <c r="B1857" s="3">
        <v>1856</v>
      </c>
      <c r="C1857" s="45" t="s">
        <v>1</v>
      </c>
      <c r="D1857" s="4">
        <v>2</v>
      </c>
      <c r="E1857" s="4">
        <v>0</v>
      </c>
      <c r="F1857" s="4" t="s">
        <v>1</v>
      </c>
      <c r="G1857" s="12">
        <f t="shared" si="140"/>
        <v>1</v>
      </c>
      <c r="H1857" s="12" t="b">
        <f t="shared" si="141"/>
        <v>1</v>
      </c>
      <c r="I1857" s="12" t="b">
        <f t="shared" si="142"/>
        <v>0</v>
      </c>
      <c r="J1857" s="12" t="b">
        <f t="shared" si="143"/>
        <v>0</v>
      </c>
      <c r="K1857" s="13" t="b">
        <f t="shared" si="144"/>
        <v>0</v>
      </c>
    </row>
    <row r="1858" spans="1:11" ht="15.75" customHeight="1" x14ac:dyDescent="0.15">
      <c r="A1858" s="2" t="s">
        <v>1857</v>
      </c>
      <c r="B1858" s="3">
        <v>1857</v>
      </c>
      <c r="C1858" s="45" t="s">
        <v>1</v>
      </c>
      <c r="D1858" s="4">
        <v>0</v>
      </c>
      <c r="E1858" s="4">
        <v>0</v>
      </c>
      <c r="F1858" s="4" t="s">
        <v>1</v>
      </c>
      <c r="G1858" s="12">
        <f t="shared" si="140"/>
        <v>1</v>
      </c>
      <c r="H1858" s="12" t="b">
        <f t="shared" si="141"/>
        <v>1</v>
      </c>
      <c r="I1858" s="12" t="b">
        <f t="shared" si="142"/>
        <v>0</v>
      </c>
      <c r="J1858" s="12" t="b">
        <f t="shared" si="143"/>
        <v>0</v>
      </c>
      <c r="K1858" s="13" t="b">
        <f t="shared" si="144"/>
        <v>0</v>
      </c>
    </row>
    <row r="1859" spans="1:11" ht="15.75" customHeight="1" x14ac:dyDescent="0.15">
      <c r="A1859" s="2" t="s">
        <v>1858</v>
      </c>
      <c r="B1859" s="3">
        <v>1858</v>
      </c>
      <c r="C1859" s="45" t="s">
        <v>2</v>
      </c>
      <c r="D1859" s="4">
        <v>0</v>
      </c>
      <c r="E1859" s="4">
        <v>2</v>
      </c>
      <c r="F1859" s="4" t="s">
        <v>1</v>
      </c>
      <c r="G1859" s="12">
        <f t="shared" ref="G1859:G1922" si="145">IF(C1859=F1859,1,0)</f>
        <v>0</v>
      </c>
      <c r="H1859" s="12" t="b">
        <f t="shared" ref="H1859:H1922" si="146">AND(C1859="incels",F1859="incels")</f>
        <v>0</v>
      </c>
      <c r="I1859" s="12" t="b">
        <f t="shared" ref="I1859:I1922" si="147">AND(C1859="incels",F1859="neutre")</f>
        <v>0</v>
      </c>
      <c r="J1859" s="12" t="b">
        <f t="shared" ref="J1859:J1922" si="148">AND(C1859="neutre",F1859="neutre")</f>
        <v>0</v>
      </c>
      <c r="K1859" s="13" t="b">
        <f t="shared" ref="K1859:K1922" si="149">AND(C1859="neutre",F1859="incels")</f>
        <v>1</v>
      </c>
    </row>
    <row r="1860" spans="1:11" ht="15.75" customHeight="1" x14ac:dyDescent="0.15">
      <c r="A1860" s="2" t="s">
        <v>1859</v>
      </c>
      <c r="B1860" s="3">
        <v>1859</v>
      </c>
      <c r="C1860" s="45" t="s">
        <v>2</v>
      </c>
      <c r="D1860" s="4">
        <v>0</v>
      </c>
      <c r="E1860" s="4">
        <v>2</v>
      </c>
      <c r="F1860" s="4" t="s">
        <v>1</v>
      </c>
      <c r="G1860" s="12">
        <f t="shared" si="145"/>
        <v>0</v>
      </c>
      <c r="H1860" s="12" t="b">
        <f t="shared" si="146"/>
        <v>0</v>
      </c>
      <c r="I1860" s="12" t="b">
        <f t="shared" si="147"/>
        <v>0</v>
      </c>
      <c r="J1860" s="12" t="b">
        <f t="shared" si="148"/>
        <v>0</v>
      </c>
      <c r="K1860" s="13" t="b">
        <f t="shared" si="149"/>
        <v>1</v>
      </c>
    </row>
    <row r="1861" spans="1:11" ht="15.75" customHeight="1" x14ac:dyDescent="0.15">
      <c r="A1861" s="2" t="s">
        <v>1860</v>
      </c>
      <c r="B1861" s="3">
        <v>1860</v>
      </c>
      <c r="C1861" s="45" t="s">
        <v>1</v>
      </c>
      <c r="D1861" s="4">
        <v>1</v>
      </c>
      <c r="E1861" s="4">
        <v>1</v>
      </c>
      <c r="F1861" s="4" t="s">
        <v>1</v>
      </c>
      <c r="G1861" s="12">
        <f t="shared" si="145"/>
        <v>1</v>
      </c>
      <c r="H1861" s="12" t="b">
        <f t="shared" si="146"/>
        <v>1</v>
      </c>
      <c r="I1861" s="12" t="b">
        <f t="shared" si="147"/>
        <v>0</v>
      </c>
      <c r="J1861" s="12" t="b">
        <f t="shared" si="148"/>
        <v>0</v>
      </c>
      <c r="K1861" s="13" t="b">
        <f t="shared" si="149"/>
        <v>0</v>
      </c>
    </row>
    <row r="1862" spans="1:11" ht="15.75" customHeight="1" x14ac:dyDescent="0.15">
      <c r="A1862" s="2" t="s">
        <v>1861</v>
      </c>
      <c r="B1862" s="3">
        <v>1861</v>
      </c>
      <c r="C1862" s="45" t="s">
        <v>2</v>
      </c>
      <c r="D1862" s="4">
        <v>0</v>
      </c>
      <c r="E1862" s="4">
        <v>2</v>
      </c>
      <c r="F1862" s="4" t="s">
        <v>1</v>
      </c>
      <c r="G1862" s="12">
        <f t="shared" si="145"/>
        <v>0</v>
      </c>
      <c r="H1862" s="12" t="b">
        <f t="shared" si="146"/>
        <v>0</v>
      </c>
      <c r="I1862" s="12" t="b">
        <f t="shared" si="147"/>
        <v>0</v>
      </c>
      <c r="J1862" s="12" t="b">
        <f t="shared" si="148"/>
        <v>0</v>
      </c>
      <c r="K1862" s="13" t="b">
        <f t="shared" si="149"/>
        <v>1</v>
      </c>
    </row>
    <row r="1863" spans="1:11" ht="15.75" customHeight="1" x14ac:dyDescent="0.15">
      <c r="A1863" s="2" t="s">
        <v>1862</v>
      </c>
      <c r="B1863" s="3">
        <v>1862</v>
      </c>
      <c r="C1863" s="45" t="s">
        <v>1</v>
      </c>
      <c r="D1863" s="4">
        <v>1</v>
      </c>
      <c r="E1863" s="4">
        <v>1</v>
      </c>
      <c r="F1863" s="4" t="s">
        <v>1</v>
      </c>
      <c r="G1863" s="12">
        <f t="shared" si="145"/>
        <v>1</v>
      </c>
      <c r="H1863" s="12" t="b">
        <f t="shared" si="146"/>
        <v>1</v>
      </c>
      <c r="I1863" s="12" t="b">
        <f t="shared" si="147"/>
        <v>0</v>
      </c>
      <c r="J1863" s="12" t="b">
        <f t="shared" si="148"/>
        <v>0</v>
      </c>
      <c r="K1863" s="13" t="b">
        <f t="shared" si="149"/>
        <v>0</v>
      </c>
    </row>
    <row r="1864" spans="1:11" ht="15.75" customHeight="1" x14ac:dyDescent="0.15">
      <c r="A1864" s="2" t="s">
        <v>1863</v>
      </c>
      <c r="B1864" s="3">
        <v>1863</v>
      </c>
      <c r="C1864" s="45" t="s">
        <v>1</v>
      </c>
      <c r="D1864" s="4">
        <v>0</v>
      </c>
      <c r="E1864" s="4">
        <v>0</v>
      </c>
      <c r="F1864" s="4" t="s">
        <v>1</v>
      </c>
      <c r="G1864" s="12">
        <f t="shared" si="145"/>
        <v>1</v>
      </c>
      <c r="H1864" s="12" t="b">
        <f t="shared" si="146"/>
        <v>1</v>
      </c>
      <c r="I1864" s="12" t="b">
        <f t="shared" si="147"/>
        <v>0</v>
      </c>
      <c r="J1864" s="12" t="b">
        <f t="shared" si="148"/>
        <v>0</v>
      </c>
      <c r="K1864" s="13" t="b">
        <f t="shared" si="149"/>
        <v>0</v>
      </c>
    </row>
    <row r="1865" spans="1:11" ht="15.75" customHeight="1" x14ac:dyDescent="0.15">
      <c r="A1865" s="2" t="s">
        <v>1864</v>
      </c>
      <c r="B1865" s="3">
        <v>1864</v>
      </c>
      <c r="C1865" s="45" t="s">
        <v>1</v>
      </c>
      <c r="D1865" s="4">
        <v>1</v>
      </c>
      <c r="E1865" s="4">
        <v>1</v>
      </c>
      <c r="F1865" s="4" t="s">
        <v>1</v>
      </c>
      <c r="G1865" s="12">
        <f t="shared" si="145"/>
        <v>1</v>
      </c>
      <c r="H1865" s="12" t="b">
        <f t="shared" si="146"/>
        <v>1</v>
      </c>
      <c r="I1865" s="12" t="b">
        <f t="shared" si="147"/>
        <v>0</v>
      </c>
      <c r="J1865" s="12" t="b">
        <f t="shared" si="148"/>
        <v>0</v>
      </c>
      <c r="K1865" s="13" t="b">
        <f t="shared" si="149"/>
        <v>0</v>
      </c>
    </row>
    <row r="1866" spans="1:11" ht="15.75" customHeight="1" x14ac:dyDescent="0.15">
      <c r="A1866" s="2" t="s">
        <v>1865</v>
      </c>
      <c r="B1866" s="3">
        <v>1865</v>
      </c>
      <c r="C1866" s="45" t="s">
        <v>1</v>
      </c>
      <c r="D1866" s="4">
        <v>1</v>
      </c>
      <c r="E1866" s="4">
        <v>1</v>
      </c>
      <c r="F1866" s="4" t="s">
        <v>1</v>
      </c>
      <c r="G1866" s="12">
        <f t="shared" si="145"/>
        <v>1</v>
      </c>
      <c r="H1866" s="12" t="b">
        <f t="shared" si="146"/>
        <v>1</v>
      </c>
      <c r="I1866" s="12" t="b">
        <f t="shared" si="147"/>
        <v>0</v>
      </c>
      <c r="J1866" s="12" t="b">
        <f t="shared" si="148"/>
        <v>0</v>
      </c>
      <c r="K1866" s="13" t="b">
        <f t="shared" si="149"/>
        <v>0</v>
      </c>
    </row>
    <row r="1867" spans="1:11" ht="15.75" customHeight="1" x14ac:dyDescent="0.15">
      <c r="A1867" s="2" t="s">
        <v>1866</v>
      </c>
      <c r="B1867" s="3">
        <v>1866</v>
      </c>
      <c r="C1867" s="45" t="s">
        <v>2</v>
      </c>
      <c r="D1867" s="4">
        <v>0</v>
      </c>
      <c r="E1867" s="4">
        <v>2</v>
      </c>
      <c r="F1867" s="4" t="s">
        <v>1</v>
      </c>
      <c r="G1867" s="12">
        <f t="shared" si="145"/>
        <v>0</v>
      </c>
      <c r="H1867" s="12" t="b">
        <f t="shared" si="146"/>
        <v>0</v>
      </c>
      <c r="I1867" s="12" t="b">
        <f t="shared" si="147"/>
        <v>0</v>
      </c>
      <c r="J1867" s="12" t="b">
        <f t="shared" si="148"/>
        <v>0</v>
      </c>
      <c r="K1867" s="13" t="b">
        <f t="shared" si="149"/>
        <v>1</v>
      </c>
    </row>
    <row r="1868" spans="1:11" ht="15.75" customHeight="1" x14ac:dyDescent="0.15">
      <c r="A1868" s="2" t="s">
        <v>1867</v>
      </c>
      <c r="B1868" s="3">
        <v>1867</v>
      </c>
      <c r="C1868" s="45" t="s">
        <v>2</v>
      </c>
      <c r="D1868" s="4">
        <v>0</v>
      </c>
      <c r="E1868" s="4">
        <v>2</v>
      </c>
      <c r="F1868" s="4" t="s">
        <v>1</v>
      </c>
      <c r="G1868" s="12">
        <f t="shared" si="145"/>
        <v>0</v>
      </c>
      <c r="H1868" s="12" t="b">
        <f t="shared" si="146"/>
        <v>0</v>
      </c>
      <c r="I1868" s="12" t="b">
        <f t="shared" si="147"/>
        <v>0</v>
      </c>
      <c r="J1868" s="12" t="b">
        <f t="shared" si="148"/>
        <v>0</v>
      </c>
      <c r="K1868" s="13" t="b">
        <f t="shared" si="149"/>
        <v>1</v>
      </c>
    </row>
    <row r="1869" spans="1:11" ht="15.75" customHeight="1" x14ac:dyDescent="0.15">
      <c r="A1869" s="2" t="s">
        <v>1868</v>
      </c>
      <c r="B1869" s="3">
        <v>1868</v>
      </c>
      <c r="C1869" s="45" t="s">
        <v>1</v>
      </c>
      <c r="D1869" s="4">
        <v>2</v>
      </c>
      <c r="E1869" s="4">
        <v>0</v>
      </c>
      <c r="F1869" s="4" t="s">
        <v>1</v>
      </c>
      <c r="G1869" s="12">
        <f t="shared" si="145"/>
        <v>1</v>
      </c>
      <c r="H1869" s="12" t="b">
        <f t="shared" si="146"/>
        <v>1</v>
      </c>
      <c r="I1869" s="12" t="b">
        <f t="shared" si="147"/>
        <v>0</v>
      </c>
      <c r="J1869" s="12" t="b">
        <f t="shared" si="148"/>
        <v>0</v>
      </c>
      <c r="K1869" s="13" t="b">
        <f t="shared" si="149"/>
        <v>0</v>
      </c>
    </row>
    <row r="1870" spans="1:11" ht="15.75" customHeight="1" x14ac:dyDescent="0.15">
      <c r="A1870" s="2" t="s">
        <v>1869</v>
      </c>
      <c r="B1870" s="3">
        <v>1869</v>
      </c>
      <c r="C1870" s="45" t="s">
        <v>1</v>
      </c>
      <c r="D1870" s="4">
        <v>1</v>
      </c>
      <c r="E1870" s="4">
        <v>1</v>
      </c>
      <c r="F1870" s="4" t="s">
        <v>1</v>
      </c>
      <c r="G1870" s="12">
        <f t="shared" si="145"/>
        <v>1</v>
      </c>
      <c r="H1870" s="12" t="b">
        <f t="shared" si="146"/>
        <v>1</v>
      </c>
      <c r="I1870" s="12" t="b">
        <f t="shared" si="147"/>
        <v>0</v>
      </c>
      <c r="J1870" s="12" t="b">
        <f t="shared" si="148"/>
        <v>0</v>
      </c>
      <c r="K1870" s="13" t="b">
        <f t="shared" si="149"/>
        <v>0</v>
      </c>
    </row>
    <row r="1871" spans="1:11" ht="15.75" customHeight="1" x14ac:dyDescent="0.15">
      <c r="A1871" s="2" t="s">
        <v>1870</v>
      </c>
      <c r="B1871" s="3">
        <v>1870</v>
      </c>
      <c r="C1871" s="45" t="s">
        <v>1</v>
      </c>
      <c r="D1871" s="4">
        <v>1</v>
      </c>
      <c r="E1871" s="4">
        <v>1</v>
      </c>
      <c r="F1871" s="4" t="s">
        <v>1</v>
      </c>
      <c r="G1871" s="12">
        <f t="shared" si="145"/>
        <v>1</v>
      </c>
      <c r="H1871" s="12" t="b">
        <f t="shared" si="146"/>
        <v>1</v>
      </c>
      <c r="I1871" s="12" t="b">
        <f t="shared" si="147"/>
        <v>0</v>
      </c>
      <c r="J1871" s="12" t="b">
        <f t="shared" si="148"/>
        <v>0</v>
      </c>
      <c r="K1871" s="13" t="b">
        <f t="shared" si="149"/>
        <v>0</v>
      </c>
    </row>
    <row r="1872" spans="1:11" ht="15.75" customHeight="1" x14ac:dyDescent="0.15">
      <c r="A1872" s="2" t="s">
        <v>1871</v>
      </c>
      <c r="B1872" s="3">
        <v>1871</v>
      </c>
      <c r="C1872" s="45" t="s">
        <v>1</v>
      </c>
      <c r="D1872" s="4">
        <v>1</v>
      </c>
      <c r="E1872" s="4">
        <v>1</v>
      </c>
      <c r="F1872" s="4" t="s">
        <v>1</v>
      </c>
      <c r="G1872" s="12">
        <f t="shared" si="145"/>
        <v>1</v>
      </c>
      <c r="H1872" s="12" t="b">
        <f t="shared" si="146"/>
        <v>1</v>
      </c>
      <c r="I1872" s="12" t="b">
        <f t="shared" si="147"/>
        <v>0</v>
      </c>
      <c r="J1872" s="12" t="b">
        <f t="shared" si="148"/>
        <v>0</v>
      </c>
      <c r="K1872" s="13" t="b">
        <f t="shared" si="149"/>
        <v>0</v>
      </c>
    </row>
    <row r="1873" spans="1:11" ht="15.75" customHeight="1" x14ac:dyDescent="0.15">
      <c r="A1873" s="2" t="s">
        <v>1872</v>
      </c>
      <c r="B1873" s="3">
        <v>1872</v>
      </c>
      <c r="C1873" s="45" t="s">
        <v>1</v>
      </c>
      <c r="D1873" s="4">
        <v>1</v>
      </c>
      <c r="E1873" s="4">
        <v>1</v>
      </c>
      <c r="F1873" s="4" t="s">
        <v>1</v>
      </c>
      <c r="G1873" s="12">
        <f t="shared" si="145"/>
        <v>1</v>
      </c>
      <c r="H1873" s="12" t="b">
        <f t="shared" si="146"/>
        <v>1</v>
      </c>
      <c r="I1873" s="12" t="b">
        <f t="shared" si="147"/>
        <v>0</v>
      </c>
      <c r="J1873" s="12" t="b">
        <f t="shared" si="148"/>
        <v>0</v>
      </c>
      <c r="K1873" s="13" t="b">
        <f t="shared" si="149"/>
        <v>0</v>
      </c>
    </row>
    <row r="1874" spans="1:11" ht="15.75" customHeight="1" x14ac:dyDescent="0.15">
      <c r="A1874" s="2" t="s">
        <v>1873</v>
      </c>
      <c r="B1874" s="3">
        <v>1873</v>
      </c>
      <c r="C1874" s="45" t="s">
        <v>1</v>
      </c>
      <c r="D1874" s="4">
        <v>1</v>
      </c>
      <c r="E1874" s="4">
        <v>1</v>
      </c>
      <c r="F1874" s="4" t="s">
        <v>1</v>
      </c>
      <c r="G1874" s="12">
        <f t="shared" si="145"/>
        <v>1</v>
      </c>
      <c r="H1874" s="12" t="b">
        <f t="shared" si="146"/>
        <v>1</v>
      </c>
      <c r="I1874" s="12" t="b">
        <f t="shared" si="147"/>
        <v>0</v>
      </c>
      <c r="J1874" s="12" t="b">
        <f t="shared" si="148"/>
        <v>0</v>
      </c>
      <c r="K1874" s="13" t="b">
        <f t="shared" si="149"/>
        <v>0</v>
      </c>
    </row>
    <row r="1875" spans="1:11" ht="15.75" customHeight="1" x14ac:dyDescent="0.15">
      <c r="A1875" s="2" t="s">
        <v>1874</v>
      </c>
      <c r="B1875" s="3">
        <v>1874</v>
      </c>
      <c r="C1875" s="45" t="s">
        <v>1</v>
      </c>
      <c r="D1875" s="4">
        <v>1</v>
      </c>
      <c r="E1875" s="4">
        <v>1</v>
      </c>
      <c r="F1875" s="4" t="s">
        <v>1</v>
      </c>
      <c r="G1875" s="12">
        <f t="shared" si="145"/>
        <v>1</v>
      </c>
      <c r="H1875" s="12" t="b">
        <f t="shared" si="146"/>
        <v>1</v>
      </c>
      <c r="I1875" s="12" t="b">
        <f t="shared" si="147"/>
        <v>0</v>
      </c>
      <c r="J1875" s="12" t="b">
        <f t="shared" si="148"/>
        <v>0</v>
      </c>
      <c r="K1875" s="13" t="b">
        <f t="shared" si="149"/>
        <v>0</v>
      </c>
    </row>
    <row r="1876" spans="1:11" ht="15.75" customHeight="1" x14ac:dyDescent="0.15">
      <c r="A1876" s="2" t="s">
        <v>1875</v>
      </c>
      <c r="B1876" s="3">
        <v>1875</v>
      </c>
      <c r="C1876" s="45" t="s">
        <v>2</v>
      </c>
      <c r="D1876" s="4">
        <v>0</v>
      </c>
      <c r="E1876" s="4">
        <v>2</v>
      </c>
      <c r="F1876" s="4" t="s">
        <v>1</v>
      </c>
      <c r="G1876" s="12">
        <f t="shared" si="145"/>
        <v>0</v>
      </c>
      <c r="H1876" s="12" t="b">
        <f t="shared" si="146"/>
        <v>0</v>
      </c>
      <c r="I1876" s="12" t="b">
        <f t="shared" si="147"/>
        <v>0</v>
      </c>
      <c r="J1876" s="12" t="b">
        <f t="shared" si="148"/>
        <v>0</v>
      </c>
      <c r="K1876" s="13" t="b">
        <f t="shared" si="149"/>
        <v>1</v>
      </c>
    </row>
    <row r="1877" spans="1:11" ht="15.75" customHeight="1" x14ac:dyDescent="0.15">
      <c r="A1877" s="2" t="s">
        <v>1876</v>
      </c>
      <c r="B1877" s="3">
        <v>1876</v>
      </c>
      <c r="C1877" s="45" t="s">
        <v>1</v>
      </c>
      <c r="D1877" s="4">
        <v>1</v>
      </c>
      <c r="E1877" s="4">
        <v>1</v>
      </c>
      <c r="F1877" s="4" t="s">
        <v>1</v>
      </c>
      <c r="G1877" s="12">
        <f t="shared" si="145"/>
        <v>1</v>
      </c>
      <c r="H1877" s="12" t="b">
        <f t="shared" si="146"/>
        <v>1</v>
      </c>
      <c r="I1877" s="12" t="b">
        <f t="shared" si="147"/>
        <v>0</v>
      </c>
      <c r="J1877" s="12" t="b">
        <f t="shared" si="148"/>
        <v>0</v>
      </c>
      <c r="K1877" s="13" t="b">
        <f t="shared" si="149"/>
        <v>0</v>
      </c>
    </row>
    <row r="1878" spans="1:11" ht="15.75" customHeight="1" x14ac:dyDescent="0.15">
      <c r="A1878" s="2" t="s">
        <v>1877</v>
      </c>
      <c r="B1878" s="3">
        <v>1877</v>
      </c>
      <c r="C1878" s="45" t="s">
        <v>1</v>
      </c>
      <c r="D1878" s="4">
        <v>2</v>
      </c>
      <c r="E1878" s="4">
        <v>0</v>
      </c>
      <c r="F1878" s="4" t="s">
        <v>1</v>
      </c>
      <c r="G1878" s="12">
        <f t="shared" si="145"/>
        <v>1</v>
      </c>
      <c r="H1878" s="12" t="b">
        <f t="shared" si="146"/>
        <v>1</v>
      </c>
      <c r="I1878" s="12" t="b">
        <f t="shared" si="147"/>
        <v>0</v>
      </c>
      <c r="J1878" s="12" t="b">
        <f t="shared" si="148"/>
        <v>0</v>
      </c>
      <c r="K1878" s="13" t="b">
        <f t="shared" si="149"/>
        <v>0</v>
      </c>
    </row>
    <row r="1879" spans="1:11" ht="15.75" customHeight="1" x14ac:dyDescent="0.15">
      <c r="A1879" s="2" t="s">
        <v>1878</v>
      </c>
      <c r="B1879" s="3">
        <v>1878</v>
      </c>
      <c r="C1879" s="45" t="s">
        <v>1</v>
      </c>
      <c r="D1879" s="4">
        <v>1</v>
      </c>
      <c r="E1879" s="4">
        <v>1</v>
      </c>
      <c r="F1879" s="4" t="s">
        <v>1</v>
      </c>
      <c r="G1879" s="12">
        <f t="shared" si="145"/>
        <v>1</v>
      </c>
      <c r="H1879" s="12" t="b">
        <f t="shared" si="146"/>
        <v>1</v>
      </c>
      <c r="I1879" s="12" t="b">
        <f t="shared" si="147"/>
        <v>0</v>
      </c>
      <c r="J1879" s="12" t="b">
        <f t="shared" si="148"/>
        <v>0</v>
      </c>
      <c r="K1879" s="13" t="b">
        <f t="shared" si="149"/>
        <v>0</v>
      </c>
    </row>
    <row r="1880" spans="1:11" ht="15.75" customHeight="1" x14ac:dyDescent="0.15">
      <c r="A1880" s="2" t="s">
        <v>1879</v>
      </c>
      <c r="B1880" s="3">
        <v>1879</v>
      </c>
      <c r="C1880" s="45" t="s">
        <v>1</v>
      </c>
      <c r="D1880" s="4">
        <v>2</v>
      </c>
      <c r="E1880" s="4">
        <v>0</v>
      </c>
      <c r="F1880" s="4" t="s">
        <v>1</v>
      </c>
      <c r="G1880" s="12">
        <f t="shared" si="145"/>
        <v>1</v>
      </c>
      <c r="H1880" s="12" t="b">
        <f t="shared" si="146"/>
        <v>1</v>
      </c>
      <c r="I1880" s="12" t="b">
        <f t="shared" si="147"/>
        <v>0</v>
      </c>
      <c r="J1880" s="12" t="b">
        <f t="shared" si="148"/>
        <v>0</v>
      </c>
      <c r="K1880" s="13" t="b">
        <f t="shared" si="149"/>
        <v>0</v>
      </c>
    </row>
    <row r="1881" spans="1:11" ht="15.75" customHeight="1" x14ac:dyDescent="0.15">
      <c r="A1881" s="2" t="s">
        <v>1880</v>
      </c>
      <c r="B1881" s="3">
        <v>1880</v>
      </c>
      <c r="C1881" s="45" t="s">
        <v>2</v>
      </c>
      <c r="D1881" s="4">
        <v>0</v>
      </c>
      <c r="E1881" s="4">
        <v>2</v>
      </c>
      <c r="F1881" s="4" t="s">
        <v>1</v>
      </c>
      <c r="G1881" s="12">
        <f t="shared" si="145"/>
        <v>0</v>
      </c>
      <c r="H1881" s="12" t="b">
        <f t="shared" si="146"/>
        <v>0</v>
      </c>
      <c r="I1881" s="12" t="b">
        <f t="shared" si="147"/>
        <v>0</v>
      </c>
      <c r="J1881" s="12" t="b">
        <f t="shared" si="148"/>
        <v>0</v>
      </c>
      <c r="K1881" s="13" t="b">
        <f t="shared" si="149"/>
        <v>1</v>
      </c>
    </row>
    <row r="1882" spans="1:11" ht="15.75" customHeight="1" x14ac:dyDescent="0.15">
      <c r="A1882" s="2" t="s">
        <v>1881</v>
      </c>
      <c r="B1882" s="3">
        <v>1881</v>
      </c>
      <c r="C1882" s="45" t="s">
        <v>1</v>
      </c>
      <c r="D1882" s="4">
        <v>1</v>
      </c>
      <c r="E1882" s="4">
        <v>1</v>
      </c>
      <c r="F1882" s="4" t="s">
        <v>1</v>
      </c>
      <c r="G1882" s="12">
        <f t="shared" si="145"/>
        <v>1</v>
      </c>
      <c r="H1882" s="12" t="b">
        <f t="shared" si="146"/>
        <v>1</v>
      </c>
      <c r="I1882" s="12" t="b">
        <f t="shared" si="147"/>
        <v>0</v>
      </c>
      <c r="J1882" s="12" t="b">
        <f t="shared" si="148"/>
        <v>0</v>
      </c>
      <c r="K1882" s="13" t="b">
        <f t="shared" si="149"/>
        <v>0</v>
      </c>
    </row>
    <row r="1883" spans="1:11" ht="15.75" customHeight="1" x14ac:dyDescent="0.15">
      <c r="A1883" s="2" t="s">
        <v>1882</v>
      </c>
      <c r="B1883" s="3">
        <v>1882</v>
      </c>
      <c r="C1883" s="45" t="s">
        <v>1</v>
      </c>
      <c r="D1883" s="4">
        <v>1</v>
      </c>
      <c r="E1883" s="4">
        <v>1</v>
      </c>
      <c r="F1883" s="4" t="s">
        <v>1</v>
      </c>
      <c r="G1883" s="12">
        <f t="shared" si="145"/>
        <v>1</v>
      </c>
      <c r="H1883" s="12" t="b">
        <f t="shared" si="146"/>
        <v>1</v>
      </c>
      <c r="I1883" s="12" t="b">
        <f t="shared" si="147"/>
        <v>0</v>
      </c>
      <c r="J1883" s="12" t="b">
        <f t="shared" si="148"/>
        <v>0</v>
      </c>
      <c r="K1883" s="13" t="b">
        <f t="shared" si="149"/>
        <v>0</v>
      </c>
    </row>
    <row r="1884" spans="1:11" ht="15.75" customHeight="1" x14ac:dyDescent="0.15">
      <c r="A1884" s="2" t="s">
        <v>1883</v>
      </c>
      <c r="B1884" s="3">
        <v>1883</v>
      </c>
      <c r="C1884" s="45" t="s">
        <v>1</v>
      </c>
      <c r="D1884" s="4">
        <v>1</v>
      </c>
      <c r="E1884" s="4">
        <v>1</v>
      </c>
      <c r="F1884" s="4" t="s">
        <v>1</v>
      </c>
      <c r="G1884" s="12">
        <f t="shared" si="145"/>
        <v>1</v>
      </c>
      <c r="H1884" s="12" t="b">
        <f t="shared" si="146"/>
        <v>1</v>
      </c>
      <c r="I1884" s="12" t="b">
        <f t="shared" si="147"/>
        <v>0</v>
      </c>
      <c r="J1884" s="12" t="b">
        <f t="shared" si="148"/>
        <v>0</v>
      </c>
      <c r="K1884" s="13" t="b">
        <f t="shared" si="149"/>
        <v>0</v>
      </c>
    </row>
    <row r="1885" spans="1:11" ht="15.75" customHeight="1" x14ac:dyDescent="0.15">
      <c r="A1885" s="2" t="s">
        <v>1884</v>
      </c>
      <c r="B1885" s="3">
        <v>1884</v>
      </c>
      <c r="C1885" s="45" t="s">
        <v>1</v>
      </c>
      <c r="D1885" s="4">
        <v>1</v>
      </c>
      <c r="E1885" s="4">
        <v>1</v>
      </c>
      <c r="F1885" s="4" t="s">
        <v>1</v>
      </c>
      <c r="G1885" s="12">
        <f t="shared" si="145"/>
        <v>1</v>
      </c>
      <c r="H1885" s="12" t="b">
        <f t="shared" si="146"/>
        <v>1</v>
      </c>
      <c r="I1885" s="12" t="b">
        <f t="shared" si="147"/>
        <v>0</v>
      </c>
      <c r="J1885" s="12" t="b">
        <f t="shared" si="148"/>
        <v>0</v>
      </c>
      <c r="K1885" s="13" t="b">
        <f t="shared" si="149"/>
        <v>0</v>
      </c>
    </row>
    <row r="1886" spans="1:11" ht="15.75" customHeight="1" x14ac:dyDescent="0.15">
      <c r="A1886" s="2" t="s">
        <v>1885</v>
      </c>
      <c r="B1886" s="3">
        <v>1885</v>
      </c>
      <c r="C1886" s="45" t="s">
        <v>1</v>
      </c>
      <c r="D1886" s="4">
        <v>1</v>
      </c>
      <c r="E1886" s="4">
        <v>1</v>
      </c>
      <c r="F1886" s="4" t="s">
        <v>1</v>
      </c>
      <c r="G1886" s="12">
        <f t="shared" si="145"/>
        <v>1</v>
      </c>
      <c r="H1886" s="12" t="b">
        <f t="shared" si="146"/>
        <v>1</v>
      </c>
      <c r="I1886" s="12" t="b">
        <f t="shared" si="147"/>
        <v>0</v>
      </c>
      <c r="J1886" s="12" t="b">
        <f t="shared" si="148"/>
        <v>0</v>
      </c>
      <c r="K1886" s="13" t="b">
        <f t="shared" si="149"/>
        <v>0</v>
      </c>
    </row>
    <row r="1887" spans="1:11" ht="15.75" customHeight="1" x14ac:dyDescent="0.15">
      <c r="A1887" s="2" t="s">
        <v>1886</v>
      </c>
      <c r="B1887" s="3">
        <v>1886</v>
      </c>
      <c r="C1887" s="45" t="s">
        <v>1</v>
      </c>
      <c r="D1887" s="4">
        <v>1</v>
      </c>
      <c r="E1887" s="4">
        <v>1</v>
      </c>
      <c r="F1887" s="4" t="s">
        <v>1</v>
      </c>
      <c r="G1887" s="12">
        <f t="shared" si="145"/>
        <v>1</v>
      </c>
      <c r="H1887" s="12" t="b">
        <f t="shared" si="146"/>
        <v>1</v>
      </c>
      <c r="I1887" s="12" t="b">
        <f t="shared" si="147"/>
        <v>0</v>
      </c>
      <c r="J1887" s="12" t="b">
        <f t="shared" si="148"/>
        <v>0</v>
      </c>
      <c r="K1887" s="13" t="b">
        <f t="shared" si="149"/>
        <v>0</v>
      </c>
    </row>
    <row r="1888" spans="1:11" ht="15.75" customHeight="1" x14ac:dyDescent="0.15">
      <c r="A1888" s="2" t="s">
        <v>1887</v>
      </c>
      <c r="B1888" s="3">
        <v>1887</v>
      </c>
      <c r="C1888" s="45" t="s">
        <v>2</v>
      </c>
      <c r="D1888" s="4">
        <v>0</v>
      </c>
      <c r="E1888" s="4">
        <v>2</v>
      </c>
      <c r="F1888" s="4" t="s">
        <v>1</v>
      </c>
      <c r="G1888" s="12">
        <f t="shared" si="145"/>
        <v>0</v>
      </c>
      <c r="H1888" s="12" t="b">
        <f t="shared" si="146"/>
        <v>0</v>
      </c>
      <c r="I1888" s="12" t="b">
        <f t="shared" si="147"/>
        <v>0</v>
      </c>
      <c r="J1888" s="12" t="b">
        <f t="shared" si="148"/>
        <v>0</v>
      </c>
      <c r="K1888" s="13" t="b">
        <f t="shared" si="149"/>
        <v>1</v>
      </c>
    </row>
    <row r="1889" spans="1:11" ht="15.75" customHeight="1" x14ac:dyDescent="0.15">
      <c r="A1889" s="2" t="s">
        <v>1888</v>
      </c>
      <c r="B1889" s="3">
        <v>1888</v>
      </c>
      <c r="C1889" s="45" t="s">
        <v>1</v>
      </c>
      <c r="D1889" s="4">
        <v>2</v>
      </c>
      <c r="E1889" s="4">
        <v>0</v>
      </c>
      <c r="F1889" s="4" t="s">
        <v>1</v>
      </c>
      <c r="G1889" s="12">
        <f t="shared" si="145"/>
        <v>1</v>
      </c>
      <c r="H1889" s="12" t="b">
        <f t="shared" si="146"/>
        <v>1</v>
      </c>
      <c r="I1889" s="12" t="b">
        <f t="shared" si="147"/>
        <v>0</v>
      </c>
      <c r="J1889" s="12" t="b">
        <f t="shared" si="148"/>
        <v>0</v>
      </c>
      <c r="K1889" s="13" t="b">
        <f t="shared" si="149"/>
        <v>0</v>
      </c>
    </row>
    <row r="1890" spans="1:11" ht="15.75" customHeight="1" x14ac:dyDescent="0.15">
      <c r="A1890" s="2" t="s">
        <v>1889</v>
      </c>
      <c r="B1890" s="3">
        <v>1889</v>
      </c>
      <c r="C1890" s="45" t="s">
        <v>1</v>
      </c>
      <c r="D1890" s="4">
        <v>1</v>
      </c>
      <c r="E1890" s="4">
        <v>1</v>
      </c>
      <c r="F1890" s="4" t="s">
        <v>1</v>
      </c>
      <c r="G1890" s="12">
        <f t="shared" si="145"/>
        <v>1</v>
      </c>
      <c r="H1890" s="12" t="b">
        <f t="shared" si="146"/>
        <v>1</v>
      </c>
      <c r="I1890" s="12" t="b">
        <f t="shared" si="147"/>
        <v>0</v>
      </c>
      <c r="J1890" s="12" t="b">
        <f t="shared" si="148"/>
        <v>0</v>
      </c>
      <c r="K1890" s="13" t="b">
        <f t="shared" si="149"/>
        <v>0</v>
      </c>
    </row>
    <row r="1891" spans="1:11" ht="15.75" customHeight="1" x14ac:dyDescent="0.15">
      <c r="A1891" s="2" t="s">
        <v>1890</v>
      </c>
      <c r="B1891" s="3">
        <v>1890</v>
      </c>
      <c r="C1891" s="45" t="s">
        <v>2</v>
      </c>
      <c r="D1891" s="4">
        <v>0</v>
      </c>
      <c r="E1891" s="4">
        <v>2</v>
      </c>
      <c r="F1891" s="4" t="s">
        <v>1</v>
      </c>
      <c r="G1891" s="12">
        <f t="shared" si="145"/>
        <v>0</v>
      </c>
      <c r="H1891" s="12" t="b">
        <f t="shared" si="146"/>
        <v>0</v>
      </c>
      <c r="I1891" s="12" t="b">
        <f t="shared" si="147"/>
        <v>0</v>
      </c>
      <c r="J1891" s="12" t="b">
        <f t="shared" si="148"/>
        <v>0</v>
      </c>
      <c r="K1891" s="13" t="b">
        <f t="shared" si="149"/>
        <v>1</v>
      </c>
    </row>
    <row r="1892" spans="1:11" ht="15.75" customHeight="1" x14ac:dyDescent="0.15">
      <c r="A1892" s="2" t="s">
        <v>1891</v>
      </c>
      <c r="B1892" s="3">
        <v>1891</v>
      </c>
      <c r="C1892" s="45" t="s">
        <v>2</v>
      </c>
      <c r="D1892" s="4">
        <v>0</v>
      </c>
      <c r="E1892" s="4">
        <v>2</v>
      </c>
      <c r="F1892" s="4" t="s">
        <v>1</v>
      </c>
      <c r="G1892" s="12">
        <f t="shared" si="145"/>
        <v>0</v>
      </c>
      <c r="H1892" s="12" t="b">
        <f t="shared" si="146"/>
        <v>0</v>
      </c>
      <c r="I1892" s="12" t="b">
        <f t="shared" si="147"/>
        <v>0</v>
      </c>
      <c r="J1892" s="12" t="b">
        <f t="shared" si="148"/>
        <v>0</v>
      </c>
      <c r="K1892" s="13" t="b">
        <f t="shared" si="149"/>
        <v>1</v>
      </c>
    </row>
    <row r="1893" spans="1:11" ht="15.75" customHeight="1" x14ac:dyDescent="0.15">
      <c r="A1893" s="2" t="s">
        <v>1892</v>
      </c>
      <c r="B1893" s="3">
        <v>1892</v>
      </c>
      <c r="C1893" s="45" t="s">
        <v>2</v>
      </c>
      <c r="D1893" s="4">
        <v>1</v>
      </c>
      <c r="E1893" s="4">
        <v>1</v>
      </c>
      <c r="F1893" s="4" t="s">
        <v>1</v>
      </c>
      <c r="G1893" s="12">
        <f t="shared" si="145"/>
        <v>0</v>
      </c>
      <c r="H1893" s="12" t="b">
        <f t="shared" si="146"/>
        <v>0</v>
      </c>
      <c r="I1893" s="12" t="b">
        <f t="shared" si="147"/>
        <v>0</v>
      </c>
      <c r="J1893" s="12" t="b">
        <f t="shared" si="148"/>
        <v>0</v>
      </c>
      <c r="K1893" s="13" t="b">
        <f t="shared" si="149"/>
        <v>1</v>
      </c>
    </row>
    <row r="1894" spans="1:11" ht="15.75" customHeight="1" x14ac:dyDescent="0.15">
      <c r="A1894" s="2" t="s">
        <v>1893</v>
      </c>
      <c r="B1894" s="3">
        <v>1893</v>
      </c>
      <c r="C1894" s="45" t="s">
        <v>2</v>
      </c>
      <c r="D1894" s="4">
        <v>0</v>
      </c>
      <c r="E1894" s="4">
        <v>2</v>
      </c>
      <c r="F1894" s="4" t="s">
        <v>1</v>
      </c>
      <c r="G1894" s="12">
        <f t="shared" si="145"/>
        <v>0</v>
      </c>
      <c r="H1894" s="12" t="b">
        <f t="shared" si="146"/>
        <v>0</v>
      </c>
      <c r="I1894" s="12" t="b">
        <f t="shared" si="147"/>
        <v>0</v>
      </c>
      <c r="J1894" s="12" t="b">
        <f t="shared" si="148"/>
        <v>0</v>
      </c>
      <c r="K1894" s="13" t="b">
        <f t="shared" si="149"/>
        <v>1</v>
      </c>
    </row>
    <row r="1895" spans="1:11" ht="15.75" customHeight="1" x14ac:dyDescent="0.15">
      <c r="A1895" s="2" t="s">
        <v>1894</v>
      </c>
      <c r="B1895" s="3">
        <v>1894</v>
      </c>
      <c r="C1895" s="45" t="s">
        <v>1</v>
      </c>
      <c r="D1895" s="4">
        <v>2</v>
      </c>
      <c r="E1895" s="4">
        <v>0</v>
      </c>
      <c r="F1895" s="4" t="s">
        <v>1</v>
      </c>
      <c r="G1895" s="12">
        <f t="shared" si="145"/>
        <v>1</v>
      </c>
      <c r="H1895" s="12" t="b">
        <f t="shared" si="146"/>
        <v>1</v>
      </c>
      <c r="I1895" s="12" t="b">
        <f t="shared" si="147"/>
        <v>0</v>
      </c>
      <c r="J1895" s="12" t="b">
        <f t="shared" si="148"/>
        <v>0</v>
      </c>
      <c r="K1895" s="13" t="b">
        <f t="shared" si="149"/>
        <v>0</v>
      </c>
    </row>
    <row r="1896" spans="1:11" ht="15.75" customHeight="1" x14ac:dyDescent="0.15">
      <c r="A1896" s="2" t="s">
        <v>1895</v>
      </c>
      <c r="B1896" s="3">
        <v>1895</v>
      </c>
      <c r="C1896" s="45" t="s">
        <v>2</v>
      </c>
      <c r="D1896" s="4">
        <v>0</v>
      </c>
      <c r="E1896" s="4">
        <v>2</v>
      </c>
      <c r="F1896" s="4" t="s">
        <v>1</v>
      </c>
      <c r="G1896" s="12">
        <f t="shared" si="145"/>
        <v>0</v>
      </c>
      <c r="H1896" s="12" t="b">
        <f t="shared" si="146"/>
        <v>0</v>
      </c>
      <c r="I1896" s="12" t="b">
        <f t="shared" si="147"/>
        <v>0</v>
      </c>
      <c r="J1896" s="12" t="b">
        <f t="shared" si="148"/>
        <v>0</v>
      </c>
      <c r="K1896" s="13" t="b">
        <f t="shared" si="149"/>
        <v>1</v>
      </c>
    </row>
    <row r="1897" spans="1:11" ht="15.75" customHeight="1" x14ac:dyDescent="0.15">
      <c r="A1897" s="2" t="s">
        <v>1896</v>
      </c>
      <c r="B1897" s="3">
        <v>1896</v>
      </c>
      <c r="C1897" s="45" t="s">
        <v>1</v>
      </c>
      <c r="D1897" s="4">
        <v>0</v>
      </c>
      <c r="E1897" s="4">
        <v>0</v>
      </c>
      <c r="F1897" s="4" t="s">
        <v>1</v>
      </c>
      <c r="G1897" s="12">
        <f t="shared" si="145"/>
        <v>1</v>
      </c>
      <c r="H1897" s="12" t="b">
        <f t="shared" si="146"/>
        <v>1</v>
      </c>
      <c r="I1897" s="12" t="b">
        <f t="shared" si="147"/>
        <v>0</v>
      </c>
      <c r="J1897" s="12" t="b">
        <f t="shared" si="148"/>
        <v>0</v>
      </c>
      <c r="K1897" s="13" t="b">
        <f t="shared" si="149"/>
        <v>0</v>
      </c>
    </row>
    <row r="1898" spans="1:11" ht="15.75" customHeight="1" x14ac:dyDescent="0.15">
      <c r="A1898" s="2" t="s">
        <v>1897</v>
      </c>
      <c r="B1898" s="3">
        <v>1897</v>
      </c>
      <c r="C1898" s="45" t="s">
        <v>1</v>
      </c>
      <c r="D1898" s="4">
        <v>0</v>
      </c>
      <c r="E1898" s="4">
        <v>0</v>
      </c>
      <c r="F1898" s="4" t="s">
        <v>1</v>
      </c>
      <c r="G1898" s="12">
        <f t="shared" si="145"/>
        <v>1</v>
      </c>
      <c r="H1898" s="12" t="b">
        <f t="shared" si="146"/>
        <v>1</v>
      </c>
      <c r="I1898" s="12" t="b">
        <f t="shared" si="147"/>
        <v>0</v>
      </c>
      <c r="J1898" s="12" t="b">
        <f t="shared" si="148"/>
        <v>0</v>
      </c>
      <c r="K1898" s="13" t="b">
        <f t="shared" si="149"/>
        <v>0</v>
      </c>
    </row>
    <row r="1899" spans="1:11" ht="15.75" customHeight="1" x14ac:dyDescent="0.15">
      <c r="A1899" s="2" t="s">
        <v>1898</v>
      </c>
      <c r="B1899" s="3">
        <v>1898</v>
      </c>
      <c r="C1899" s="45" t="s">
        <v>2</v>
      </c>
      <c r="D1899" s="4">
        <v>0</v>
      </c>
      <c r="E1899" s="4">
        <v>2</v>
      </c>
      <c r="F1899" s="4" t="s">
        <v>1</v>
      </c>
      <c r="G1899" s="12">
        <f t="shared" si="145"/>
        <v>0</v>
      </c>
      <c r="H1899" s="12" t="b">
        <f t="shared" si="146"/>
        <v>0</v>
      </c>
      <c r="I1899" s="12" t="b">
        <f t="shared" si="147"/>
        <v>0</v>
      </c>
      <c r="J1899" s="12" t="b">
        <f t="shared" si="148"/>
        <v>0</v>
      </c>
      <c r="K1899" s="13" t="b">
        <f t="shared" si="149"/>
        <v>1</v>
      </c>
    </row>
    <row r="1900" spans="1:11" ht="15.75" customHeight="1" x14ac:dyDescent="0.15">
      <c r="A1900" s="2" t="s">
        <v>1899</v>
      </c>
      <c r="B1900" s="3">
        <v>1899</v>
      </c>
      <c r="C1900" s="45" t="s">
        <v>1</v>
      </c>
      <c r="D1900" s="4">
        <v>2</v>
      </c>
      <c r="E1900" s="4">
        <v>0</v>
      </c>
      <c r="F1900" s="4" t="s">
        <v>1</v>
      </c>
      <c r="G1900" s="12">
        <f t="shared" si="145"/>
        <v>1</v>
      </c>
      <c r="H1900" s="12" t="b">
        <f t="shared" si="146"/>
        <v>1</v>
      </c>
      <c r="I1900" s="12" t="b">
        <f t="shared" si="147"/>
        <v>0</v>
      </c>
      <c r="J1900" s="12" t="b">
        <f t="shared" si="148"/>
        <v>0</v>
      </c>
      <c r="K1900" s="13" t="b">
        <f t="shared" si="149"/>
        <v>0</v>
      </c>
    </row>
    <row r="1901" spans="1:11" ht="15.75" customHeight="1" x14ac:dyDescent="0.15">
      <c r="A1901" s="2" t="s">
        <v>1900</v>
      </c>
      <c r="B1901" s="3">
        <v>1900</v>
      </c>
      <c r="C1901" s="45" t="s">
        <v>1</v>
      </c>
      <c r="D1901" s="4">
        <v>1</v>
      </c>
      <c r="E1901" s="4">
        <v>1</v>
      </c>
      <c r="F1901" s="4" t="s">
        <v>1</v>
      </c>
      <c r="G1901" s="12">
        <f t="shared" si="145"/>
        <v>1</v>
      </c>
      <c r="H1901" s="12" t="b">
        <f t="shared" si="146"/>
        <v>1</v>
      </c>
      <c r="I1901" s="12" t="b">
        <f t="shared" si="147"/>
        <v>0</v>
      </c>
      <c r="J1901" s="12" t="b">
        <f t="shared" si="148"/>
        <v>0</v>
      </c>
      <c r="K1901" s="13" t="b">
        <f t="shared" si="149"/>
        <v>0</v>
      </c>
    </row>
    <row r="1902" spans="1:11" ht="15.75" customHeight="1" x14ac:dyDescent="0.15">
      <c r="A1902" s="2" t="s">
        <v>1901</v>
      </c>
      <c r="B1902" s="3">
        <v>1901</v>
      </c>
      <c r="C1902" s="45" t="s">
        <v>1</v>
      </c>
      <c r="D1902" s="4">
        <v>1</v>
      </c>
      <c r="E1902" s="4">
        <v>1</v>
      </c>
      <c r="F1902" s="4" t="s">
        <v>1</v>
      </c>
      <c r="G1902" s="12">
        <f t="shared" si="145"/>
        <v>1</v>
      </c>
      <c r="H1902" s="12" t="b">
        <f t="shared" si="146"/>
        <v>1</v>
      </c>
      <c r="I1902" s="12" t="b">
        <f t="shared" si="147"/>
        <v>0</v>
      </c>
      <c r="J1902" s="12" t="b">
        <f t="shared" si="148"/>
        <v>0</v>
      </c>
      <c r="K1902" s="13" t="b">
        <f t="shared" si="149"/>
        <v>0</v>
      </c>
    </row>
    <row r="1903" spans="1:11" ht="15.75" customHeight="1" x14ac:dyDescent="0.15">
      <c r="A1903" s="2" t="s">
        <v>1902</v>
      </c>
      <c r="B1903" s="3">
        <v>1902</v>
      </c>
      <c r="C1903" s="45" t="s">
        <v>2</v>
      </c>
      <c r="D1903" s="4">
        <v>1</v>
      </c>
      <c r="E1903" s="4">
        <v>1</v>
      </c>
      <c r="F1903" s="4" t="s">
        <v>1</v>
      </c>
      <c r="G1903" s="12">
        <f t="shared" si="145"/>
        <v>0</v>
      </c>
      <c r="H1903" s="12" t="b">
        <f t="shared" si="146"/>
        <v>0</v>
      </c>
      <c r="I1903" s="12" t="b">
        <f t="shared" si="147"/>
        <v>0</v>
      </c>
      <c r="J1903" s="12" t="b">
        <f t="shared" si="148"/>
        <v>0</v>
      </c>
      <c r="K1903" s="13" t="b">
        <f t="shared" si="149"/>
        <v>1</v>
      </c>
    </row>
    <row r="1904" spans="1:11" ht="15.75" customHeight="1" x14ac:dyDescent="0.15">
      <c r="A1904" s="2" t="s">
        <v>1903</v>
      </c>
      <c r="B1904" s="3">
        <v>1903</v>
      </c>
      <c r="C1904" s="45" t="s">
        <v>1</v>
      </c>
      <c r="D1904" s="4">
        <v>1</v>
      </c>
      <c r="E1904" s="4">
        <v>1</v>
      </c>
      <c r="F1904" s="4" t="s">
        <v>1</v>
      </c>
      <c r="G1904" s="12">
        <f t="shared" si="145"/>
        <v>1</v>
      </c>
      <c r="H1904" s="12" t="b">
        <f t="shared" si="146"/>
        <v>1</v>
      </c>
      <c r="I1904" s="12" t="b">
        <f t="shared" si="147"/>
        <v>0</v>
      </c>
      <c r="J1904" s="12" t="b">
        <f t="shared" si="148"/>
        <v>0</v>
      </c>
      <c r="K1904" s="13" t="b">
        <f t="shared" si="149"/>
        <v>0</v>
      </c>
    </row>
    <row r="1905" spans="1:11" ht="15.75" customHeight="1" x14ac:dyDescent="0.15">
      <c r="A1905" s="2" t="s">
        <v>1904</v>
      </c>
      <c r="B1905" s="3">
        <v>1904</v>
      </c>
      <c r="C1905" s="45" t="s">
        <v>2</v>
      </c>
      <c r="D1905" s="4">
        <v>1</v>
      </c>
      <c r="E1905" s="4">
        <v>1</v>
      </c>
      <c r="F1905" s="4" t="s">
        <v>1</v>
      </c>
      <c r="G1905" s="12">
        <f t="shared" si="145"/>
        <v>0</v>
      </c>
      <c r="H1905" s="12" t="b">
        <f t="shared" si="146"/>
        <v>0</v>
      </c>
      <c r="I1905" s="12" t="b">
        <f t="shared" si="147"/>
        <v>0</v>
      </c>
      <c r="J1905" s="12" t="b">
        <f t="shared" si="148"/>
        <v>0</v>
      </c>
      <c r="K1905" s="13" t="b">
        <f t="shared" si="149"/>
        <v>1</v>
      </c>
    </row>
    <row r="1906" spans="1:11" ht="15.75" customHeight="1" x14ac:dyDescent="0.15">
      <c r="A1906" s="2" t="s">
        <v>1905</v>
      </c>
      <c r="B1906" s="3">
        <v>1905</v>
      </c>
      <c r="C1906" s="45" t="s">
        <v>2</v>
      </c>
      <c r="D1906" s="4">
        <v>0</v>
      </c>
      <c r="E1906" s="4">
        <v>2</v>
      </c>
      <c r="F1906" s="4" t="s">
        <v>1</v>
      </c>
      <c r="G1906" s="12">
        <f t="shared" si="145"/>
        <v>0</v>
      </c>
      <c r="H1906" s="12" t="b">
        <f t="shared" si="146"/>
        <v>0</v>
      </c>
      <c r="I1906" s="12" t="b">
        <f t="shared" si="147"/>
        <v>0</v>
      </c>
      <c r="J1906" s="12" t="b">
        <f t="shared" si="148"/>
        <v>0</v>
      </c>
      <c r="K1906" s="13" t="b">
        <f t="shared" si="149"/>
        <v>1</v>
      </c>
    </row>
    <row r="1907" spans="1:11" ht="15.75" customHeight="1" x14ac:dyDescent="0.15">
      <c r="A1907" s="2" t="s">
        <v>1906</v>
      </c>
      <c r="B1907" s="3">
        <v>1906</v>
      </c>
      <c r="C1907" s="45" t="s">
        <v>2</v>
      </c>
      <c r="D1907" s="4">
        <v>0</v>
      </c>
      <c r="E1907" s="4">
        <v>2</v>
      </c>
      <c r="F1907" s="4" t="s">
        <v>1</v>
      </c>
      <c r="G1907" s="12">
        <f t="shared" si="145"/>
        <v>0</v>
      </c>
      <c r="H1907" s="12" t="b">
        <f t="shared" si="146"/>
        <v>0</v>
      </c>
      <c r="I1907" s="12" t="b">
        <f t="shared" si="147"/>
        <v>0</v>
      </c>
      <c r="J1907" s="12" t="b">
        <f t="shared" si="148"/>
        <v>0</v>
      </c>
      <c r="K1907" s="13" t="b">
        <f t="shared" si="149"/>
        <v>1</v>
      </c>
    </row>
    <row r="1908" spans="1:11" ht="15.75" customHeight="1" x14ac:dyDescent="0.15">
      <c r="A1908" s="2" t="s">
        <v>1907</v>
      </c>
      <c r="B1908" s="3">
        <v>1907</v>
      </c>
      <c r="C1908" s="45" t="s">
        <v>1</v>
      </c>
      <c r="D1908" s="4">
        <v>0</v>
      </c>
      <c r="E1908" s="4">
        <v>0</v>
      </c>
      <c r="F1908" s="4" t="s">
        <v>1</v>
      </c>
      <c r="G1908" s="12">
        <f t="shared" si="145"/>
        <v>1</v>
      </c>
      <c r="H1908" s="12" t="b">
        <f t="shared" si="146"/>
        <v>1</v>
      </c>
      <c r="I1908" s="12" t="b">
        <f t="shared" si="147"/>
        <v>0</v>
      </c>
      <c r="J1908" s="12" t="b">
        <f t="shared" si="148"/>
        <v>0</v>
      </c>
      <c r="K1908" s="13" t="b">
        <f t="shared" si="149"/>
        <v>0</v>
      </c>
    </row>
    <row r="1909" spans="1:11" ht="15.75" customHeight="1" x14ac:dyDescent="0.15">
      <c r="A1909" s="2" t="s">
        <v>1908</v>
      </c>
      <c r="B1909" s="3">
        <v>1908</v>
      </c>
      <c r="C1909" s="45" t="s">
        <v>1</v>
      </c>
      <c r="D1909" s="4">
        <v>2</v>
      </c>
      <c r="E1909" s="4">
        <v>0</v>
      </c>
      <c r="F1909" s="4" t="s">
        <v>1</v>
      </c>
      <c r="G1909" s="12">
        <f t="shared" si="145"/>
        <v>1</v>
      </c>
      <c r="H1909" s="12" t="b">
        <f t="shared" si="146"/>
        <v>1</v>
      </c>
      <c r="I1909" s="12" t="b">
        <f t="shared" si="147"/>
        <v>0</v>
      </c>
      <c r="J1909" s="12" t="b">
        <f t="shared" si="148"/>
        <v>0</v>
      </c>
      <c r="K1909" s="13" t="b">
        <f t="shared" si="149"/>
        <v>0</v>
      </c>
    </row>
    <row r="1910" spans="1:11" ht="15.75" customHeight="1" x14ac:dyDescent="0.15">
      <c r="A1910" s="2" t="s">
        <v>1909</v>
      </c>
      <c r="B1910" s="3">
        <v>1909</v>
      </c>
      <c r="C1910" s="45" t="s">
        <v>1</v>
      </c>
      <c r="D1910" s="4">
        <v>2</v>
      </c>
      <c r="E1910" s="4">
        <v>0</v>
      </c>
      <c r="F1910" s="4" t="s">
        <v>1</v>
      </c>
      <c r="G1910" s="12">
        <f t="shared" si="145"/>
        <v>1</v>
      </c>
      <c r="H1910" s="12" t="b">
        <f t="shared" si="146"/>
        <v>1</v>
      </c>
      <c r="I1910" s="12" t="b">
        <f t="shared" si="147"/>
        <v>0</v>
      </c>
      <c r="J1910" s="12" t="b">
        <f t="shared" si="148"/>
        <v>0</v>
      </c>
      <c r="K1910" s="13" t="b">
        <f t="shared" si="149"/>
        <v>0</v>
      </c>
    </row>
    <row r="1911" spans="1:11" ht="15.75" customHeight="1" x14ac:dyDescent="0.15">
      <c r="A1911" s="2" t="s">
        <v>1910</v>
      </c>
      <c r="B1911" s="3">
        <v>1910</v>
      </c>
      <c r="C1911" s="45" t="s">
        <v>1</v>
      </c>
      <c r="D1911" s="4">
        <v>2</v>
      </c>
      <c r="E1911" s="4">
        <v>0</v>
      </c>
      <c r="F1911" s="4" t="s">
        <v>1</v>
      </c>
      <c r="G1911" s="12">
        <f t="shared" si="145"/>
        <v>1</v>
      </c>
      <c r="H1911" s="12" t="b">
        <f t="shared" si="146"/>
        <v>1</v>
      </c>
      <c r="I1911" s="12" t="b">
        <f t="shared" si="147"/>
        <v>0</v>
      </c>
      <c r="J1911" s="12" t="b">
        <f t="shared" si="148"/>
        <v>0</v>
      </c>
      <c r="K1911" s="13" t="b">
        <f t="shared" si="149"/>
        <v>0</v>
      </c>
    </row>
    <row r="1912" spans="1:11" ht="15.75" customHeight="1" x14ac:dyDescent="0.15">
      <c r="A1912" s="2" t="s">
        <v>1911</v>
      </c>
      <c r="B1912" s="3">
        <v>1911</v>
      </c>
      <c r="C1912" s="45" t="s">
        <v>1</v>
      </c>
      <c r="D1912" s="4">
        <v>2</v>
      </c>
      <c r="E1912" s="4">
        <v>0</v>
      </c>
      <c r="F1912" s="4" t="s">
        <v>1</v>
      </c>
      <c r="G1912" s="12">
        <f t="shared" si="145"/>
        <v>1</v>
      </c>
      <c r="H1912" s="12" t="b">
        <f t="shared" si="146"/>
        <v>1</v>
      </c>
      <c r="I1912" s="12" t="b">
        <f t="shared" si="147"/>
        <v>0</v>
      </c>
      <c r="J1912" s="12" t="b">
        <f t="shared" si="148"/>
        <v>0</v>
      </c>
      <c r="K1912" s="13" t="b">
        <f t="shared" si="149"/>
        <v>0</v>
      </c>
    </row>
    <row r="1913" spans="1:11" ht="15.75" customHeight="1" x14ac:dyDescent="0.15">
      <c r="A1913" s="2" t="s">
        <v>1912</v>
      </c>
      <c r="B1913" s="3">
        <v>1912</v>
      </c>
      <c r="C1913" s="45" t="s">
        <v>1</v>
      </c>
      <c r="D1913" s="4">
        <v>1</v>
      </c>
      <c r="E1913" s="4">
        <v>1</v>
      </c>
      <c r="F1913" s="4" t="s">
        <v>1</v>
      </c>
      <c r="G1913" s="12">
        <f t="shared" si="145"/>
        <v>1</v>
      </c>
      <c r="H1913" s="12" t="b">
        <f t="shared" si="146"/>
        <v>1</v>
      </c>
      <c r="I1913" s="12" t="b">
        <f t="shared" si="147"/>
        <v>0</v>
      </c>
      <c r="J1913" s="12" t="b">
        <f t="shared" si="148"/>
        <v>0</v>
      </c>
      <c r="K1913" s="13" t="b">
        <f t="shared" si="149"/>
        <v>0</v>
      </c>
    </row>
    <row r="1914" spans="1:11" ht="15.75" customHeight="1" x14ac:dyDescent="0.15">
      <c r="A1914" s="2" t="s">
        <v>1913</v>
      </c>
      <c r="B1914" s="3">
        <v>1913</v>
      </c>
      <c r="C1914" s="45" t="s">
        <v>1</v>
      </c>
      <c r="D1914" s="4">
        <v>1</v>
      </c>
      <c r="E1914" s="4">
        <v>1</v>
      </c>
      <c r="F1914" s="4" t="s">
        <v>1</v>
      </c>
      <c r="G1914" s="12">
        <f t="shared" si="145"/>
        <v>1</v>
      </c>
      <c r="H1914" s="12" t="b">
        <f t="shared" si="146"/>
        <v>1</v>
      </c>
      <c r="I1914" s="12" t="b">
        <f t="shared" si="147"/>
        <v>0</v>
      </c>
      <c r="J1914" s="12" t="b">
        <f t="shared" si="148"/>
        <v>0</v>
      </c>
      <c r="K1914" s="13" t="b">
        <f t="shared" si="149"/>
        <v>0</v>
      </c>
    </row>
    <row r="1915" spans="1:11" ht="15.75" customHeight="1" x14ac:dyDescent="0.15">
      <c r="A1915" s="2" t="s">
        <v>1914</v>
      </c>
      <c r="B1915" s="3">
        <v>1914</v>
      </c>
      <c r="C1915" s="45" t="s">
        <v>1</v>
      </c>
      <c r="D1915" s="4">
        <v>1</v>
      </c>
      <c r="E1915" s="4">
        <v>1</v>
      </c>
      <c r="F1915" s="4" t="s">
        <v>1</v>
      </c>
      <c r="G1915" s="12">
        <f t="shared" si="145"/>
        <v>1</v>
      </c>
      <c r="H1915" s="12" t="b">
        <f t="shared" si="146"/>
        <v>1</v>
      </c>
      <c r="I1915" s="12" t="b">
        <f t="shared" si="147"/>
        <v>0</v>
      </c>
      <c r="J1915" s="12" t="b">
        <f t="shared" si="148"/>
        <v>0</v>
      </c>
      <c r="K1915" s="13" t="b">
        <f t="shared" si="149"/>
        <v>0</v>
      </c>
    </row>
    <row r="1916" spans="1:11" ht="15.75" customHeight="1" x14ac:dyDescent="0.15">
      <c r="A1916" s="2" t="s">
        <v>1915</v>
      </c>
      <c r="B1916" s="3">
        <v>1915</v>
      </c>
      <c r="C1916" s="45" t="s">
        <v>1</v>
      </c>
      <c r="D1916" s="4">
        <v>2</v>
      </c>
      <c r="E1916" s="4">
        <v>0</v>
      </c>
      <c r="F1916" s="4" t="s">
        <v>1</v>
      </c>
      <c r="G1916" s="12">
        <f t="shared" si="145"/>
        <v>1</v>
      </c>
      <c r="H1916" s="12" t="b">
        <f t="shared" si="146"/>
        <v>1</v>
      </c>
      <c r="I1916" s="12" t="b">
        <f t="shared" si="147"/>
        <v>0</v>
      </c>
      <c r="J1916" s="12" t="b">
        <f t="shared" si="148"/>
        <v>0</v>
      </c>
      <c r="K1916" s="13" t="b">
        <f t="shared" si="149"/>
        <v>0</v>
      </c>
    </row>
    <row r="1917" spans="1:11" ht="15.75" customHeight="1" x14ac:dyDescent="0.15">
      <c r="A1917" s="2" t="s">
        <v>1916</v>
      </c>
      <c r="B1917" s="3">
        <v>1916</v>
      </c>
      <c r="C1917" s="45" t="s">
        <v>1</v>
      </c>
      <c r="D1917" s="4">
        <v>1</v>
      </c>
      <c r="E1917" s="4">
        <v>1</v>
      </c>
      <c r="F1917" s="4" t="s">
        <v>1</v>
      </c>
      <c r="G1917" s="12">
        <f t="shared" si="145"/>
        <v>1</v>
      </c>
      <c r="H1917" s="12" t="b">
        <f t="shared" si="146"/>
        <v>1</v>
      </c>
      <c r="I1917" s="12" t="b">
        <f t="shared" si="147"/>
        <v>0</v>
      </c>
      <c r="J1917" s="12" t="b">
        <f t="shared" si="148"/>
        <v>0</v>
      </c>
      <c r="K1917" s="13" t="b">
        <f t="shared" si="149"/>
        <v>0</v>
      </c>
    </row>
    <row r="1918" spans="1:11" ht="15.75" customHeight="1" x14ac:dyDescent="0.15">
      <c r="A1918" s="2" t="s">
        <v>1917</v>
      </c>
      <c r="B1918" s="3">
        <v>1917</v>
      </c>
      <c r="C1918" s="45" t="s">
        <v>1</v>
      </c>
      <c r="D1918" s="4">
        <v>0</v>
      </c>
      <c r="E1918" s="4">
        <v>0</v>
      </c>
      <c r="F1918" s="4" t="s">
        <v>1</v>
      </c>
      <c r="G1918" s="12">
        <f t="shared" si="145"/>
        <v>1</v>
      </c>
      <c r="H1918" s="12" t="b">
        <f t="shared" si="146"/>
        <v>1</v>
      </c>
      <c r="I1918" s="12" t="b">
        <f t="shared" si="147"/>
        <v>0</v>
      </c>
      <c r="J1918" s="12" t="b">
        <f t="shared" si="148"/>
        <v>0</v>
      </c>
      <c r="K1918" s="13" t="b">
        <f t="shared" si="149"/>
        <v>0</v>
      </c>
    </row>
    <row r="1919" spans="1:11" ht="15.75" customHeight="1" x14ac:dyDescent="0.15">
      <c r="A1919" s="2" t="s">
        <v>1918</v>
      </c>
      <c r="B1919" s="3">
        <v>1918</v>
      </c>
      <c r="C1919" s="45" t="s">
        <v>1</v>
      </c>
      <c r="D1919" s="4">
        <v>0</v>
      </c>
      <c r="E1919" s="4">
        <v>0</v>
      </c>
      <c r="F1919" s="4" t="s">
        <v>1</v>
      </c>
      <c r="G1919" s="12">
        <f t="shared" si="145"/>
        <v>1</v>
      </c>
      <c r="H1919" s="12" t="b">
        <f t="shared" si="146"/>
        <v>1</v>
      </c>
      <c r="I1919" s="12" t="b">
        <f t="shared" si="147"/>
        <v>0</v>
      </c>
      <c r="J1919" s="12" t="b">
        <f t="shared" si="148"/>
        <v>0</v>
      </c>
      <c r="K1919" s="13" t="b">
        <f t="shared" si="149"/>
        <v>0</v>
      </c>
    </row>
    <row r="1920" spans="1:11" ht="15.75" customHeight="1" x14ac:dyDescent="0.15">
      <c r="A1920" s="2" t="s">
        <v>1919</v>
      </c>
      <c r="B1920" s="3">
        <v>1919</v>
      </c>
      <c r="C1920" s="45" t="s">
        <v>1</v>
      </c>
      <c r="D1920" s="4">
        <v>2</v>
      </c>
      <c r="E1920" s="4">
        <v>0</v>
      </c>
      <c r="F1920" s="4" t="s">
        <v>1</v>
      </c>
      <c r="G1920" s="12">
        <f t="shared" si="145"/>
        <v>1</v>
      </c>
      <c r="H1920" s="12" t="b">
        <f t="shared" si="146"/>
        <v>1</v>
      </c>
      <c r="I1920" s="12" t="b">
        <f t="shared" si="147"/>
        <v>0</v>
      </c>
      <c r="J1920" s="12" t="b">
        <f t="shared" si="148"/>
        <v>0</v>
      </c>
      <c r="K1920" s="13" t="b">
        <f t="shared" si="149"/>
        <v>0</v>
      </c>
    </row>
    <row r="1921" spans="1:11" ht="15.75" customHeight="1" x14ac:dyDescent="0.15">
      <c r="A1921" s="2" t="s">
        <v>1920</v>
      </c>
      <c r="B1921" s="3">
        <v>1920</v>
      </c>
      <c r="C1921" s="45" t="s">
        <v>1</v>
      </c>
      <c r="D1921" s="4">
        <v>2</v>
      </c>
      <c r="E1921" s="4">
        <v>0</v>
      </c>
      <c r="F1921" s="4" t="s">
        <v>1</v>
      </c>
      <c r="G1921" s="12">
        <f t="shared" si="145"/>
        <v>1</v>
      </c>
      <c r="H1921" s="12" t="b">
        <f t="shared" si="146"/>
        <v>1</v>
      </c>
      <c r="I1921" s="12" t="b">
        <f t="shared" si="147"/>
        <v>0</v>
      </c>
      <c r="J1921" s="12" t="b">
        <f t="shared" si="148"/>
        <v>0</v>
      </c>
      <c r="K1921" s="13" t="b">
        <f t="shared" si="149"/>
        <v>0</v>
      </c>
    </row>
    <row r="1922" spans="1:11" ht="15.75" customHeight="1" x14ac:dyDescent="0.15">
      <c r="A1922" s="2" t="s">
        <v>1921</v>
      </c>
      <c r="B1922" s="3">
        <v>1921</v>
      </c>
      <c r="C1922" s="45" t="s">
        <v>1</v>
      </c>
      <c r="D1922" s="4">
        <v>2</v>
      </c>
      <c r="E1922" s="4">
        <v>0</v>
      </c>
      <c r="F1922" s="4" t="s">
        <v>1</v>
      </c>
      <c r="G1922" s="12">
        <f t="shared" si="145"/>
        <v>1</v>
      </c>
      <c r="H1922" s="12" t="b">
        <f t="shared" si="146"/>
        <v>1</v>
      </c>
      <c r="I1922" s="12" t="b">
        <f t="shared" si="147"/>
        <v>0</v>
      </c>
      <c r="J1922" s="12" t="b">
        <f t="shared" si="148"/>
        <v>0</v>
      </c>
      <c r="K1922" s="13" t="b">
        <f t="shared" si="149"/>
        <v>0</v>
      </c>
    </row>
    <row r="1923" spans="1:11" ht="15.75" customHeight="1" x14ac:dyDescent="0.15">
      <c r="A1923" s="2" t="s">
        <v>1922</v>
      </c>
      <c r="B1923" s="3">
        <v>1922</v>
      </c>
      <c r="C1923" s="45" t="s">
        <v>1</v>
      </c>
      <c r="D1923" s="4">
        <v>2</v>
      </c>
      <c r="E1923" s="4">
        <v>0</v>
      </c>
      <c r="F1923" s="4" t="s">
        <v>1</v>
      </c>
      <c r="G1923" s="12">
        <f t="shared" ref="G1923:G1986" si="150">IF(C1923=F1923,1,0)</f>
        <v>1</v>
      </c>
      <c r="H1923" s="12" t="b">
        <f t="shared" ref="H1923:H1986" si="151">AND(C1923="incels",F1923="incels")</f>
        <v>1</v>
      </c>
      <c r="I1923" s="12" t="b">
        <f t="shared" ref="I1923:I1986" si="152">AND(C1923="incels",F1923="neutre")</f>
        <v>0</v>
      </c>
      <c r="J1923" s="12" t="b">
        <f t="shared" ref="J1923:J1986" si="153">AND(C1923="neutre",F1923="neutre")</f>
        <v>0</v>
      </c>
      <c r="K1923" s="13" t="b">
        <f t="shared" ref="K1923:K1986" si="154">AND(C1923="neutre",F1923="incels")</f>
        <v>0</v>
      </c>
    </row>
    <row r="1924" spans="1:11" ht="15.75" customHeight="1" x14ac:dyDescent="0.15">
      <c r="A1924" s="2" t="s">
        <v>1923</v>
      </c>
      <c r="B1924" s="3">
        <v>1923</v>
      </c>
      <c r="C1924" s="45" t="s">
        <v>1</v>
      </c>
      <c r="D1924" s="4">
        <v>1</v>
      </c>
      <c r="E1924" s="4">
        <v>1</v>
      </c>
      <c r="F1924" s="4" t="s">
        <v>1</v>
      </c>
      <c r="G1924" s="12">
        <f t="shared" si="150"/>
        <v>1</v>
      </c>
      <c r="H1924" s="12" t="b">
        <f t="shared" si="151"/>
        <v>1</v>
      </c>
      <c r="I1924" s="12" t="b">
        <f t="shared" si="152"/>
        <v>0</v>
      </c>
      <c r="J1924" s="12" t="b">
        <f t="shared" si="153"/>
        <v>0</v>
      </c>
      <c r="K1924" s="13" t="b">
        <f t="shared" si="154"/>
        <v>0</v>
      </c>
    </row>
    <row r="1925" spans="1:11" ht="15.75" customHeight="1" x14ac:dyDescent="0.15">
      <c r="A1925" s="2" t="s">
        <v>1924</v>
      </c>
      <c r="B1925" s="3">
        <v>1924</v>
      </c>
      <c r="C1925" s="45" t="s">
        <v>2</v>
      </c>
      <c r="D1925" s="4">
        <v>0</v>
      </c>
      <c r="E1925" s="4">
        <v>2</v>
      </c>
      <c r="F1925" s="4" t="s">
        <v>1</v>
      </c>
      <c r="G1925" s="12">
        <f t="shared" si="150"/>
        <v>0</v>
      </c>
      <c r="H1925" s="12" t="b">
        <f t="shared" si="151"/>
        <v>0</v>
      </c>
      <c r="I1925" s="12" t="b">
        <f t="shared" si="152"/>
        <v>0</v>
      </c>
      <c r="J1925" s="12" t="b">
        <f t="shared" si="153"/>
        <v>0</v>
      </c>
      <c r="K1925" s="13" t="b">
        <f t="shared" si="154"/>
        <v>1</v>
      </c>
    </row>
    <row r="1926" spans="1:11" ht="15.75" customHeight="1" x14ac:dyDescent="0.15">
      <c r="A1926" s="2" t="s">
        <v>1925</v>
      </c>
      <c r="B1926" s="3">
        <v>1925</v>
      </c>
      <c r="C1926" s="45" t="s">
        <v>2</v>
      </c>
      <c r="D1926" s="4">
        <v>0</v>
      </c>
      <c r="E1926" s="4">
        <v>2</v>
      </c>
      <c r="F1926" s="4" t="s">
        <v>1</v>
      </c>
      <c r="G1926" s="12">
        <f t="shared" si="150"/>
        <v>0</v>
      </c>
      <c r="H1926" s="12" t="b">
        <f t="shared" si="151"/>
        <v>0</v>
      </c>
      <c r="I1926" s="12" t="b">
        <f t="shared" si="152"/>
        <v>0</v>
      </c>
      <c r="J1926" s="12" t="b">
        <f t="shared" si="153"/>
        <v>0</v>
      </c>
      <c r="K1926" s="13" t="b">
        <f t="shared" si="154"/>
        <v>1</v>
      </c>
    </row>
    <row r="1927" spans="1:11" ht="15.75" customHeight="1" x14ac:dyDescent="0.15">
      <c r="A1927" s="2" t="s">
        <v>1926</v>
      </c>
      <c r="B1927" s="3">
        <v>1926</v>
      </c>
      <c r="C1927" s="45" t="s">
        <v>1</v>
      </c>
      <c r="D1927" s="4">
        <v>1</v>
      </c>
      <c r="E1927" s="4">
        <v>1</v>
      </c>
      <c r="F1927" s="4" t="s">
        <v>1</v>
      </c>
      <c r="G1927" s="12">
        <f t="shared" si="150"/>
        <v>1</v>
      </c>
      <c r="H1927" s="12" t="b">
        <f t="shared" si="151"/>
        <v>1</v>
      </c>
      <c r="I1927" s="12" t="b">
        <f t="shared" si="152"/>
        <v>0</v>
      </c>
      <c r="J1927" s="12" t="b">
        <f t="shared" si="153"/>
        <v>0</v>
      </c>
      <c r="K1927" s="13" t="b">
        <f t="shared" si="154"/>
        <v>0</v>
      </c>
    </row>
    <row r="1928" spans="1:11" ht="15.75" customHeight="1" x14ac:dyDescent="0.15">
      <c r="A1928" s="2" t="s">
        <v>1927</v>
      </c>
      <c r="B1928" s="3">
        <v>1927</v>
      </c>
      <c r="C1928" s="45" t="s">
        <v>1</v>
      </c>
      <c r="D1928" s="4">
        <v>1</v>
      </c>
      <c r="E1928" s="4">
        <v>1</v>
      </c>
      <c r="F1928" s="4" t="s">
        <v>1</v>
      </c>
      <c r="G1928" s="12">
        <f t="shared" si="150"/>
        <v>1</v>
      </c>
      <c r="H1928" s="12" t="b">
        <f t="shared" si="151"/>
        <v>1</v>
      </c>
      <c r="I1928" s="12" t="b">
        <f t="shared" si="152"/>
        <v>0</v>
      </c>
      <c r="J1928" s="12" t="b">
        <f t="shared" si="153"/>
        <v>0</v>
      </c>
      <c r="K1928" s="13" t="b">
        <f t="shared" si="154"/>
        <v>0</v>
      </c>
    </row>
    <row r="1929" spans="1:11" ht="15.75" customHeight="1" x14ac:dyDescent="0.15">
      <c r="A1929" s="2" t="s">
        <v>1928</v>
      </c>
      <c r="B1929" s="3">
        <v>1928</v>
      </c>
      <c r="C1929" s="45" t="s">
        <v>1</v>
      </c>
      <c r="D1929" s="4">
        <v>1</v>
      </c>
      <c r="E1929" s="4">
        <v>1</v>
      </c>
      <c r="F1929" s="4" t="s">
        <v>1</v>
      </c>
      <c r="G1929" s="12">
        <f t="shared" si="150"/>
        <v>1</v>
      </c>
      <c r="H1929" s="12" t="b">
        <f t="shared" si="151"/>
        <v>1</v>
      </c>
      <c r="I1929" s="12" t="b">
        <f t="shared" si="152"/>
        <v>0</v>
      </c>
      <c r="J1929" s="12" t="b">
        <f t="shared" si="153"/>
        <v>0</v>
      </c>
      <c r="K1929" s="13" t="b">
        <f t="shared" si="154"/>
        <v>0</v>
      </c>
    </row>
    <row r="1930" spans="1:11" ht="15.75" customHeight="1" x14ac:dyDescent="0.15">
      <c r="A1930" s="2" t="s">
        <v>1929</v>
      </c>
      <c r="B1930" s="3">
        <v>1929</v>
      </c>
      <c r="C1930" s="45" t="s">
        <v>1</v>
      </c>
      <c r="D1930" s="4">
        <v>1</v>
      </c>
      <c r="E1930" s="4">
        <v>1</v>
      </c>
      <c r="F1930" s="4" t="s">
        <v>1</v>
      </c>
      <c r="G1930" s="12">
        <f t="shared" si="150"/>
        <v>1</v>
      </c>
      <c r="H1930" s="12" t="b">
        <f t="shared" si="151"/>
        <v>1</v>
      </c>
      <c r="I1930" s="12" t="b">
        <f t="shared" si="152"/>
        <v>0</v>
      </c>
      <c r="J1930" s="12" t="b">
        <f t="shared" si="153"/>
        <v>0</v>
      </c>
      <c r="K1930" s="13" t="b">
        <f t="shared" si="154"/>
        <v>0</v>
      </c>
    </row>
    <row r="1931" spans="1:11" ht="15.75" customHeight="1" x14ac:dyDescent="0.15">
      <c r="A1931" s="2" t="s">
        <v>1930</v>
      </c>
      <c r="B1931" s="3">
        <v>1930</v>
      </c>
      <c r="C1931" s="45" t="s">
        <v>1</v>
      </c>
      <c r="D1931" s="4">
        <v>2</v>
      </c>
      <c r="E1931" s="4">
        <v>0</v>
      </c>
      <c r="F1931" s="4" t="s">
        <v>1</v>
      </c>
      <c r="G1931" s="12">
        <f t="shared" si="150"/>
        <v>1</v>
      </c>
      <c r="H1931" s="12" t="b">
        <f t="shared" si="151"/>
        <v>1</v>
      </c>
      <c r="I1931" s="12" t="b">
        <f t="shared" si="152"/>
        <v>0</v>
      </c>
      <c r="J1931" s="12" t="b">
        <f t="shared" si="153"/>
        <v>0</v>
      </c>
      <c r="K1931" s="13" t="b">
        <f t="shared" si="154"/>
        <v>0</v>
      </c>
    </row>
    <row r="1932" spans="1:11" ht="15.75" customHeight="1" x14ac:dyDescent="0.15">
      <c r="A1932" s="2" t="s">
        <v>1931</v>
      </c>
      <c r="B1932" s="3">
        <v>1931</v>
      </c>
      <c r="C1932" s="45" t="s">
        <v>2</v>
      </c>
      <c r="D1932" s="4">
        <v>1</v>
      </c>
      <c r="E1932" s="4">
        <v>1</v>
      </c>
      <c r="F1932" s="4" t="s">
        <v>1</v>
      </c>
      <c r="G1932" s="12">
        <f t="shared" si="150"/>
        <v>0</v>
      </c>
      <c r="H1932" s="12" t="b">
        <f t="shared" si="151"/>
        <v>0</v>
      </c>
      <c r="I1932" s="12" t="b">
        <f t="shared" si="152"/>
        <v>0</v>
      </c>
      <c r="J1932" s="12" t="b">
        <f t="shared" si="153"/>
        <v>0</v>
      </c>
      <c r="K1932" s="13" t="b">
        <f t="shared" si="154"/>
        <v>1</v>
      </c>
    </row>
    <row r="1933" spans="1:11" ht="15.75" customHeight="1" x14ac:dyDescent="0.15">
      <c r="A1933" s="2" t="s">
        <v>1932</v>
      </c>
      <c r="B1933" s="3">
        <v>1932</v>
      </c>
      <c r="C1933" s="45" t="s">
        <v>2</v>
      </c>
      <c r="D1933" s="4">
        <v>0</v>
      </c>
      <c r="E1933" s="4">
        <v>2</v>
      </c>
      <c r="F1933" s="4" t="s">
        <v>1</v>
      </c>
      <c r="G1933" s="12">
        <f t="shared" si="150"/>
        <v>0</v>
      </c>
      <c r="H1933" s="12" t="b">
        <f t="shared" si="151"/>
        <v>0</v>
      </c>
      <c r="I1933" s="12" t="b">
        <f t="shared" si="152"/>
        <v>0</v>
      </c>
      <c r="J1933" s="12" t="b">
        <f t="shared" si="153"/>
        <v>0</v>
      </c>
      <c r="K1933" s="13" t="b">
        <f t="shared" si="154"/>
        <v>1</v>
      </c>
    </row>
    <row r="1934" spans="1:11" ht="15.75" customHeight="1" x14ac:dyDescent="0.15">
      <c r="A1934" s="2" t="s">
        <v>1933</v>
      </c>
      <c r="B1934" s="3">
        <v>1933</v>
      </c>
      <c r="C1934" s="45" t="s">
        <v>1</v>
      </c>
      <c r="D1934" s="4">
        <v>1</v>
      </c>
      <c r="E1934" s="4">
        <v>1</v>
      </c>
      <c r="F1934" s="4" t="s">
        <v>1</v>
      </c>
      <c r="G1934" s="12">
        <f t="shared" si="150"/>
        <v>1</v>
      </c>
      <c r="H1934" s="12" t="b">
        <f t="shared" si="151"/>
        <v>1</v>
      </c>
      <c r="I1934" s="12" t="b">
        <f t="shared" si="152"/>
        <v>0</v>
      </c>
      <c r="J1934" s="12" t="b">
        <f t="shared" si="153"/>
        <v>0</v>
      </c>
      <c r="K1934" s="13" t="b">
        <f t="shared" si="154"/>
        <v>0</v>
      </c>
    </row>
    <row r="1935" spans="1:11" ht="15.75" customHeight="1" x14ac:dyDescent="0.15">
      <c r="A1935" s="2" t="s">
        <v>1934</v>
      </c>
      <c r="B1935" s="3">
        <v>1934</v>
      </c>
      <c r="C1935" s="45" t="s">
        <v>1</v>
      </c>
      <c r="D1935" s="4">
        <v>2</v>
      </c>
      <c r="E1935" s="4">
        <v>0</v>
      </c>
      <c r="F1935" s="4" t="s">
        <v>1</v>
      </c>
      <c r="G1935" s="12">
        <f t="shared" si="150"/>
        <v>1</v>
      </c>
      <c r="H1935" s="12" t="b">
        <f t="shared" si="151"/>
        <v>1</v>
      </c>
      <c r="I1935" s="12" t="b">
        <f t="shared" si="152"/>
        <v>0</v>
      </c>
      <c r="J1935" s="12" t="b">
        <f t="shared" si="153"/>
        <v>0</v>
      </c>
      <c r="K1935" s="13" t="b">
        <f t="shared" si="154"/>
        <v>0</v>
      </c>
    </row>
    <row r="1936" spans="1:11" ht="15.75" customHeight="1" x14ac:dyDescent="0.15">
      <c r="A1936" s="2" t="s">
        <v>1935</v>
      </c>
      <c r="B1936" s="3">
        <v>1935</v>
      </c>
      <c r="C1936" s="45" t="s">
        <v>1</v>
      </c>
      <c r="D1936" s="4">
        <v>2</v>
      </c>
      <c r="E1936" s="4">
        <v>0</v>
      </c>
      <c r="F1936" s="4" t="s">
        <v>1</v>
      </c>
      <c r="G1936" s="12">
        <f t="shared" si="150"/>
        <v>1</v>
      </c>
      <c r="H1936" s="12" t="b">
        <f t="shared" si="151"/>
        <v>1</v>
      </c>
      <c r="I1936" s="12" t="b">
        <f t="shared" si="152"/>
        <v>0</v>
      </c>
      <c r="J1936" s="12" t="b">
        <f t="shared" si="153"/>
        <v>0</v>
      </c>
      <c r="K1936" s="13" t="b">
        <f t="shared" si="154"/>
        <v>0</v>
      </c>
    </row>
    <row r="1937" spans="1:11" ht="15.75" customHeight="1" x14ac:dyDescent="0.15">
      <c r="A1937" s="2" t="s">
        <v>1936</v>
      </c>
      <c r="B1937" s="3">
        <v>1936</v>
      </c>
      <c r="C1937" s="45" t="s">
        <v>2</v>
      </c>
      <c r="D1937" s="4">
        <v>0</v>
      </c>
      <c r="E1937" s="4">
        <v>2</v>
      </c>
      <c r="F1937" s="4" t="s">
        <v>1</v>
      </c>
      <c r="G1937" s="12">
        <f t="shared" si="150"/>
        <v>0</v>
      </c>
      <c r="H1937" s="12" t="b">
        <f t="shared" si="151"/>
        <v>0</v>
      </c>
      <c r="I1937" s="12" t="b">
        <f t="shared" si="152"/>
        <v>0</v>
      </c>
      <c r="J1937" s="12" t="b">
        <f t="shared" si="153"/>
        <v>0</v>
      </c>
      <c r="K1937" s="13" t="b">
        <f t="shared" si="154"/>
        <v>1</v>
      </c>
    </row>
    <row r="1938" spans="1:11" ht="15.75" customHeight="1" x14ac:dyDescent="0.15">
      <c r="A1938" s="2" t="s">
        <v>1937</v>
      </c>
      <c r="B1938" s="3">
        <v>1937</v>
      </c>
      <c r="C1938" s="45" t="s">
        <v>1</v>
      </c>
      <c r="D1938" s="4">
        <v>2</v>
      </c>
      <c r="E1938" s="4">
        <v>0</v>
      </c>
      <c r="F1938" s="4" t="s">
        <v>1</v>
      </c>
      <c r="G1938" s="12">
        <f t="shared" si="150"/>
        <v>1</v>
      </c>
      <c r="H1938" s="12" t="b">
        <f t="shared" si="151"/>
        <v>1</v>
      </c>
      <c r="I1938" s="12" t="b">
        <f t="shared" si="152"/>
        <v>0</v>
      </c>
      <c r="J1938" s="12" t="b">
        <f t="shared" si="153"/>
        <v>0</v>
      </c>
      <c r="K1938" s="13" t="b">
        <f t="shared" si="154"/>
        <v>0</v>
      </c>
    </row>
    <row r="1939" spans="1:11" ht="15.75" customHeight="1" x14ac:dyDescent="0.15">
      <c r="A1939" s="2" t="s">
        <v>1938</v>
      </c>
      <c r="B1939" s="3">
        <v>1938</v>
      </c>
      <c r="C1939" s="45" t="s">
        <v>2</v>
      </c>
      <c r="D1939" s="4">
        <v>1</v>
      </c>
      <c r="E1939" s="4">
        <v>1</v>
      </c>
      <c r="F1939" s="4" t="s">
        <v>1</v>
      </c>
      <c r="G1939" s="12">
        <f t="shared" si="150"/>
        <v>0</v>
      </c>
      <c r="H1939" s="12" t="b">
        <f t="shared" si="151"/>
        <v>0</v>
      </c>
      <c r="I1939" s="12" t="b">
        <f t="shared" si="152"/>
        <v>0</v>
      </c>
      <c r="J1939" s="12" t="b">
        <f t="shared" si="153"/>
        <v>0</v>
      </c>
      <c r="K1939" s="13" t="b">
        <f t="shared" si="154"/>
        <v>1</v>
      </c>
    </row>
    <row r="1940" spans="1:11" ht="15.75" customHeight="1" x14ac:dyDescent="0.15">
      <c r="A1940" s="2" t="s">
        <v>1939</v>
      </c>
      <c r="B1940" s="3">
        <v>1939</v>
      </c>
      <c r="C1940" s="45" t="s">
        <v>1</v>
      </c>
      <c r="D1940" s="4">
        <v>1</v>
      </c>
      <c r="E1940" s="4">
        <v>1</v>
      </c>
      <c r="F1940" s="4" t="s">
        <v>1</v>
      </c>
      <c r="G1940" s="12">
        <f t="shared" si="150"/>
        <v>1</v>
      </c>
      <c r="H1940" s="12" t="b">
        <f t="shared" si="151"/>
        <v>1</v>
      </c>
      <c r="I1940" s="12" t="b">
        <f t="shared" si="152"/>
        <v>0</v>
      </c>
      <c r="J1940" s="12" t="b">
        <f t="shared" si="153"/>
        <v>0</v>
      </c>
      <c r="K1940" s="13" t="b">
        <f t="shared" si="154"/>
        <v>0</v>
      </c>
    </row>
    <row r="1941" spans="1:11" ht="15.75" customHeight="1" x14ac:dyDescent="0.15">
      <c r="A1941" s="2" t="s">
        <v>1940</v>
      </c>
      <c r="B1941" s="3">
        <v>1940</v>
      </c>
      <c r="C1941" s="45" t="s">
        <v>1</v>
      </c>
      <c r="D1941" s="4">
        <v>1</v>
      </c>
      <c r="E1941" s="4">
        <v>1</v>
      </c>
      <c r="F1941" s="4" t="s">
        <v>1</v>
      </c>
      <c r="G1941" s="12">
        <f t="shared" si="150"/>
        <v>1</v>
      </c>
      <c r="H1941" s="12" t="b">
        <f t="shared" si="151"/>
        <v>1</v>
      </c>
      <c r="I1941" s="12" t="b">
        <f t="shared" si="152"/>
        <v>0</v>
      </c>
      <c r="J1941" s="12" t="b">
        <f t="shared" si="153"/>
        <v>0</v>
      </c>
      <c r="K1941" s="13" t="b">
        <f t="shared" si="154"/>
        <v>0</v>
      </c>
    </row>
    <row r="1942" spans="1:11" ht="15.75" customHeight="1" x14ac:dyDescent="0.15">
      <c r="A1942" s="2" t="s">
        <v>1941</v>
      </c>
      <c r="B1942" s="3">
        <v>1941</v>
      </c>
      <c r="C1942" s="45" t="s">
        <v>1</v>
      </c>
      <c r="D1942" s="4">
        <v>2</v>
      </c>
      <c r="E1942" s="4">
        <v>0</v>
      </c>
      <c r="F1942" s="4" t="s">
        <v>1</v>
      </c>
      <c r="G1942" s="12">
        <f t="shared" si="150"/>
        <v>1</v>
      </c>
      <c r="H1942" s="12" t="b">
        <f t="shared" si="151"/>
        <v>1</v>
      </c>
      <c r="I1942" s="12" t="b">
        <f t="shared" si="152"/>
        <v>0</v>
      </c>
      <c r="J1942" s="12" t="b">
        <f t="shared" si="153"/>
        <v>0</v>
      </c>
      <c r="K1942" s="13" t="b">
        <f t="shared" si="154"/>
        <v>0</v>
      </c>
    </row>
    <row r="1943" spans="1:11" ht="15.75" customHeight="1" x14ac:dyDescent="0.15">
      <c r="A1943" s="2" t="s">
        <v>1942</v>
      </c>
      <c r="B1943" s="3">
        <v>1942</v>
      </c>
      <c r="C1943" s="45" t="s">
        <v>1</v>
      </c>
      <c r="D1943" s="4">
        <v>2</v>
      </c>
      <c r="E1943" s="4">
        <v>0</v>
      </c>
      <c r="F1943" s="4" t="s">
        <v>1</v>
      </c>
      <c r="G1943" s="12">
        <f t="shared" si="150"/>
        <v>1</v>
      </c>
      <c r="H1943" s="12" t="b">
        <f t="shared" si="151"/>
        <v>1</v>
      </c>
      <c r="I1943" s="12" t="b">
        <f t="shared" si="152"/>
        <v>0</v>
      </c>
      <c r="J1943" s="12" t="b">
        <f t="shared" si="153"/>
        <v>0</v>
      </c>
      <c r="K1943" s="13" t="b">
        <f t="shared" si="154"/>
        <v>0</v>
      </c>
    </row>
    <row r="1944" spans="1:11" ht="15.75" customHeight="1" x14ac:dyDescent="0.15">
      <c r="A1944" s="2" t="s">
        <v>1943</v>
      </c>
      <c r="B1944" s="3">
        <v>1943</v>
      </c>
      <c r="C1944" s="45" t="s">
        <v>1</v>
      </c>
      <c r="D1944" s="4">
        <v>2</v>
      </c>
      <c r="E1944" s="4">
        <v>0</v>
      </c>
      <c r="F1944" s="4" t="s">
        <v>1</v>
      </c>
      <c r="G1944" s="12">
        <f t="shared" si="150"/>
        <v>1</v>
      </c>
      <c r="H1944" s="12" t="b">
        <f t="shared" si="151"/>
        <v>1</v>
      </c>
      <c r="I1944" s="12" t="b">
        <f t="shared" si="152"/>
        <v>0</v>
      </c>
      <c r="J1944" s="12" t="b">
        <f t="shared" si="153"/>
        <v>0</v>
      </c>
      <c r="K1944" s="13" t="b">
        <f t="shared" si="154"/>
        <v>0</v>
      </c>
    </row>
    <row r="1945" spans="1:11" ht="15.75" customHeight="1" x14ac:dyDescent="0.15">
      <c r="A1945" s="2" t="s">
        <v>1944</v>
      </c>
      <c r="B1945" s="3">
        <v>1944</v>
      </c>
      <c r="C1945" s="45" t="s">
        <v>1</v>
      </c>
      <c r="D1945" s="4">
        <v>1</v>
      </c>
      <c r="E1945" s="4">
        <v>1</v>
      </c>
      <c r="F1945" s="4" t="s">
        <v>1</v>
      </c>
      <c r="G1945" s="12">
        <f t="shared" si="150"/>
        <v>1</v>
      </c>
      <c r="H1945" s="12" t="b">
        <f t="shared" si="151"/>
        <v>1</v>
      </c>
      <c r="I1945" s="12" t="b">
        <f t="shared" si="152"/>
        <v>0</v>
      </c>
      <c r="J1945" s="12" t="b">
        <f t="shared" si="153"/>
        <v>0</v>
      </c>
      <c r="K1945" s="13" t="b">
        <f t="shared" si="154"/>
        <v>0</v>
      </c>
    </row>
    <row r="1946" spans="1:11" ht="15.75" customHeight="1" x14ac:dyDescent="0.15">
      <c r="A1946" s="2" t="s">
        <v>1945</v>
      </c>
      <c r="B1946" s="3">
        <v>1945</v>
      </c>
      <c r="C1946" s="45" t="s">
        <v>2</v>
      </c>
      <c r="D1946" s="4">
        <v>1</v>
      </c>
      <c r="E1946" s="4">
        <v>1</v>
      </c>
      <c r="F1946" s="4" t="s">
        <v>1</v>
      </c>
      <c r="G1946" s="12">
        <f t="shared" si="150"/>
        <v>0</v>
      </c>
      <c r="H1946" s="12" t="b">
        <f t="shared" si="151"/>
        <v>0</v>
      </c>
      <c r="I1946" s="12" t="b">
        <f t="shared" si="152"/>
        <v>0</v>
      </c>
      <c r="J1946" s="12" t="b">
        <f t="shared" si="153"/>
        <v>0</v>
      </c>
      <c r="K1946" s="13" t="b">
        <f t="shared" si="154"/>
        <v>1</v>
      </c>
    </row>
    <row r="1947" spans="1:11" ht="15.75" customHeight="1" x14ac:dyDescent="0.15">
      <c r="A1947" s="2" t="s">
        <v>1946</v>
      </c>
      <c r="B1947" s="3">
        <v>1946</v>
      </c>
      <c r="C1947" s="45" t="s">
        <v>2</v>
      </c>
      <c r="D1947" s="4">
        <v>0</v>
      </c>
      <c r="E1947" s="4">
        <v>2</v>
      </c>
      <c r="F1947" s="4" t="s">
        <v>1</v>
      </c>
      <c r="G1947" s="12">
        <f t="shared" si="150"/>
        <v>0</v>
      </c>
      <c r="H1947" s="12" t="b">
        <f t="shared" si="151"/>
        <v>0</v>
      </c>
      <c r="I1947" s="12" t="b">
        <f t="shared" si="152"/>
        <v>0</v>
      </c>
      <c r="J1947" s="12" t="b">
        <f t="shared" si="153"/>
        <v>0</v>
      </c>
      <c r="K1947" s="13" t="b">
        <f t="shared" si="154"/>
        <v>1</v>
      </c>
    </row>
    <row r="1948" spans="1:11" ht="15.75" customHeight="1" x14ac:dyDescent="0.15">
      <c r="A1948" s="2" t="s">
        <v>1947</v>
      </c>
      <c r="B1948" s="3">
        <v>1947</v>
      </c>
      <c r="C1948" s="45" t="s">
        <v>2</v>
      </c>
      <c r="D1948" s="4">
        <v>1</v>
      </c>
      <c r="E1948" s="4">
        <v>1</v>
      </c>
      <c r="F1948" s="4" t="s">
        <v>1</v>
      </c>
      <c r="G1948" s="12">
        <f t="shared" si="150"/>
        <v>0</v>
      </c>
      <c r="H1948" s="12" t="b">
        <f t="shared" si="151"/>
        <v>0</v>
      </c>
      <c r="I1948" s="12" t="b">
        <f t="shared" si="152"/>
        <v>0</v>
      </c>
      <c r="J1948" s="12" t="b">
        <f t="shared" si="153"/>
        <v>0</v>
      </c>
      <c r="K1948" s="13" t="b">
        <f t="shared" si="154"/>
        <v>1</v>
      </c>
    </row>
    <row r="1949" spans="1:11" ht="15.75" customHeight="1" x14ac:dyDescent="0.15">
      <c r="A1949" s="2" t="s">
        <v>1948</v>
      </c>
      <c r="B1949" s="3">
        <v>1948</v>
      </c>
      <c r="C1949" s="45" t="s">
        <v>2</v>
      </c>
      <c r="D1949" s="4">
        <v>1</v>
      </c>
      <c r="E1949" s="4">
        <v>1</v>
      </c>
      <c r="F1949" s="4" t="s">
        <v>1</v>
      </c>
      <c r="G1949" s="12">
        <f t="shared" si="150"/>
        <v>0</v>
      </c>
      <c r="H1949" s="12" t="b">
        <f t="shared" si="151"/>
        <v>0</v>
      </c>
      <c r="I1949" s="12" t="b">
        <f t="shared" si="152"/>
        <v>0</v>
      </c>
      <c r="J1949" s="12" t="b">
        <f t="shared" si="153"/>
        <v>0</v>
      </c>
      <c r="K1949" s="13" t="b">
        <f t="shared" si="154"/>
        <v>1</v>
      </c>
    </row>
    <row r="1950" spans="1:11" ht="15.75" customHeight="1" x14ac:dyDescent="0.15">
      <c r="A1950" s="2" t="s">
        <v>1949</v>
      </c>
      <c r="B1950" s="3">
        <v>1949</v>
      </c>
      <c r="C1950" s="45" t="s">
        <v>1</v>
      </c>
      <c r="D1950" s="4">
        <v>1</v>
      </c>
      <c r="E1950" s="4">
        <v>1</v>
      </c>
      <c r="F1950" s="4" t="s">
        <v>1</v>
      </c>
      <c r="G1950" s="12">
        <f t="shared" si="150"/>
        <v>1</v>
      </c>
      <c r="H1950" s="12" t="b">
        <f t="shared" si="151"/>
        <v>1</v>
      </c>
      <c r="I1950" s="12" t="b">
        <f t="shared" si="152"/>
        <v>0</v>
      </c>
      <c r="J1950" s="12" t="b">
        <f t="shared" si="153"/>
        <v>0</v>
      </c>
      <c r="K1950" s="13" t="b">
        <f t="shared" si="154"/>
        <v>0</v>
      </c>
    </row>
    <row r="1951" spans="1:11" ht="15.75" customHeight="1" x14ac:dyDescent="0.15">
      <c r="A1951" s="2" t="s">
        <v>1950</v>
      </c>
      <c r="B1951" s="3">
        <v>1950</v>
      </c>
      <c r="C1951" s="45" t="s">
        <v>1</v>
      </c>
      <c r="D1951" s="4">
        <v>2</v>
      </c>
      <c r="E1951" s="4">
        <v>0</v>
      </c>
      <c r="F1951" s="4" t="s">
        <v>1</v>
      </c>
      <c r="G1951" s="12">
        <f t="shared" si="150"/>
        <v>1</v>
      </c>
      <c r="H1951" s="12" t="b">
        <f t="shared" si="151"/>
        <v>1</v>
      </c>
      <c r="I1951" s="12" t="b">
        <f t="shared" si="152"/>
        <v>0</v>
      </c>
      <c r="J1951" s="12" t="b">
        <f t="shared" si="153"/>
        <v>0</v>
      </c>
      <c r="K1951" s="13" t="b">
        <f t="shared" si="154"/>
        <v>0</v>
      </c>
    </row>
    <row r="1952" spans="1:11" ht="15.75" customHeight="1" x14ac:dyDescent="0.15">
      <c r="A1952" s="2" t="s">
        <v>1951</v>
      </c>
      <c r="B1952" s="3">
        <v>1951</v>
      </c>
      <c r="C1952" s="45" t="s">
        <v>2</v>
      </c>
      <c r="D1952" s="4">
        <v>0</v>
      </c>
      <c r="E1952" s="4">
        <v>2</v>
      </c>
      <c r="F1952" s="4" t="s">
        <v>1</v>
      </c>
      <c r="G1952" s="12">
        <f t="shared" si="150"/>
        <v>0</v>
      </c>
      <c r="H1952" s="12" t="b">
        <f t="shared" si="151"/>
        <v>0</v>
      </c>
      <c r="I1952" s="12" t="b">
        <f t="shared" si="152"/>
        <v>0</v>
      </c>
      <c r="J1952" s="12" t="b">
        <f t="shared" si="153"/>
        <v>0</v>
      </c>
      <c r="K1952" s="13" t="b">
        <f t="shared" si="154"/>
        <v>1</v>
      </c>
    </row>
    <row r="1953" spans="1:11" ht="15.75" customHeight="1" x14ac:dyDescent="0.15">
      <c r="A1953" s="2" t="s">
        <v>1952</v>
      </c>
      <c r="B1953" s="3">
        <v>1952</v>
      </c>
      <c r="C1953" s="45" t="s">
        <v>2</v>
      </c>
      <c r="D1953" s="4">
        <v>0</v>
      </c>
      <c r="E1953" s="4">
        <v>2</v>
      </c>
      <c r="F1953" s="4" t="s">
        <v>1</v>
      </c>
      <c r="G1953" s="12">
        <f t="shared" si="150"/>
        <v>0</v>
      </c>
      <c r="H1953" s="12" t="b">
        <f t="shared" si="151"/>
        <v>0</v>
      </c>
      <c r="I1953" s="12" t="b">
        <f t="shared" si="152"/>
        <v>0</v>
      </c>
      <c r="J1953" s="12" t="b">
        <f t="shared" si="153"/>
        <v>0</v>
      </c>
      <c r="K1953" s="13" t="b">
        <f t="shared" si="154"/>
        <v>1</v>
      </c>
    </row>
    <row r="1954" spans="1:11" ht="15.75" customHeight="1" x14ac:dyDescent="0.15">
      <c r="A1954" s="2" t="s">
        <v>1953</v>
      </c>
      <c r="B1954" s="3">
        <v>1953</v>
      </c>
      <c r="C1954" s="45" t="s">
        <v>2</v>
      </c>
      <c r="D1954" s="4">
        <v>0</v>
      </c>
      <c r="E1954" s="4">
        <v>2</v>
      </c>
      <c r="F1954" s="4" t="s">
        <v>1</v>
      </c>
      <c r="G1954" s="12">
        <f t="shared" si="150"/>
        <v>0</v>
      </c>
      <c r="H1954" s="12" t="b">
        <f t="shared" si="151"/>
        <v>0</v>
      </c>
      <c r="I1954" s="12" t="b">
        <f t="shared" si="152"/>
        <v>0</v>
      </c>
      <c r="J1954" s="12" t="b">
        <f t="shared" si="153"/>
        <v>0</v>
      </c>
      <c r="K1954" s="13" t="b">
        <f t="shared" si="154"/>
        <v>1</v>
      </c>
    </row>
    <row r="1955" spans="1:11" ht="15.75" customHeight="1" x14ac:dyDescent="0.15">
      <c r="A1955" s="2" t="s">
        <v>1954</v>
      </c>
      <c r="B1955" s="3">
        <v>1954</v>
      </c>
      <c r="C1955" s="45" t="s">
        <v>1</v>
      </c>
      <c r="D1955" s="4">
        <v>2</v>
      </c>
      <c r="E1955" s="4">
        <v>0</v>
      </c>
      <c r="F1955" s="4" t="s">
        <v>1</v>
      </c>
      <c r="G1955" s="12">
        <f t="shared" si="150"/>
        <v>1</v>
      </c>
      <c r="H1955" s="12" t="b">
        <f t="shared" si="151"/>
        <v>1</v>
      </c>
      <c r="I1955" s="12" t="b">
        <f t="shared" si="152"/>
        <v>0</v>
      </c>
      <c r="J1955" s="12" t="b">
        <f t="shared" si="153"/>
        <v>0</v>
      </c>
      <c r="K1955" s="13" t="b">
        <f t="shared" si="154"/>
        <v>0</v>
      </c>
    </row>
    <row r="1956" spans="1:11" ht="15.75" customHeight="1" x14ac:dyDescent="0.15">
      <c r="A1956" s="2" t="s">
        <v>1955</v>
      </c>
      <c r="B1956" s="3">
        <v>1955</v>
      </c>
      <c r="C1956" s="45" t="s">
        <v>1</v>
      </c>
      <c r="D1956" s="4">
        <v>1</v>
      </c>
      <c r="E1956" s="4">
        <v>1</v>
      </c>
      <c r="F1956" s="4" t="s">
        <v>1</v>
      </c>
      <c r="G1956" s="12">
        <f t="shared" si="150"/>
        <v>1</v>
      </c>
      <c r="H1956" s="12" t="b">
        <f t="shared" si="151"/>
        <v>1</v>
      </c>
      <c r="I1956" s="12" t="b">
        <f t="shared" si="152"/>
        <v>0</v>
      </c>
      <c r="J1956" s="12" t="b">
        <f t="shared" si="153"/>
        <v>0</v>
      </c>
      <c r="K1956" s="13" t="b">
        <f t="shared" si="154"/>
        <v>0</v>
      </c>
    </row>
    <row r="1957" spans="1:11" ht="15.75" customHeight="1" x14ac:dyDescent="0.15">
      <c r="A1957" s="2" t="s">
        <v>1956</v>
      </c>
      <c r="B1957" s="3">
        <v>1956</v>
      </c>
      <c r="C1957" s="45" t="s">
        <v>1</v>
      </c>
      <c r="D1957" s="4">
        <v>1</v>
      </c>
      <c r="E1957" s="4">
        <v>1</v>
      </c>
      <c r="F1957" s="4" t="s">
        <v>1</v>
      </c>
      <c r="G1957" s="12">
        <f t="shared" si="150"/>
        <v>1</v>
      </c>
      <c r="H1957" s="12" t="b">
        <f t="shared" si="151"/>
        <v>1</v>
      </c>
      <c r="I1957" s="12" t="b">
        <f t="shared" si="152"/>
        <v>0</v>
      </c>
      <c r="J1957" s="12" t="b">
        <f t="shared" si="153"/>
        <v>0</v>
      </c>
      <c r="K1957" s="13" t="b">
        <f t="shared" si="154"/>
        <v>0</v>
      </c>
    </row>
    <row r="1958" spans="1:11" ht="15.75" customHeight="1" x14ac:dyDescent="0.15">
      <c r="A1958" s="2" t="s">
        <v>1957</v>
      </c>
      <c r="B1958" s="3">
        <v>1957</v>
      </c>
      <c r="C1958" s="45" t="s">
        <v>1</v>
      </c>
      <c r="D1958" s="4">
        <v>2</v>
      </c>
      <c r="E1958" s="4">
        <v>0</v>
      </c>
      <c r="F1958" s="4" t="s">
        <v>1</v>
      </c>
      <c r="G1958" s="12">
        <f t="shared" si="150"/>
        <v>1</v>
      </c>
      <c r="H1958" s="12" t="b">
        <f t="shared" si="151"/>
        <v>1</v>
      </c>
      <c r="I1958" s="12" t="b">
        <f t="shared" si="152"/>
        <v>0</v>
      </c>
      <c r="J1958" s="12" t="b">
        <f t="shared" si="153"/>
        <v>0</v>
      </c>
      <c r="K1958" s="13" t="b">
        <f t="shared" si="154"/>
        <v>0</v>
      </c>
    </row>
    <row r="1959" spans="1:11" ht="15.75" customHeight="1" x14ac:dyDescent="0.15">
      <c r="A1959" s="2" t="s">
        <v>1958</v>
      </c>
      <c r="B1959" s="3">
        <v>1958</v>
      </c>
      <c r="C1959" s="45" t="s">
        <v>2</v>
      </c>
      <c r="D1959" s="4">
        <v>0</v>
      </c>
      <c r="E1959" s="4">
        <v>2</v>
      </c>
      <c r="F1959" s="4" t="s">
        <v>1</v>
      </c>
      <c r="G1959" s="12">
        <f t="shared" si="150"/>
        <v>0</v>
      </c>
      <c r="H1959" s="12" t="b">
        <f t="shared" si="151"/>
        <v>0</v>
      </c>
      <c r="I1959" s="12" t="b">
        <f t="shared" si="152"/>
        <v>0</v>
      </c>
      <c r="J1959" s="12" t="b">
        <f t="shared" si="153"/>
        <v>0</v>
      </c>
      <c r="K1959" s="13" t="b">
        <f t="shared" si="154"/>
        <v>1</v>
      </c>
    </row>
    <row r="1960" spans="1:11" ht="15.75" customHeight="1" x14ac:dyDescent="0.15">
      <c r="A1960" s="2" t="s">
        <v>1959</v>
      </c>
      <c r="B1960" s="3">
        <v>1959</v>
      </c>
      <c r="C1960" s="45" t="s">
        <v>2</v>
      </c>
      <c r="D1960" s="4">
        <v>0</v>
      </c>
      <c r="E1960" s="4">
        <v>2</v>
      </c>
      <c r="F1960" s="4" t="s">
        <v>1</v>
      </c>
      <c r="G1960" s="12">
        <f t="shared" si="150"/>
        <v>0</v>
      </c>
      <c r="H1960" s="12" t="b">
        <f t="shared" si="151"/>
        <v>0</v>
      </c>
      <c r="I1960" s="12" t="b">
        <f t="shared" si="152"/>
        <v>0</v>
      </c>
      <c r="J1960" s="12" t="b">
        <f t="shared" si="153"/>
        <v>0</v>
      </c>
      <c r="K1960" s="13" t="b">
        <f t="shared" si="154"/>
        <v>1</v>
      </c>
    </row>
    <row r="1961" spans="1:11" ht="15.75" customHeight="1" x14ac:dyDescent="0.15">
      <c r="A1961" s="2" t="s">
        <v>1960</v>
      </c>
      <c r="B1961" s="3">
        <v>1960</v>
      </c>
      <c r="C1961" s="45" t="s">
        <v>1</v>
      </c>
      <c r="D1961" s="4">
        <v>2</v>
      </c>
      <c r="E1961" s="4">
        <v>0</v>
      </c>
      <c r="F1961" s="4" t="s">
        <v>1</v>
      </c>
      <c r="G1961" s="12">
        <f t="shared" si="150"/>
        <v>1</v>
      </c>
      <c r="H1961" s="12" t="b">
        <f t="shared" si="151"/>
        <v>1</v>
      </c>
      <c r="I1961" s="12" t="b">
        <f t="shared" si="152"/>
        <v>0</v>
      </c>
      <c r="J1961" s="12" t="b">
        <f t="shared" si="153"/>
        <v>0</v>
      </c>
      <c r="K1961" s="13" t="b">
        <f t="shared" si="154"/>
        <v>0</v>
      </c>
    </row>
    <row r="1962" spans="1:11" ht="15.75" customHeight="1" x14ac:dyDescent="0.15">
      <c r="A1962" s="2" t="s">
        <v>1961</v>
      </c>
      <c r="B1962" s="3">
        <v>1961</v>
      </c>
      <c r="C1962" s="45" t="s">
        <v>1</v>
      </c>
      <c r="D1962" s="4">
        <v>1</v>
      </c>
      <c r="E1962" s="4">
        <v>1</v>
      </c>
      <c r="F1962" s="4" t="s">
        <v>1</v>
      </c>
      <c r="G1962" s="12">
        <f t="shared" si="150"/>
        <v>1</v>
      </c>
      <c r="H1962" s="12" t="b">
        <f t="shared" si="151"/>
        <v>1</v>
      </c>
      <c r="I1962" s="12" t="b">
        <f t="shared" si="152"/>
        <v>0</v>
      </c>
      <c r="J1962" s="12" t="b">
        <f t="shared" si="153"/>
        <v>0</v>
      </c>
      <c r="K1962" s="13" t="b">
        <f t="shared" si="154"/>
        <v>0</v>
      </c>
    </row>
    <row r="1963" spans="1:11" ht="15.75" customHeight="1" x14ac:dyDescent="0.15">
      <c r="A1963" s="2" t="s">
        <v>1962</v>
      </c>
      <c r="B1963" s="3">
        <v>1962</v>
      </c>
      <c r="C1963" s="45" t="s">
        <v>2</v>
      </c>
      <c r="D1963" s="4">
        <v>0</v>
      </c>
      <c r="E1963" s="4">
        <v>2</v>
      </c>
      <c r="F1963" s="4" t="s">
        <v>1</v>
      </c>
      <c r="G1963" s="12">
        <f t="shared" si="150"/>
        <v>0</v>
      </c>
      <c r="H1963" s="12" t="b">
        <f t="shared" si="151"/>
        <v>0</v>
      </c>
      <c r="I1963" s="12" t="b">
        <f t="shared" si="152"/>
        <v>0</v>
      </c>
      <c r="J1963" s="12" t="b">
        <f t="shared" si="153"/>
        <v>0</v>
      </c>
      <c r="K1963" s="13" t="b">
        <f t="shared" si="154"/>
        <v>1</v>
      </c>
    </row>
    <row r="1964" spans="1:11" ht="15.75" customHeight="1" x14ac:dyDescent="0.15">
      <c r="A1964" s="2" t="s">
        <v>1963</v>
      </c>
      <c r="B1964" s="3">
        <v>1963</v>
      </c>
      <c r="C1964" s="45" t="s">
        <v>2</v>
      </c>
      <c r="D1964" s="4">
        <v>0</v>
      </c>
      <c r="E1964" s="4">
        <v>2</v>
      </c>
      <c r="F1964" s="4" t="s">
        <v>1</v>
      </c>
      <c r="G1964" s="12">
        <f t="shared" si="150"/>
        <v>0</v>
      </c>
      <c r="H1964" s="12" t="b">
        <f t="shared" si="151"/>
        <v>0</v>
      </c>
      <c r="I1964" s="12" t="b">
        <f t="shared" si="152"/>
        <v>0</v>
      </c>
      <c r="J1964" s="12" t="b">
        <f t="shared" si="153"/>
        <v>0</v>
      </c>
      <c r="K1964" s="13" t="b">
        <f t="shared" si="154"/>
        <v>1</v>
      </c>
    </row>
    <row r="1965" spans="1:11" ht="15.75" customHeight="1" x14ac:dyDescent="0.15">
      <c r="A1965" s="2" t="s">
        <v>1964</v>
      </c>
      <c r="B1965" s="3">
        <v>1964</v>
      </c>
      <c r="C1965" s="45" t="s">
        <v>1</v>
      </c>
      <c r="D1965" s="4">
        <v>0</v>
      </c>
      <c r="E1965" s="4">
        <v>0</v>
      </c>
      <c r="F1965" s="4" t="s">
        <v>1</v>
      </c>
      <c r="G1965" s="12">
        <f t="shared" si="150"/>
        <v>1</v>
      </c>
      <c r="H1965" s="12" t="b">
        <f t="shared" si="151"/>
        <v>1</v>
      </c>
      <c r="I1965" s="12" t="b">
        <f t="shared" si="152"/>
        <v>0</v>
      </c>
      <c r="J1965" s="12" t="b">
        <f t="shared" si="153"/>
        <v>0</v>
      </c>
      <c r="K1965" s="13" t="b">
        <f t="shared" si="154"/>
        <v>0</v>
      </c>
    </row>
    <row r="1966" spans="1:11" ht="15.75" customHeight="1" x14ac:dyDescent="0.15">
      <c r="A1966" s="2" t="s">
        <v>1965</v>
      </c>
      <c r="B1966" s="3">
        <v>1965</v>
      </c>
      <c r="C1966" s="45" t="s">
        <v>2</v>
      </c>
      <c r="D1966" s="4">
        <v>0</v>
      </c>
      <c r="E1966" s="4">
        <v>2</v>
      </c>
      <c r="F1966" s="4" t="s">
        <v>1</v>
      </c>
      <c r="G1966" s="12">
        <f t="shared" si="150"/>
        <v>0</v>
      </c>
      <c r="H1966" s="12" t="b">
        <f t="shared" si="151"/>
        <v>0</v>
      </c>
      <c r="I1966" s="12" t="b">
        <f t="shared" si="152"/>
        <v>0</v>
      </c>
      <c r="J1966" s="12" t="b">
        <f t="shared" si="153"/>
        <v>0</v>
      </c>
      <c r="K1966" s="13" t="b">
        <f t="shared" si="154"/>
        <v>1</v>
      </c>
    </row>
    <row r="1967" spans="1:11" ht="15.75" customHeight="1" x14ac:dyDescent="0.15">
      <c r="A1967" s="2" t="s">
        <v>1966</v>
      </c>
      <c r="B1967" s="3">
        <v>1966</v>
      </c>
      <c r="C1967" s="45" t="s">
        <v>1</v>
      </c>
      <c r="D1967" s="4">
        <v>0</v>
      </c>
      <c r="E1967" s="4">
        <v>0</v>
      </c>
      <c r="F1967" s="4" t="s">
        <v>1</v>
      </c>
      <c r="G1967" s="12">
        <f t="shared" si="150"/>
        <v>1</v>
      </c>
      <c r="H1967" s="12" t="b">
        <f t="shared" si="151"/>
        <v>1</v>
      </c>
      <c r="I1967" s="12" t="b">
        <f t="shared" si="152"/>
        <v>0</v>
      </c>
      <c r="J1967" s="12" t="b">
        <f t="shared" si="153"/>
        <v>0</v>
      </c>
      <c r="K1967" s="13" t="b">
        <f t="shared" si="154"/>
        <v>0</v>
      </c>
    </row>
    <row r="1968" spans="1:11" ht="15.75" customHeight="1" x14ac:dyDescent="0.15">
      <c r="A1968" s="2" t="s">
        <v>1967</v>
      </c>
      <c r="B1968" s="3">
        <v>1967</v>
      </c>
      <c r="C1968" s="45" t="s">
        <v>1</v>
      </c>
      <c r="D1968" s="4">
        <v>2</v>
      </c>
      <c r="E1968" s="4">
        <v>0</v>
      </c>
      <c r="F1968" s="4" t="s">
        <v>1</v>
      </c>
      <c r="G1968" s="12">
        <f t="shared" si="150"/>
        <v>1</v>
      </c>
      <c r="H1968" s="12" t="b">
        <f t="shared" si="151"/>
        <v>1</v>
      </c>
      <c r="I1968" s="12" t="b">
        <f t="shared" si="152"/>
        <v>0</v>
      </c>
      <c r="J1968" s="12" t="b">
        <f t="shared" si="153"/>
        <v>0</v>
      </c>
      <c r="K1968" s="13" t="b">
        <f t="shared" si="154"/>
        <v>0</v>
      </c>
    </row>
    <row r="1969" spans="1:11" ht="15.75" customHeight="1" x14ac:dyDescent="0.15">
      <c r="A1969" s="2" t="s">
        <v>1968</v>
      </c>
      <c r="B1969" s="3">
        <v>1968</v>
      </c>
      <c r="C1969" s="45" t="s">
        <v>1</v>
      </c>
      <c r="D1969" s="4">
        <v>1</v>
      </c>
      <c r="E1969" s="4">
        <v>1</v>
      </c>
      <c r="F1969" s="4" t="s">
        <v>1</v>
      </c>
      <c r="G1969" s="12">
        <f t="shared" si="150"/>
        <v>1</v>
      </c>
      <c r="H1969" s="12" t="b">
        <f t="shared" si="151"/>
        <v>1</v>
      </c>
      <c r="I1969" s="12" t="b">
        <f t="shared" si="152"/>
        <v>0</v>
      </c>
      <c r="J1969" s="12" t="b">
        <f t="shared" si="153"/>
        <v>0</v>
      </c>
      <c r="K1969" s="13" t="b">
        <f t="shared" si="154"/>
        <v>0</v>
      </c>
    </row>
    <row r="1970" spans="1:11" ht="15.75" customHeight="1" x14ac:dyDescent="0.15">
      <c r="A1970" s="2" t="s">
        <v>1969</v>
      </c>
      <c r="B1970" s="3">
        <v>1969</v>
      </c>
      <c r="C1970" s="45" t="s">
        <v>1</v>
      </c>
      <c r="D1970" s="4">
        <v>2</v>
      </c>
      <c r="E1970" s="4">
        <v>0</v>
      </c>
      <c r="F1970" s="4" t="s">
        <v>1</v>
      </c>
      <c r="G1970" s="12">
        <f t="shared" si="150"/>
        <v>1</v>
      </c>
      <c r="H1970" s="12" t="b">
        <f t="shared" si="151"/>
        <v>1</v>
      </c>
      <c r="I1970" s="12" t="b">
        <f t="shared" si="152"/>
        <v>0</v>
      </c>
      <c r="J1970" s="12" t="b">
        <f t="shared" si="153"/>
        <v>0</v>
      </c>
      <c r="K1970" s="13" t="b">
        <f t="shared" si="154"/>
        <v>0</v>
      </c>
    </row>
    <row r="1971" spans="1:11" ht="15.75" customHeight="1" x14ac:dyDescent="0.15">
      <c r="A1971" s="2" t="s">
        <v>1970</v>
      </c>
      <c r="B1971" s="3">
        <v>1970</v>
      </c>
      <c r="C1971" s="45" t="s">
        <v>2</v>
      </c>
      <c r="D1971" s="4">
        <v>0</v>
      </c>
      <c r="E1971" s="4">
        <v>2</v>
      </c>
      <c r="F1971" s="4" t="s">
        <v>1</v>
      </c>
      <c r="G1971" s="12">
        <f t="shared" si="150"/>
        <v>0</v>
      </c>
      <c r="H1971" s="12" t="b">
        <f t="shared" si="151"/>
        <v>0</v>
      </c>
      <c r="I1971" s="12" t="b">
        <f t="shared" si="152"/>
        <v>0</v>
      </c>
      <c r="J1971" s="12" t="b">
        <f t="shared" si="153"/>
        <v>0</v>
      </c>
      <c r="K1971" s="13" t="b">
        <f t="shared" si="154"/>
        <v>1</v>
      </c>
    </row>
    <row r="1972" spans="1:11" ht="15.75" customHeight="1" x14ac:dyDescent="0.15">
      <c r="A1972" s="2" t="s">
        <v>1971</v>
      </c>
      <c r="B1972" s="3">
        <v>1971</v>
      </c>
      <c r="C1972" s="45" t="s">
        <v>1</v>
      </c>
      <c r="D1972" s="4">
        <v>2</v>
      </c>
      <c r="E1972" s="4">
        <v>0</v>
      </c>
      <c r="F1972" s="4" t="s">
        <v>1</v>
      </c>
      <c r="G1972" s="12">
        <f t="shared" si="150"/>
        <v>1</v>
      </c>
      <c r="H1972" s="12" t="b">
        <f t="shared" si="151"/>
        <v>1</v>
      </c>
      <c r="I1972" s="12" t="b">
        <f t="shared" si="152"/>
        <v>0</v>
      </c>
      <c r="J1972" s="12" t="b">
        <f t="shared" si="153"/>
        <v>0</v>
      </c>
      <c r="K1972" s="13" t="b">
        <f t="shared" si="154"/>
        <v>0</v>
      </c>
    </row>
    <row r="1973" spans="1:11" ht="15.75" customHeight="1" x14ac:dyDescent="0.15">
      <c r="A1973" s="2" t="s">
        <v>1972</v>
      </c>
      <c r="B1973" s="3">
        <v>1972</v>
      </c>
      <c r="C1973" s="45" t="s">
        <v>1</v>
      </c>
      <c r="D1973" s="4">
        <v>2</v>
      </c>
      <c r="E1973" s="4">
        <v>0</v>
      </c>
      <c r="F1973" s="4" t="s">
        <v>1</v>
      </c>
      <c r="G1973" s="12">
        <f t="shared" si="150"/>
        <v>1</v>
      </c>
      <c r="H1973" s="12" t="b">
        <f t="shared" si="151"/>
        <v>1</v>
      </c>
      <c r="I1973" s="12" t="b">
        <f t="shared" si="152"/>
        <v>0</v>
      </c>
      <c r="J1973" s="12" t="b">
        <f t="shared" si="153"/>
        <v>0</v>
      </c>
      <c r="K1973" s="13" t="b">
        <f t="shared" si="154"/>
        <v>0</v>
      </c>
    </row>
    <row r="1974" spans="1:11" ht="15.75" customHeight="1" x14ac:dyDescent="0.15">
      <c r="A1974" s="2" t="s">
        <v>1973</v>
      </c>
      <c r="B1974" s="3">
        <v>1973</v>
      </c>
      <c r="C1974" s="45" t="s">
        <v>1</v>
      </c>
      <c r="D1974" s="4">
        <v>1</v>
      </c>
      <c r="E1974" s="4">
        <v>1</v>
      </c>
      <c r="F1974" s="4" t="s">
        <v>1</v>
      </c>
      <c r="G1974" s="12">
        <f t="shared" si="150"/>
        <v>1</v>
      </c>
      <c r="H1974" s="12" t="b">
        <f t="shared" si="151"/>
        <v>1</v>
      </c>
      <c r="I1974" s="12" t="b">
        <f t="shared" si="152"/>
        <v>0</v>
      </c>
      <c r="J1974" s="12" t="b">
        <f t="shared" si="153"/>
        <v>0</v>
      </c>
      <c r="K1974" s="13" t="b">
        <f t="shared" si="154"/>
        <v>0</v>
      </c>
    </row>
    <row r="1975" spans="1:11" ht="15.75" customHeight="1" x14ac:dyDescent="0.15">
      <c r="A1975" s="2" t="s">
        <v>1974</v>
      </c>
      <c r="B1975" s="3">
        <v>1974</v>
      </c>
      <c r="C1975" s="45" t="s">
        <v>1</v>
      </c>
      <c r="D1975" s="4">
        <v>1</v>
      </c>
      <c r="E1975" s="4">
        <v>1</v>
      </c>
      <c r="F1975" s="4" t="s">
        <v>1</v>
      </c>
      <c r="G1975" s="12">
        <f t="shared" si="150"/>
        <v>1</v>
      </c>
      <c r="H1975" s="12" t="b">
        <f t="shared" si="151"/>
        <v>1</v>
      </c>
      <c r="I1975" s="12" t="b">
        <f t="shared" si="152"/>
        <v>0</v>
      </c>
      <c r="J1975" s="12" t="b">
        <f t="shared" si="153"/>
        <v>0</v>
      </c>
      <c r="K1975" s="13" t="b">
        <f t="shared" si="154"/>
        <v>0</v>
      </c>
    </row>
    <row r="1976" spans="1:11" ht="15.75" customHeight="1" x14ac:dyDescent="0.15">
      <c r="A1976" s="2" t="s">
        <v>1975</v>
      </c>
      <c r="B1976" s="3">
        <v>1975</v>
      </c>
      <c r="C1976" s="45" t="s">
        <v>1</v>
      </c>
      <c r="D1976" s="4">
        <v>1</v>
      </c>
      <c r="E1976" s="4">
        <v>1</v>
      </c>
      <c r="F1976" s="4" t="s">
        <v>1</v>
      </c>
      <c r="G1976" s="12">
        <f t="shared" si="150"/>
        <v>1</v>
      </c>
      <c r="H1976" s="12" t="b">
        <f t="shared" si="151"/>
        <v>1</v>
      </c>
      <c r="I1976" s="12" t="b">
        <f t="shared" si="152"/>
        <v>0</v>
      </c>
      <c r="J1976" s="12" t="b">
        <f t="shared" si="153"/>
        <v>0</v>
      </c>
      <c r="K1976" s="13" t="b">
        <f t="shared" si="154"/>
        <v>0</v>
      </c>
    </row>
    <row r="1977" spans="1:11" ht="15.75" customHeight="1" x14ac:dyDescent="0.15">
      <c r="A1977" s="2" t="s">
        <v>1976</v>
      </c>
      <c r="B1977" s="3">
        <v>1976</v>
      </c>
      <c r="C1977" s="45" t="s">
        <v>1</v>
      </c>
      <c r="D1977" s="4">
        <v>2</v>
      </c>
      <c r="E1977" s="4">
        <v>0</v>
      </c>
      <c r="F1977" s="4" t="s">
        <v>1</v>
      </c>
      <c r="G1977" s="12">
        <f t="shared" si="150"/>
        <v>1</v>
      </c>
      <c r="H1977" s="12" t="b">
        <f t="shared" si="151"/>
        <v>1</v>
      </c>
      <c r="I1977" s="12" t="b">
        <f t="shared" si="152"/>
        <v>0</v>
      </c>
      <c r="J1977" s="12" t="b">
        <f t="shared" si="153"/>
        <v>0</v>
      </c>
      <c r="K1977" s="13" t="b">
        <f t="shared" si="154"/>
        <v>0</v>
      </c>
    </row>
    <row r="1978" spans="1:11" ht="15.75" customHeight="1" x14ac:dyDescent="0.15">
      <c r="A1978" s="2" t="s">
        <v>1977</v>
      </c>
      <c r="B1978" s="3">
        <v>1977</v>
      </c>
      <c r="C1978" s="45" t="s">
        <v>1</v>
      </c>
      <c r="D1978" s="4">
        <v>2</v>
      </c>
      <c r="E1978" s="4">
        <v>0</v>
      </c>
      <c r="F1978" s="4" t="s">
        <v>1</v>
      </c>
      <c r="G1978" s="12">
        <f t="shared" si="150"/>
        <v>1</v>
      </c>
      <c r="H1978" s="12" t="b">
        <f t="shared" si="151"/>
        <v>1</v>
      </c>
      <c r="I1978" s="12" t="b">
        <f t="shared" si="152"/>
        <v>0</v>
      </c>
      <c r="J1978" s="12" t="b">
        <f t="shared" si="153"/>
        <v>0</v>
      </c>
      <c r="K1978" s="13" t="b">
        <f t="shared" si="154"/>
        <v>0</v>
      </c>
    </row>
    <row r="1979" spans="1:11" ht="15.75" customHeight="1" x14ac:dyDescent="0.15">
      <c r="A1979" s="2" t="s">
        <v>1978</v>
      </c>
      <c r="B1979" s="3">
        <v>1978</v>
      </c>
      <c r="C1979" s="45" t="s">
        <v>2</v>
      </c>
      <c r="D1979" s="4">
        <v>0</v>
      </c>
      <c r="E1979" s="4">
        <v>2</v>
      </c>
      <c r="F1979" s="4" t="s">
        <v>1</v>
      </c>
      <c r="G1979" s="12">
        <f t="shared" si="150"/>
        <v>0</v>
      </c>
      <c r="H1979" s="12" t="b">
        <f t="shared" si="151"/>
        <v>0</v>
      </c>
      <c r="I1979" s="12" t="b">
        <f t="shared" si="152"/>
        <v>0</v>
      </c>
      <c r="J1979" s="12" t="b">
        <f t="shared" si="153"/>
        <v>0</v>
      </c>
      <c r="K1979" s="13" t="b">
        <f t="shared" si="154"/>
        <v>1</v>
      </c>
    </row>
    <row r="1980" spans="1:11" ht="15.75" customHeight="1" x14ac:dyDescent="0.15">
      <c r="A1980" s="2" t="s">
        <v>1979</v>
      </c>
      <c r="B1980" s="3">
        <v>1979</v>
      </c>
      <c r="C1980" s="45" t="s">
        <v>2</v>
      </c>
      <c r="D1980" s="4">
        <v>1</v>
      </c>
      <c r="E1980" s="4">
        <v>1</v>
      </c>
      <c r="F1980" s="4" t="s">
        <v>1</v>
      </c>
      <c r="G1980" s="12">
        <f t="shared" si="150"/>
        <v>0</v>
      </c>
      <c r="H1980" s="12" t="b">
        <f t="shared" si="151"/>
        <v>0</v>
      </c>
      <c r="I1980" s="12" t="b">
        <f t="shared" si="152"/>
        <v>0</v>
      </c>
      <c r="J1980" s="12" t="b">
        <f t="shared" si="153"/>
        <v>0</v>
      </c>
      <c r="K1980" s="13" t="b">
        <f t="shared" si="154"/>
        <v>1</v>
      </c>
    </row>
    <row r="1981" spans="1:11" ht="15.75" customHeight="1" x14ac:dyDescent="0.15">
      <c r="A1981" s="2" t="s">
        <v>1980</v>
      </c>
      <c r="B1981" s="3">
        <v>1980</v>
      </c>
      <c r="C1981" s="45" t="s">
        <v>1</v>
      </c>
      <c r="D1981" s="4">
        <v>2</v>
      </c>
      <c r="E1981" s="4">
        <v>0</v>
      </c>
      <c r="F1981" s="4" t="s">
        <v>1</v>
      </c>
      <c r="G1981" s="12">
        <f t="shared" si="150"/>
        <v>1</v>
      </c>
      <c r="H1981" s="12" t="b">
        <f t="shared" si="151"/>
        <v>1</v>
      </c>
      <c r="I1981" s="12" t="b">
        <f t="shared" si="152"/>
        <v>0</v>
      </c>
      <c r="J1981" s="12" t="b">
        <f t="shared" si="153"/>
        <v>0</v>
      </c>
      <c r="K1981" s="13" t="b">
        <f t="shared" si="154"/>
        <v>0</v>
      </c>
    </row>
    <row r="1982" spans="1:11" ht="15.75" customHeight="1" x14ac:dyDescent="0.15">
      <c r="A1982" s="2" t="s">
        <v>1981</v>
      </c>
      <c r="B1982" s="3">
        <v>1981</v>
      </c>
      <c r="C1982" s="45" t="s">
        <v>1</v>
      </c>
      <c r="D1982" s="4">
        <v>2</v>
      </c>
      <c r="E1982" s="4">
        <v>0</v>
      </c>
      <c r="F1982" s="4" t="s">
        <v>1</v>
      </c>
      <c r="G1982" s="12">
        <f t="shared" si="150"/>
        <v>1</v>
      </c>
      <c r="H1982" s="12" t="b">
        <f t="shared" si="151"/>
        <v>1</v>
      </c>
      <c r="I1982" s="12" t="b">
        <f t="shared" si="152"/>
        <v>0</v>
      </c>
      <c r="J1982" s="12" t="b">
        <f t="shared" si="153"/>
        <v>0</v>
      </c>
      <c r="K1982" s="13" t="b">
        <f t="shared" si="154"/>
        <v>0</v>
      </c>
    </row>
    <row r="1983" spans="1:11" ht="15.75" customHeight="1" x14ac:dyDescent="0.15">
      <c r="A1983" s="2" t="s">
        <v>1982</v>
      </c>
      <c r="B1983" s="3">
        <v>1982</v>
      </c>
      <c r="C1983" s="45" t="s">
        <v>2</v>
      </c>
      <c r="D1983" s="4">
        <v>0</v>
      </c>
      <c r="E1983" s="4">
        <v>2</v>
      </c>
      <c r="F1983" s="4" t="s">
        <v>1</v>
      </c>
      <c r="G1983" s="12">
        <f t="shared" si="150"/>
        <v>0</v>
      </c>
      <c r="H1983" s="12" t="b">
        <f t="shared" si="151"/>
        <v>0</v>
      </c>
      <c r="I1983" s="12" t="b">
        <f t="shared" si="152"/>
        <v>0</v>
      </c>
      <c r="J1983" s="12" t="b">
        <f t="shared" si="153"/>
        <v>0</v>
      </c>
      <c r="K1983" s="13" t="b">
        <f t="shared" si="154"/>
        <v>1</v>
      </c>
    </row>
    <row r="1984" spans="1:11" ht="15.75" customHeight="1" x14ac:dyDescent="0.15">
      <c r="A1984" s="2" t="s">
        <v>1983</v>
      </c>
      <c r="B1984" s="3">
        <v>1983</v>
      </c>
      <c r="C1984" s="45" t="s">
        <v>1</v>
      </c>
      <c r="D1984" s="4">
        <v>0</v>
      </c>
      <c r="E1984" s="4">
        <v>0</v>
      </c>
      <c r="F1984" s="4" t="s">
        <v>1</v>
      </c>
      <c r="G1984" s="12">
        <f t="shared" si="150"/>
        <v>1</v>
      </c>
      <c r="H1984" s="12" t="b">
        <f t="shared" si="151"/>
        <v>1</v>
      </c>
      <c r="I1984" s="12" t="b">
        <f t="shared" si="152"/>
        <v>0</v>
      </c>
      <c r="J1984" s="12" t="b">
        <f t="shared" si="153"/>
        <v>0</v>
      </c>
      <c r="K1984" s="13" t="b">
        <f t="shared" si="154"/>
        <v>0</v>
      </c>
    </row>
    <row r="1985" spans="1:11" ht="15.75" customHeight="1" x14ac:dyDescent="0.15">
      <c r="A1985" s="2" t="s">
        <v>1984</v>
      </c>
      <c r="B1985" s="3">
        <v>1984</v>
      </c>
      <c r="C1985" s="45" t="s">
        <v>1</v>
      </c>
      <c r="D1985" s="4">
        <v>1</v>
      </c>
      <c r="E1985" s="4">
        <v>1</v>
      </c>
      <c r="F1985" s="4" t="s">
        <v>1</v>
      </c>
      <c r="G1985" s="12">
        <f t="shared" si="150"/>
        <v>1</v>
      </c>
      <c r="H1985" s="12" t="b">
        <f t="shared" si="151"/>
        <v>1</v>
      </c>
      <c r="I1985" s="12" t="b">
        <f t="shared" si="152"/>
        <v>0</v>
      </c>
      <c r="J1985" s="12" t="b">
        <f t="shared" si="153"/>
        <v>0</v>
      </c>
      <c r="K1985" s="13" t="b">
        <f t="shared" si="154"/>
        <v>0</v>
      </c>
    </row>
    <row r="1986" spans="1:11" ht="15.75" customHeight="1" x14ac:dyDescent="0.15">
      <c r="A1986" s="2" t="s">
        <v>1985</v>
      </c>
      <c r="B1986" s="3">
        <v>1985</v>
      </c>
      <c r="C1986" s="45" t="s">
        <v>1</v>
      </c>
      <c r="D1986" s="4">
        <v>0</v>
      </c>
      <c r="E1986" s="4">
        <v>0</v>
      </c>
      <c r="F1986" s="4" t="s">
        <v>1</v>
      </c>
      <c r="G1986" s="12">
        <f t="shared" si="150"/>
        <v>1</v>
      </c>
      <c r="H1986" s="12" t="b">
        <f t="shared" si="151"/>
        <v>1</v>
      </c>
      <c r="I1986" s="12" t="b">
        <f t="shared" si="152"/>
        <v>0</v>
      </c>
      <c r="J1986" s="12" t="b">
        <f t="shared" si="153"/>
        <v>0</v>
      </c>
      <c r="K1986" s="13" t="b">
        <f t="shared" si="154"/>
        <v>0</v>
      </c>
    </row>
    <row r="1987" spans="1:11" ht="15.75" customHeight="1" x14ac:dyDescent="0.15">
      <c r="A1987" s="2" t="s">
        <v>1986</v>
      </c>
      <c r="B1987" s="3">
        <v>1986</v>
      </c>
      <c r="C1987" s="45" t="s">
        <v>1</v>
      </c>
      <c r="D1987" s="4">
        <v>1</v>
      </c>
      <c r="E1987" s="4">
        <v>1</v>
      </c>
      <c r="F1987" s="4" t="s">
        <v>1</v>
      </c>
      <c r="G1987" s="12">
        <f t="shared" ref="G1987:G2050" si="155">IF(C1987=F1987,1,0)</f>
        <v>1</v>
      </c>
      <c r="H1987" s="12" t="b">
        <f t="shared" ref="H1987:H2050" si="156">AND(C1987="incels",F1987="incels")</f>
        <v>1</v>
      </c>
      <c r="I1987" s="12" t="b">
        <f t="shared" ref="I1987:I2050" si="157">AND(C1987="incels",F1987="neutre")</f>
        <v>0</v>
      </c>
      <c r="J1987" s="12" t="b">
        <f t="shared" ref="J1987:J2050" si="158">AND(C1987="neutre",F1987="neutre")</f>
        <v>0</v>
      </c>
      <c r="K1987" s="13" t="b">
        <f t="shared" ref="K1987:K2050" si="159">AND(C1987="neutre",F1987="incels")</f>
        <v>0</v>
      </c>
    </row>
    <row r="1988" spans="1:11" ht="15.75" customHeight="1" x14ac:dyDescent="0.15">
      <c r="A1988" s="2" t="s">
        <v>1987</v>
      </c>
      <c r="B1988" s="3">
        <v>1987</v>
      </c>
      <c r="C1988" s="45" t="s">
        <v>1</v>
      </c>
      <c r="D1988" s="4">
        <v>0</v>
      </c>
      <c r="E1988" s="4">
        <v>0</v>
      </c>
      <c r="F1988" s="4" t="s">
        <v>1</v>
      </c>
      <c r="G1988" s="12">
        <f t="shared" si="155"/>
        <v>1</v>
      </c>
      <c r="H1988" s="12" t="b">
        <f t="shared" si="156"/>
        <v>1</v>
      </c>
      <c r="I1988" s="12" t="b">
        <f t="shared" si="157"/>
        <v>0</v>
      </c>
      <c r="J1988" s="12" t="b">
        <f t="shared" si="158"/>
        <v>0</v>
      </c>
      <c r="K1988" s="13" t="b">
        <f t="shared" si="159"/>
        <v>0</v>
      </c>
    </row>
    <row r="1989" spans="1:11" ht="15.75" customHeight="1" x14ac:dyDescent="0.15">
      <c r="A1989" s="2" t="s">
        <v>1988</v>
      </c>
      <c r="B1989" s="3">
        <v>1988</v>
      </c>
      <c r="C1989" s="45" t="s">
        <v>1</v>
      </c>
      <c r="D1989" s="4">
        <v>1</v>
      </c>
      <c r="E1989" s="4">
        <v>1</v>
      </c>
      <c r="F1989" s="4" t="s">
        <v>1</v>
      </c>
      <c r="G1989" s="12">
        <f t="shared" si="155"/>
        <v>1</v>
      </c>
      <c r="H1989" s="12" t="b">
        <f t="shared" si="156"/>
        <v>1</v>
      </c>
      <c r="I1989" s="12" t="b">
        <f t="shared" si="157"/>
        <v>0</v>
      </c>
      <c r="J1989" s="12" t="b">
        <f t="shared" si="158"/>
        <v>0</v>
      </c>
      <c r="K1989" s="13" t="b">
        <f t="shared" si="159"/>
        <v>0</v>
      </c>
    </row>
    <row r="1990" spans="1:11" ht="15.75" customHeight="1" x14ac:dyDescent="0.15">
      <c r="A1990" s="2" t="s">
        <v>1989</v>
      </c>
      <c r="B1990" s="3">
        <v>1989</v>
      </c>
      <c r="C1990" s="45" t="s">
        <v>2</v>
      </c>
      <c r="D1990" s="4">
        <v>0</v>
      </c>
      <c r="E1990" s="4">
        <v>2</v>
      </c>
      <c r="F1990" s="4" t="s">
        <v>1</v>
      </c>
      <c r="G1990" s="12">
        <f t="shared" si="155"/>
        <v>0</v>
      </c>
      <c r="H1990" s="12" t="b">
        <f t="shared" si="156"/>
        <v>0</v>
      </c>
      <c r="I1990" s="12" t="b">
        <f t="shared" si="157"/>
        <v>0</v>
      </c>
      <c r="J1990" s="12" t="b">
        <f t="shared" si="158"/>
        <v>0</v>
      </c>
      <c r="K1990" s="13" t="b">
        <f t="shared" si="159"/>
        <v>1</v>
      </c>
    </row>
    <row r="1991" spans="1:11" ht="15.75" customHeight="1" x14ac:dyDescent="0.15">
      <c r="A1991" s="2" t="s">
        <v>1990</v>
      </c>
      <c r="B1991" s="3">
        <v>1990</v>
      </c>
      <c r="C1991" s="45" t="s">
        <v>2</v>
      </c>
      <c r="D1991" s="4">
        <v>0</v>
      </c>
      <c r="E1991" s="4">
        <v>2</v>
      </c>
      <c r="F1991" s="4" t="s">
        <v>1</v>
      </c>
      <c r="G1991" s="12">
        <f t="shared" si="155"/>
        <v>0</v>
      </c>
      <c r="H1991" s="12" t="b">
        <f t="shared" si="156"/>
        <v>0</v>
      </c>
      <c r="I1991" s="12" t="b">
        <f t="shared" si="157"/>
        <v>0</v>
      </c>
      <c r="J1991" s="12" t="b">
        <f t="shared" si="158"/>
        <v>0</v>
      </c>
      <c r="K1991" s="13" t="b">
        <f t="shared" si="159"/>
        <v>1</v>
      </c>
    </row>
    <row r="1992" spans="1:11" ht="15.75" customHeight="1" x14ac:dyDescent="0.15">
      <c r="A1992" s="2" t="s">
        <v>1991</v>
      </c>
      <c r="B1992" s="3">
        <v>1991</v>
      </c>
      <c r="C1992" s="45" t="s">
        <v>2</v>
      </c>
      <c r="D1992" s="4">
        <v>0</v>
      </c>
      <c r="E1992" s="4">
        <v>2</v>
      </c>
      <c r="F1992" s="4" t="s">
        <v>1</v>
      </c>
      <c r="G1992" s="12">
        <f t="shared" si="155"/>
        <v>0</v>
      </c>
      <c r="H1992" s="12" t="b">
        <f t="shared" si="156"/>
        <v>0</v>
      </c>
      <c r="I1992" s="12" t="b">
        <f t="shared" si="157"/>
        <v>0</v>
      </c>
      <c r="J1992" s="12" t="b">
        <f t="shared" si="158"/>
        <v>0</v>
      </c>
      <c r="K1992" s="13" t="b">
        <f t="shared" si="159"/>
        <v>1</v>
      </c>
    </row>
    <row r="1993" spans="1:11" ht="15.75" customHeight="1" x14ac:dyDescent="0.15">
      <c r="A1993" s="2" t="s">
        <v>1992</v>
      </c>
      <c r="B1993" s="3">
        <v>1992</v>
      </c>
      <c r="C1993" s="45" t="s">
        <v>1</v>
      </c>
      <c r="D1993" s="4">
        <v>2</v>
      </c>
      <c r="E1993" s="4">
        <v>0</v>
      </c>
      <c r="F1993" s="4" t="s">
        <v>1</v>
      </c>
      <c r="G1993" s="12">
        <f t="shared" si="155"/>
        <v>1</v>
      </c>
      <c r="H1993" s="12" t="b">
        <f t="shared" si="156"/>
        <v>1</v>
      </c>
      <c r="I1993" s="12" t="b">
        <f t="shared" si="157"/>
        <v>0</v>
      </c>
      <c r="J1993" s="12" t="b">
        <f t="shared" si="158"/>
        <v>0</v>
      </c>
      <c r="K1993" s="13" t="b">
        <f t="shared" si="159"/>
        <v>0</v>
      </c>
    </row>
    <row r="1994" spans="1:11" ht="15.75" customHeight="1" x14ac:dyDescent="0.15">
      <c r="A1994" s="2" t="s">
        <v>1993</v>
      </c>
      <c r="B1994" s="3">
        <v>1993</v>
      </c>
      <c r="C1994" s="45" t="s">
        <v>1</v>
      </c>
      <c r="D1994" s="4">
        <v>2</v>
      </c>
      <c r="E1994" s="4">
        <v>0</v>
      </c>
      <c r="F1994" s="4" t="s">
        <v>1</v>
      </c>
      <c r="G1994" s="12">
        <f t="shared" si="155"/>
        <v>1</v>
      </c>
      <c r="H1994" s="12" t="b">
        <f t="shared" si="156"/>
        <v>1</v>
      </c>
      <c r="I1994" s="12" t="b">
        <f t="shared" si="157"/>
        <v>0</v>
      </c>
      <c r="J1994" s="12" t="b">
        <f t="shared" si="158"/>
        <v>0</v>
      </c>
      <c r="K1994" s="13" t="b">
        <f t="shared" si="159"/>
        <v>0</v>
      </c>
    </row>
    <row r="1995" spans="1:11" ht="15.75" customHeight="1" x14ac:dyDescent="0.15">
      <c r="A1995" s="2" t="s">
        <v>1994</v>
      </c>
      <c r="B1995" s="3">
        <v>1994</v>
      </c>
      <c r="C1995" s="45" t="s">
        <v>1</v>
      </c>
      <c r="D1995" s="4">
        <v>2</v>
      </c>
      <c r="E1995" s="4">
        <v>0</v>
      </c>
      <c r="F1995" s="4" t="s">
        <v>1</v>
      </c>
      <c r="G1995" s="12">
        <f t="shared" si="155"/>
        <v>1</v>
      </c>
      <c r="H1995" s="12" t="b">
        <f t="shared" si="156"/>
        <v>1</v>
      </c>
      <c r="I1995" s="12" t="b">
        <f t="shared" si="157"/>
        <v>0</v>
      </c>
      <c r="J1995" s="12" t="b">
        <f t="shared" si="158"/>
        <v>0</v>
      </c>
      <c r="K1995" s="13" t="b">
        <f t="shared" si="159"/>
        <v>0</v>
      </c>
    </row>
    <row r="1996" spans="1:11" ht="15.75" customHeight="1" x14ac:dyDescent="0.15">
      <c r="A1996" s="2" t="s">
        <v>1995</v>
      </c>
      <c r="B1996" s="3">
        <v>1995</v>
      </c>
      <c r="C1996" s="45" t="s">
        <v>1</v>
      </c>
      <c r="D1996" s="4">
        <v>2</v>
      </c>
      <c r="E1996" s="4">
        <v>0</v>
      </c>
      <c r="F1996" s="4" t="s">
        <v>1</v>
      </c>
      <c r="G1996" s="12">
        <f t="shared" si="155"/>
        <v>1</v>
      </c>
      <c r="H1996" s="12" t="b">
        <f t="shared" si="156"/>
        <v>1</v>
      </c>
      <c r="I1996" s="12" t="b">
        <f t="shared" si="157"/>
        <v>0</v>
      </c>
      <c r="J1996" s="12" t="b">
        <f t="shared" si="158"/>
        <v>0</v>
      </c>
      <c r="K1996" s="13" t="b">
        <f t="shared" si="159"/>
        <v>0</v>
      </c>
    </row>
    <row r="1997" spans="1:11" ht="15.75" customHeight="1" x14ac:dyDescent="0.15">
      <c r="A1997" s="2" t="s">
        <v>1996</v>
      </c>
      <c r="B1997" s="3">
        <v>1996</v>
      </c>
      <c r="C1997" s="45" t="s">
        <v>1</v>
      </c>
      <c r="D1997" s="4">
        <v>2</v>
      </c>
      <c r="E1997" s="4">
        <v>0</v>
      </c>
      <c r="F1997" s="4" t="s">
        <v>1</v>
      </c>
      <c r="G1997" s="12">
        <f t="shared" si="155"/>
        <v>1</v>
      </c>
      <c r="H1997" s="12" t="b">
        <f t="shared" si="156"/>
        <v>1</v>
      </c>
      <c r="I1997" s="12" t="b">
        <f t="shared" si="157"/>
        <v>0</v>
      </c>
      <c r="J1997" s="12" t="b">
        <f t="shared" si="158"/>
        <v>0</v>
      </c>
      <c r="K1997" s="13" t="b">
        <f t="shared" si="159"/>
        <v>0</v>
      </c>
    </row>
    <row r="1998" spans="1:11" ht="15.75" customHeight="1" x14ac:dyDescent="0.15">
      <c r="A1998" s="2" t="s">
        <v>1997</v>
      </c>
      <c r="B1998" s="3">
        <v>1997</v>
      </c>
      <c r="C1998" s="45" t="s">
        <v>1</v>
      </c>
      <c r="D1998" s="4">
        <v>0</v>
      </c>
      <c r="E1998" s="4">
        <v>0</v>
      </c>
      <c r="F1998" s="4" t="s">
        <v>1</v>
      </c>
      <c r="G1998" s="12">
        <f t="shared" si="155"/>
        <v>1</v>
      </c>
      <c r="H1998" s="12" t="b">
        <f t="shared" si="156"/>
        <v>1</v>
      </c>
      <c r="I1998" s="12" t="b">
        <f t="shared" si="157"/>
        <v>0</v>
      </c>
      <c r="J1998" s="12" t="b">
        <f t="shared" si="158"/>
        <v>0</v>
      </c>
      <c r="K1998" s="13" t="b">
        <f t="shared" si="159"/>
        <v>0</v>
      </c>
    </row>
    <row r="1999" spans="1:11" ht="15.75" customHeight="1" x14ac:dyDescent="0.15">
      <c r="A1999" s="2" t="s">
        <v>1998</v>
      </c>
      <c r="B1999" s="3">
        <v>1998</v>
      </c>
      <c r="C1999" s="45" t="s">
        <v>1</v>
      </c>
      <c r="D1999" s="4">
        <v>1</v>
      </c>
      <c r="E1999" s="4">
        <v>1</v>
      </c>
      <c r="F1999" s="4" t="s">
        <v>1</v>
      </c>
      <c r="G1999" s="12">
        <f t="shared" si="155"/>
        <v>1</v>
      </c>
      <c r="H1999" s="12" t="b">
        <f t="shared" si="156"/>
        <v>1</v>
      </c>
      <c r="I1999" s="12" t="b">
        <f t="shared" si="157"/>
        <v>0</v>
      </c>
      <c r="J1999" s="12" t="b">
        <f t="shared" si="158"/>
        <v>0</v>
      </c>
      <c r="K1999" s="13" t="b">
        <f t="shared" si="159"/>
        <v>0</v>
      </c>
    </row>
    <row r="2000" spans="1:11" ht="15.75" customHeight="1" x14ac:dyDescent="0.15">
      <c r="A2000" s="2" t="s">
        <v>1999</v>
      </c>
      <c r="B2000" s="3">
        <v>1999</v>
      </c>
      <c r="C2000" s="45" t="s">
        <v>1</v>
      </c>
      <c r="D2000" s="4">
        <v>2</v>
      </c>
      <c r="E2000" s="4">
        <v>0</v>
      </c>
      <c r="F2000" s="4" t="s">
        <v>1</v>
      </c>
      <c r="G2000" s="12">
        <f t="shared" si="155"/>
        <v>1</v>
      </c>
      <c r="H2000" s="12" t="b">
        <f t="shared" si="156"/>
        <v>1</v>
      </c>
      <c r="I2000" s="12" t="b">
        <f t="shared" si="157"/>
        <v>0</v>
      </c>
      <c r="J2000" s="12" t="b">
        <f t="shared" si="158"/>
        <v>0</v>
      </c>
      <c r="K2000" s="13" t="b">
        <f t="shared" si="159"/>
        <v>0</v>
      </c>
    </row>
    <row r="2001" spans="1:11" ht="15.75" customHeight="1" x14ac:dyDescent="0.15">
      <c r="A2001" s="2" t="s">
        <v>2000</v>
      </c>
      <c r="B2001" s="3">
        <v>2000</v>
      </c>
      <c r="C2001" s="45" t="s">
        <v>1</v>
      </c>
      <c r="D2001" s="4">
        <v>1</v>
      </c>
      <c r="E2001" s="4">
        <v>1</v>
      </c>
      <c r="F2001" s="4" t="s">
        <v>1</v>
      </c>
      <c r="G2001" s="12">
        <f t="shared" si="155"/>
        <v>1</v>
      </c>
      <c r="H2001" s="12" t="b">
        <f t="shared" si="156"/>
        <v>1</v>
      </c>
      <c r="I2001" s="12" t="b">
        <f t="shared" si="157"/>
        <v>0</v>
      </c>
      <c r="J2001" s="12" t="b">
        <f t="shared" si="158"/>
        <v>0</v>
      </c>
      <c r="K2001" s="13" t="b">
        <f t="shared" si="159"/>
        <v>0</v>
      </c>
    </row>
    <row r="2002" spans="1:11" ht="15.75" customHeight="1" x14ac:dyDescent="0.15">
      <c r="A2002" s="2" t="s">
        <v>2001</v>
      </c>
      <c r="B2002" s="3">
        <v>2001</v>
      </c>
      <c r="C2002" s="45" t="s">
        <v>1</v>
      </c>
      <c r="D2002" s="4">
        <v>2</v>
      </c>
      <c r="E2002" s="4">
        <v>0</v>
      </c>
      <c r="F2002" s="4" t="s">
        <v>1</v>
      </c>
      <c r="G2002" s="12">
        <f t="shared" si="155"/>
        <v>1</v>
      </c>
      <c r="H2002" s="12" t="b">
        <f t="shared" si="156"/>
        <v>1</v>
      </c>
      <c r="I2002" s="12" t="b">
        <f t="shared" si="157"/>
        <v>0</v>
      </c>
      <c r="J2002" s="12" t="b">
        <f t="shared" si="158"/>
        <v>0</v>
      </c>
      <c r="K2002" s="13" t="b">
        <f t="shared" si="159"/>
        <v>0</v>
      </c>
    </row>
    <row r="2003" spans="1:11" ht="15.75" customHeight="1" x14ac:dyDescent="0.15">
      <c r="A2003" s="2" t="s">
        <v>2002</v>
      </c>
      <c r="B2003" s="3">
        <v>2002</v>
      </c>
      <c r="C2003" s="45" t="s">
        <v>1</v>
      </c>
      <c r="D2003" s="4">
        <v>1</v>
      </c>
      <c r="E2003" s="4">
        <v>1</v>
      </c>
      <c r="F2003" s="4" t="s">
        <v>1</v>
      </c>
      <c r="G2003" s="12">
        <f t="shared" si="155"/>
        <v>1</v>
      </c>
      <c r="H2003" s="12" t="b">
        <f t="shared" si="156"/>
        <v>1</v>
      </c>
      <c r="I2003" s="12" t="b">
        <f t="shared" si="157"/>
        <v>0</v>
      </c>
      <c r="J2003" s="12" t="b">
        <f t="shared" si="158"/>
        <v>0</v>
      </c>
      <c r="K2003" s="13" t="b">
        <f t="shared" si="159"/>
        <v>0</v>
      </c>
    </row>
    <row r="2004" spans="1:11" ht="15.75" customHeight="1" x14ac:dyDescent="0.15">
      <c r="A2004" s="2" t="s">
        <v>2003</v>
      </c>
      <c r="B2004" s="3">
        <v>2003</v>
      </c>
      <c r="C2004" s="45" t="s">
        <v>1</v>
      </c>
      <c r="D2004" s="4">
        <v>1</v>
      </c>
      <c r="E2004" s="4">
        <v>1</v>
      </c>
      <c r="F2004" s="4" t="s">
        <v>1</v>
      </c>
      <c r="G2004" s="12">
        <f t="shared" si="155"/>
        <v>1</v>
      </c>
      <c r="H2004" s="12" t="b">
        <f t="shared" si="156"/>
        <v>1</v>
      </c>
      <c r="I2004" s="12" t="b">
        <f t="shared" si="157"/>
        <v>0</v>
      </c>
      <c r="J2004" s="12" t="b">
        <f t="shared" si="158"/>
        <v>0</v>
      </c>
      <c r="K2004" s="13" t="b">
        <f t="shared" si="159"/>
        <v>0</v>
      </c>
    </row>
    <row r="2005" spans="1:11" ht="15.75" customHeight="1" x14ac:dyDescent="0.15">
      <c r="A2005" s="2" t="s">
        <v>2004</v>
      </c>
      <c r="B2005" s="3">
        <v>2004</v>
      </c>
      <c r="C2005" s="45" t="s">
        <v>1</v>
      </c>
      <c r="D2005" s="4">
        <v>2</v>
      </c>
      <c r="E2005" s="4">
        <v>0</v>
      </c>
      <c r="F2005" s="4" t="s">
        <v>1</v>
      </c>
      <c r="G2005" s="12">
        <f t="shared" si="155"/>
        <v>1</v>
      </c>
      <c r="H2005" s="12" t="b">
        <f t="shared" si="156"/>
        <v>1</v>
      </c>
      <c r="I2005" s="12" t="b">
        <f t="shared" si="157"/>
        <v>0</v>
      </c>
      <c r="J2005" s="12" t="b">
        <f t="shared" si="158"/>
        <v>0</v>
      </c>
      <c r="K2005" s="13" t="b">
        <f t="shared" si="159"/>
        <v>0</v>
      </c>
    </row>
    <row r="2006" spans="1:11" ht="15.75" customHeight="1" x14ac:dyDescent="0.15">
      <c r="A2006" s="2" t="s">
        <v>2005</v>
      </c>
      <c r="B2006" s="3">
        <v>2005</v>
      </c>
      <c r="C2006" s="45" t="s">
        <v>2</v>
      </c>
      <c r="D2006" s="4">
        <v>1</v>
      </c>
      <c r="E2006" s="4">
        <v>1</v>
      </c>
      <c r="F2006" s="4" t="s">
        <v>1</v>
      </c>
      <c r="G2006" s="12">
        <f t="shared" si="155"/>
        <v>0</v>
      </c>
      <c r="H2006" s="12" t="b">
        <f t="shared" si="156"/>
        <v>0</v>
      </c>
      <c r="I2006" s="12" t="b">
        <f t="shared" si="157"/>
        <v>0</v>
      </c>
      <c r="J2006" s="12" t="b">
        <f t="shared" si="158"/>
        <v>0</v>
      </c>
      <c r="K2006" s="13" t="b">
        <f t="shared" si="159"/>
        <v>1</v>
      </c>
    </row>
    <row r="2007" spans="1:11" ht="15.75" customHeight="1" x14ac:dyDescent="0.15">
      <c r="A2007" s="2" t="s">
        <v>2006</v>
      </c>
      <c r="B2007" s="3">
        <v>2006</v>
      </c>
      <c r="C2007" s="45" t="s">
        <v>1</v>
      </c>
      <c r="D2007" s="4">
        <v>2</v>
      </c>
      <c r="E2007" s="4">
        <v>0</v>
      </c>
      <c r="F2007" s="4" t="s">
        <v>1</v>
      </c>
      <c r="G2007" s="12">
        <f t="shared" si="155"/>
        <v>1</v>
      </c>
      <c r="H2007" s="12" t="b">
        <f t="shared" si="156"/>
        <v>1</v>
      </c>
      <c r="I2007" s="12" t="b">
        <f t="shared" si="157"/>
        <v>0</v>
      </c>
      <c r="J2007" s="12" t="b">
        <f t="shared" si="158"/>
        <v>0</v>
      </c>
      <c r="K2007" s="13" t="b">
        <f t="shared" si="159"/>
        <v>0</v>
      </c>
    </row>
    <row r="2008" spans="1:11" ht="15.75" customHeight="1" x14ac:dyDescent="0.15">
      <c r="A2008" s="2" t="s">
        <v>2007</v>
      </c>
      <c r="B2008" s="3">
        <v>2007</v>
      </c>
      <c r="C2008" s="45" t="s">
        <v>1</v>
      </c>
      <c r="D2008" s="4">
        <v>1</v>
      </c>
      <c r="E2008" s="4">
        <v>1</v>
      </c>
      <c r="F2008" s="4" t="s">
        <v>1</v>
      </c>
      <c r="G2008" s="12">
        <f t="shared" si="155"/>
        <v>1</v>
      </c>
      <c r="H2008" s="12" t="b">
        <f t="shared" si="156"/>
        <v>1</v>
      </c>
      <c r="I2008" s="12" t="b">
        <f t="shared" si="157"/>
        <v>0</v>
      </c>
      <c r="J2008" s="12" t="b">
        <f t="shared" si="158"/>
        <v>0</v>
      </c>
      <c r="K2008" s="13" t="b">
        <f t="shared" si="159"/>
        <v>0</v>
      </c>
    </row>
    <row r="2009" spans="1:11" ht="15.75" customHeight="1" x14ac:dyDescent="0.15">
      <c r="A2009" s="2" t="s">
        <v>2008</v>
      </c>
      <c r="B2009" s="3">
        <v>2008</v>
      </c>
      <c r="C2009" s="45" t="s">
        <v>1</v>
      </c>
      <c r="D2009" s="4">
        <v>1</v>
      </c>
      <c r="E2009" s="4">
        <v>1</v>
      </c>
      <c r="F2009" s="4" t="s">
        <v>1</v>
      </c>
      <c r="G2009" s="12">
        <f t="shared" si="155"/>
        <v>1</v>
      </c>
      <c r="H2009" s="12" t="b">
        <f t="shared" si="156"/>
        <v>1</v>
      </c>
      <c r="I2009" s="12" t="b">
        <f t="shared" si="157"/>
        <v>0</v>
      </c>
      <c r="J2009" s="12" t="b">
        <f t="shared" si="158"/>
        <v>0</v>
      </c>
      <c r="K2009" s="13" t="b">
        <f t="shared" si="159"/>
        <v>0</v>
      </c>
    </row>
    <row r="2010" spans="1:11" ht="15.75" customHeight="1" x14ac:dyDescent="0.15">
      <c r="A2010" s="2" t="s">
        <v>2009</v>
      </c>
      <c r="B2010" s="3">
        <v>2009</v>
      </c>
      <c r="C2010" s="45" t="s">
        <v>2</v>
      </c>
      <c r="D2010" s="4">
        <v>0</v>
      </c>
      <c r="E2010" s="4">
        <v>2</v>
      </c>
      <c r="F2010" s="4" t="s">
        <v>1</v>
      </c>
      <c r="G2010" s="12">
        <f t="shared" si="155"/>
        <v>0</v>
      </c>
      <c r="H2010" s="12" t="b">
        <f t="shared" si="156"/>
        <v>0</v>
      </c>
      <c r="I2010" s="12" t="b">
        <f t="shared" si="157"/>
        <v>0</v>
      </c>
      <c r="J2010" s="12" t="b">
        <f t="shared" si="158"/>
        <v>0</v>
      </c>
      <c r="K2010" s="13" t="b">
        <f t="shared" si="159"/>
        <v>1</v>
      </c>
    </row>
    <row r="2011" spans="1:11" ht="15.75" customHeight="1" x14ac:dyDescent="0.15">
      <c r="A2011" s="2" t="s">
        <v>2010</v>
      </c>
      <c r="B2011" s="3">
        <v>2010</v>
      </c>
      <c r="C2011" s="45" t="s">
        <v>1</v>
      </c>
      <c r="D2011" s="4">
        <v>1</v>
      </c>
      <c r="E2011" s="4">
        <v>1</v>
      </c>
      <c r="F2011" s="4" t="s">
        <v>1</v>
      </c>
      <c r="G2011" s="12">
        <f t="shared" si="155"/>
        <v>1</v>
      </c>
      <c r="H2011" s="12" t="b">
        <f t="shared" si="156"/>
        <v>1</v>
      </c>
      <c r="I2011" s="12" t="b">
        <f t="shared" si="157"/>
        <v>0</v>
      </c>
      <c r="J2011" s="12" t="b">
        <f t="shared" si="158"/>
        <v>0</v>
      </c>
      <c r="K2011" s="13" t="b">
        <f t="shared" si="159"/>
        <v>0</v>
      </c>
    </row>
    <row r="2012" spans="1:11" ht="15.75" customHeight="1" x14ac:dyDescent="0.15">
      <c r="A2012" s="2" t="s">
        <v>2011</v>
      </c>
      <c r="B2012" s="3">
        <v>2011</v>
      </c>
      <c r="C2012" s="45" t="s">
        <v>1</v>
      </c>
      <c r="D2012" s="4">
        <v>2</v>
      </c>
      <c r="E2012" s="4">
        <v>0</v>
      </c>
      <c r="F2012" s="4" t="s">
        <v>1</v>
      </c>
      <c r="G2012" s="12">
        <f t="shared" si="155"/>
        <v>1</v>
      </c>
      <c r="H2012" s="12" t="b">
        <f t="shared" si="156"/>
        <v>1</v>
      </c>
      <c r="I2012" s="12" t="b">
        <f t="shared" si="157"/>
        <v>0</v>
      </c>
      <c r="J2012" s="12" t="b">
        <f t="shared" si="158"/>
        <v>0</v>
      </c>
      <c r="K2012" s="13" t="b">
        <f t="shared" si="159"/>
        <v>0</v>
      </c>
    </row>
    <row r="2013" spans="1:11" ht="15.75" customHeight="1" x14ac:dyDescent="0.15">
      <c r="A2013" s="2" t="s">
        <v>2012</v>
      </c>
      <c r="B2013" s="3">
        <v>2012</v>
      </c>
      <c r="C2013" s="45" t="s">
        <v>1</v>
      </c>
      <c r="D2013" s="4">
        <v>0</v>
      </c>
      <c r="E2013" s="4">
        <v>0</v>
      </c>
      <c r="F2013" s="4" t="s">
        <v>1</v>
      </c>
      <c r="G2013" s="12">
        <f t="shared" si="155"/>
        <v>1</v>
      </c>
      <c r="H2013" s="12" t="b">
        <f t="shared" si="156"/>
        <v>1</v>
      </c>
      <c r="I2013" s="12" t="b">
        <f t="shared" si="157"/>
        <v>0</v>
      </c>
      <c r="J2013" s="12" t="b">
        <f t="shared" si="158"/>
        <v>0</v>
      </c>
      <c r="K2013" s="13" t="b">
        <f t="shared" si="159"/>
        <v>0</v>
      </c>
    </row>
    <row r="2014" spans="1:11" ht="15.75" customHeight="1" x14ac:dyDescent="0.15">
      <c r="A2014" s="2" t="s">
        <v>2013</v>
      </c>
      <c r="B2014" s="3">
        <v>2013</v>
      </c>
      <c r="C2014" s="45" t="s">
        <v>1</v>
      </c>
      <c r="D2014" s="4">
        <v>1</v>
      </c>
      <c r="E2014" s="4">
        <v>1</v>
      </c>
      <c r="F2014" s="4" t="s">
        <v>1</v>
      </c>
      <c r="G2014" s="12">
        <f t="shared" si="155"/>
        <v>1</v>
      </c>
      <c r="H2014" s="12" t="b">
        <f t="shared" si="156"/>
        <v>1</v>
      </c>
      <c r="I2014" s="12" t="b">
        <f t="shared" si="157"/>
        <v>0</v>
      </c>
      <c r="J2014" s="12" t="b">
        <f t="shared" si="158"/>
        <v>0</v>
      </c>
      <c r="K2014" s="13" t="b">
        <f t="shared" si="159"/>
        <v>0</v>
      </c>
    </row>
    <row r="2015" spans="1:11" ht="15.75" customHeight="1" x14ac:dyDescent="0.15">
      <c r="A2015" s="2" t="s">
        <v>2014</v>
      </c>
      <c r="B2015" s="3">
        <v>2014</v>
      </c>
      <c r="C2015" s="45" t="s">
        <v>1</v>
      </c>
      <c r="D2015" s="4">
        <v>1</v>
      </c>
      <c r="E2015" s="4">
        <v>1</v>
      </c>
      <c r="F2015" s="4" t="s">
        <v>1</v>
      </c>
      <c r="G2015" s="12">
        <f t="shared" si="155"/>
        <v>1</v>
      </c>
      <c r="H2015" s="12" t="b">
        <f t="shared" si="156"/>
        <v>1</v>
      </c>
      <c r="I2015" s="12" t="b">
        <f t="shared" si="157"/>
        <v>0</v>
      </c>
      <c r="J2015" s="12" t="b">
        <f t="shared" si="158"/>
        <v>0</v>
      </c>
      <c r="K2015" s="13" t="b">
        <f t="shared" si="159"/>
        <v>0</v>
      </c>
    </row>
    <row r="2016" spans="1:11" ht="15.75" customHeight="1" x14ac:dyDescent="0.15">
      <c r="A2016" s="2" t="s">
        <v>2015</v>
      </c>
      <c r="B2016" s="3">
        <v>2015</v>
      </c>
      <c r="C2016" s="45" t="s">
        <v>1</v>
      </c>
      <c r="D2016" s="4">
        <v>1</v>
      </c>
      <c r="E2016" s="4">
        <v>1</v>
      </c>
      <c r="F2016" s="4" t="s">
        <v>1</v>
      </c>
      <c r="G2016" s="12">
        <f t="shared" si="155"/>
        <v>1</v>
      </c>
      <c r="H2016" s="12" t="b">
        <f t="shared" si="156"/>
        <v>1</v>
      </c>
      <c r="I2016" s="12" t="b">
        <f t="shared" si="157"/>
        <v>0</v>
      </c>
      <c r="J2016" s="12" t="b">
        <f t="shared" si="158"/>
        <v>0</v>
      </c>
      <c r="K2016" s="13" t="b">
        <f t="shared" si="159"/>
        <v>0</v>
      </c>
    </row>
    <row r="2017" spans="1:11" ht="15.75" customHeight="1" x14ac:dyDescent="0.15">
      <c r="A2017" s="2" t="s">
        <v>2016</v>
      </c>
      <c r="B2017" s="3">
        <v>2016</v>
      </c>
      <c r="C2017" s="45" t="s">
        <v>2</v>
      </c>
      <c r="D2017" s="4">
        <v>0</v>
      </c>
      <c r="E2017" s="4">
        <v>2</v>
      </c>
      <c r="F2017" s="4" t="s">
        <v>1</v>
      </c>
      <c r="G2017" s="12">
        <f t="shared" si="155"/>
        <v>0</v>
      </c>
      <c r="H2017" s="12" t="b">
        <f t="shared" si="156"/>
        <v>0</v>
      </c>
      <c r="I2017" s="12" t="b">
        <f t="shared" si="157"/>
        <v>0</v>
      </c>
      <c r="J2017" s="12" t="b">
        <f t="shared" si="158"/>
        <v>0</v>
      </c>
      <c r="K2017" s="13" t="b">
        <f t="shared" si="159"/>
        <v>1</v>
      </c>
    </row>
    <row r="2018" spans="1:11" ht="15.75" customHeight="1" x14ac:dyDescent="0.15">
      <c r="A2018" s="2" t="s">
        <v>2017</v>
      </c>
      <c r="B2018" s="3">
        <v>2017</v>
      </c>
      <c r="C2018" s="45" t="s">
        <v>2</v>
      </c>
      <c r="D2018" s="4">
        <v>0</v>
      </c>
      <c r="E2018" s="4">
        <v>2</v>
      </c>
      <c r="F2018" s="4" t="s">
        <v>1</v>
      </c>
      <c r="G2018" s="12">
        <f t="shared" si="155"/>
        <v>0</v>
      </c>
      <c r="H2018" s="12" t="b">
        <f t="shared" si="156"/>
        <v>0</v>
      </c>
      <c r="I2018" s="12" t="b">
        <f t="shared" si="157"/>
        <v>0</v>
      </c>
      <c r="J2018" s="12" t="b">
        <f t="shared" si="158"/>
        <v>0</v>
      </c>
      <c r="K2018" s="13" t="b">
        <f t="shared" si="159"/>
        <v>1</v>
      </c>
    </row>
    <row r="2019" spans="1:11" ht="15.75" customHeight="1" x14ac:dyDescent="0.15">
      <c r="A2019" s="2" t="s">
        <v>2018</v>
      </c>
      <c r="B2019" s="3">
        <v>2018</v>
      </c>
      <c r="C2019" s="45" t="s">
        <v>1</v>
      </c>
      <c r="D2019" s="4">
        <v>2</v>
      </c>
      <c r="E2019" s="4">
        <v>0</v>
      </c>
      <c r="F2019" s="4" t="s">
        <v>1</v>
      </c>
      <c r="G2019" s="12">
        <f t="shared" si="155"/>
        <v>1</v>
      </c>
      <c r="H2019" s="12" t="b">
        <f t="shared" si="156"/>
        <v>1</v>
      </c>
      <c r="I2019" s="12" t="b">
        <f t="shared" si="157"/>
        <v>0</v>
      </c>
      <c r="J2019" s="12" t="b">
        <f t="shared" si="158"/>
        <v>0</v>
      </c>
      <c r="K2019" s="13" t="b">
        <f t="shared" si="159"/>
        <v>0</v>
      </c>
    </row>
    <row r="2020" spans="1:11" ht="15.75" customHeight="1" x14ac:dyDescent="0.15">
      <c r="A2020" s="2" t="s">
        <v>2019</v>
      </c>
      <c r="B2020" s="3">
        <v>2019</v>
      </c>
      <c r="C2020" s="45" t="s">
        <v>1</v>
      </c>
      <c r="D2020" s="4">
        <v>1</v>
      </c>
      <c r="E2020" s="4">
        <v>1</v>
      </c>
      <c r="F2020" s="4" t="s">
        <v>1</v>
      </c>
      <c r="G2020" s="12">
        <f t="shared" si="155"/>
        <v>1</v>
      </c>
      <c r="H2020" s="12" t="b">
        <f t="shared" si="156"/>
        <v>1</v>
      </c>
      <c r="I2020" s="12" t="b">
        <f t="shared" si="157"/>
        <v>0</v>
      </c>
      <c r="J2020" s="12" t="b">
        <f t="shared" si="158"/>
        <v>0</v>
      </c>
      <c r="K2020" s="13" t="b">
        <f t="shared" si="159"/>
        <v>0</v>
      </c>
    </row>
    <row r="2021" spans="1:11" ht="15.75" customHeight="1" x14ac:dyDescent="0.15">
      <c r="A2021" s="2" t="s">
        <v>2020</v>
      </c>
      <c r="B2021" s="3">
        <v>2020</v>
      </c>
      <c r="C2021" s="45" t="s">
        <v>1</v>
      </c>
      <c r="D2021" s="4">
        <v>1</v>
      </c>
      <c r="E2021" s="4">
        <v>1</v>
      </c>
      <c r="F2021" s="4" t="s">
        <v>1</v>
      </c>
      <c r="G2021" s="12">
        <f t="shared" si="155"/>
        <v>1</v>
      </c>
      <c r="H2021" s="12" t="b">
        <f t="shared" si="156"/>
        <v>1</v>
      </c>
      <c r="I2021" s="12" t="b">
        <f t="shared" si="157"/>
        <v>0</v>
      </c>
      <c r="J2021" s="12" t="b">
        <f t="shared" si="158"/>
        <v>0</v>
      </c>
      <c r="K2021" s="13" t="b">
        <f t="shared" si="159"/>
        <v>0</v>
      </c>
    </row>
    <row r="2022" spans="1:11" ht="15.75" customHeight="1" x14ac:dyDescent="0.15">
      <c r="A2022" s="2" t="s">
        <v>2021</v>
      </c>
      <c r="B2022" s="3">
        <v>2021</v>
      </c>
      <c r="C2022" s="45" t="s">
        <v>1</v>
      </c>
      <c r="D2022" s="4">
        <v>1</v>
      </c>
      <c r="E2022" s="4">
        <v>1</v>
      </c>
      <c r="F2022" s="4" t="s">
        <v>1</v>
      </c>
      <c r="G2022" s="12">
        <f t="shared" si="155"/>
        <v>1</v>
      </c>
      <c r="H2022" s="12" t="b">
        <f t="shared" si="156"/>
        <v>1</v>
      </c>
      <c r="I2022" s="12" t="b">
        <f t="shared" si="157"/>
        <v>0</v>
      </c>
      <c r="J2022" s="12" t="b">
        <f t="shared" si="158"/>
        <v>0</v>
      </c>
      <c r="K2022" s="13" t="b">
        <f t="shared" si="159"/>
        <v>0</v>
      </c>
    </row>
    <row r="2023" spans="1:11" ht="15.75" customHeight="1" x14ac:dyDescent="0.15">
      <c r="A2023" s="2" t="s">
        <v>2022</v>
      </c>
      <c r="B2023" s="3">
        <v>2022</v>
      </c>
      <c r="C2023" s="45" t="s">
        <v>1</v>
      </c>
      <c r="D2023" s="4">
        <v>1</v>
      </c>
      <c r="E2023" s="4">
        <v>1</v>
      </c>
      <c r="F2023" s="4" t="s">
        <v>1</v>
      </c>
      <c r="G2023" s="12">
        <f t="shared" si="155"/>
        <v>1</v>
      </c>
      <c r="H2023" s="12" t="b">
        <f t="shared" si="156"/>
        <v>1</v>
      </c>
      <c r="I2023" s="12" t="b">
        <f t="shared" si="157"/>
        <v>0</v>
      </c>
      <c r="J2023" s="12" t="b">
        <f t="shared" si="158"/>
        <v>0</v>
      </c>
      <c r="K2023" s="13" t="b">
        <f t="shared" si="159"/>
        <v>0</v>
      </c>
    </row>
    <row r="2024" spans="1:11" ht="15.75" customHeight="1" x14ac:dyDescent="0.15">
      <c r="A2024" s="2" t="s">
        <v>2023</v>
      </c>
      <c r="B2024" s="3">
        <v>2023</v>
      </c>
      <c r="C2024" s="45" t="s">
        <v>2</v>
      </c>
      <c r="D2024" s="4">
        <v>0</v>
      </c>
      <c r="E2024" s="4">
        <v>2</v>
      </c>
      <c r="F2024" s="4" t="s">
        <v>1</v>
      </c>
      <c r="G2024" s="12">
        <f t="shared" si="155"/>
        <v>0</v>
      </c>
      <c r="H2024" s="12" t="b">
        <f t="shared" si="156"/>
        <v>0</v>
      </c>
      <c r="I2024" s="12" t="b">
        <f t="shared" si="157"/>
        <v>0</v>
      </c>
      <c r="J2024" s="12" t="b">
        <f t="shared" si="158"/>
        <v>0</v>
      </c>
      <c r="K2024" s="13" t="b">
        <f t="shared" si="159"/>
        <v>1</v>
      </c>
    </row>
    <row r="2025" spans="1:11" ht="15.75" customHeight="1" x14ac:dyDescent="0.15">
      <c r="A2025" s="2" t="s">
        <v>2024</v>
      </c>
      <c r="B2025" s="3">
        <v>2024</v>
      </c>
      <c r="C2025" s="45" t="s">
        <v>1</v>
      </c>
      <c r="D2025" s="4">
        <v>1</v>
      </c>
      <c r="E2025" s="4">
        <v>1</v>
      </c>
      <c r="F2025" s="4" t="s">
        <v>1</v>
      </c>
      <c r="G2025" s="12">
        <f t="shared" si="155"/>
        <v>1</v>
      </c>
      <c r="H2025" s="12" t="b">
        <f t="shared" si="156"/>
        <v>1</v>
      </c>
      <c r="I2025" s="12" t="b">
        <f t="shared" si="157"/>
        <v>0</v>
      </c>
      <c r="J2025" s="12" t="b">
        <f t="shared" si="158"/>
        <v>0</v>
      </c>
      <c r="K2025" s="13" t="b">
        <f t="shared" si="159"/>
        <v>0</v>
      </c>
    </row>
    <row r="2026" spans="1:11" ht="15.75" customHeight="1" x14ac:dyDescent="0.15">
      <c r="A2026" s="2" t="s">
        <v>2025</v>
      </c>
      <c r="B2026" s="3">
        <v>2025</v>
      </c>
      <c r="C2026" s="45" t="s">
        <v>1</v>
      </c>
      <c r="D2026" s="4">
        <v>1</v>
      </c>
      <c r="E2026" s="4">
        <v>1</v>
      </c>
      <c r="F2026" s="4" t="s">
        <v>1</v>
      </c>
      <c r="G2026" s="12">
        <f t="shared" si="155"/>
        <v>1</v>
      </c>
      <c r="H2026" s="12" t="b">
        <f t="shared" si="156"/>
        <v>1</v>
      </c>
      <c r="I2026" s="12" t="b">
        <f t="shared" si="157"/>
        <v>0</v>
      </c>
      <c r="J2026" s="12" t="b">
        <f t="shared" si="158"/>
        <v>0</v>
      </c>
      <c r="K2026" s="13" t="b">
        <f t="shared" si="159"/>
        <v>0</v>
      </c>
    </row>
    <row r="2027" spans="1:11" ht="15.75" customHeight="1" x14ac:dyDescent="0.15">
      <c r="A2027" s="2" t="s">
        <v>2026</v>
      </c>
      <c r="B2027" s="3">
        <v>2026</v>
      </c>
      <c r="C2027" s="45" t="s">
        <v>1</v>
      </c>
      <c r="D2027" s="4">
        <v>1</v>
      </c>
      <c r="E2027" s="4">
        <v>1</v>
      </c>
      <c r="F2027" s="4" t="s">
        <v>1</v>
      </c>
      <c r="G2027" s="12">
        <f t="shared" si="155"/>
        <v>1</v>
      </c>
      <c r="H2027" s="12" t="b">
        <f t="shared" si="156"/>
        <v>1</v>
      </c>
      <c r="I2027" s="12" t="b">
        <f t="shared" si="157"/>
        <v>0</v>
      </c>
      <c r="J2027" s="12" t="b">
        <f t="shared" si="158"/>
        <v>0</v>
      </c>
      <c r="K2027" s="13" t="b">
        <f t="shared" si="159"/>
        <v>0</v>
      </c>
    </row>
    <row r="2028" spans="1:11" ht="15.75" customHeight="1" x14ac:dyDescent="0.15">
      <c r="A2028" s="2" t="s">
        <v>2027</v>
      </c>
      <c r="B2028" s="3">
        <v>2027</v>
      </c>
      <c r="C2028" s="45" t="s">
        <v>2</v>
      </c>
      <c r="D2028" s="4">
        <v>0</v>
      </c>
      <c r="E2028" s="4">
        <v>2</v>
      </c>
      <c r="F2028" s="4" t="s">
        <v>1</v>
      </c>
      <c r="G2028" s="12">
        <f t="shared" si="155"/>
        <v>0</v>
      </c>
      <c r="H2028" s="12" t="b">
        <f t="shared" si="156"/>
        <v>0</v>
      </c>
      <c r="I2028" s="12" t="b">
        <f t="shared" si="157"/>
        <v>0</v>
      </c>
      <c r="J2028" s="12" t="b">
        <f t="shared" si="158"/>
        <v>0</v>
      </c>
      <c r="K2028" s="13" t="b">
        <f t="shared" si="159"/>
        <v>1</v>
      </c>
    </row>
    <row r="2029" spans="1:11" ht="15.75" customHeight="1" x14ac:dyDescent="0.15">
      <c r="A2029" s="2" t="s">
        <v>2028</v>
      </c>
      <c r="B2029" s="3">
        <v>2028</v>
      </c>
      <c r="C2029" s="45" t="s">
        <v>2</v>
      </c>
      <c r="D2029" s="4">
        <v>0</v>
      </c>
      <c r="E2029" s="4">
        <v>2</v>
      </c>
      <c r="F2029" s="4" t="s">
        <v>1</v>
      </c>
      <c r="G2029" s="12">
        <f t="shared" si="155"/>
        <v>0</v>
      </c>
      <c r="H2029" s="12" t="b">
        <f t="shared" si="156"/>
        <v>0</v>
      </c>
      <c r="I2029" s="12" t="b">
        <f t="shared" si="157"/>
        <v>0</v>
      </c>
      <c r="J2029" s="12" t="b">
        <f t="shared" si="158"/>
        <v>0</v>
      </c>
      <c r="K2029" s="13" t="b">
        <f t="shared" si="159"/>
        <v>1</v>
      </c>
    </row>
    <row r="2030" spans="1:11" ht="15.75" customHeight="1" x14ac:dyDescent="0.15">
      <c r="A2030" s="2" t="s">
        <v>2029</v>
      </c>
      <c r="B2030" s="3">
        <v>2029</v>
      </c>
      <c r="C2030" s="45" t="s">
        <v>1</v>
      </c>
      <c r="D2030" s="4">
        <v>2</v>
      </c>
      <c r="E2030" s="4">
        <v>0</v>
      </c>
      <c r="F2030" s="4" t="s">
        <v>1</v>
      </c>
      <c r="G2030" s="12">
        <f t="shared" si="155"/>
        <v>1</v>
      </c>
      <c r="H2030" s="12" t="b">
        <f t="shared" si="156"/>
        <v>1</v>
      </c>
      <c r="I2030" s="12" t="b">
        <f t="shared" si="157"/>
        <v>0</v>
      </c>
      <c r="J2030" s="12" t="b">
        <f t="shared" si="158"/>
        <v>0</v>
      </c>
      <c r="K2030" s="13" t="b">
        <f t="shared" si="159"/>
        <v>0</v>
      </c>
    </row>
    <row r="2031" spans="1:11" ht="15.75" customHeight="1" x14ac:dyDescent="0.15">
      <c r="A2031" s="2" t="s">
        <v>2030</v>
      </c>
      <c r="B2031" s="3">
        <v>2030</v>
      </c>
      <c r="C2031" s="45" t="s">
        <v>2</v>
      </c>
      <c r="D2031" s="4">
        <v>1</v>
      </c>
      <c r="E2031" s="4">
        <v>1</v>
      </c>
      <c r="F2031" s="4" t="s">
        <v>1</v>
      </c>
      <c r="G2031" s="12">
        <f t="shared" si="155"/>
        <v>0</v>
      </c>
      <c r="H2031" s="12" t="b">
        <f t="shared" si="156"/>
        <v>0</v>
      </c>
      <c r="I2031" s="12" t="b">
        <f t="shared" si="157"/>
        <v>0</v>
      </c>
      <c r="J2031" s="12" t="b">
        <f t="shared" si="158"/>
        <v>0</v>
      </c>
      <c r="K2031" s="13" t="b">
        <f t="shared" si="159"/>
        <v>1</v>
      </c>
    </row>
    <row r="2032" spans="1:11" ht="15.75" customHeight="1" x14ac:dyDescent="0.15">
      <c r="A2032" s="2" t="s">
        <v>2031</v>
      </c>
      <c r="B2032" s="3">
        <v>2031</v>
      </c>
      <c r="C2032" s="45" t="s">
        <v>1</v>
      </c>
      <c r="D2032" s="4">
        <v>2</v>
      </c>
      <c r="E2032" s="4">
        <v>0</v>
      </c>
      <c r="F2032" s="4" t="s">
        <v>1</v>
      </c>
      <c r="G2032" s="12">
        <f t="shared" si="155"/>
        <v>1</v>
      </c>
      <c r="H2032" s="12" t="b">
        <f t="shared" si="156"/>
        <v>1</v>
      </c>
      <c r="I2032" s="12" t="b">
        <f t="shared" si="157"/>
        <v>0</v>
      </c>
      <c r="J2032" s="12" t="b">
        <f t="shared" si="158"/>
        <v>0</v>
      </c>
      <c r="K2032" s="13" t="b">
        <f t="shared" si="159"/>
        <v>0</v>
      </c>
    </row>
    <row r="2033" spans="1:11" ht="15.75" customHeight="1" x14ac:dyDescent="0.15">
      <c r="A2033" s="2" t="s">
        <v>2032</v>
      </c>
      <c r="B2033" s="3">
        <v>2032</v>
      </c>
      <c r="C2033" s="45" t="s">
        <v>1</v>
      </c>
      <c r="D2033" s="4">
        <v>1</v>
      </c>
      <c r="E2033" s="4">
        <v>1</v>
      </c>
      <c r="F2033" s="4" t="s">
        <v>1</v>
      </c>
      <c r="G2033" s="12">
        <f t="shared" si="155"/>
        <v>1</v>
      </c>
      <c r="H2033" s="12" t="b">
        <f t="shared" si="156"/>
        <v>1</v>
      </c>
      <c r="I2033" s="12" t="b">
        <f t="shared" si="157"/>
        <v>0</v>
      </c>
      <c r="J2033" s="12" t="b">
        <f t="shared" si="158"/>
        <v>0</v>
      </c>
      <c r="K2033" s="13" t="b">
        <f t="shared" si="159"/>
        <v>0</v>
      </c>
    </row>
    <row r="2034" spans="1:11" ht="15.75" customHeight="1" x14ac:dyDescent="0.15">
      <c r="A2034" s="2" t="s">
        <v>2033</v>
      </c>
      <c r="B2034" s="3">
        <v>2033</v>
      </c>
      <c r="C2034" s="45" t="s">
        <v>1</v>
      </c>
      <c r="D2034" s="4">
        <v>1</v>
      </c>
      <c r="E2034" s="4">
        <v>1</v>
      </c>
      <c r="F2034" s="4" t="s">
        <v>1</v>
      </c>
      <c r="G2034" s="12">
        <f t="shared" si="155"/>
        <v>1</v>
      </c>
      <c r="H2034" s="12" t="b">
        <f t="shared" si="156"/>
        <v>1</v>
      </c>
      <c r="I2034" s="12" t="b">
        <f t="shared" si="157"/>
        <v>0</v>
      </c>
      <c r="J2034" s="12" t="b">
        <f t="shared" si="158"/>
        <v>0</v>
      </c>
      <c r="K2034" s="13" t="b">
        <f t="shared" si="159"/>
        <v>0</v>
      </c>
    </row>
    <row r="2035" spans="1:11" ht="15.75" customHeight="1" x14ac:dyDescent="0.15">
      <c r="A2035" s="2" t="s">
        <v>2034</v>
      </c>
      <c r="B2035" s="3">
        <v>2034</v>
      </c>
      <c r="C2035" s="45" t="s">
        <v>2</v>
      </c>
      <c r="D2035" s="4">
        <v>1</v>
      </c>
      <c r="E2035" s="4">
        <v>1</v>
      </c>
      <c r="F2035" s="4" t="s">
        <v>1</v>
      </c>
      <c r="G2035" s="12">
        <f t="shared" si="155"/>
        <v>0</v>
      </c>
      <c r="H2035" s="12" t="b">
        <f t="shared" si="156"/>
        <v>0</v>
      </c>
      <c r="I2035" s="12" t="b">
        <f t="shared" si="157"/>
        <v>0</v>
      </c>
      <c r="J2035" s="12" t="b">
        <f t="shared" si="158"/>
        <v>0</v>
      </c>
      <c r="K2035" s="13" t="b">
        <f t="shared" si="159"/>
        <v>1</v>
      </c>
    </row>
    <row r="2036" spans="1:11" ht="15.75" customHeight="1" x14ac:dyDescent="0.15">
      <c r="A2036" s="2" t="s">
        <v>2035</v>
      </c>
      <c r="B2036" s="3">
        <v>2035</v>
      </c>
      <c r="C2036" s="45" t="s">
        <v>2</v>
      </c>
      <c r="D2036" s="4">
        <v>0</v>
      </c>
      <c r="E2036" s="4">
        <v>2</v>
      </c>
      <c r="F2036" s="4" t="s">
        <v>1</v>
      </c>
      <c r="G2036" s="12">
        <f t="shared" si="155"/>
        <v>0</v>
      </c>
      <c r="H2036" s="12" t="b">
        <f t="shared" si="156"/>
        <v>0</v>
      </c>
      <c r="I2036" s="12" t="b">
        <f t="shared" si="157"/>
        <v>0</v>
      </c>
      <c r="J2036" s="12" t="b">
        <f t="shared" si="158"/>
        <v>0</v>
      </c>
      <c r="K2036" s="13" t="b">
        <f t="shared" si="159"/>
        <v>1</v>
      </c>
    </row>
    <row r="2037" spans="1:11" ht="15.75" customHeight="1" x14ac:dyDescent="0.15">
      <c r="A2037" s="2" t="s">
        <v>2036</v>
      </c>
      <c r="B2037" s="3">
        <v>2036</v>
      </c>
      <c r="C2037" s="45" t="s">
        <v>2</v>
      </c>
      <c r="D2037" s="4">
        <v>0</v>
      </c>
      <c r="E2037" s="4">
        <v>2</v>
      </c>
      <c r="F2037" s="4" t="s">
        <v>1</v>
      </c>
      <c r="G2037" s="12">
        <f t="shared" si="155"/>
        <v>0</v>
      </c>
      <c r="H2037" s="12" t="b">
        <f t="shared" si="156"/>
        <v>0</v>
      </c>
      <c r="I2037" s="12" t="b">
        <f t="shared" si="157"/>
        <v>0</v>
      </c>
      <c r="J2037" s="12" t="b">
        <f t="shared" si="158"/>
        <v>0</v>
      </c>
      <c r="K2037" s="13" t="b">
        <f t="shared" si="159"/>
        <v>1</v>
      </c>
    </row>
    <row r="2038" spans="1:11" ht="15.75" customHeight="1" x14ac:dyDescent="0.15">
      <c r="A2038" s="2" t="s">
        <v>2037</v>
      </c>
      <c r="B2038" s="3">
        <v>2037</v>
      </c>
      <c r="C2038" s="45" t="s">
        <v>1</v>
      </c>
      <c r="D2038" s="4">
        <v>1</v>
      </c>
      <c r="E2038" s="4">
        <v>1</v>
      </c>
      <c r="F2038" s="4" t="s">
        <v>1</v>
      </c>
      <c r="G2038" s="12">
        <f t="shared" si="155"/>
        <v>1</v>
      </c>
      <c r="H2038" s="12" t="b">
        <f t="shared" si="156"/>
        <v>1</v>
      </c>
      <c r="I2038" s="12" t="b">
        <f t="shared" si="157"/>
        <v>0</v>
      </c>
      <c r="J2038" s="12" t="b">
        <f t="shared" si="158"/>
        <v>0</v>
      </c>
      <c r="K2038" s="13" t="b">
        <f t="shared" si="159"/>
        <v>0</v>
      </c>
    </row>
    <row r="2039" spans="1:11" ht="15.75" customHeight="1" x14ac:dyDescent="0.15">
      <c r="A2039" s="2" t="s">
        <v>2038</v>
      </c>
      <c r="B2039" s="3">
        <v>2038</v>
      </c>
      <c r="C2039" s="45" t="s">
        <v>1</v>
      </c>
      <c r="D2039" s="4">
        <v>1</v>
      </c>
      <c r="E2039" s="4">
        <v>1</v>
      </c>
      <c r="F2039" s="4" t="s">
        <v>1</v>
      </c>
      <c r="G2039" s="12">
        <f t="shared" si="155"/>
        <v>1</v>
      </c>
      <c r="H2039" s="12" t="b">
        <f t="shared" si="156"/>
        <v>1</v>
      </c>
      <c r="I2039" s="12" t="b">
        <f t="shared" si="157"/>
        <v>0</v>
      </c>
      <c r="J2039" s="12" t="b">
        <f t="shared" si="158"/>
        <v>0</v>
      </c>
      <c r="K2039" s="13" t="b">
        <f t="shared" si="159"/>
        <v>0</v>
      </c>
    </row>
    <row r="2040" spans="1:11" ht="15.75" customHeight="1" x14ac:dyDescent="0.15">
      <c r="A2040" s="2" t="s">
        <v>2039</v>
      </c>
      <c r="B2040" s="3">
        <v>2039</v>
      </c>
      <c r="C2040" s="45" t="s">
        <v>2</v>
      </c>
      <c r="D2040" s="4">
        <v>0</v>
      </c>
      <c r="E2040" s="4">
        <v>2</v>
      </c>
      <c r="F2040" s="4" t="s">
        <v>1</v>
      </c>
      <c r="G2040" s="12">
        <f t="shared" si="155"/>
        <v>0</v>
      </c>
      <c r="H2040" s="12" t="b">
        <f t="shared" si="156"/>
        <v>0</v>
      </c>
      <c r="I2040" s="12" t="b">
        <f t="shared" si="157"/>
        <v>0</v>
      </c>
      <c r="J2040" s="12" t="b">
        <f t="shared" si="158"/>
        <v>0</v>
      </c>
      <c r="K2040" s="13" t="b">
        <f t="shared" si="159"/>
        <v>1</v>
      </c>
    </row>
    <row r="2041" spans="1:11" ht="15.75" customHeight="1" x14ac:dyDescent="0.15">
      <c r="A2041" s="2" t="s">
        <v>2040</v>
      </c>
      <c r="B2041" s="3">
        <v>2040</v>
      </c>
      <c r="C2041" s="45" t="s">
        <v>2</v>
      </c>
      <c r="D2041" s="4">
        <v>0</v>
      </c>
      <c r="E2041" s="4">
        <v>2</v>
      </c>
      <c r="F2041" s="4" t="s">
        <v>1</v>
      </c>
      <c r="G2041" s="12">
        <f t="shared" si="155"/>
        <v>0</v>
      </c>
      <c r="H2041" s="12" t="b">
        <f t="shared" si="156"/>
        <v>0</v>
      </c>
      <c r="I2041" s="12" t="b">
        <f t="shared" si="157"/>
        <v>0</v>
      </c>
      <c r="J2041" s="12" t="b">
        <f t="shared" si="158"/>
        <v>0</v>
      </c>
      <c r="K2041" s="13" t="b">
        <f t="shared" si="159"/>
        <v>1</v>
      </c>
    </row>
    <row r="2042" spans="1:11" ht="15.75" customHeight="1" x14ac:dyDescent="0.15">
      <c r="A2042" s="2" t="s">
        <v>2041</v>
      </c>
      <c r="B2042" s="3">
        <v>2041</v>
      </c>
      <c r="C2042" s="45" t="s">
        <v>2</v>
      </c>
      <c r="D2042" s="4">
        <v>0</v>
      </c>
      <c r="E2042" s="4">
        <v>2</v>
      </c>
      <c r="F2042" s="4" t="s">
        <v>1</v>
      </c>
      <c r="G2042" s="12">
        <f t="shared" si="155"/>
        <v>0</v>
      </c>
      <c r="H2042" s="12" t="b">
        <f t="shared" si="156"/>
        <v>0</v>
      </c>
      <c r="I2042" s="12" t="b">
        <f t="shared" si="157"/>
        <v>0</v>
      </c>
      <c r="J2042" s="12" t="b">
        <f t="shared" si="158"/>
        <v>0</v>
      </c>
      <c r="K2042" s="13" t="b">
        <f t="shared" si="159"/>
        <v>1</v>
      </c>
    </row>
    <row r="2043" spans="1:11" ht="15.75" customHeight="1" x14ac:dyDescent="0.15">
      <c r="A2043" s="2" t="s">
        <v>2042</v>
      </c>
      <c r="B2043" s="3">
        <v>2042</v>
      </c>
      <c r="C2043" s="45" t="s">
        <v>2</v>
      </c>
      <c r="D2043" s="4">
        <v>1</v>
      </c>
      <c r="E2043" s="4">
        <v>1</v>
      </c>
      <c r="F2043" s="4" t="s">
        <v>1</v>
      </c>
      <c r="G2043" s="12">
        <f t="shared" si="155"/>
        <v>0</v>
      </c>
      <c r="H2043" s="12" t="b">
        <f t="shared" si="156"/>
        <v>0</v>
      </c>
      <c r="I2043" s="12" t="b">
        <f t="shared" si="157"/>
        <v>0</v>
      </c>
      <c r="J2043" s="12" t="b">
        <f t="shared" si="158"/>
        <v>0</v>
      </c>
      <c r="K2043" s="13" t="b">
        <f t="shared" si="159"/>
        <v>1</v>
      </c>
    </row>
    <row r="2044" spans="1:11" ht="15.75" customHeight="1" x14ac:dyDescent="0.15">
      <c r="A2044" s="2" t="s">
        <v>2043</v>
      </c>
      <c r="B2044" s="3">
        <v>2043</v>
      </c>
      <c r="C2044" s="45" t="s">
        <v>1</v>
      </c>
      <c r="D2044" s="4">
        <v>2</v>
      </c>
      <c r="E2044" s="4">
        <v>0</v>
      </c>
      <c r="F2044" s="4" t="s">
        <v>1</v>
      </c>
      <c r="G2044" s="12">
        <f t="shared" si="155"/>
        <v>1</v>
      </c>
      <c r="H2044" s="12" t="b">
        <f t="shared" si="156"/>
        <v>1</v>
      </c>
      <c r="I2044" s="12" t="b">
        <f t="shared" si="157"/>
        <v>0</v>
      </c>
      <c r="J2044" s="12" t="b">
        <f t="shared" si="158"/>
        <v>0</v>
      </c>
      <c r="K2044" s="13" t="b">
        <f t="shared" si="159"/>
        <v>0</v>
      </c>
    </row>
    <row r="2045" spans="1:11" ht="15.75" customHeight="1" x14ac:dyDescent="0.15">
      <c r="A2045" s="2" t="s">
        <v>2044</v>
      </c>
      <c r="B2045" s="3">
        <v>2044</v>
      </c>
      <c r="C2045" s="45" t="s">
        <v>1</v>
      </c>
      <c r="D2045" s="4">
        <v>1</v>
      </c>
      <c r="E2045" s="4">
        <v>1</v>
      </c>
      <c r="F2045" s="4" t="s">
        <v>1</v>
      </c>
      <c r="G2045" s="12">
        <f t="shared" si="155"/>
        <v>1</v>
      </c>
      <c r="H2045" s="12" t="b">
        <f t="shared" si="156"/>
        <v>1</v>
      </c>
      <c r="I2045" s="12" t="b">
        <f t="shared" si="157"/>
        <v>0</v>
      </c>
      <c r="J2045" s="12" t="b">
        <f t="shared" si="158"/>
        <v>0</v>
      </c>
      <c r="K2045" s="13" t="b">
        <f t="shared" si="159"/>
        <v>0</v>
      </c>
    </row>
    <row r="2046" spans="1:11" ht="15.75" customHeight="1" x14ac:dyDescent="0.15">
      <c r="A2046" s="2" t="s">
        <v>2045</v>
      </c>
      <c r="B2046" s="3">
        <v>2045</v>
      </c>
      <c r="C2046" s="45" t="s">
        <v>1</v>
      </c>
      <c r="D2046" s="4">
        <v>1</v>
      </c>
      <c r="E2046" s="4">
        <v>1</v>
      </c>
      <c r="F2046" s="4" t="s">
        <v>1</v>
      </c>
      <c r="G2046" s="12">
        <f t="shared" si="155"/>
        <v>1</v>
      </c>
      <c r="H2046" s="12" t="b">
        <f t="shared" si="156"/>
        <v>1</v>
      </c>
      <c r="I2046" s="12" t="b">
        <f t="shared" si="157"/>
        <v>0</v>
      </c>
      <c r="J2046" s="12" t="b">
        <f t="shared" si="158"/>
        <v>0</v>
      </c>
      <c r="K2046" s="13" t="b">
        <f t="shared" si="159"/>
        <v>0</v>
      </c>
    </row>
    <row r="2047" spans="1:11" ht="15.75" customHeight="1" x14ac:dyDescent="0.15">
      <c r="A2047" s="2" t="s">
        <v>2046</v>
      </c>
      <c r="B2047" s="3">
        <v>2046</v>
      </c>
      <c r="C2047" s="45" t="s">
        <v>1</v>
      </c>
      <c r="D2047" s="4">
        <v>1</v>
      </c>
      <c r="E2047" s="4">
        <v>1</v>
      </c>
      <c r="F2047" s="4" t="s">
        <v>1</v>
      </c>
      <c r="G2047" s="12">
        <f t="shared" si="155"/>
        <v>1</v>
      </c>
      <c r="H2047" s="12" t="b">
        <f t="shared" si="156"/>
        <v>1</v>
      </c>
      <c r="I2047" s="12" t="b">
        <f t="shared" si="157"/>
        <v>0</v>
      </c>
      <c r="J2047" s="12" t="b">
        <f t="shared" si="158"/>
        <v>0</v>
      </c>
      <c r="K2047" s="13" t="b">
        <f t="shared" si="159"/>
        <v>0</v>
      </c>
    </row>
    <row r="2048" spans="1:11" ht="15.75" customHeight="1" x14ac:dyDescent="0.15">
      <c r="A2048" s="2" t="s">
        <v>2047</v>
      </c>
      <c r="B2048" s="3">
        <v>2047</v>
      </c>
      <c r="C2048" s="45" t="s">
        <v>2</v>
      </c>
      <c r="D2048" s="4">
        <v>0</v>
      </c>
      <c r="E2048" s="4">
        <v>2</v>
      </c>
      <c r="F2048" s="4" t="s">
        <v>1</v>
      </c>
      <c r="G2048" s="12">
        <f t="shared" si="155"/>
        <v>0</v>
      </c>
      <c r="H2048" s="12" t="b">
        <f t="shared" si="156"/>
        <v>0</v>
      </c>
      <c r="I2048" s="12" t="b">
        <f t="shared" si="157"/>
        <v>0</v>
      </c>
      <c r="J2048" s="12" t="b">
        <f t="shared" si="158"/>
        <v>0</v>
      </c>
      <c r="K2048" s="13" t="b">
        <f t="shared" si="159"/>
        <v>1</v>
      </c>
    </row>
    <row r="2049" spans="1:11" ht="15.75" customHeight="1" x14ac:dyDescent="0.15">
      <c r="A2049" s="2" t="s">
        <v>2048</v>
      </c>
      <c r="B2049" s="3">
        <v>2048</v>
      </c>
      <c r="C2049" s="45" t="s">
        <v>2</v>
      </c>
      <c r="D2049" s="4">
        <v>0</v>
      </c>
      <c r="E2049" s="4">
        <v>2</v>
      </c>
      <c r="F2049" s="4" t="s">
        <v>1</v>
      </c>
      <c r="G2049" s="12">
        <f t="shared" si="155"/>
        <v>0</v>
      </c>
      <c r="H2049" s="12" t="b">
        <f t="shared" si="156"/>
        <v>0</v>
      </c>
      <c r="I2049" s="12" t="b">
        <f t="shared" si="157"/>
        <v>0</v>
      </c>
      <c r="J2049" s="12" t="b">
        <f t="shared" si="158"/>
        <v>0</v>
      </c>
      <c r="K2049" s="13" t="b">
        <f t="shared" si="159"/>
        <v>1</v>
      </c>
    </row>
    <row r="2050" spans="1:11" ht="15.75" customHeight="1" x14ac:dyDescent="0.15">
      <c r="A2050" s="2" t="s">
        <v>2049</v>
      </c>
      <c r="B2050" s="3">
        <v>2049</v>
      </c>
      <c r="C2050" s="45" t="s">
        <v>2</v>
      </c>
      <c r="D2050" s="4">
        <v>1</v>
      </c>
      <c r="E2050" s="4">
        <v>1</v>
      </c>
      <c r="F2050" s="4" t="s">
        <v>1</v>
      </c>
      <c r="G2050" s="12">
        <f t="shared" si="155"/>
        <v>0</v>
      </c>
      <c r="H2050" s="12" t="b">
        <f t="shared" si="156"/>
        <v>0</v>
      </c>
      <c r="I2050" s="12" t="b">
        <f t="shared" si="157"/>
        <v>0</v>
      </c>
      <c r="J2050" s="12" t="b">
        <f t="shared" si="158"/>
        <v>0</v>
      </c>
      <c r="K2050" s="13" t="b">
        <f t="shared" si="159"/>
        <v>1</v>
      </c>
    </row>
    <row r="2051" spans="1:11" ht="15.75" customHeight="1" x14ac:dyDescent="0.15">
      <c r="A2051" s="2" t="s">
        <v>2050</v>
      </c>
      <c r="B2051" s="3">
        <v>2050</v>
      </c>
      <c r="C2051" s="45" t="s">
        <v>1</v>
      </c>
      <c r="D2051" s="4">
        <v>2</v>
      </c>
      <c r="E2051" s="4">
        <v>0</v>
      </c>
      <c r="F2051" s="4" t="s">
        <v>1</v>
      </c>
      <c r="G2051" s="12">
        <f t="shared" ref="G2051:G2114" si="160">IF(C2051=F2051,1,0)</f>
        <v>1</v>
      </c>
      <c r="H2051" s="12" t="b">
        <f t="shared" ref="H2051:H2114" si="161">AND(C2051="incels",F2051="incels")</f>
        <v>1</v>
      </c>
      <c r="I2051" s="12" t="b">
        <f t="shared" ref="I2051:I2114" si="162">AND(C2051="incels",F2051="neutre")</f>
        <v>0</v>
      </c>
      <c r="J2051" s="12" t="b">
        <f t="shared" ref="J2051:J2114" si="163">AND(C2051="neutre",F2051="neutre")</f>
        <v>0</v>
      </c>
      <c r="K2051" s="13" t="b">
        <f t="shared" ref="K2051:K2114" si="164">AND(C2051="neutre",F2051="incels")</f>
        <v>0</v>
      </c>
    </row>
    <row r="2052" spans="1:11" ht="15.75" customHeight="1" x14ac:dyDescent="0.15">
      <c r="A2052" s="2" t="s">
        <v>2051</v>
      </c>
      <c r="B2052" s="3">
        <v>2051</v>
      </c>
      <c r="C2052" s="45" t="s">
        <v>1</v>
      </c>
      <c r="D2052" s="4">
        <v>1</v>
      </c>
      <c r="E2052" s="4">
        <v>1</v>
      </c>
      <c r="F2052" s="4" t="s">
        <v>1</v>
      </c>
      <c r="G2052" s="12">
        <f t="shared" si="160"/>
        <v>1</v>
      </c>
      <c r="H2052" s="12" t="b">
        <f t="shared" si="161"/>
        <v>1</v>
      </c>
      <c r="I2052" s="12" t="b">
        <f t="shared" si="162"/>
        <v>0</v>
      </c>
      <c r="J2052" s="12" t="b">
        <f t="shared" si="163"/>
        <v>0</v>
      </c>
      <c r="K2052" s="13" t="b">
        <f t="shared" si="164"/>
        <v>0</v>
      </c>
    </row>
    <row r="2053" spans="1:11" ht="15.75" customHeight="1" x14ac:dyDescent="0.15">
      <c r="A2053" s="2" t="s">
        <v>2052</v>
      </c>
      <c r="B2053" s="3">
        <v>2052</v>
      </c>
      <c r="C2053" s="45" t="s">
        <v>1</v>
      </c>
      <c r="D2053" s="4">
        <v>2</v>
      </c>
      <c r="E2053" s="4">
        <v>0</v>
      </c>
      <c r="F2053" s="4" t="s">
        <v>1</v>
      </c>
      <c r="G2053" s="12">
        <f t="shared" si="160"/>
        <v>1</v>
      </c>
      <c r="H2053" s="12" t="b">
        <f t="shared" si="161"/>
        <v>1</v>
      </c>
      <c r="I2053" s="12" t="b">
        <f t="shared" si="162"/>
        <v>0</v>
      </c>
      <c r="J2053" s="12" t="b">
        <f t="shared" si="163"/>
        <v>0</v>
      </c>
      <c r="K2053" s="13" t="b">
        <f t="shared" si="164"/>
        <v>0</v>
      </c>
    </row>
    <row r="2054" spans="1:11" ht="15.75" customHeight="1" x14ac:dyDescent="0.15">
      <c r="A2054" s="2" t="s">
        <v>2053</v>
      </c>
      <c r="B2054" s="3">
        <v>2053</v>
      </c>
      <c r="C2054" s="45" t="s">
        <v>1</v>
      </c>
      <c r="D2054" s="4">
        <v>2</v>
      </c>
      <c r="E2054" s="4">
        <v>0</v>
      </c>
      <c r="F2054" s="4" t="s">
        <v>1</v>
      </c>
      <c r="G2054" s="12">
        <f t="shared" si="160"/>
        <v>1</v>
      </c>
      <c r="H2054" s="12" t="b">
        <f t="shared" si="161"/>
        <v>1</v>
      </c>
      <c r="I2054" s="12" t="b">
        <f t="shared" si="162"/>
        <v>0</v>
      </c>
      <c r="J2054" s="12" t="b">
        <f t="shared" si="163"/>
        <v>0</v>
      </c>
      <c r="K2054" s="13" t="b">
        <f t="shared" si="164"/>
        <v>0</v>
      </c>
    </row>
    <row r="2055" spans="1:11" ht="15.75" customHeight="1" x14ac:dyDescent="0.15">
      <c r="A2055" s="2" t="s">
        <v>2054</v>
      </c>
      <c r="B2055" s="3">
        <v>2054</v>
      </c>
      <c r="C2055" s="45" t="s">
        <v>1</v>
      </c>
      <c r="D2055" s="4">
        <v>2</v>
      </c>
      <c r="E2055" s="4">
        <v>0</v>
      </c>
      <c r="F2055" s="4" t="s">
        <v>1</v>
      </c>
      <c r="G2055" s="12">
        <f t="shared" si="160"/>
        <v>1</v>
      </c>
      <c r="H2055" s="12" t="b">
        <f t="shared" si="161"/>
        <v>1</v>
      </c>
      <c r="I2055" s="12" t="b">
        <f t="shared" si="162"/>
        <v>0</v>
      </c>
      <c r="J2055" s="12" t="b">
        <f t="shared" si="163"/>
        <v>0</v>
      </c>
      <c r="K2055" s="13" t="b">
        <f t="shared" si="164"/>
        <v>0</v>
      </c>
    </row>
    <row r="2056" spans="1:11" ht="15.75" customHeight="1" x14ac:dyDescent="0.15">
      <c r="A2056" s="2" t="s">
        <v>2055</v>
      </c>
      <c r="B2056" s="3">
        <v>2055</v>
      </c>
      <c r="C2056" s="45" t="s">
        <v>1</v>
      </c>
      <c r="D2056" s="4">
        <v>2</v>
      </c>
      <c r="E2056" s="4">
        <v>0</v>
      </c>
      <c r="F2056" s="4" t="s">
        <v>1</v>
      </c>
      <c r="G2056" s="12">
        <f t="shared" si="160"/>
        <v>1</v>
      </c>
      <c r="H2056" s="12" t="b">
        <f t="shared" si="161"/>
        <v>1</v>
      </c>
      <c r="I2056" s="12" t="b">
        <f t="shared" si="162"/>
        <v>0</v>
      </c>
      <c r="J2056" s="12" t="b">
        <f t="shared" si="163"/>
        <v>0</v>
      </c>
      <c r="K2056" s="13" t="b">
        <f t="shared" si="164"/>
        <v>0</v>
      </c>
    </row>
    <row r="2057" spans="1:11" ht="15.75" customHeight="1" x14ac:dyDescent="0.15">
      <c r="A2057" s="2" t="s">
        <v>2056</v>
      </c>
      <c r="B2057" s="3">
        <v>2056</v>
      </c>
      <c r="C2057" s="45" t="s">
        <v>1</v>
      </c>
      <c r="D2057" s="4">
        <v>1</v>
      </c>
      <c r="E2057" s="4">
        <v>1</v>
      </c>
      <c r="F2057" s="4" t="s">
        <v>1</v>
      </c>
      <c r="G2057" s="12">
        <f t="shared" si="160"/>
        <v>1</v>
      </c>
      <c r="H2057" s="12" t="b">
        <f t="shared" si="161"/>
        <v>1</v>
      </c>
      <c r="I2057" s="12" t="b">
        <f t="shared" si="162"/>
        <v>0</v>
      </c>
      <c r="J2057" s="12" t="b">
        <f t="shared" si="163"/>
        <v>0</v>
      </c>
      <c r="K2057" s="13" t="b">
        <f t="shared" si="164"/>
        <v>0</v>
      </c>
    </row>
    <row r="2058" spans="1:11" ht="15.75" customHeight="1" x14ac:dyDescent="0.15">
      <c r="A2058" s="2" t="s">
        <v>2057</v>
      </c>
      <c r="B2058" s="3">
        <v>2057</v>
      </c>
      <c r="C2058" s="45" t="s">
        <v>2</v>
      </c>
      <c r="D2058" s="4">
        <v>0</v>
      </c>
      <c r="E2058" s="4">
        <v>2</v>
      </c>
      <c r="F2058" s="4" t="s">
        <v>1</v>
      </c>
      <c r="G2058" s="12">
        <f t="shared" si="160"/>
        <v>0</v>
      </c>
      <c r="H2058" s="12" t="b">
        <f t="shared" si="161"/>
        <v>0</v>
      </c>
      <c r="I2058" s="12" t="b">
        <f t="shared" si="162"/>
        <v>0</v>
      </c>
      <c r="J2058" s="12" t="b">
        <f t="shared" si="163"/>
        <v>0</v>
      </c>
      <c r="K2058" s="13" t="b">
        <f t="shared" si="164"/>
        <v>1</v>
      </c>
    </row>
    <row r="2059" spans="1:11" ht="15.75" customHeight="1" x14ac:dyDescent="0.15">
      <c r="A2059" s="2" t="s">
        <v>2058</v>
      </c>
      <c r="B2059" s="3">
        <v>2058</v>
      </c>
      <c r="C2059" s="45" t="s">
        <v>2</v>
      </c>
      <c r="D2059" s="4">
        <v>0</v>
      </c>
      <c r="E2059" s="4">
        <v>2</v>
      </c>
      <c r="F2059" s="4" t="s">
        <v>1</v>
      </c>
      <c r="G2059" s="12">
        <f t="shared" si="160"/>
        <v>0</v>
      </c>
      <c r="H2059" s="12" t="b">
        <f t="shared" si="161"/>
        <v>0</v>
      </c>
      <c r="I2059" s="12" t="b">
        <f t="shared" si="162"/>
        <v>0</v>
      </c>
      <c r="J2059" s="12" t="b">
        <f t="shared" si="163"/>
        <v>0</v>
      </c>
      <c r="K2059" s="13" t="b">
        <f t="shared" si="164"/>
        <v>1</v>
      </c>
    </row>
    <row r="2060" spans="1:11" ht="15.75" customHeight="1" x14ac:dyDescent="0.15">
      <c r="A2060" s="2" t="s">
        <v>2059</v>
      </c>
      <c r="B2060" s="3">
        <v>2059</v>
      </c>
      <c r="C2060" s="45" t="s">
        <v>1</v>
      </c>
      <c r="D2060" s="4">
        <v>0</v>
      </c>
      <c r="E2060" s="4">
        <v>0</v>
      </c>
      <c r="F2060" s="4" t="s">
        <v>1</v>
      </c>
      <c r="G2060" s="12">
        <f t="shared" si="160"/>
        <v>1</v>
      </c>
      <c r="H2060" s="12" t="b">
        <f t="shared" si="161"/>
        <v>1</v>
      </c>
      <c r="I2060" s="12" t="b">
        <f t="shared" si="162"/>
        <v>0</v>
      </c>
      <c r="J2060" s="12" t="b">
        <f t="shared" si="163"/>
        <v>0</v>
      </c>
      <c r="K2060" s="13" t="b">
        <f t="shared" si="164"/>
        <v>0</v>
      </c>
    </row>
    <row r="2061" spans="1:11" ht="15.75" customHeight="1" x14ac:dyDescent="0.15">
      <c r="A2061" s="2" t="s">
        <v>2060</v>
      </c>
      <c r="B2061" s="3">
        <v>2060</v>
      </c>
      <c r="C2061" s="45" t="s">
        <v>1</v>
      </c>
      <c r="D2061" s="4">
        <v>1</v>
      </c>
      <c r="E2061" s="4">
        <v>1</v>
      </c>
      <c r="F2061" s="4" t="s">
        <v>1</v>
      </c>
      <c r="G2061" s="12">
        <f t="shared" si="160"/>
        <v>1</v>
      </c>
      <c r="H2061" s="12" t="b">
        <f t="shared" si="161"/>
        <v>1</v>
      </c>
      <c r="I2061" s="12" t="b">
        <f t="shared" si="162"/>
        <v>0</v>
      </c>
      <c r="J2061" s="12" t="b">
        <f t="shared" si="163"/>
        <v>0</v>
      </c>
      <c r="K2061" s="13" t="b">
        <f t="shared" si="164"/>
        <v>0</v>
      </c>
    </row>
    <row r="2062" spans="1:11" ht="15.75" customHeight="1" x14ac:dyDescent="0.15">
      <c r="A2062" s="2" t="s">
        <v>2061</v>
      </c>
      <c r="B2062" s="3">
        <v>2061</v>
      </c>
      <c r="C2062" s="45" t="s">
        <v>2</v>
      </c>
      <c r="D2062" s="4">
        <v>1</v>
      </c>
      <c r="E2062" s="4">
        <v>1</v>
      </c>
      <c r="F2062" s="4" t="s">
        <v>1</v>
      </c>
      <c r="G2062" s="12">
        <f t="shared" si="160"/>
        <v>0</v>
      </c>
      <c r="H2062" s="12" t="b">
        <f t="shared" si="161"/>
        <v>0</v>
      </c>
      <c r="I2062" s="12" t="b">
        <f t="shared" si="162"/>
        <v>0</v>
      </c>
      <c r="J2062" s="12" t="b">
        <f t="shared" si="163"/>
        <v>0</v>
      </c>
      <c r="K2062" s="13" t="b">
        <f t="shared" si="164"/>
        <v>1</v>
      </c>
    </row>
    <row r="2063" spans="1:11" ht="15.75" customHeight="1" x14ac:dyDescent="0.15">
      <c r="A2063" s="2" t="s">
        <v>2062</v>
      </c>
      <c r="B2063" s="3">
        <v>2062</v>
      </c>
      <c r="C2063" s="45" t="s">
        <v>1</v>
      </c>
      <c r="D2063" s="4">
        <v>2</v>
      </c>
      <c r="E2063" s="4">
        <v>0</v>
      </c>
      <c r="F2063" s="4" t="s">
        <v>1</v>
      </c>
      <c r="G2063" s="12">
        <f t="shared" si="160"/>
        <v>1</v>
      </c>
      <c r="H2063" s="12" t="b">
        <f t="shared" si="161"/>
        <v>1</v>
      </c>
      <c r="I2063" s="12" t="b">
        <f t="shared" si="162"/>
        <v>0</v>
      </c>
      <c r="J2063" s="12" t="b">
        <f t="shared" si="163"/>
        <v>0</v>
      </c>
      <c r="K2063" s="13" t="b">
        <f t="shared" si="164"/>
        <v>0</v>
      </c>
    </row>
    <row r="2064" spans="1:11" ht="15.75" customHeight="1" x14ac:dyDescent="0.15">
      <c r="A2064" s="2" t="s">
        <v>2063</v>
      </c>
      <c r="B2064" s="3">
        <v>2063</v>
      </c>
      <c r="C2064" s="45" t="s">
        <v>1</v>
      </c>
      <c r="D2064" s="4">
        <v>2</v>
      </c>
      <c r="E2064" s="4">
        <v>0</v>
      </c>
      <c r="F2064" s="4" t="s">
        <v>1</v>
      </c>
      <c r="G2064" s="12">
        <f t="shared" si="160"/>
        <v>1</v>
      </c>
      <c r="H2064" s="12" t="b">
        <f t="shared" si="161"/>
        <v>1</v>
      </c>
      <c r="I2064" s="12" t="b">
        <f t="shared" si="162"/>
        <v>0</v>
      </c>
      <c r="J2064" s="12" t="b">
        <f t="shared" si="163"/>
        <v>0</v>
      </c>
      <c r="K2064" s="13" t="b">
        <f t="shared" si="164"/>
        <v>0</v>
      </c>
    </row>
    <row r="2065" spans="1:11" ht="15.75" customHeight="1" x14ac:dyDescent="0.15">
      <c r="A2065" s="2" t="s">
        <v>2064</v>
      </c>
      <c r="B2065" s="3">
        <v>2064</v>
      </c>
      <c r="C2065" s="45" t="s">
        <v>1</v>
      </c>
      <c r="D2065" s="4">
        <v>1</v>
      </c>
      <c r="E2065" s="4">
        <v>1</v>
      </c>
      <c r="F2065" s="4" t="s">
        <v>1</v>
      </c>
      <c r="G2065" s="12">
        <f t="shared" si="160"/>
        <v>1</v>
      </c>
      <c r="H2065" s="12" t="b">
        <f t="shared" si="161"/>
        <v>1</v>
      </c>
      <c r="I2065" s="12" t="b">
        <f t="shared" si="162"/>
        <v>0</v>
      </c>
      <c r="J2065" s="12" t="b">
        <f t="shared" si="163"/>
        <v>0</v>
      </c>
      <c r="K2065" s="13" t="b">
        <f t="shared" si="164"/>
        <v>0</v>
      </c>
    </row>
    <row r="2066" spans="1:11" ht="15.75" customHeight="1" x14ac:dyDescent="0.15">
      <c r="A2066" s="2" t="s">
        <v>2065</v>
      </c>
      <c r="B2066" s="3">
        <v>2065</v>
      </c>
      <c r="C2066" s="45" t="s">
        <v>2</v>
      </c>
      <c r="D2066" s="4">
        <v>0</v>
      </c>
      <c r="E2066" s="4">
        <v>2</v>
      </c>
      <c r="F2066" s="4" t="s">
        <v>1</v>
      </c>
      <c r="G2066" s="12">
        <f t="shared" si="160"/>
        <v>0</v>
      </c>
      <c r="H2066" s="12" t="b">
        <f t="shared" si="161"/>
        <v>0</v>
      </c>
      <c r="I2066" s="12" t="b">
        <f t="shared" si="162"/>
        <v>0</v>
      </c>
      <c r="J2066" s="12" t="b">
        <f t="shared" si="163"/>
        <v>0</v>
      </c>
      <c r="K2066" s="13" t="b">
        <f t="shared" si="164"/>
        <v>1</v>
      </c>
    </row>
    <row r="2067" spans="1:11" ht="15.75" customHeight="1" x14ac:dyDescent="0.15">
      <c r="A2067" s="2" t="s">
        <v>2066</v>
      </c>
      <c r="B2067" s="3">
        <v>2066</v>
      </c>
      <c r="C2067" s="45" t="s">
        <v>2</v>
      </c>
      <c r="D2067" s="4">
        <v>0</v>
      </c>
      <c r="E2067" s="4">
        <v>2</v>
      </c>
      <c r="F2067" s="4" t="s">
        <v>1</v>
      </c>
      <c r="G2067" s="12">
        <f t="shared" si="160"/>
        <v>0</v>
      </c>
      <c r="H2067" s="12" t="b">
        <f t="shared" si="161"/>
        <v>0</v>
      </c>
      <c r="I2067" s="12" t="b">
        <f t="shared" si="162"/>
        <v>0</v>
      </c>
      <c r="J2067" s="12" t="b">
        <f t="shared" si="163"/>
        <v>0</v>
      </c>
      <c r="K2067" s="13" t="b">
        <f t="shared" si="164"/>
        <v>1</v>
      </c>
    </row>
    <row r="2068" spans="1:11" ht="15.75" customHeight="1" x14ac:dyDescent="0.15">
      <c r="A2068" s="2" t="s">
        <v>2067</v>
      </c>
      <c r="B2068" s="3">
        <v>2067</v>
      </c>
      <c r="C2068" s="45" t="s">
        <v>1</v>
      </c>
      <c r="D2068" s="4">
        <v>1</v>
      </c>
      <c r="E2068" s="4">
        <v>1</v>
      </c>
      <c r="F2068" s="4" t="s">
        <v>1</v>
      </c>
      <c r="G2068" s="12">
        <f t="shared" si="160"/>
        <v>1</v>
      </c>
      <c r="H2068" s="12" t="b">
        <f t="shared" si="161"/>
        <v>1</v>
      </c>
      <c r="I2068" s="12" t="b">
        <f t="shared" si="162"/>
        <v>0</v>
      </c>
      <c r="J2068" s="12" t="b">
        <f t="shared" si="163"/>
        <v>0</v>
      </c>
      <c r="K2068" s="13" t="b">
        <f t="shared" si="164"/>
        <v>0</v>
      </c>
    </row>
    <row r="2069" spans="1:11" ht="15.75" customHeight="1" x14ac:dyDescent="0.15">
      <c r="A2069" s="2" t="s">
        <v>2068</v>
      </c>
      <c r="B2069" s="3">
        <v>2068</v>
      </c>
      <c r="C2069" s="45" t="s">
        <v>2</v>
      </c>
      <c r="D2069" s="4">
        <v>1</v>
      </c>
      <c r="E2069" s="4">
        <v>1</v>
      </c>
      <c r="F2069" s="4" t="s">
        <v>1</v>
      </c>
      <c r="G2069" s="12">
        <f t="shared" si="160"/>
        <v>0</v>
      </c>
      <c r="H2069" s="12" t="b">
        <f t="shared" si="161"/>
        <v>0</v>
      </c>
      <c r="I2069" s="12" t="b">
        <f t="shared" si="162"/>
        <v>0</v>
      </c>
      <c r="J2069" s="12" t="b">
        <f t="shared" si="163"/>
        <v>0</v>
      </c>
      <c r="K2069" s="13" t="b">
        <f t="shared" si="164"/>
        <v>1</v>
      </c>
    </row>
    <row r="2070" spans="1:11" ht="15.75" customHeight="1" x14ac:dyDescent="0.15">
      <c r="A2070" s="2" t="s">
        <v>2069</v>
      </c>
      <c r="B2070" s="3">
        <v>2069</v>
      </c>
      <c r="C2070" s="45" t="s">
        <v>2</v>
      </c>
      <c r="D2070" s="4">
        <v>1</v>
      </c>
      <c r="E2070" s="4">
        <v>1</v>
      </c>
      <c r="F2070" s="4" t="s">
        <v>1</v>
      </c>
      <c r="G2070" s="12">
        <f t="shared" si="160"/>
        <v>0</v>
      </c>
      <c r="H2070" s="12" t="b">
        <f t="shared" si="161"/>
        <v>0</v>
      </c>
      <c r="I2070" s="12" t="b">
        <f t="shared" si="162"/>
        <v>0</v>
      </c>
      <c r="J2070" s="12" t="b">
        <f t="shared" si="163"/>
        <v>0</v>
      </c>
      <c r="K2070" s="13" t="b">
        <f t="shared" si="164"/>
        <v>1</v>
      </c>
    </row>
    <row r="2071" spans="1:11" ht="15.75" customHeight="1" x14ac:dyDescent="0.15">
      <c r="A2071" s="2" t="s">
        <v>2070</v>
      </c>
      <c r="B2071" s="3">
        <v>2070</v>
      </c>
      <c r="C2071" s="45" t="s">
        <v>1</v>
      </c>
      <c r="D2071" s="4">
        <v>1</v>
      </c>
      <c r="E2071" s="4">
        <v>1</v>
      </c>
      <c r="F2071" s="4" t="s">
        <v>1</v>
      </c>
      <c r="G2071" s="12">
        <f t="shared" si="160"/>
        <v>1</v>
      </c>
      <c r="H2071" s="12" t="b">
        <f t="shared" si="161"/>
        <v>1</v>
      </c>
      <c r="I2071" s="12" t="b">
        <f t="shared" si="162"/>
        <v>0</v>
      </c>
      <c r="J2071" s="12" t="b">
        <f t="shared" si="163"/>
        <v>0</v>
      </c>
      <c r="K2071" s="13" t="b">
        <f t="shared" si="164"/>
        <v>0</v>
      </c>
    </row>
    <row r="2072" spans="1:11" ht="15.75" customHeight="1" x14ac:dyDescent="0.15">
      <c r="A2072" s="2" t="s">
        <v>2071</v>
      </c>
      <c r="B2072" s="3">
        <v>2071</v>
      </c>
      <c r="C2072" s="45" t="s">
        <v>1</v>
      </c>
      <c r="D2072" s="4">
        <v>2</v>
      </c>
      <c r="E2072" s="4">
        <v>0</v>
      </c>
      <c r="F2072" s="4" t="s">
        <v>1</v>
      </c>
      <c r="G2072" s="12">
        <f t="shared" si="160"/>
        <v>1</v>
      </c>
      <c r="H2072" s="12" t="b">
        <f t="shared" si="161"/>
        <v>1</v>
      </c>
      <c r="I2072" s="12" t="b">
        <f t="shared" si="162"/>
        <v>0</v>
      </c>
      <c r="J2072" s="12" t="b">
        <f t="shared" si="163"/>
        <v>0</v>
      </c>
      <c r="K2072" s="13" t="b">
        <f t="shared" si="164"/>
        <v>0</v>
      </c>
    </row>
    <row r="2073" spans="1:11" ht="15.75" customHeight="1" x14ac:dyDescent="0.15">
      <c r="A2073" s="2" t="s">
        <v>2072</v>
      </c>
      <c r="B2073" s="3">
        <v>2072</v>
      </c>
      <c r="C2073" s="45" t="s">
        <v>2</v>
      </c>
      <c r="D2073" s="4">
        <v>1</v>
      </c>
      <c r="E2073" s="4">
        <v>1</v>
      </c>
      <c r="F2073" s="4" t="s">
        <v>1</v>
      </c>
      <c r="G2073" s="12">
        <f t="shared" si="160"/>
        <v>0</v>
      </c>
      <c r="H2073" s="12" t="b">
        <f t="shared" si="161"/>
        <v>0</v>
      </c>
      <c r="I2073" s="12" t="b">
        <f t="shared" si="162"/>
        <v>0</v>
      </c>
      <c r="J2073" s="12" t="b">
        <f t="shared" si="163"/>
        <v>0</v>
      </c>
      <c r="K2073" s="13" t="b">
        <f t="shared" si="164"/>
        <v>1</v>
      </c>
    </row>
    <row r="2074" spans="1:11" ht="15.75" customHeight="1" x14ac:dyDescent="0.15">
      <c r="A2074" s="2" t="s">
        <v>2073</v>
      </c>
      <c r="B2074" s="3">
        <v>2073</v>
      </c>
      <c r="C2074" s="45" t="s">
        <v>1</v>
      </c>
      <c r="D2074" s="4">
        <v>2</v>
      </c>
      <c r="E2074" s="4">
        <v>0</v>
      </c>
      <c r="F2074" s="4" t="s">
        <v>1</v>
      </c>
      <c r="G2074" s="12">
        <f t="shared" si="160"/>
        <v>1</v>
      </c>
      <c r="H2074" s="12" t="b">
        <f t="shared" si="161"/>
        <v>1</v>
      </c>
      <c r="I2074" s="12" t="b">
        <f t="shared" si="162"/>
        <v>0</v>
      </c>
      <c r="J2074" s="12" t="b">
        <f t="shared" si="163"/>
        <v>0</v>
      </c>
      <c r="K2074" s="13" t="b">
        <f t="shared" si="164"/>
        <v>0</v>
      </c>
    </row>
    <row r="2075" spans="1:11" ht="15.75" customHeight="1" x14ac:dyDescent="0.15">
      <c r="A2075" s="2" t="s">
        <v>2074</v>
      </c>
      <c r="B2075" s="3">
        <v>2074</v>
      </c>
      <c r="C2075" s="45" t="s">
        <v>1</v>
      </c>
      <c r="D2075" s="4">
        <v>1</v>
      </c>
      <c r="E2075" s="4">
        <v>1</v>
      </c>
      <c r="F2075" s="4" t="s">
        <v>1</v>
      </c>
      <c r="G2075" s="12">
        <f t="shared" si="160"/>
        <v>1</v>
      </c>
      <c r="H2075" s="12" t="b">
        <f t="shared" si="161"/>
        <v>1</v>
      </c>
      <c r="I2075" s="12" t="b">
        <f t="shared" si="162"/>
        <v>0</v>
      </c>
      <c r="J2075" s="12" t="b">
        <f t="shared" si="163"/>
        <v>0</v>
      </c>
      <c r="K2075" s="13" t="b">
        <f t="shared" si="164"/>
        <v>0</v>
      </c>
    </row>
    <row r="2076" spans="1:11" ht="15.75" customHeight="1" x14ac:dyDescent="0.15">
      <c r="A2076" s="2" t="s">
        <v>2075</v>
      </c>
      <c r="B2076" s="3">
        <v>2075</v>
      </c>
      <c r="C2076" s="45" t="s">
        <v>1</v>
      </c>
      <c r="D2076" s="4">
        <v>0</v>
      </c>
      <c r="E2076" s="4">
        <v>0</v>
      </c>
      <c r="F2076" s="4" t="s">
        <v>1</v>
      </c>
      <c r="G2076" s="12">
        <f t="shared" si="160"/>
        <v>1</v>
      </c>
      <c r="H2076" s="12" t="b">
        <f t="shared" si="161"/>
        <v>1</v>
      </c>
      <c r="I2076" s="12" t="b">
        <f t="shared" si="162"/>
        <v>0</v>
      </c>
      <c r="J2076" s="12" t="b">
        <f t="shared" si="163"/>
        <v>0</v>
      </c>
      <c r="K2076" s="13" t="b">
        <f t="shared" si="164"/>
        <v>0</v>
      </c>
    </row>
    <row r="2077" spans="1:11" ht="15.75" customHeight="1" x14ac:dyDescent="0.15">
      <c r="A2077" s="2" t="s">
        <v>2076</v>
      </c>
      <c r="B2077" s="3">
        <v>2076</v>
      </c>
      <c r="C2077" s="45" t="s">
        <v>1</v>
      </c>
      <c r="D2077" s="4">
        <v>1</v>
      </c>
      <c r="E2077" s="4">
        <v>1</v>
      </c>
      <c r="F2077" s="4" t="s">
        <v>1</v>
      </c>
      <c r="G2077" s="12">
        <f t="shared" si="160"/>
        <v>1</v>
      </c>
      <c r="H2077" s="12" t="b">
        <f t="shared" si="161"/>
        <v>1</v>
      </c>
      <c r="I2077" s="12" t="b">
        <f t="shared" si="162"/>
        <v>0</v>
      </c>
      <c r="J2077" s="12" t="b">
        <f t="shared" si="163"/>
        <v>0</v>
      </c>
      <c r="K2077" s="13" t="b">
        <f t="shared" si="164"/>
        <v>0</v>
      </c>
    </row>
    <row r="2078" spans="1:11" ht="15.75" customHeight="1" x14ac:dyDescent="0.15">
      <c r="A2078" s="2" t="s">
        <v>2077</v>
      </c>
      <c r="B2078" s="3">
        <v>2077</v>
      </c>
      <c r="C2078" s="45" t="s">
        <v>1</v>
      </c>
      <c r="D2078" s="4">
        <v>1</v>
      </c>
      <c r="E2078" s="4">
        <v>1</v>
      </c>
      <c r="F2078" s="4" t="s">
        <v>1</v>
      </c>
      <c r="G2078" s="12">
        <f t="shared" si="160"/>
        <v>1</v>
      </c>
      <c r="H2078" s="12" t="b">
        <f t="shared" si="161"/>
        <v>1</v>
      </c>
      <c r="I2078" s="12" t="b">
        <f t="shared" si="162"/>
        <v>0</v>
      </c>
      <c r="J2078" s="12" t="b">
        <f t="shared" si="163"/>
        <v>0</v>
      </c>
      <c r="K2078" s="13" t="b">
        <f t="shared" si="164"/>
        <v>0</v>
      </c>
    </row>
    <row r="2079" spans="1:11" ht="15.75" customHeight="1" x14ac:dyDescent="0.15">
      <c r="A2079" s="2" t="s">
        <v>2078</v>
      </c>
      <c r="B2079" s="3">
        <v>2078</v>
      </c>
      <c r="C2079" s="45" t="s">
        <v>2</v>
      </c>
      <c r="D2079" s="4">
        <v>0</v>
      </c>
      <c r="E2079" s="4">
        <v>2</v>
      </c>
      <c r="F2079" s="4" t="s">
        <v>1</v>
      </c>
      <c r="G2079" s="12">
        <f t="shared" si="160"/>
        <v>0</v>
      </c>
      <c r="H2079" s="12" t="b">
        <f t="shared" si="161"/>
        <v>0</v>
      </c>
      <c r="I2079" s="12" t="b">
        <f t="shared" si="162"/>
        <v>0</v>
      </c>
      <c r="J2079" s="12" t="b">
        <f t="shared" si="163"/>
        <v>0</v>
      </c>
      <c r="K2079" s="13" t="b">
        <f t="shared" si="164"/>
        <v>1</v>
      </c>
    </row>
    <row r="2080" spans="1:11" ht="15.75" customHeight="1" x14ac:dyDescent="0.15">
      <c r="A2080" s="2" t="s">
        <v>2079</v>
      </c>
      <c r="B2080" s="3">
        <v>2079</v>
      </c>
      <c r="C2080" s="45" t="s">
        <v>2</v>
      </c>
      <c r="D2080" s="4">
        <v>0</v>
      </c>
      <c r="E2080" s="4">
        <v>2</v>
      </c>
      <c r="F2080" s="4" t="s">
        <v>1</v>
      </c>
      <c r="G2080" s="12">
        <f t="shared" si="160"/>
        <v>0</v>
      </c>
      <c r="H2080" s="12" t="b">
        <f t="shared" si="161"/>
        <v>0</v>
      </c>
      <c r="I2080" s="12" t="b">
        <f t="shared" si="162"/>
        <v>0</v>
      </c>
      <c r="J2080" s="12" t="b">
        <f t="shared" si="163"/>
        <v>0</v>
      </c>
      <c r="K2080" s="13" t="b">
        <f t="shared" si="164"/>
        <v>1</v>
      </c>
    </row>
    <row r="2081" spans="1:11" ht="15.75" customHeight="1" x14ac:dyDescent="0.15">
      <c r="A2081" s="2" t="s">
        <v>2080</v>
      </c>
      <c r="B2081" s="3">
        <v>2080</v>
      </c>
      <c r="C2081" s="45" t="s">
        <v>1</v>
      </c>
      <c r="D2081" s="4">
        <v>1</v>
      </c>
      <c r="E2081" s="4">
        <v>1</v>
      </c>
      <c r="F2081" s="4" t="s">
        <v>1</v>
      </c>
      <c r="G2081" s="12">
        <f t="shared" si="160"/>
        <v>1</v>
      </c>
      <c r="H2081" s="12" t="b">
        <f t="shared" si="161"/>
        <v>1</v>
      </c>
      <c r="I2081" s="12" t="b">
        <f t="shared" si="162"/>
        <v>0</v>
      </c>
      <c r="J2081" s="12" t="b">
        <f t="shared" si="163"/>
        <v>0</v>
      </c>
      <c r="K2081" s="13" t="b">
        <f t="shared" si="164"/>
        <v>0</v>
      </c>
    </row>
    <row r="2082" spans="1:11" ht="15.75" customHeight="1" x14ac:dyDescent="0.15">
      <c r="A2082" s="2" t="s">
        <v>2081</v>
      </c>
      <c r="B2082" s="3">
        <v>2081</v>
      </c>
      <c r="C2082" s="45" t="s">
        <v>1</v>
      </c>
      <c r="D2082" s="4">
        <v>2</v>
      </c>
      <c r="E2082" s="4">
        <v>0</v>
      </c>
      <c r="F2082" s="4" t="s">
        <v>1</v>
      </c>
      <c r="G2082" s="12">
        <f t="shared" si="160"/>
        <v>1</v>
      </c>
      <c r="H2082" s="12" t="b">
        <f t="shared" si="161"/>
        <v>1</v>
      </c>
      <c r="I2082" s="12" t="b">
        <f t="shared" si="162"/>
        <v>0</v>
      </c>
      <c r="J2082" s="12" t="b">
        <f t="shared" si="163"/>
        <v>0</v>
      </c>
      <c r="K2082" s="13" t="b">
        <f t="shared" si="164"/>
        <v>0</v>
      </c>
    </row>
    <row r="2083" spans="1:11" ht="15.75" customHeight="1" x14ac:dyDescent="0.15">
      <c r="A2083" s="2" t="s">
        <v>2082</v>
      </c>
      <c r="B2083" s="3">
        <v>2082</v>
      </c>
      <c r="C2083" s="45" t="s">
        <v>1</v>
      </c>
      <c r="D2083" s="4">
        <v>1</v>
      </c>
      <c r="E2083" s="4">
        <v>1</v>
      </c>
      <c r="F2083" s="4" t="s">
        <v>1</v>
      </c>
      <c r="G2083" s="12">
        <f t="shared" si="160"/>
        <v>1</v>
      </c>
      <c r="H2083" s="12" t="b">
        <f t="shared" si="161"/>
        <v>1</v>
      </c>
      <c r="I2083" s="12" t="b">
        <f t="shared" si="162"/>
        <v>0</v>
      </c>
      <c r="J2083" s="12" t="b">
        <f t="shared" si="163"/>
        <v>0</v>
      </c>
      <c r="K2083" s="13" t="b">
        <f t="shared" si="164"/>
        <v>0</v>
      </c>
    </row>
    <row r="2084" spans="1:11" ht="15.75" customHeight="1" x14ac:dyDescent="0.15">
      <c r="A2084" s="2" t="s">
        <v>2083</v>
      </c>
      <c r="B2084" s="3">
        <v>2083</v>
      </c>
      <c r="C2084" s="45" t="s">
        <v>1</v>
      </c>
      <c r="D2084" s="4">
        <v>1</v>
      </c>
      <c r="E2084" s="4">
        <v>1</v>
      </c>
      <c r="F2084" s="4" t="s">
        <v>1</v>
      </c>
      <c r="G2084" s="12">
        <f t="shared" si="160"/>
        <v>1</v>
      </c>
      <c r="H2084" s="12" t="b">
        <f t="shared" si="161"/>
        <v>1</v>
      </c>
      <c r="I2084" s="12" t="b">
        <f t="shared" si="162"/>
        <v>0</v>
      </c>
      <c r="J2084" s="12" t="b">
        <f t="shared" si="163"/>
        <v>0</v>
      </c>
      <c r="K2084" s="13" t="b">
        <f t="shared" si="164"/>
        <v>0</v>
      </c>
    </row>
    <row r="2085" spans="1:11" ht="15.75" customHeight="1" x14ac:dyDescent="0.15">
      <c r="A2085" s="2" t="s">
        <v>2084</v>
      </c>
      <c r="B2085" s="3">
        <v>2084</v>
      </c>
      <c r="C2085" s="45" t="s">
        <v>1</v>
      </c>
      <c r="D2085" s="4">
        <v>1</v>
      </c>
      <c r="E2085" s="4">
        <v>1</v>
      </c>
      <c r="F2085" s="4" t="s">
        <v>1</v>
      </c>
      <c r="G2085" s="12">
        <f t="shared" si="160"/>
        <v>1</v>
      </c>
      <c r="H2085" s="12" t="b">
        <f t="shared" si="161"/>
        <v>1</v>
      </c>
      <c r="I2085" s="12" t="b">
        <f t="shared" si="162"/>
        <v>0</v>
      </c>
      <c r="J2085" s="12" t="b">
        <f t="shared" si="163"/>
        <v>0</v>
      </c>
      <c r="K2085" s="13" t="b">
        <f t="shared" si="164"/>
        <v>0</v>
      </c>
    </row>
    <row r="2086" spans="1:11" ht="15.75" customHeight="1" x14ac:dyDescent="0.15">
      <c r="A2086" s="2" t="s">
        <v>2085</v>
      </c>
      <c r="B2086" s="3">
        <v>2085</v>
      </c>
      <c r="C2086" s="45" t="s">
        <v>1</v>
      </c>
      <c r="D2086" s="4">
        <v>2</v>
      </c>
      <c r="E2086" s="4">
        <v>0</v>
      </c>
      <c r="F2086" s="4" t="s">
        <v>1</v>
      </c>
      <c r="G2086" s="12">
        <f t="shared" si="160"/>
        <v>1</v>
      </c>
      <c r="H2086" s="12" t="b">
        <f t="shared" si="161"/>
        <v>1</v>
      </c>
      <c r="I2086" s="12" t="b">
        <f t="shared" si="162"/>
        <v>0</v>
      </c>
      <c r="J2086" s="12" t="b">
        <f t="shared" si="163"/>
        <v>0</v>
      </c>
      <c r="K2086" s="13" t="b">
        <f t="shared" si="164"/>
        <v>0</v>
      </c>
    </row>
    <row r="2087" spans="1:11" ht="15.75" customHeight="1" x14ac:dyDescent="0.15">
      <c r="A2087" s="2" t="s">
        <v>2086</v>
      </c>
      <c r="B2087" s="3">
        <v>2086</v>
      </c>
      <c r="C2087" s="45" t="s">
        <v>2</v>
      </c>
      <c r="D2087" s="4">
        <v>0</v>
      </c>
      <c r="E2087" s="4">
        <v>2</v>
      </c>
      <c r="F2087" s="4" t="s">
        <v>1</v>
      </c>
      <c r="G2087" s="12">
        <f t="shared" si="160"/>
        <v>0</v>
      </c>
      <c r="H2087" s="12" t="b">
        <f t="shared" si="161"/>
        <v>0</v>
      </c>
      <c r="I2087" s="12" t="b">
        <f t="shared" si="162"/>
        <v>0</v>
      </c>
      <c r="J2087" s="12" t="b">
        <f t="shared" si="163"/>
        <v>0</v>
      </c>
      <c r="K2087" s="13" t="b">
        <f t="shared" si="164"/>
        <v>1</v>
      </c>
    </row>
    <row r="2088" spans="1:11" ht="15.75" customHeight="1" x14ac:dyDescent="0.15">
      <c r="A2088" s="2" t="s">
        <v>2087</v>
      </c>
      <c r="B2088" s="3">
        <v>2087</v>
      </c>
      <c r="C2088" s="45" t="s">
        <v>2</v>
      </c>
      <c r="D2088" s="4">
        <v>1</v>
      </c>
      <c r="E2088" s="4">
        <v>1</v>
      </c>
      <c r="F2088" s="4" t="s">
        <v>1</v>
      </c>
      <c r="G2088" s="12">
        <f t="shared" si="160"/>
        <v>0</v>
      </c>
      <c r="H2088" s="12" t="b">
        <f t="shared" si="161"/>
        <v>0</v>
      </c>
      <c r="I2088" s="12" t="b">
        <f t="shared" si="162"/>
        <v>0</v>
      </c>
      <c r="J2088" s="12" t="b">
        <f t="shared" si="163"/>
        <v>0</v>
      </c>
      <c r="K2088" s="13" t="b">
        <f t="shared" si="164"/>
        <v>1</v>
      </c>
    </row>
    <row r="2089" spans="1:11" ht="15.75" customHeight="1" x14ac:dyDescent="0.15">
      <c r="A2089" s="2" t="s">
        <v>2088</v>
      </c>
      <c r="B2089" s="3">
        <v>2088</v>
      </c>
      <c r="C2089" s="45" t="s">
        <v>1</v>
      </c>
      <c r="D2089" s="4">
        <v>1</v>
      </c>
      <c r="E2089" s="4">
        <v>1</v>
      </c>
      <c r="F2089" s="4" t="s">
        <v>1</v>
      </c>
      <c r="G2089" s="12">
        <f t="shared" si="160"/>
        <v>1</v>
      </c>
      <c r="H2089" s="12" t="b">
        <f t="shared" si="161"/>
        <v>1</v>
      </c>
      <c r="I2089" s="12" t="b">
        <f t="shared" si="162"/>
        <v>0</v>
      </c>
      <c r="J2089" s="12" t="b">
        <f t="shared" si="163"/>
        <v>0</v>
      </c>
      <c r="K2089" s="13" t="b">
        <f t="shared" si="164"/>
        <v>0</v>
      </c>
    </row>
    <row r="2090" spans="1:11" ht="15.75" customHeight="1" x14ac:dyDescent="0.15">
      <c r="A2090" s="2" t="s">
        <v>2089</v>
      </c>
      <c r="B2090" s="3">
        <v>2089</v>
      </c>
      <c r="C2090" s="45" t="s">
        <v>1</v>
      </c>
      <c r="D2090" s="4">
        <v>1</v>
      </c>
      <c r="E2090" s="4">
        <v>1</v>
      </c>
      <c r="F2090" s="4" t="s">
        <v>1</v>
      </c>
      <c r="G2090" s="12">
        <f t="shared" si="160"/>
        <v>1</v>
      </c>
      <c r="H2090" s="12" t="b">
        <f t="shared" si="161"/>
        <v>1</v>
      </c>
      <c r="I2090" s="12" t="b">
        <f t="shared" si="162"/>
        <v>0</v>
      </c>
      <c r="J2090" s="12" t="b">
        <f t="shared" si="163"/>
        <v>0</v>
      </c>
      <c r="K2090" s="13" t="b">
        <f t="shared" si="164"/>
        <v>0</v>
      </c>
    </row>
    <row r="2091" spans="1:11" ht="15.75" customHeight="1" x14ac:dyDescent="0.15">
      <c r="A2091" s="2" t="s">
        <v>2090</v>
      </c>
      <c r="B2091" s="3">
        <v>2090</v>
      </c>
      <c r="C2091" s="45" t="s">
        <v>1</v>
      </c>
      <c r="D2091" s="4">
        <v>1</v>
      </c>
      <c r="E2091" s="4">
        <v>1</v>
      </c>
      <c r="F2091" s="4" t="s">
        <v>1</v>
      </c>
      <c r="G2091" s="12">
        <f t="shared" si="160"/>
        <v>1</v>
      </c>
      <c r="H2091" s="12" t="b">
        <f t="shared" si="161"/>
        <v>1</v>
      </c>
      <c r="I2091" s="12" t="b">
        <f t="shared" si="162"/>
        <v>0</v>
      </c>
      <c r="J2091" s="12" t="b">
        <f t="shared" si="163"/>
        <v>0</v>
      </c>
      <c r="K2091" s="13" t="b">
        <f t="shared" si="164"/>
        <v>0</v>
      </c>
    </row>
    <row r="2092" spans="1:11" ht="15.75" customHeight="1" x14ac:dyDescent="0.15">
      <c r="A2092" s="2" t="s">
        <v>2091</v>
      </c>
      <c r="B2092" s="3">
        <v>2091</v>
      </c>
      <c r="C2092" s="45" t="s">
        <v>2</v>
      </c>
      <c r="D2092" s="4">
        <v>0</v>
      </c>
      <c r="E2092" s="4">
        <v>2</v>
      </c>
      <c r="F2092" s="4" t="s">
        <v>1</v>
      </c>
      <c r="G2092" s="12">
        <f t="shared" si="160"/>
        <v>0</v>
      </c>
      <c r="H2092" s="12" t="b">
        <f t="shared" si="161"/>
        <v>0</v>
      </c>
      <c r="I2092" s="12" t="b">
        <f t="shared" si="162"/>
        <v>0</v>
      </c>
      <c r="J2092" s="12" t="b">
        <f t="shared" si="163"/>
        <v>0</v>
      </c>
      <c r="K2092" s="13" t="b">
        <f t="shared" si="164"/>
        <v>1</v>
      </c>
    </row>
    <row r="2093" spans="1:11" ht="15.75" customHeight="1" x14ac:dyDescent="0.15">
      <c r="A2093" s="2" t="s">
        <v>2092</v>
      </c>
      <c r="B2093" s="3">
        <v>2092</v>
      </c>
      <c r="C2093" s="45" t="s">
        <v>1</v>
      </c>
      <c r="D2093" s="4">
        <v>2</v>
      </c>
      <c r="E2093" s="4">
        <v>0</v>
      </c>
      <c r="F2093" s="4" t="s">
        <v>1</v>
      </c>
      <c r="G2093" s="12">
        <f t="shared" si="160"/>
        <v>1</v>
      </c>
      <c r="H2093" s="12" t="b">
        <f t="shared" si="161"/>
        <v>1</v>
      </c>
      <c r="I2093" s="12" t="b">
        <f t="shared" si="162"/>
        <v>0</v>
      </c>
      <c r="J2093" s="12" t="b">
        <f t="shared" si="163"/>
        <v>0</v>
      </c>
      <c r="K2093" s="13" t="b">
        <f t="shared" si="164"/>
        <v>0</v>
      </c>
    </row>
    <row r="2094" spans="1:11" ht="15.75" customHeight="1" x14ac:dyDescent="0.15">
      <c r="A2094" s="2" t="s">
        <v>2093</v>
      </c>
      <c r="B2094" s="3">
        <v>2093</v>
      </c>
      <c r="C2094" s="45" t="s">
        <v>1</v>
      </c>
      <c r="D2094" s="4">
        <v>1</v>
      </c>
      <c r="E2094" s="4">
        <v>1</v>
      </c>
      <c r="F2094" s="4" t="s">
        <v>1</v>
      </c>
      <c r="G2094" s="12">
        <f t="shared" si="160"/>
        <v>1</v>
      </c>
      <c r="H2094" s="12" t="b">
        <f t="shared" si="161"/>
        <v>1</v>
      </c>
      <c r="I2094" s="12" t="b">
        <f t="shared" si="162"/>
        <v>0</v>
      </c>
      <c r="J2094" s="12" t="b">
        <f t="shared" si="163"/>
        <v>0</v>
      </c>
      <c r="K2094" s="13" t="b">
        <f t="shared" si="164"/>
        <v>0</v>
      </c>
    </row>
    <row r="2095" spans="1:11" ht="15.75" customHeight="1" x14ac:dyDescent="0.15">
      <c r="A2095" s="2" t="s">
        <v>2094</v>
      </c>
      <c r="B2095" s="3">
        <v>2094</v>
      </c>
      <c r="C2095" s="45" t="s">
        <v>1</v>
      </c>
      <c r="D2095" s="4">
        <v>2</v>
      </c>
      <c r="E2095" s="4">
        <v>0</v>
      </c>
      <c r="F2095" s="4" t="s">
        <v>1</v>
      </c>
      <c r="G2095" s="12">
        <f t="shared" si="160"/>
        <v>1</v>
      </c>
      <c r="H2095" s="12" t="b">
        <f t="shared" si="161"/>
        <v>1</v>
      </c>
      <c r="I2095" s="12" t="b">
        <f t="shared" si="162"/>
        <v>0</v>
      </c>
      <c r="J2095" s="12" t="b">
        <f t="shared" si="163"/>
        <v>0</v>
      </c>
      <c r="K2095" s="13" t="b">
        <f t="shared" si="164"/>
        <v>0</v>
      </c>
    </row>
    <row r="2096" spans="1:11" ht="15.75" customHeight="1" x14ac:dyDescent="0.15">
      <c r="A2096" s="2" t="s">
        <v>2095</v>
      </c>
      <c r="B2096" s="3">
        <v>2095</v>
      </c>
      <c r="C2096" s="45" t="s">
        <v>1</v>
      </c>
      <c r="D2096" s="4">
        <v>1</v>
      </c>
      <c r="E2096" s="4">
        <v>1</v>
      </c>
      <c r="F2096" s="4" t="s">
        <v>1</v>
      </c>
      <c r="G2096" s="12">
        <f t="shared" si="160"/>
        <v>1</v>
      </c>
      <c r="H2096" s="12" t="b">
        <f t="shared" si="161"/>
        <v>1</v>
      </c>
      <c r="I2096" s="12" t="b">
        <f t="shared" si="162"/>
        <v>0</v>
      </c>
      <c r="J2096" s="12" t="b">
        <f t="shared" si="163"/>
        <v>0</v>
      </c>
      <c r="K2096" s="13" t="b">
        <f t="shared" si="164"/>
        <v>0</v>
      </c>
    </row>
    <row r="2097" spans="1:11" ht="15.75" customHeight="1" x14ac:dyDescent="0.15">
      <c r="A2097" s="2" t="s">
        <v>2096</v>
      </c>
      <c r="B2097" s="3">
        <v>2096</v>
      </c>
      <c r="C2097" s="45" t="s">
        <v>1</v>
      </c>
      <c r="D2097" s="4">
        <v>1</v>
      </c>
      <c r="E2097" s="4">
        <v>1</v>
      </c>
      <c r="F2097" s="4" t="s">
        <v>1</v>
      </c>
      <c r="G2097" s="12">
        <f t="shared" si="160"/>
        <v>1</v>
      </c>
      <c r="H2097" s="12" t="b">
        <f t="shared" si="161"/>
        <v>1</v>
      </c>
      <c r="I2097" s="12" t="b">
        <f t="shared" si="162"/>
        <v>0</v>
      </c>
      <c r="J2097" s="12" t="b">
        <f t="shared" si="163"/>
        <v>0</v>
      </c>
      <c r="K2097" s="13" t="b">
        <f t="shared" si="164"/>
        <v>0</v>
      </c>
    </row>
    <row r="2098" spans="1:11" ht="15.75" customHeight="1" x14ac:dyDescent="0.15">
      <c r="A2098" s="2" t="s">
        <v>2097</v>
      </c>
      <c r="B2098" s="3">
        <v>2097</v>
      </c>
      <c r="C2098" s="45" t="s">
        <v>2</v>
      </c>
      <c r="D2098" s="4">
        <v>0</v>
      </c>
      <c r="E2098" s="4">
        <v>2</v>
      </c>
      <c r="F2098" s="4" t="s">
        <v>1</v>
      </c>
      <c r="G2098" s="12">
        <f t="shared" si="160"/>
        <v>0</v>
      </c>
      <c r="H2098" s="12" t="b">
        <f t="shared" si="161"/>
        <v>0</v>
      </c>
      <c r="I2098" s="12" t="b">
        <f t="shared" si="162"/>
        <v>0</v>
      </c>
      <c r="J2098" s="12" t="b">
        <f t="shared" si="163"/>
        <v>0</v>
      </c>
      <c r="K2098" s="13" t="b">
        <f t="shared" si="164"/>
        <v>1</v>
      </c>
    </row>
    <row r="2099" spans="1:11" ht="15.75" customHeight="1" x14ac:dyDescent="0.15">
      <c r="A2099" s="2" t="s">
        <v>2098</v>
      </c>
      <c r="B2099" s="3">
        <v>2098</v>
      </c>
      <c r="C2099" s="45" t="s">
        <v>2</v>
      </c>
      <c r="D2099" s="4">
        <v>0</v>
      </c>
      <c r="E2099" s="4">
        <v>2</v>
      </c>
      <c r="F2099" s="4" t="s">
        <v>1</v>
      </c>
      <c r="G2099" s="12">
        <f t="shared" si="160"/>
        <v>0</v>
      </c>
      <c r="H2099" s="12" t="b">
        <f t="shared" si="161"/>
        <v>0</v>
      </c>
      <c r="I2099" s="12" t="b">
        <f t="shared" si="162"/>
        <v>0</v>
      </c>
      <c r="J2099" s="12" t="b">
        <f t="shared" si="163"/>
        <v>0</v>
      </c>
      <c r="K2099" s="13" t="b">
        <f t="shared" si="164"/>
        <v>1</v>
      </c>
    </row>
    <row r="2100" spans="1:11" ht="15.75" customHeight="1" x14ac:dyDescent="0.15">
      <c r="A2100" s="2" t="s">
        <v>2099</v>
      </c>
      <c r="B2100" s="3">
        <v>2099</v>
      </c>
      <c r="C2100" s="45" t="s">
        <v>1</v>
      </c>
      <c r="D2100" s="4">
        <v>2</v>
      </c>
      <c r="E2100" s="4">
        <v>0</v>
      </c>
      <c r="F2100" s="4" t="s">
        <v>1</v>
      </c>
      <c r="G2100" s="12">
        <f t="shared" si="160"/>
        <v>1</v>
      </c>
      <c r="H2100" s="12" t="b">
        <f t="shared" si="161"/>
        <v>1</v>
      </c>
      <c r="I2100" s="12" t="b">
        <f t="shared" si="162"/>
        <v>0</v>
      </c>
      <c r="J2100" s="12" t="b">
        <f t="shared" si="163"/>
        <v>0</v>
      </c>
      <c r="K2100" s="13" t="b">
        <f t="shared" si="164"/>
        <v>0</v>
      </c>
    </row>
    <row r="2101" spans="1:11" ht="15.75" customHeight="1" x14ac:dyDescent="0.15">
      <c r="A2101" s="2" t="s">
        <v>2100</v>
      </c>
      <c r="B2101" s="3">
        <v>2100</v>
      </c>
      <c r="C2101" s="45" t="s">
        <v>1</v>
      </c>
      <c r="D2101" s="4">
        <v>0</v>
      </c>
      <c r="E2101" s="4">
        <v>0</v>
      </c>
      <c r="F2101" s="4" t="s">
        <v>1</v>
      </c>
      <c r="G2101" s="12">
        <f t="shared" si="160"/>
        <v>1</v>
      </c>
      <c r="H2101" s="12" t="b">
        <f t="shared" si="161"/>
        <v>1</v>
      </c>
      <c r="I2101" s="12" t="b">
        <f t="shared" si="162"/>
        <v>0</v>
      </c>
      <c r="J2101" s="12" t="b">
        <f t="shared" si="163"/>
        <v>0</v>
      </c>
      <c r="K2101" s="13" t="b">
        <f t="shared" si="164"/>
        <v>0</v>
      </c>
    </row>
    <row r="2102" spans="1:11" ht="15.75" customHeight="1" x14ac:dyDescent="0.15">
      <c r="A2102" s="2" t="s">
        <v>2101</v>
      </c>
      <c r="B2102" s="3">
        <v>2101</v>
      </c>
      <c r="C2102" s="45" t="s">
        <v>1</v>
      </c>
      <c r="D2102" s="4">
        <v>0</v>
      </c>
      <c r="E2102" s="4">
        <v>0</v>
      </c>
      <c r="F2102" s="4" t="s">
        <v>1</v>
      </c>
      <c r="G2102" s="12">
        <f t="shared" si="160"/>
        <v>1</v>
      </c>
      <c r="H2102" s="12" t="b">
        <f t="shared" si="161"/>
        <v>1</v>
      </c>
      <c r="I2102" s="12" t="b">
        <f t="shared" si="162"/>
        <v>0</v>
      </c>
      <c r="J2102" s="12" t="b">
        <f t="shared" si="163"/>
        <v>0</v>
      </c>
      <c r="K2102" s="13" t="b">
        <f t="shared" si="164"/>
        <v>0</v>
      </c>
    </row>
    <row r="2103" spans="1:11" ht="15.75" customHeight="1" x14ac:dyDescent="0.15">
      <c r="A2103" s="2" t="s">
        <v>2102</v>
      </c>
      <c r="B2103" s="3">
        <v>2102</v>
      </c>
      <c r="C2103" s="45" t="s">
        <v>1</v>
      </c>
      <c r="D2103" s="4">
        <v>1</v>
      </c>
      <c r="E2103" s="4">
        <v>1</v>
      </c>
      <c r="F2103" s="4" t="s">
        <v>1</v>
      </c>
      <c r="G2103" s="12">
        <f t="shared" si="160"/>
        <v>1</v>
      </c>
      <c r="H2103" s="12" t="b">
        <f t="shared" si="161"/>
        <v>1</v>
      </c>
      <c r="I2103" s="12" t="b">
        <f t="shared" si="162"/>
        <v>0</v>
      </c>
      <c r="J2103" s="12" t="b">
        <f t="shared" si="163"/>
        <v>0</v>
      </c>
      <c r="K2103" s="13" t="b">
        <f t="shared" si="164"/>
        <v>0</v>
      </c>
    </row>
    <row r="2104" spans="1:11" ht="15.75" customHeight="1" x14ac:dyDescent="0.15">
      <c r="A2104" s="2" t="s">
        <v>2103</v>
      </c>
      <c r="B2104" s="3">
        <v>2103</v>
      </c>
      <c r="C2104" s="45" t="s">
        <v>1</v>
      </c>
      <c r="D2104" s="4">
        <v>1</v>
      </c>
      <c r="E2104" s="4">
        <v>1</v>
      </c>
      <c r="F2104" s="4" t="s">
        <v>1</v>
      </c>
      <c r="G2104" s="12">
        <f t="shared" si="160"/>
        <v>1</v>
      </c>
      <c r="H2104" s="12" t="b">
        <f t="shared" si="161"/>
        <v>1</v>
      </c>
      <c r="I2104" s="12" t="b">
        <f t="shared" si="162"/>
        <v>0</v>
      </c>
      <c r="J2104" s="12" t="b">
        <f t="shared" si="163"/>
        <v>0</v>
      </c>
      <c r="K2104" s="13" t="b">
        <f t="shared" si="164"/>
        <v>0</v>
      </c>
    </row>
    <row r="2105" spans="1:11" ht="15.75" customHeight="1" x14ac:dyDescent="0.15">
      <c r="A2105" s="2" t="s">
        <v>2104</v>
      </c>
      <c r="B2105" s="3">
        <v>2104</v>
      </c>
      <c r="C2105" s="45" t="s">
        <v>1</v>
      </c>
      <c r="D2105" s="4">
        <v>1</v>
      </c>
      <c r="E2105" s="4">
        <v>1</v>
      </c>
      <c r="F2105" s="4" t="s">
        <v>1</v>
      </c>
      <c r="G2105" s="12">
        <f t="shared" si="160"/>
        <v>1</v>
      </c>
      <c r="H2105" s="12" t="b">
        <f t="shared" si="161"/>
        <v>1</v>
      </c>
      <c r="I2105" s="12" t="b">
        <f t="shared" si="162"/>
        <v>0</v>
      </c>
      <c r="J2105" s="12" t="b">
        <f t="shared" si="163"/>
        <v>0</v>
      </c>
      <c r="K2105" s="13" t="b">
        <f t="shared" si="164"/>
        <v>0</v>
      </c>
    </row>
    <row r="2106" spans="1:11" ht="15.75" customHeight="1" x14ac:dyDescent="0.15">
      <c r="A2106" s="2" t="s">
        <v>2105</v>
      </c>
      <c r="B2106" s="3">
        <v>2105</v>
      </c>
      <c r="C2106" s="45" t="s">
        <v>1</v>
      </c>
      <c r="D2106" s="4">
        <v>2</v>
      </c>
      <c r="E2106" s="4">
        <v>0</v>
      </c>
      <c r="F2106" s="4" t="s">
        <v>1</v>
      </c>
      <c r="G2106" s="12">
        <f t="shared" si="160"/>
        <v>1</v>
      </c>
      <c r="H2106" s="12" t="b">
        <f t="shared" si="161"/>
        <v>1</v>
      </c>
      <c r="I2106" s="12" t="b">
        <f t="shared" si="162"/>
        <v>0</v>
      </c>
      <c r="J2106" s="12" t="b">
        <f t="shared" si="163"/>
        <v>0</v>
      </c>
      <c r="K2106" s="13" t="b">
        <f t="shared" si="164"/>
        <v>0</v>
      </c>
    </row>
    <row r="2107" spans="1:11" ht="15.75" customHeight="1" x14ac:dyDescent="0.15">
      <c r="A2107" s="2" t="s">
        <v>2106</v>
      </c>
      <c r="B2107" s="3">
        <v>2106</v>
      </c>
      <c r="C2107" s="45" t="s">
        <v>1</v>
      </c>
      <c r="D2107" s="4">
        <v>0</v>
      </c>
      <c r="E2107" s="4">
        <v>0</v>
      </c>
      <c r="F2107" s="4" t="s">
        <v>1</v>
      </c>
      <c r="G2107" s="12">
        <f t="shared" si="160"/>
        <v>1</v>
      </c>
      <c r="H2107" s="12" t="b">
        <f t="shared" si="161"/>
        <v>1</v>
      </c>
      <c r="I2107" s="12" t="b">
        <f t="shared" si="162"/>
        <v>0</v>
      </c>
      <c r="J2107" s="12" t="b">
        <f t="shared" si="163"/>
        <v>0</v>
      </c>
      <c r="K2107" s="13" t="b">
        <f t="shared" si="164"/>
        <v>0</v>
      </c>
    </row>
    <row r="2108" spans="1:11" ht="15.75" customHeight="1" x14ac:dyDescent="0.15">
      <c r="A2108" s="2" t="s">
        <v>2107</v>
      </c>
      <c r="B2108" s="3">
        <v>2107</v>
      </c>
      <c r="C2108" s="45" t="s">
        <v>1</v>
      </c>
      <c r="D2108" s="4">
        <v>2</v>
      </c>
      <c r="E2108" s="4">
        <v>0</v>
      </c>
      <c r="F2108" s="4" t="s">
        <v>1</v>
      </c>
      <c r="G2108" s="12">
        <f t="shared" si="160"/>
        <v>1</v>
      </c>
      <c r="H2108" s="12" t="b">
        <f t="shared" si="161"/>
        <v>1</v>
      </c>
      <c r="I2108" s="12" t="b">
        <f t="shared" si="162"/>
        <v>0</v>
      </c>
      <c r="J2108" s="12" t="b">
        <f t="shared" si="163"/>
        <v>0</v>
      </c>
      <c r="K2108" s="13" t="b">
        <f t="shared" si="164"/>
        <v>0</v>
      </c>
    </row>
    <row r="2109" spans="1:11" ht="15.75" customHeight="1" x14ac:dyDescent="0.15">
      <c r="A2109" s="2" t="s">
        <v>2108</v>
      </c>
      <c r="B2109" s="3">
        <v>2108</v>
      </c>
      <c r="C2109" s="45" t="s">
        <v>1</v>
      </c>
      <c r="D2109" s="4">
        <v>2</v>
      </c>
      <c r="E2109" s="4">
        <v>0</v>
      </c>
      <c r="F2109" s="4" t="s">
        <v>1</v>
      </c>
      <c r="G2109" s="12">
        <f t="shared" si="160"/>
        <v>1</v>
      </c>
      <c r="H2109" s="12" t="b">
        <f t="shared" si="161"/>
        <v>1</v>
      </c>
      <c r="I2109" s="12" t="b">
        <f t="shared" si="162"/>
        <v>0</v>
      </c>
      <c r="J2109" s="12" t="b">
        <f t="shared" si="163"/>
        <v>0</v>
      </c>
      <c r="K2109" s="13" t="b">
        <f t="shared" si="164"/>
        <v>0</v>
      </c>
    </row>
    <row r="2110" spans="1:11" ht="15.75" customHeight="1" x14ac:dyDescent="0.15">
      <c r="A2110" s="2" t="s">
        <v>2109</v>
      </c>
      <c r="B2110" s="3">
        <v>2109</v>
      </c>
      <c r="C2110" s="45" t="s">
        <v>2</v>
      </c>
      <c r="D2110" s="4">
        <v>0</v>
      </c>
      <c r="E2110" s="4">
        <v>2</v>
      </c>
      <c r="F2110" s="4" t="s">
        <v>1</v>
      </c>
      <c r="G2110" s="12">
        <f t="shared" si="160"/>
        <v>0</v>
      </c>
      <c r="H2110" s="12" t="b">
        <f t="shared" si="161"/>
        <v>0</v>
      </c>
      <c r="I2110" s="12" t="b">
        <f t="shared" si="162"/>
        <v>0</v>
      </c>
      <c r="J2110" s="12" t="b">
        <f t="shared" si="163"/>
        <v>0</v>
      </c>
      <c r="K2110" s="13" t="b">
        <f t="shared" si="164"/>
        <v>1</v>
      </c>
    </row>
    <row r="2111" spans="1:11" ht="15.75" customHeight="1" x14ac:dyDescent="0.15">
      <c r="A2111" s="2" t="s">
        <v>2110</v>
      </c>
      <c r="B2111" s="3">
        <v>2110</v>
      </c>
      <c r="C2111" s="45" t="s">
        <v>1</v>
      </c>
      <c r="D2111" s="4">
        <v>2</v>
      </c>
      <c r="E2111" s="4">
        <v>0</v>
      </c>
      <c r="F2111" s="4" t="s">
        <v>1</v>
      </c>
      <c r="G2111" s="12">
        <f t="shared" si="160"/>
        <v>1</v>
      </c>
      <c r="H2111" s="12" t="b">
        <f t="shared" si="161"/>
        <v>1</v>
      </c>
      <c r="I2111" s="12" t="b">
        <f t="shared" si="162"/>
        <v>0</v>
      </c>
      <c r="J2111" s="12" t="b">
        <f t="shared" si="163"/>
        <v>0</v>
      </c>
      <c r="K2111" s="13" t="b">
        <f t="shared" si="164"/>
        <v>0</v>
      </c>
    </row>
    <row r="2112" spans="1:11" ht="15.75" customHeight="1" x14ac:dyDescent="0.15">
      <c r="A2112" s="2" t="s">
        <v>2111</v>
      </c>
      <c r="B2112" s="3">
        <v>2111</v>
      </c>
      <c r="C2112" s="45" t="s">
        <v>2</v>
      </c>
      <c r="D2112" s="4">
        <v>0</v>
      </c>
      <c r="E2112" s="4">
        <v>2</v>
      </c>
      <c r="F2112" s="4" t="s">
        <v>1</v>
      </c>
      <c r="G2112" s="12">
        <f t="shared" si="160"/>
        <v>0</v>
      </c>
      <c r="H2112" s="12" t="b">
        <f t="shared" si="161"/>
        <v>0</v>
      </c>
      <c r="I2112" s="12" t="b">
        <f t="shared" si="162"/>
        <v>0</v>
      </c>
      <c r="J2112" s="12" t="b">
        <f t="shared" si="163"/>
        <v>0</v>
      </c>
      <c r="K2112" s="13" t="b">
        <f t="shared" si="164"/>
        <v>1</v>
      </c>
    </row>
    <row r="2113" spans="1:11" ht="15.75" customHeight="1" x14ac:dyDescent="0.15">
      <c r="A2113" s="2" t="s">
        <v>2112</v>
      </c>
      <c r="B2113" s="3">
        <v>2112</v>
      </c>
      <c r="C2113" s="45" t="s">
        <v>2</v>
      </c>
      <c r="D2113" s="4">
        <v>0</v>
      </c>
      <c r="E2113" s="4">
        <v>2</v>
      </c>
      <c r="F2113" s="4" t="s">
        <v>1</v>
      </c>
      <c r="G2113" s="12">
        <f t="shared" si="160"/>
        <v>0</v>
      </c>
      <c r="H2113" s="12" t="b">
        <f t="shared" si="161"/>
        <v>0</v>
      </c>
      <c r="I2113" s="12" t="b">
        <f t="shared" si="162"/>
        <v>0</v>
      </c>
      <c r="J2113" s="12" t="b">
        <f t="shared" si="163"/>
        <v>0</v>
      </c>
      <c r="K2113" s="13" t="b">
        <f t="shared" si="164"/>
        <v>1</v>
      </c>
    </row>
    <row r="2114" spans="1:11" ht="15.75" customHeight="1" x14ac:dyDescent="0.15">
      <c r="A2114" s="2" t="s">
        <v>2113</v>
      </c>
      <c r="B2114" s="3">
        <v>2113</v>
      </c>
      <c r="C2114" s="45" t="s">
        <v>1</v>
      </c>
      <c r="D2114" s="4">
        <v>1</v>
      </c>
      <c r="E2114" s="4">
        <v>1</v>
      </c>
      <c r="F2114" s="4" t="s">
        <v>1</v>
      </c>
      <c r="G2114" s="12">
        <f t="shared" si="160"/>
        <v>1</v>
      </c>
      <c r="H2114" s="12" t="b">
        <f t="shared" si="161"/>
        <v>1</v>
      </c>
      <c r="I2114" s="12" t="b">
        <f t="shared" si="162"/>
        <v>0</v>
      </c>
      <c r="J2114" s="12" t="b">
        <f t="shared" si="163"/>
        <v>0</v>
      </c>
      <c r="K2114" s="13" t="b">
        <f t="shared" si="164"/>
        <v>0</v>
      </c>
    </row>
    <row r="2115" spans="1:11" ht="15.75" customHeight="1" x14ac:dyDescent="0.15">
      <c r="A2115" s="2" t="s">
        <v>2114</v>
      </c>
      <c r="B2115" s="3">
        <v>2114</v>
      </c>
      <c r="C2115" s="45" t="s">
        <v>2</v>
      </c>
      <c r="D2115" s="4">
        <v>0</v>
      </c>
      <c r="E2115" s="4">
        <v>2</v>
      </c>
      <c r="F2115" s="4" t="s">
        <v>1</v>
      </c>
      <c r="G2115" s="12">
        <f t="shared" ref="G2115:G2178" si="165">IF(C2115=F2115,1,0)</f>
        <v>0</v>
      </c>
      <c r="H2115" s="12" t="b">
        <f t="shared" ref="H2115:H2178" si="166">AND(C2115="incels",F2115="incels")</f>
        <v>0</v>
      </c>
      <c r="I2115" s="12" t="b">
        <f t="shared" ref="I2115:I2178" si="167">AND(C2115="incels",F2115="neutre")</f>
        <v>0</v>
      </c>
      <c r="J2115" s="12" t="b">
        <f t="shared" ref="J2115:J2178" si="168">AND(C2115="neutre",F2115="neutre")</f>
        <v>0</v>
      </c>
      <c r="K2115" s="13" t="b">
        <f t="shared" ref="K2115:K2178" si="169">AND(C2115="neutre",F2115="incels")</f>
        <v>1</v>
      </c>
    </row>
    <row r="2116" spans="1:11" ht="15.75" customHeight="1" x14ac:dyDescent="0.15">
      <c r="A2116" s="2" t="s">
        <v>2115</v>
      </c>
      <c r="B2116" s="3">
        <v>2115</v>
      </c>
      <c r="C2116" s="45" t="s">
        <v>1</v>
      </c>
      <c r="D2116" s="4">
        <v>2</v>
      </c>
      <c r="E2116" s="4">
        <v>0</v>
      </c>
      <c r="F2116" s="4" t="s">
        <v>1</v>
      </c>
      <c r="G2116" s="12">
        <f t="shared" si="165"/>
        <v>1</v>
      </c>
      <c r="H2116" s="12" t="b">
        <f t="shared" si="166"/>
        <v>1</v>
      </c>
      <c r="I2116" s="12" t="b">
        <f t="shared" si="167"/>
        <v>0</v>
      </c>
      <c r="J2116" s="12" t="b">
        <f t="shared" si="168"/>
        <v>0</v>
      </c>
      <c r="K2116" s="13" t="b">
        <f t="shared" si="169"/>
        <v>0</v>
      </c>
    </row>
    <row r="2117" spans="1:11" ht="15.75" customHeight="1" x14ac:dyDescent="0.15">
      <c r="A2117" s="2" t="s">
        <v>2116</v>
      </c>
      <c r="B2117" s="3">
        <v>2116</v>
      </c>
      <c r="C2117" s="45" t="s">
        <v>1</v>
      </c>
      <c r="D2117" s="4">
        <v>2</v>
      </c>
      <c r="E2117" s="4">
        <v>0</v>
      </c>
      <c r="F2117" s="4" t="s">
        <v>1</v>
      </c>
      <c r="G2117" s="12">
        <f t="shared" si="165"/>
        <v>1</v>
      </c>
      <c r="H2117" s="12" t="b">
        <f t="shared" si="166"/>
        <v>1</v>
      </c>
      <c r="I2117" s="12" t="b">
        <f t="shared" si="167"/>
        <v>0</v>
      </c>
      <c r="J2117" s="12" t="b">
        <f t="shared" si="168"/>
        <v>0</v>
      </c>
      <c r="K2117" s="13" t="b">
        <f t="shared" si="169"/>
        <v>0</v>
      </c>
    </row>
    <row r="2118" spans="1:11" ht="15.75" customHeight="1" x14ac:dyDescent="0.15">
      <c r="A2118" s="2" t="s">
        <v>2117</v>
      </c>
      <c r="B2118" s="3">
        <v>2117</v>
      </c>
      <c r="C2118" s="45" t="s">
        <v>1</v>
      </c>
      <c r="D2118" s="4">
        <v>1</v>
      </c>
      <c r="E2118" s="4">
        <v>1</v>
      </c>
      <c r="F2118" s="4" t="s">
        <v>1</v>
      </c>
      <c r="G2118" s="12">
        <f t="shared" si="165"/>
        <v>1</v>
      </c>
      <c r="H2118" s="12" t="b">
        <f t="shared" si="166"/>
        <v>1</v>
      </c>
      <c r="I2118" s="12" t="b">
        <f t="shared" si="167"/>
        <v>0</v>
      </c>
      <c r="J2118" s="12" t="b">
        <f t="shared" si="168"/>
        <v>0</v>
      </c>
      <c r="K2118" s="13" t="b">
        <f t="shared" si="169"/>
        <v>0</v>
      </c>
    </row>
    <row r="2119" spans="1:11" ht="15.75" customHeight="1" x14ac:dyDescent="0.15">
      <c r="A2119" s="2" t="s">
        <v>2118</v>
      </c>
      <c r="B2119" s="3">
        <v>2118</v>
      </c>
      <c r="C2119" s="45" t="s">
        <v>1</v>
      </c>
      <c r="D2119" s="4">
        <v>1</v>
      </c>
      <c r="E2119" s="4">
        <v>1</v>
      </c>
      <c r="F2119" s="4" t="s">
        <v>1</v>
      </c>
      <c r="G2119" s="12">
        <f t="shared" si="165"/>
        <v>1</v>
      </c>
      <c r="H2119" s="12" t="b">
        <f t="shared" si="166"/>
        <v>1</v>
      </c>
      <c r="I2119" s="12" t="b">
        <f t="shared" si="167"/>
        <v>0</v>
      </c>
      <c r="J2119" s="12" t="b">
        <f t="shared" si="168"/>
        <v>0</v>
      </c>
      <c r="K2119" s="13" t="b">
        <f t="shared" si="169"/>
        <v>0</v>
      </c>
    </row>
    <row r="2120" spans="1:11" ht="15.75" customHeight="1" x14ac:dyDescent="0.15">
      <c r="A2120" s="2" t="s">
        <v>2119</v>
      </c>
      <c r="B2120" s="3">
        <v>2119</v>
      </c>
      <c r="C2120" s="45" t="s">
        <v>1</v>
      </c>
      <c r="D2120" s="4">
        <v>1</v>
      </c>
      <c r="E2120" s="4">
        <v>1</v>
      </c>
      <c r="F2120" s="4" t="s">
        <v>1</v>
      </c>
      <c r="G2120" s="12">
        <f t="shared" si="165"/>
        <v>1</v>
      </c>
      <c r="H2120" s="12" t="b">
        <f t="shared" si="166"/>
        <v>1</v>
      </c>
      <c r="I2120" s="12" t="b">
        <f t="shared" si="167"/>
        <v>0</v>
      </c>
      <c r="J2120" s="12" t="b">
        <f t="shared" si="168"/>
        <v>0</v>
      </c>
      <c r="K2120" s="13" t="b">
        <f t="shared" si="169"/>
        <v>0</v>
      </c>
    </row>
    <row r="2121" spans="1:11" ht="15.75" customHeight="1" x14ac:dyDescent="0.15">
      <c r="A2121" s="2" t="s">
        <v>2120</v>
      </c>
      <c r="B2121" s="3">
        <v>2120</v>
      </c>
      <c r="C2121" s="45" t="s">
        <v>1</v>
      </c>
      <c r="D2121" s="4">
        <v>1</v>
      </c>
      <c r="E2121" s="4">
        <v>1</v>
      </c>
      <c r="F2121" s="4" t="s">
        <v>1</v>
      </c>
      <c r="G2121" s="12">
        <f t="shared" si="165"/>
        <v>1</v>
      </c>
      <c r="H2121" s="12" t="b">
        <f t="shared" si="166"/>
        <v>1</v>
      </c>
      <c r="I2121" s="12" t="b">
        <f t="shared" si="167"/>
        <v>0</v>
      </c>
      <c r="J2121" s="12" t="b">
        <f t="shared" si="168"/>
        <v>0</v>
      </c>
      <c r="K2121" s="13" t="b">
        <f t="shared" si="169"/>
        <v>0</v>
      </c>
    </row>
    <row r="2122" spans="1:11" ht="15.75" customHeight="1" x14ac:dyDescent="0.15">
      <c r="A2122" s="2" t="s">
        <v>2121</v>
      </c>
      <c r="B2122" s="3">
        <v>2121</v>
      </c>
      <c r="C2122" s="45" t="s">
        <v>1</v>
      </c>
      <c r="D2122" s="4">
        <v>1</v>
      </c>
      <c r="E2122" s="4">
        <v>1</v>
      </c>
      <c r="F2122" s="4" t="s">
        <v>1</v>
      </c>
      <c r="G2122" s="12">
        <f t="shared" si="165"/>
        <v>1</v>
      </c>
      <c r="H2122" s="12" t="b">
        <f t="shared" si="166"/>
        <v>1</v>
      </c>
      <c r="I2122" s="12" t="b">
        <f t="shared" si="167"/>
        <v>0</v>
      </c>
      <c r="J2122" s="12" t="b">
        <f t="shared" si="168"/>
        <v>0</v>
      </c>
      <c r="K2122" s="13" t="b">
        <f t="shared" si="169"/>
        <v>0</v>
      </c>
    </row>
    <row r="2123" spans="1:11" ht="15.75" customHeight="1" x14ac:dyDescent="0.15">
      <c r="A2123" s="2" t="s">
        <v>2122</v>
      </c>
      <c r="B2123" s="3">
        <v>2122</v>
      </c>
      <c r="C2123" s="45" t="s">
        <v>1</v>
      </c>
      <c r="D2123" s="4">
        <v>2</v>
      </c>
      <c r="E2123" s="4">
        <v>0</v>
      </c>
      <c r="F2123" s="4" t="s">
        <v>1</v>
      </c>
      <c r="G2123" s="12">
        <f t="shared" si="165"/>
        <v>1</v>
      </c>
      <c r="H2123" s="12" t="b">
        <f t="shared" si="166"/>
        <v>1</v>
      </c>
      <c r="I2123" s="12" t="b">
        <f t="shared" si="167"/>
        <v>0</v>
      </c>
      <c r="J2123" s="12" t="b">
        <f t="shared" si="168"/>
        <v>0</v>
      </c>
      <c r="K2123" s="13" t="b">
        <f t="shared" si="169"/>
        <v>0</v>
      </c>
    </row>
    <row r="2124" spans="1:11" ht="15.75" customHeight="1" x14ac:dyDescent="0.15">
      <c r="A2124" s="2" t="s">
        <v>2123</v>
      </c>
      <c r="B2124" s="3">
        <v>2123</v>
      </c>
      <c r="C2124" s="45" t="s">
        <v>2</v>
      </c>
      <c r="D2124" s="4">
        <v>0</v>
      </c>
      <c r="E2124" s="4">
        <v>2</v>
      </c>
      <c r="F2124" s="4" t="s">
        <v>1</v>
      </c>
      <c r="G2124" s="12">
        <f t="shared" si="165"/>
        <v>0</v>
      </c>
      <c r="H2124" s="12" t="b">
        <f t="shared" si="166"/>
        <v>0</v>
      </c>
      <c r="I2124" s="12" t="b">
        <f t="shared" si="167"/>
        <v>0</v>
      </c>
      <c r="J2124" s="12" t="b">
        <f t="shared" si="168"/>
        <v>0</v>
      </c>
      <c r="K2124" s="13" t="b">
        <f t="shared" si="169"/>
        <v>1</v>
      </c>
    </row>
    <row r="2125" spans="1:11" ht="15.75" customHeight="1" x14ac:dyDescent="0.15">
      <c r="A2125" s="2" t="s">
        <v>2124</v>
      </c>
      <c r="B2125" s="3">
        <v>2124</v>
      </c>
      <c r="C2125" s="45" t="s">
        <v>1</v>
      </c>
      <c r="D2125" s="4">
        <v>2</v>
      </c>
      <c r="E2125" s="4">
        <v>0</v>
      </c>
      <c r="F2125" s="4" t="s">
        <v>1</v>
      </c>
      <c r="G2125" s="12">
        <f t="shared" si="165"/>
        <v>1</v>
      </c>
      <c r="H2125" s="12" t="b">
        <f t="shared" si="166"/>
        <v>1</v>
      </c>
      <c r="I2125" s="12" t="b">
        <f t="shared" si="167"/>
        <v>0</v>
      </c>
      <c r="J2125" s="12" t="b">
        <f t="shared" si="168"/>
        <v>0</v>
      </c>
      <c r="K2125" s="13" t="b">
        <f t="shared" si="169"/>
        <v>0</v>
      </c>
    </row>
    <row r="2126" spans="1:11" ht="15.75" customHeight="1" x14ac:dyDescent="0.15">
      <c r="A2126" s="2" t="s">
        <v>2125</v>
      </c>
      <c r="B2126" s="3">
        <v>2125</v>
      </c>
      <c r="C2126" s="45" t="s">
        <v>1</v>
      </c>
      <c r="D2126" s="4">
        <v>1</v>
      </c>
      <c r="E2126" s="4">
        <v>1</v>
      </c>
      <c r="F2126" s="4" t="s">
        <v>1</v>
      </c>
      <c r="G2126" s="12">
        <f t="shared" si="165"/>
        <v>1</v>
      </c>
      <c r="H2126" s="12" t="b">
        <f t="shared" si="166"/>
        <v>1</v>
      </c>
      <c r="I2126" s="12" t="b">
        <f t="shared" si="167"/>
        <v>0</v>
      </c>
      <c r="J2126" s="12" t="b">
        <f t="shared" si="168"/>
        <v>0</v>
      </c>
      <c r="K2126" s="13" t="b">
        <f t="shared" si="169"/>
        <v>0</v>
      </c>
    </row>
    <row r="2127" spans="1:11" ht="15.75" customHeight="1" x14ac:dyDescent="0.15">
      <c r="A2127" s="2" t="s">
        <v>2126</v>
      </c>
      <c r="B2127" s="3">
        <v>2126</v>
      </c>
      <c r="C2127" s="45" t="s">
        <v>1</v>
      </c>
      <c r="D2127" s="4">
        <v>1</v>
      </c>
      <c r="E2127" s="4">
        <v>1</v>
      </c>
      <c r="F2127" s="4" t="s">
        <v>1</v>
      </c>
      <c r="G2127" s="12">
        <f t="shared" si="165"/>
        <v>1</v>
      </c>
      <c r="H2127" s="12" t="b">
        <f t="shared" si="166"/>
        <v>1</v>
      </c>
      <c r="I2127" s="12" t="b">
        <f t="shared" si="167"/>
        <v>0</v>
      </c>
      <c r="J2127" s="12" t="b">
        <f t="shared" si="168"/>
        <v>0</v>
      </c>
      <c r="K2127" s="13" t="b">
        <f t="shared" si="169"/>
        <v>0</v>
      </c>
    </row>
    <row r="2128" spans="1:11" ht="15.75" customHeight="1" x14ac:dyDescent="0.15">
      <c r="A2128" s="2" t="s">
        <v>2127</v>
      </c>
      <c r="B2128" s="3">
        <v>2127</v>
      </c>
      <c r="C2128" s="45" t="s">
        <v>1</v>
      </c>
      <c r="D2128" s="4">
        <v>1</v>
      </c>
      <c r="E2128" s="4">
        <v>1</v>
      </c>
      <c r="F2128" s="4" t="s">
        <v>1</v>
      </c>
      <c r="G2128" s="12">
        <f t="shared" si="165"/>
        <v>1</v>
      </c>
      <c r="H2128" s="12" t="b">
        <f t="shared" si="166"/>
        <v>1</v>
      </c>
      <c r="I2128" s="12" t="b">
        <f t="shared" si="167"/>
        <v>0</v>
      </c>
      <c r="J2128" s="12" t="b">
        <f t="shared" si="168"/>
        <v>0</v>
      </c>
      <c r="K2128" s="13" t="b">
        <f t="shared" si="169"/>
        <v>0</v>
      </c>
    </row>
    <row r="2129" spans="1:11" ht="15.75" customHeight="1" x14ac:dyDescent="0.15">
      <c r="A2129" s="2" t="s">
        <v>2128</v>
      </c>
      <c r="B2129" s="3">
        <v>2128</v>
      </c>
      <c r="C2129" s="45" t="s">
        <v>2</v>
      </c>
      <c r="D2129" s="4">
        <v>0</v>
      </c>
      <c r="E2129" s="4">
        <v>2</v>
      </c>
      <c r="F2129" s="4" t="s">
        <v>1</v>
      </c>
      <c r="G2129" s="12">
        <f t="shared" si="165"/>
        <v>0</v>
      </c>
      <c r="H2129" s="12" t="b">
        <f t="shared" si="166"/>
        <v>0</v>
      </c>
      <c r="I2129" s="12" t="b">
        <f t="shared" si="167"/>
        <v>0</v>
      </c>
      <c r="J2129" s="12" t="b">
        <f t="shared" si="168"/>
        <v>0</v>
      </c>
      <c r="K2129" s="13" t="b">
        <f t="shared" si="169"/>
        <v>1</v>
      </c>
    </row>
    <row r="2130" spans="1:11" ht="15.75" customHeight="1" x14ac:dyDescent="0.15">
      <c r="A2130" s="2" t="s">
        <v>2129</v>
      </c>
      <c r="B2130" s="3">
        <v>2129</v>
      </c>
      <c r="C2130" s="45" t="s">
        <v>1</v>
      </c>
      <c r="D2130" s="4">
        <v>2</v>
      </c>
      <c r="E2130" s="4">
        <v>0</v>
      </c>
      <c r="F2130" s="4" t="s">
        <v>1</v>
      </c>
      <c r="G2130" s="12">
        <f t="shared" si="165"/>
        <v>1</v>
      </c>
      <c r="H2130" s="12" t="b">
        <f t="shared" si="166"/>
        <v>1</v>
      </c>
      <c r="I2130" s="12" t="b">
        <f t="shared" si="167"/>
        <v>0</v>
      </c>
      <c r="J2130" s="12" t="b">
        <f t="shared" si="168"/>
        <v>0</v>
      </c>
      <c r="K2130" s="13" t="b">
        <f t="shared" si="169"/>
        <v>0</v>
      </c>
    </row>
    <row r="2131" spans="1:11" ht="15.75" customHeight="1" x14ac:dyDescent="0.15">
      <c r="A2131" s="2" t="s">
        <v>2130</v>
      </c>
      <c r="B2131" s="3">
        <v>2130</v>
      </c>
      <c r="C2131" s="45" t="s">
        <v>1</v>
      </c>
      <c r="D2131" s="4">
        <v>1</v>
      </c>
      <c r="E2131" s="4">
        <v>1</v>
      </c>
      <c r="F2131" s="4" t="s">
        <v>1</v>
      </c>
      <c r="G2131" s="12">
        <f t="shared" si="165"/>
        <v>1</v>
      </c>
      <c r="H2131" s="12" t="b">
        <f t="shared" si="166"/>
        <v>1</v>
      </c>
      <c r="I2131" s="12" t="b">
        <f t="shared" si="167"/>
        <v>0</v>
      </c>
      <c r="J2131" s="12" t="b">
        <f t="shared" si="168"/>
        <v>0</v>
      </c>
      <c r="K2131" s="13" t="b">
        <f t="shared" si="169"/>
        <v>0</v>
      </c>
    </row>
    <row r="2132" spans="1:11" ht="15.75" customHeight="1" x14ac:dyDescent="0.15">
      <c r="A2132" s="2" t="s">
        <v>2131</v>
      </c>
      <c r="B2132" s="3">
        <v>2131</v>
      </c>
      <c r="C2132" s="45" t="s">
        <v>2</v>
      </c>
      <c r="D2132" s="4">
        <v>0</v>
      </c>
      <c r="E2132" s="4">
        <v>2</v>
      </c>
      <c r="F2132" s="4" t="s">
        <v>1</v>
      </c>
      <c r="G2132" s="12">
        <f t="shared" si="165"/>
        <v>0</v>
      </c>
      <c r="H2132" s="12" t="b">
        <f t="shared" si="166"/>
        <v>0</v>
      </c>
      <c r="I2132" s="12" t="b">
        <f t="shared" si="167"/>
        <v>0</v>
      </c>
      <c r="J2132" s="12" t="b">
        <f t="shared" si="168"/>
        <v>0</v>
      </c>
      <c r="K2132" s="13" t="b">
        <f t="shared" si="169"/>
        <v>1</v>
      </c>
    </row>
    <row r="2133" spans="1:11" ht="15.75" customHeight="1" x14ac:dyDescent="0.15">
      <c r="A2133" s="2" t="s">
        <v>2132</v>
      </c>
      <c r="B2133" s="3">
        <v>2132</v>
      </c>
      <c r="C2133" s="45" t="s">
        <v>2</v>
      </c>
      <c r="D2133" s="4">
        <v>0</v>
      </c>
      <c r="E2133" s="4">
        <v>2</v>
      </c>
      <c r="F2133" s="4" t="s">
        <v>1</v>
      </c>
      <c r="G2133" s="12">
        <f t="shared" si="165"/>
        <v>0</v>
      </c>
      <c r="H2133" s="12" t="b">
        <f t="shared" si="166"/>
        <v>0</v>
      </c>
      <c r="I2133" s="12" t="b">
        <f t="shared" si="167"/>
        <v>0</v>
      </c>
      <c r="J2133" s="12" t="b">
        <f t="shared" si="168"/>
        <v>0</v>
      </c>
      <c r="K2133" s="13" t="b">
        <f t="shared" si="169"/>
        <v>1</v>
      </c>
    </row>
    <row r="2134" spans="1:11" ht="15.75" customHeight="1" x14ac:dyDescent="0.15">
      <c r="A2134" s="2" t="s">
        <v>2133</v>
      </c>
      <c r="B2134" s="3">
        <v>2133</v>
      </c>
      <c r="C2134" s="45" t="s">
        <v>2</v>
      </c>
      <c r="D2134" s="4">
        <v>0</v>
      </c>
      <c r="E2134" s="4">
        <v>2</v>
      </c>
      <c r="F2134" s="4" t="s">
        <v>1</v>
      </c>
      <c r="G2134" s="12">
        <f t="shared" si="165"/>
        <v>0</v>
      </c>
      <c r="H2134" s="12" t="b">
        <f t="shared" si="166"/>
        <v>0</v>
      </c>
      <c r="I2134" s="12" t="b">
        <f t="shared" si="167"/>
        <v>0</v>
      </c>
      <c r="J2134" s="12" t="b">
        <f t="shared" si="168"/>
        <v>0</v>
      </c>
      <c r="K2134" s="13" t="b">
        <f t="shared" si="169"/>
        <v>1</v>
      </c>
    </row>
    <row r="2135" spans="1:11" ht="15.75" customHeight="1" x14ac:dyDescent="0.15">
      <c r="A2135" s="2" t="s">
        <v>2134</v>
      </c>
      <c r="B2135" s="3">
        <v>2134</v>
      </c>
      <c r="C2135" s="45" t="s">
        <v>1</v>
      </c>
      <c r="D2135" s="4">
        <v>2</v>
      </c>
      <c r="E2135" s="4">
        <v>0</v>
      </c>
      <c r="F2135" s="4" t="s">
        <v>1</v>
      </c>
      <c r="G2135" s="12">
        <f t="shared" si="165"/>
        <v>1</v>
      </c>
      <c r="H2135" s="12" t="b">
        <f t="shared" si="166"/>
        <v>1</v>
      </c>
      <c r="I2135" s="12" t="b">
        <f t="shared" si="167"/>
        <v>0</v>
      </c>
      <c r="J2135" s="12" t="b">
        <f t="shared" si="168"/>
        <v>0</v>
      </c>
      <c r="K2135" s="13" t="b">
        <f t="shared" si="169"/>
        <v>0</v>
      </c>
    </row>
    <row r="2136" spans="1:11" ht="15.75" customHeight="1" x14ac:dyDescent="0.15">
      <c r="A2136" s="2" t="s">
        <v>2135</v>
      </c>
      <c r="B2136" s="3">
        <v>2135</v>
      </c>
      <c r="C2136" s="45" t="s">
        <v>1</v>
      </c>
      <c r="D2136" s="4">
        <v>2</v>
      </c>
      <c r="E2136" s="4">
        <v>0</v>
      </c>
      <c r="F2136" s="4" t="s">
        <v>1</v>
      </c>
      <c r="G2136" s="12">
        <f t="shared" si="165"/>
        <v>1</v>
      </c>
      <c r="H2136" s="12" t="b">
        <f t="shared" si="166"/>
        <v>1</v>
      </c>
      <c r="I2136" s="12" t="b">
        <f t="shared" si="167"/>
        <v>0</v>
      </c>
      <c r="J2136" s="12" t="b">
        <f t="shared" si="168"/>
        <v>0</v>
      </c>
      <c r="K2136" s="13" t="b">
        <f t="shared" si="169"/>
        <v>0</v>
      </c>
    </row>
    <row r="2137" spans="1:11" ht="15.75" customHeight="1" x14ac:dyDescent="0.15">
      <c r="A2137" s="2" t="s">
        <v>2136</v>
      </c>
      <c r="B2137" s="3">
        <v>2136</v>
      </c>
      <c r="C2137" s="45" t="s">
        <v>2</v>
      </c>
      <c r="D2137" s="4">
        <v>0</v>
      </c>
      <c r="E2137" s="4">
        <v>2</v>
      </c>
      <c r="F2137" s="4" t="s">
        <v>1</v>
      </c>
      <c r="G2137" s="12">
        <f t="shared" si="165"/>
        <v>0</v>
      </c>
      <c r="H2137" s="12" t="b">
        <f t="shared" si="166"/>
        <v>0</v>
      </c>
      <c r="I2137" s="12" t="b">
        <f t="shared" si="167"/>
        <v>0</v>
      </c>
      <c r="J2137" s="12" t="b">
        <f t="shared" si="168"/>
        <v>0</v>
      </c>
      <c r="K2137" s="13" t="b">
        <f t="shared" si="169"/>
        <v>1</v>
      </c>
    </row>
    <row r="2138" spans="1:11" ht="15.75" customHeight="1" x14ac:dyDescent="0.15">
      <c r="A2138" s="2" t="s">
        <v>2137</v>
      </c>
      <c r="B2138" s="3">
        <v>2137</v>
      </c>
      <c r="C2138" s="45" t="s">
        <v>1</v>
      </c>
      <c r="D2138" s="4">
        <v>2</v>
      </c>
      <c r="E2138" s="4">
        <v>0</v>
      </c>
      <c r="F2138" s="4" t="s">
        <v>1</v>
      </c>
      <c r="G2138" s="12">
        <f t="shared" si="165"/>
        <v>1</v>
      </c>
      <c r="H2138" s="12" t="b">
        <f t="shared" si="166"/>
        <v>1</v>
      </c>
      <c r="I2138" s="12" t="b">
        <f t="shared" si="167"/>
        <v>0</v>
      </c>
      <c r="J2138" s="12" t="b">
        <f t="shared" si="168"/>
        <v>0</v>
      </c>
      <c r="K2138" s="13" t="b">
        <f t="shared" si="169"/>
        <v>0</v>
      </c>
    </row>
    <row r="2139" spans="1:11" ht="15.75" customHeight="1" x14ac:dyDescent="0.15">
      <c r="A2139" s="2" t="s">
        <v>2138</v>
      </c>
      <c r="B2139" s="3">
        <v>2138</v>
      </c>
      <c r="C2139" s="45" t="s">
        <v>1</v>
      </c>
      <c r="D2139" s="4">
        <v>1</v>
      </c>
      <c r="E2139" s="4">
        <v>1</v>
      </c>
      <c r="F2139" s="4" t="s">
        <v>1</v>
      </c>
      <c r="G2139" s="12">
        <f t="shared" si="165"/>
        <v>1</v>
      </c>
      <c r="H2139" s="12" t="b">
        <f t="shared" si="166"/>
        <v>1</v>
      </c>
      <c r="I2139" s="12" t="b">
        <f t="shared" si="167"/>
        <v>0</v>
      </c>
      <c r="J2139" s="12" t="b">
        <f t="shared" si="168"/>
        <v>0</v>
      </c>
      <c r="K2139" s="13" t="b">
        <f t="shared" si="169"/>
        <v>0</v>
      </c>
    </row>
    <row r="2140" spans="1:11" ht="15.75" customHeight="1" x14ac:dyDescent="0.15">
      <c r="A2140" s="2" t="s">
        <v>2139</v>
      </c>
      <c r="B2140" s="3">
        <v>2139</v>
      </c>
      <c r="C2140" s="45" t="s">
        <v>1</v>
      </c>
      <c r="D2140" s="4">
        <v>1</v>
      </c>
      <c r="E2140" s="4">
        <v>1</v>
      </c>
      <c r="F2140" s="4" t="s">
        <v>1</v>
      </c>
      <c r="G2140" s="12">
        <f t="shared" si="165"/>
        <v>1</v>
      </c>
      <c r="H2140" s="12" t="b">
        <f t="shared" si="166"/>
        <v>1</v>
      </c>
      <c r="I2140" s="12" t="b">
        <f t="shared" si="167"/>
        <v>0</v>
      </c>
      <c r="J2140" s="12" t="b">
        <f t="shared" si="168"/>
        <v>0</v>
      </c>
      <c r="K2140" s="13" t="b">
        <f t="shared" si="169"/>
        <v>0</v>
      </c>
    </row>
    <row r="2141" spans="1:11" ht="15.75" customHeight="1" x14ac:dyDescent="0.15">
      <c r="A2141" s="2" t="s">
        <v>2140</v>
      </c>
      <c r="B2141" s="3">
        <v>2140</v>
      </c>
      <c r="C2141" s="45" t="s">
        <v>1</v>
      </c>
      <c r="D2141" s="4">
        <v>0</v>
      </c>
      <c r="E2141" s="4">
        <v>0</v>
      </c>
      <c r="F2141" s="4" t="s">
        <v>1</v>
      </c>
      <c r="G2141" s="12">
        <f t="shared" si="165"/>
        <v>1</v>
      </c>
      <c r="H2141" s="12" t="b">
        <f t="shared" si="166"/>
        <v>1</v>
      </c>
      <c r="I2141" s="12" t="b">
        <f t="shared" si="167"/>
        <v>0</v>
      </c>
      <c r="J2141" s="12" t="b">
        <f t="shared" si="168"/>
        <v>0</v>
      </c>
      <c r="K2141" s="13" t="b">
        <f t="shared" si="169"/>
        <v>0</v>
      </c>
    </row>
    <row r="2142" spans="1:11" ht="15.75" customHeight="1" x14ac:dyDescent="0.15">
      <c r="A2142" s="2" t="s">
        <v>2141</v>
      </c>
      <c r="B2142" s="3">
        <v>2141</v>
      </c>
      <c r="C2142" s="45" t="s">
        <v>2</v>
      </c>
      <c r="D2142" s="4">
        <v>1</v>
      </c>
      <c r="E2142" s="4">
        <v>1</v>
      </c>
      <c r="F2142" s="4" t="s">
        <v>1</v>
      </c>
      <c r="G2142" s="12">
        <f t="shared" si="165"/>
        <v>0</v>
      </c>
      <c r="H2142" s="12" t="b">
        <f t="shared" si="166"/>
        <v>0</v>
      </c>
      <c r="I2142" s="12" t="b">
        <f t="shared" si="167"/>
        <v>0</v>
      </c>
      <c r="J2142" s="12" t="b">
        <f t="shared" si="168"/>
        <v>0</v>
      </c>
      <c r="K2142" s="13" t="b">
        <f t="shared" si="169"/>
        <v>1</v>
      </c>
    </row>
    <row r="2143" spans="1:11" ht="15.75" customHeight="1" x14ac:dyDescent="0.15">
      <c r="A2143" s="2" t="s">
        <v>2142</v>
      </c>
      <c r="B2143" s="3">
        <v>2142</v>
      </c>
      <c r="C2143" s="45" t="s">
        <v>1</v>
      </c>
      <c r="D2143" s="4">
        <v>2</v>
      </c>
      <c r="E2143" s="4">
        <v>0</v>
      </c>
      <c r="F2143" s="4" t="s">
        <v>1</v>
      </c>
      <c r="G2143" s="12">
        <f t="shared" si="165"/>
        <v>1</v>
      </c>
      <c r="H2143" s="12" t="b">
        <f t="shared" si="166"/>
        <v>1</v>
      </c>
      <c r="I2143" s="12" t="b">
        <f t="shared" si="167"/>
        <v>0</v>
      </c>
      <c r="J2143" s="12" t="b">
        <f t="shared" si="168"/>
        <v>0</v>
      </c>
      <c r="K2143" s="13" t="b">
        <f t="shared" si="169"/>
        <v>0</v>
      </c>
    </row>
    <row r="2144" spans="1:11" ht="15.75" customHeight="1" x14ac:dyDescent="0.15">
      <c r="A2144" s="2" t="s">
        <v>2143</v>
      </c>
      <c r="B2144" s="3">
        <v>2143</v>
      </c>
      <c r="C2144" s="45" t="s">
        <v>2</v>
      </c>
      <c r="D2144" s="4">
        <v>0</v>
      </c>
      <c r="E2144" s="4">
        <v>2</v>
      </c>
      <c r="F2144" s="4" t="s">
        <v>1</v>
      </c>
      <c r="G2144" s="12">
        <f t="shared" si="165"/>
        <v>0</v>
      </c>
      <c r="H2144" s="12" t="b">
        <f t="shared" si="166"/>
        <v>0</v>
      </c>
      <c r="I2144" s="12" t="b">
        <f t="shared" si="167"/>
        <v>0</v>
      </c>
      <c r="J2144" s="12" t="b">
        <f t="shared" si="168"/>
        <v>0</v>
      </c>
      <c r="K2144" s="13" t="b">
        <f t="shared" si="169"/>
        <v>1</v>
      </c>
    </row>
    <row r="2145" spans="1:11" ht="15.75" customHeight="1" x14ac:dyDescent="0.15">
      <c r="A2145" s="2" t="s">
        <v>2144</v>
      </c>
      <c r="B2145" s="3">
        <v>2144</v>
      </c>
      <c r="C2145" s="45" t="s">
        <v>1</v>
      </c>
      <c r="D2145" s="4">
        <v>0</v>
      </c>
      <c r="E2145" s="4">
        <v>0</v>
      </c>
      <c r="F2145" s="4" t="s">
        <v>1</v>
      </c>
      <c r="G2145" s="12">
        <f t="shared" si="165"/>
        <v>1</v>
      </c>
      <c r="H2145" s="12" t="b">
        <f t="shared" si="166"/>
        <v>1</v>
      </c>
      <c r="I2145" s="12" t="b">
        <f t="shared" si="167"/>
        <v>0</v>
      </c>
      <c r="J2145" s="12" t="b">
        <f t="shared" si="168"/>
        <v>0</v>
      </c>
      <c r="K2145" s="13" t="b">
        <f t="shared" si="169"/>
        <v>0</v>
      </c>
    </row>
    <row r="2146" spans="1:11" ht="15.75" customHeight="1" x14ac:dyDescent="0.15">
      <c r="A2146" s="2" t="s">
        <v>2145</v>
      </c>
      <c r="B2146" s="3">
        <v>2145</v>
      </c>
      <c r="C2146" s="45" t="s">
        <v>1</v>
      </c>
      <c r="D2146" s="4">
        <v>1</v>
      </c>
      <c r="E2146" s="4">
        <v>1</v>
      </c>
      <c r="F2146" s="4" t="s">
        <v>1</v>
      </c>
      <c r="G2146" s="12">
        <f t="shared" si="165"/>
        <v>1</v>
      </c>
      <c r="H2146" s="12" t="b">
        <f t="shared" si="166"/>
        <v>1</v>
      </c>
      <c r="I2146" s="12" t="b">
        <f t="shared" si="167"/>
        <v>0</v>
      </c>
      <c r="J2146" s="12" t="b">
        <f t="shared" si="168"/>
        <v>0</v>
      </c>
      <c r="K2146" s="13" t="b">
        <f t="shared" si="169"/>
        <v>0</v>
      </c>
    </row>
    <row r="2147" spans="1:11" ht="15.75" customHeight="1" x14ac:dyDescent="0.15">
      <c r="A2147" s="2" t="s">
        <v>2146</v>
      </c>
      <c r="B2147" s="3">
        <v>2146</v>
      </c>
      <c r="C2147" s="45" t="s">
        <v>1</v>
      </c>
      <c r="D2147" s="4">
        <v>1</v>
      </c>
      <c r="E2147" s="4">
        <v>1</v>
      </c>
      <c r="F2147" s="4" t="s">
        <v>1</v>
      </c>
      <c r="G2147" s="12">
        <f t="shared" si="165"/>
        <v>1</v>
      </c>
      <c r="H2147" s="12" t="b">
        <f t="shared" si="166"/>
        <v>1</v>
      </c>
      <c r="I2147" s="12" t="b">
        <f t="shared" si="167"/>
        <v>0</v>
      </c>
      <c r="J2147" s="12" t="b">
        <f t="shared" si="168"/>
        <v>0</v>
      </c>
      <c r="K2147" s="13" t="b">
        <f t="shared" si="169"/>
        <v>0</v>
      </c>
    </row>
    <row r="2148" spans="1:11" ht="15.75" customHeight="1" x14ac:dyDescent="0.15">
      <c r="A2148" s="2" t="s">
        <v>2147</v>
      </c>
      <c r="B2148" s="3">
        <v>2147</v>
      </c>
      <c r="C2148" s="45" t="s">
        <v>1</v>
      </c>
      <c r="D2148" s="4">
        <v>1</v>
      </c>
      <c r="E2148" s="4">
        <v>1</v>
      </c>
      <c r="F2148" s="4" t="s">
        <v>1</v>
      </c>
      <c r="G2148" s="12">
        <f t="shared" si="165"/>
        <v>1</v>
      </c>
      <c r="H2148" s="12" t="b">
        <f t="shared" si="166"/>
        <v>1</v>
      </c>
      <c r="I2148" s="12" t="b">
        <f t="shared" si="167"/>
        <v>0</v>
      </c>
      <c r="J2148" s="12" t="b">
        <f t="shared" si="168"/>
        <v>0</v>
      </c>
      <c r="K2148" s="13" t="b">
        <f t="shared" si="169"/>
        <v>0</v>
      </c>
    </row>
    <row r="2149" spans="1:11" ht="15.75" customHeight="1" x14ac:dyDescent="0.15">
      <c r="A2149" s="2" t="s">
        <v>2148</v>
      </c>
      <c r="B2149" s="3">
        <v>2148</v>
      </c>
      <c r="C2149" s="45" t="s">
        <v>1</v>
      </c>
      <c r="D2149" s="4">
        <v>2</v>
      </c>
      <c r="E2149" s="4">
        <v>0</v>
      </c>
      <c r="F2149" s="4" t="s">
        <v>1</v>
      </c>
      <c r="G2149" s="12">
        <f t="shared" si="165"/>
        <v>1</v>
      </c>
      <c r="H2149" s="12" t="b">
        <f t="shared" si="166"/>
        <v>1</v>
      </c>
      <c r="I2149" s="12" t="b">
        <f t="shared" si="167"/>
        <v>0</v>
      </c>
      <c r="J2149" s="12" t="b">
        <f t="shared" si="168"/>
        <v>0</v>
      </c>
      <c r="K2149" s="13" t="b">
        <f t="shared" si="169"/>
        <v>0</v>
      </c>
    </row>
    <row r="2150" spans="1:11" ht="15.75" customHeight="1" x14ac:dyDescent="0.15">
      <c r="A2150" s="2" t="s">
        <v>2149</v>
      </c>
      <c r="B2150" s="3">
        <v>2149</v>
      </c>
      <c r="C2150" s="45" t="s">
        <v>1</v>
      </c>
      <c r="D2150" s="4">
        <v>1</v>
      </c>
      <c r="E2150" s="4">
        <v>1</v>
      </c>
      <c r="F2150" s="4" t="s">
        <v>1</v>
      </c>
      <c r="G2150" s="12">
        <f t="shared" si="165"/>
        <v>1</v>
      </c>
      <c r="H2150" s="12" t="b">
        <f t="shared" si="166"/>
        <v>1</v>
      </c>
      <c r="I2150" s="12" t="b">
        <f t="shared" si="167"/>
        <v>0</v>
      </c>
      <c r="J2150" s="12" t="b">
        <f t="shared" si="168"/>
        <v>0</v>
      </c>
      <c r="K2150" s="13" t="b">
        <f t="shared" si="169"/>
        <v>0</v>
      </c>
    </row>
    <row r="2151" spans="1:11" ht="15.75" customHeight="1" x14ac:dyDescent="0.15">
      <c r="A2151" s="2" t="s">
        <v>2150</v>
      </c>
      <c r="B2151" s="3">
        <v>2150</v>
      </c>
      <c r="C2151" s="45" t="s">
        <v>1</v>
      </c>
      <c r="D2151" s="4">
        <v>0</v>
      </c>
      <c r="E2151" s="4">
        <v>0</v>
      </c>
      <c r="F2151" s="4" t="s">
        <v>1</v>
      </c>
      <c r="G2151" s="12">
        <f t="shared" si="165"/>
        <v>1</v>
      </c>
      <c r="H2151" s="12" t="b">
        <f t="shared" si="166"/>
        <v>1</v>
      </c>
      <c r="I2151" s="12" t="b">
        <f t="shared" si="167"/>
        <v>0</v>
      </c>
      <c r="J2151" s="12" t="b">
        <f t="shared" si="168"/>
        <v>0</v>
      </c>
      <c r="K2151" s="13" t="b">
        <f t="shared" si="169"/>
        <v>0</v>
      </c>
    </row>
    <row r="2152" spans="1:11" ht="15.75" customHeight="1" x14ac:dyDescent="0.15">
      <c r="A2152" s="2" t="s">
        <v>2151</v>
      </c>
      <c r="B2152" s="3">
        <v>2151</v>
      </c>
      <c r="C2152" s="45" t="s">
        <v>2</v>
      </c>
      <c r="D2152" s="4">
        <v>0</v>
      </c>
      <c r="E2152" s="4">
        <v>2</v>
      </c>
      <c r="F2152" s="4" t="s">
        <v>1</v>
      </c>
      <c r="G2152" s="12">
        <f t="shared" si="165"/>
        <v>0</v>
      </c>
      <c r="H2152" s="12" t="b">
        <f t="shared" si="166"/>
        <v>0</v>
      </c>
      <c r="I2152" s="12" t="b">
        <f t="shared" si="167"/>
        <v>0</v>
      </c>
      <c r="J2152" s="12" t="b">
        <f t="shared" si="168"/>
        <v>0</v>
      </c>
      <c r="K2152" s="13" t="b">
        <f t="shared" si="169"/>
        <v>1</v>
      </c>
    </row>
    <row r="2153" spans="1:11" ht="15.75" customHeight="1" x14ac:dyDescent="0.15">
      <c r="A2153" s="2" t="s">
        <v>2152</v>
      </c>
      <c r="B2153" s="3">
        <v>2152</v>
      </c>
      <c r="C2153" s="45" t="s">
        <v>1</v>
      </c>
      <c r="D2153" s="4">
        <v>1</v>
      </c>
      <c r="E2153" s="4">
        <v>1</v>
      </c>
      <c r="F2153" s="4" t="s">
        <v>1</v>
      </c>
      <c r="G2153" s="12">
        <f t="shared" si="165"/>
        <v>1</v>
      </c>
      <c r="H2153" s="12" t="b">
        <f t="shared" si="166"/>
        <v>1</v>
      </c>
      <c r="I2153" s="12" t="b">
        <f t="shared" si="167"/>
        <v>0</v>
      </c>
      <c r="J2153" s="12" t="b">
        <f t="shared" si="168"/>
        <v>0</v>
      </c>
      <c r="K2153" s="13" t="b">
        <f t="shared" si="169"/>
        <v>0</v>
      </c>
    </row>
    <row r="2154" spans="1:11" ht="15.75" customHeight="1" x14ac:dyDescent="0.15">
      <c r="A2154" s="2" t="s">
        <v>2153</v>
      </c>
      <c r="B2154" s="3">
        <v>2153</v>
      </c>
      <c r="C2154" s="45" t="s">
        <v>2</v>
      </c>
      <c r="D2154" s="4">
        <v>0</v>
      </c>
      <c r="E2154" s="4">
        <v>2</v>
      </c>
      <c r="F2154" s="4" t="s">
        <v>1</v>
      </c>
      <c r="G2154" s="12">
        <f t="shared" si="165"/>
        <v>0</v>
      </c>
      <c r="H2154" s="12" t="b">
        <f t="shared" si="166"/>
        <v>0</v>
      </c>
      <c r="I2154" s="12" t="b">
        <f t="shared" si="167"/>
        <v>0</v>
      </c>
      <c r="J2154" s="12" t="b">
        <f t="shared" si="168"/>
        <v>0</v>
      </c>
      <c r="K2154" s="13" t="b">
        <f t="shared" si="169"/>
        <v>1</v>
      </c>
    </row>
    <row r="2155" spans="1:11" ht="15.75" customHeight="1" x14ac:dyDescent="0.15">
      <c r="A2155" s="2" t="s">
        <v>2154</v>
      </c>
      <c r="B2155" s="3">
        <v>2154</v>
      </c>
      <c r="C2155" s="45" t="s">
        <v>1</v>
      </c>
      <c r="D2155" s="4">
        <v>1</v>
      </c>
      <c r="E2155" s="4">
        <v>1</v>
      </c>
      <c r="F2155" s="4" t="s">
        <v>1</v>
      </c>
      <c r="G2155" s="12">
        <f t="shared" si="165"/>
        <v>1</v>
      </c>
      <c r="H2155" s="12" t="b">
        <f t="shared" si="166"/>
        <v>1</v>
      </c>
      <c r="I2155" s="12" t="b">
        <f t="shared" si="167"/>
        <v>0</v>
      </c>
      <c r="J2155" s="12" t="b">
        <f t="shared" si="168"/>
        <v>0</v>
      </c>
      <c r="K2155" s="13" t="b">
        <f t="shared" si="169"/>
        <v>0</v>
      </c>
    </row>
    <row r="2156" spans="1:11" ht="15.75" customHeight="1" x14ac:dyDescent="0.15">
      <c r="A2156" s="2" t="s">
        <v>2155</v>
      </c>
      <c r="B2156" s="3">
        <v>2155</v>
      </c>
      <c r="C2156" s="45" t="s">
        <v>1</v>
      </c>
      <c r="D2156" s="4">
        <v>2</v>
      </c>
      <c r="E2156" s="4">
        <v>0</v>
      </c>
      <c r="F2156" s="4" t="s">
        <v>1</v>
      </c>
      <c r="G2156" s="12">
        <f t="shared" si="165"/>
        <v>1</v>
      </c>
      <c r="H2156" s="12" t="b">
        <f t="shared" si="166"/>
        <v>1</v>
      </c>
      <c r="I2156" s="12" t="b">
        <f t="shared" si="167"/>
        <v>0</v>
      </c>
      <c r="J2156" s="12" t="b">
        <f t="shared" si="168"/>
        <v>0</v>
      </c>
      <c r="K2156" s="13" t="b">
        <f t="shared" si="169"/>
        <v>0</v>
      </c>
    </row>
    <row r="2157" spans="1:11" ht="15.75" customHeight="1" x14ac:dyDescent="0.15">
      <c r="A2157" s="2" t="s">
        <v>2156</v>
      </c>
      <c r="B2157" s="3">
        <v>2156</v>
      </c>
      <c r="C2157" s="45" t="s">
        <v>1</v>
      </c>
      <c r="D2157" s="4">
        <v>2</v>
      </c>
      <c r="E2157" s="4">
        <v>0</v>
      </c>
      <c r="F2157" s="4" t="s">
        <v>1</v>
      </c>
      <c r="G2157" s="12">
        <f t="shared" si="165"/>
        <v>1</v>
      </c>
      <c r="H2157" s="12" t="b">
        <f t="shared" si="166"/>
        <v>1</v>
      </c>
      <c r="I2157" s="12" t="b">
        <f t="shared" si="167"/>
        <v>0</v>
      </c>
      <c r="J2157" s="12" t="b">
        <f t="shared" si="168"/>
        <v>0</v>
      </c>
      <c r="K2157" s="13" t="b">
        <f t="shared" si="169"/>
        <v>0</v>
      </c>
    </row>
    <row r="2158" spans="1:11" ht="15.75" customHeight="1" x14ac:dyDescent="0.15">
      <c r="A2158" s="2" t="s">
        <v>2157</v>
      </c>
      <c r="B2158" s="3">
        <v>2157</v>
      </c>
      <c r="C2158" s="45" t="s">
        <v>1</v>
      </c>
      <c r="D2158" s="4">
        <v>2</v>
      </c>
      <c r="E2158" s="4">
        <v>0</v>
      </c>
      <c r="F2158" s="4" t="s">
        <v>1</v>
      </c>
      <c r="G2158" s="12">
        <f t="shared" si="165"/>
        <v>1</v>
      </c>
      <c r="H2158" s="12" t="b">
        <f t="shared" si="166"/>
        <v>1</v>
      </c>
      <c r="I2158" s="12" t="b">
        <f t="shared" si="167"/>
        <v>0</v>
      </c>
      <c r="J2158" s="12" t="b">
        <f t="shared" si="168"/>
        <v>0</v>
      </c>
      <c r="K2158" s="13" t="b">
        <f t="shared" si="169"/>
        <v>0</v>
      </c>
    </row>
    <row r="2159" spans="1:11" ht="15.75" customHeight="1" x14ac:dyDescent="0.15">
      <c r="A2159" s="2" t="s">
        <v>2158</v>
      </c>
      <c r="B2159" s="3">
        <v>2158</v>
      </c>
      <c r="C2159" s="45" t="s">
        <v>1</v>
      </c>
      <c r="D2159" s="4">
        <v>2</v>
      </c>
      <c r="E2159" s="4">
        <v>0</v>
      </c>
      <c r="F2159" s="4" t="s">
        <v>1</v>
      </c>
      <c r="G2159" s="12">
        <f t="shared" si="165"/>
        <v>1</v>
      </c>
      <c r="H2159" s="12" t="b">
        <f t="shared" si="166"/>
        <v>1</v>
      </c>
      <c r="I2159" s="12" t="b">
        <f t="shared" si="167"/>
        <v>0</v>
      </c>
      <c r="J2159" s="12" t="b">
        <f t="shared" si="168"/>
        <v>0</v>
      </c>
      <c r="K2159" s="13" t="b">
        <f t="shared" si="169"/>
        <v>0</v>
      </c>
    </row>
    <row r="2160" spans="1:11" ht="15.75" customHeight="1" x14ac:dyDescent="0.15">
      <c r="A2160" s="2" t="s">
        <v>2159</v>
      </c>
      <c r="B2160" s="3">
        <v>2159</v>
      </c>
      <c r="C2160" s="45" t="s">
        <v>1</v>
      </c>
      <c r="D2160" s="4">
        <v>1</v>
      </c>
      <c r="E2160" s="4">
        <v>1</v>
      </c>
      <c r="F2160" s="4" t="s">
        <v>1</v>
      </c>
      <c r="G2160" s="12">
        <f t="shared" si="165"/>
        <v>1</v>
      </c>
      <c r="H2160" s="12" t="b">
        <f t="shared" si="166"/>
        <v>1</v>
      </c>
      <c r="I2160" s="12" t="b">
        <f t="shared" si="167"/>
        <v>0</v>
      </c>
      <c r="J2160" s="12" t="b">
        <f t="shared" si="168"/>
        <v>0</v>
      </c>
      <c r="K2160" s="13" t="b">
        <f t="shared" si="169"/>
        <v>0</v>
      </c>
    </row>
    <row r="2161" spans="1:11" ht="15.75" customHeight="1" x14ac:dyDescent="0.15">
      <c r="A2161" s="2" t="s">
        <v>2160</v>
      </c>
      <c r="B2161" s="3">
        <v>2160</v>
      </c>
      <c r="C2161" s="45" t="s">
        <v>1</v>
      </c>
      <c r="D2161" s="4">
        <v>2</v>
      </c>
      <c r="E2161" s="4">
        <v>0</v>
      </c>
      <c r="F2161" s="4" t="s">
        <v>1</v>
      </c>
      <c r="G2161" s="12">
        <f t="shared" si="165"/>
        <v>1</v>
      </c>
      <c r="H2161" s="12" t="b">
        <f t="shared" si="166"/>
        <v>1</v>
      </c>
      <c r="I2161" s="12" t="b">
        <f t="shared" si="167"/>
        <v>0</v>
      </c>
      <c r="J2161" s="12" t="b">
        <f t="shared" si="168"/>
        <v>0</v>
      </c>
      <c r="K2161" s="13" t="b">
        <f t="shared" si="169"/>
        <v>0</v>
      </c>
    </row>
    <row r="2162" spans="1:11" ht="15.75" customHeight="1" x14ac:dyDescent="0.15">
      <c r="A2162" s="2" t="s">
        <v>2161</v>
      </c>
      <c r="B2162" s="3">
        <v>2161</v>
      </c>
      <c r="C2162" s="45" t="s">
        <v>1</v>
      </c>
      <c r="D2162" s="4">
        <v>1</v>
      </c>
      <c r="E2162" s="4">
        <v>1</v>
      </c>
      <c r="F2162" s="4" t="s">
        <v>1</v>
      </c>
      <c r="G2162" s="12">
        <f t="shared" si="165"/>
        <v>1</v>
      </c>
      <c r="H2162" s="12" t="b">
        <f t="shared" si="166"/>
        <v>1</v>
      </c>
      <c r="I2162" s="12" t="b">
        <f t="shared" si="167"/>
        <v>0</v>
      </c>
      <c r="J2162" s="12" t="b">
        <f t="shared" si="168"/>
        <v>0</v>
      </c>
      <c r="K2162" s="13" t="b">
        <f t="shared" si="169"/>
        <v>0</v>
      </c>
    </row>
    <row r="2163" spans="1:11" ht="15.75" customHeight="1" x14ac:dyDescent="0.15">
      <c r="A2163" s="2" t="s">
        <v>2162</v>
      </c>
      <c r="B2163" s="3">
        <v>2162</v>
      </c>
      <c r="C2163" s="45" t="s">
        <v>1</v>
      </c>
      <c r="D2163" s="4">
        <v>2</v>
      </c>
      <c r="E2163" s="4">
        <v>0</v>
      </c>
      <c r="F2163" s="4" t="s">
        <v>1</v>
      </c>
      <c r="G2163" s="12">
        <f t="shared" si="165"/>
        <v>1</v>
      </c>
      <c r="H2163" s="12" t="b">
        <f t="shared" si="166"/>
        <v>1</v>
      </c>
      <c r="I2163" s="12" t="b">
        <f t="shared" si="167"/>
        <v>0</v>
      </c>
      <c r="J2163" s="12" t="b">
        <f t="shared" si="168"/>
        <v>0</v>
      </c>
      <c r="K2163" s="13" t="b">
        <f t="shared" si="169"/>
        <v>0</v>
      </c>
    </row>
    <row r="2164" spans="1:11" ht="15.75" customHeight="1" x14ac:dyDescent="0.15">
      <c r="A2164" s="2" t="s">
        <v>2163</v>
      </c>
      <c r="B2164" s="3">
        <v>2163</v>
      </c>
      <c r="C2164" s="45" t="s">
        <v>1</v>
      </c>
      <c r="D2164" s="4">
        <v>1</v>
      </c>
      <c r="E2164" s="4">
        <v>1</v>
      </c>
      <c r="F2164" s="4" t="s">
        <v>1</v>
      </c>
      <c r="G2164" s="12">
        <f t="shared" si="165"/>
        <v>1</v>
      </c>
      <c r="H2164" s="12" t="b">
        <f t="shared" si="166"/>
        <v>1</v>
      </c>
      <c r="I2164" s="12" t="b">
        <f t="shared" si="167"/>
        <v>0</v>
      </c>
      <c r="J2164" s="12" t="b">
        <f t="shared" si="168"/>
        <v>0</v>
      </c>
      <c r="K2164" s="13" t="b">
        <f t="shared" si="169"/>
        <v>0</v>
      </c>
    </row>
    <row r="2165" spans="1:11" ht="15.75" customHeight="1" x14ac:dyDescent="0.15">
      <c r="A2165" s="2" t="s">
        <v>2164</v>
      </c>
      <c r="B2165" s="3">
        <v>2164</v>
      </c>
      <c r="C2165" s="45" t="s">
        <v>2</v>
      </c>
      <c r="D2165" s="4">
        <v>0</v>
      </c>
      <c r="E2165" s="4">
        <v>2</v>
      </c>
      <c r="F2165" s="4" t="s">
        <v>1</v>
      </c>
      <c r="G2165" s="12">
        <f t="shared" si="165"/>
        <v>0</v>
      </c>
      <c r="H2165" s="12" t="b">
        <f t="shared" si="166"/>
        <v>0</v>
      </c>
      <c r="I2165" s="12" t="b">
        <f t="shared" si="167"/>
        <v>0</v>
      </c>
      <c r="J2165" s="12" t="b">
        <f t="shared" si="168"/>
        <v>0</v>
      </c>
      <c r="K2165" s="13" t="b">
        <f t="shared" si="169"/>
        <v>1</v>
      </c>
    </row>
    <row r="2166" spans="1:11" ht="15.75" customHeight="1" x14ac:dyDescent="0.15">
      <c r="A2166" s="2" t="s">
        <v>2165</v>
      </c>
      <c r="B2166" s="3">
        <v>2165</v>
      </c>
      <c r="C2166" s="45" t="s">
        <v>1</v>
      </c>
      <c r="D2166" s="4">
        <v>1</v>
      </c>
      <c r="E2166" s="4">
        <v>1</v>
      </c>
      <c r="F2166" s="4" t="s">
        <v>1</v>
      </c>
      <c r="G2166" s="12">
        <f t="shared" si="165"/>
        <v>1</v>
      </c>
      <c r="H2166" s="12" t="b">
        <f t="shared" si="166"/>
        <v>1</v>
      </c>
      <c r="I2166" s="12" t="b">
        <f t="shared" si="167"/>
        <v>0</v>
      </c>
      <c r="J2166" s="12" t="b">
        <f t="shared" si="168"/>
        <v>0</v>
      </c>
      <c r="K2166" s="13" t="b">
        <f t="shared" si="169"/>
        <v>0</v>
      </c>
    </row>
    <row r="2167" spans="1:11" ht="15.75" customHeight="1" x14ac:dyDescent="0.15">
      <c r="A2167" s="2" t="s">
        <v>2166</v>
      </c>
      <c r="B2167" s="3">
        <v>2166</v>
      </c>
      <c r="C2167" s="45" t="s">
        <v>1</v>
      </c>
      <c r="D2167" s="4">
        <v>2</v>
      </c>
      <c r="E2167" s="4">
        <v>0</v>
      </c>
      <c r="F2167" s="4" t="s">
        <v>1</v>
      </c>
      <c r="G2167" s="12">
        <f t="shared" si="165"/>
        <v>1</v>
      </c>
      <c r="H2167" s="12" t="b">
        <f t="shared" si="166"/>
        <v>1</v>
      </c>
      <c r="I2167" s="12" t="b">
        <f t="shared" si="167"/>
        <v>0</v>
      </c>
      <c r="J2167" s="12" t="b">
        <f t="shared" si="168"/>
        <v>0</v>
      </c>
      <c r="K2167" s="13" t="b">
        <f t="shared" si="169"/>
        <v>0</v>
      </c>
    </row>
    <row r="2168" spans="1:11" ht="15.75" customHeight="1" x14ac:dyDescent="0.15">
      <c r="A2168" s="2" t="s">
        <v>2167</v>
      </c>
      <c r="B2168" s="3">
        <v>2167</v>
      </c>
      <c r="C2168" s="45" t="s">
        <v>1</v>
      </c>
      <c r="D2168" s="4">
        <v>2</v>
      </c>
      <c r="E2168" s="4">
        <v>0</v>
      </c>
      <c r="F2168" s="4" t="s">
        <v>1</v>
      </c>
      <c r="G2168" s="12">
        <f t="shared" si="165"/>
        <v>1</v>
      </c>
      <c r="H2168" s="12" t="b">
        <f t="shared" si="166"/>
        <v>1</v>
      </c>
      <c r="I2168" s="12" t="b">
        <f t="shared" si="167"/>
        <v>0</v>
      </c>
      <c r="J2168" s="12" t="b">
        <f t="shared" si="168"/>
        <v>0</v>
      </c>
      <c r="K2168" s="13" t="b">
        <f t="shared" si="169"/>
        <v>0</v>
      </c>
    </row>
    <row r="2169" spans="1:11" ht="15.75" customHeight="1" x14ac:dyDescent="0.15">
      <c r="A2169" s="2" t="s">
        <v>2168</v>
      </c>
      <c r="B2169" s="3">
        <v>2168</v>
      </c>
      <c r="C2169" s="45" t="s">
        <v>2</v>
      </c>
      <c r="D2169" s="4">
        <v>0</v>
      </c>
      <c r="E2169" s="4">
        <v>2</v>
      </c>
      <c r="F2169" s="4" t="s">
        <v>1</v>
      </c>
      <c r="G2169" s="12">
        <f t="shared" si="165"/>
        <v>0</v>
      </c>
      <c r="H2169" s="12" t="b">
        <f t="shared" si="166"/>
        <v>0</v>
      </c>
      <c r="I2169" s="12" t="b">
        <f t="shared" si="167"/>
        <v>0</v>
      </c>
      <c r="J2169" s="12" t="b">
        <f t="shared" si="168"/>
        <v>0</v>
      </c>
      <c r="K2169" s="13" t="b">
        <f t="shared" si="169"/>
        <v>1</v>
      </c>
    </row>
    <row r="2170" spans="1:11" ht="15.75" customHeight="1" x14ac:dyDescent="0.15">
      <c r="A2170" s="2" t="s">
        <v>2169</v>
      </c>
      <c r="B2170" s="3">
        <v>2169</v>
      </c>
      <c r="C2170" s="45" t="s">
        <v>1</v>
      </c>
      <c r="D2170" s="4">
        <v>0</v>
      </c>
      <c r="E2170" s="4">
        <v>0</v>
      </c>
      <c r="F2170" s="4" t="s">
        <v>1</v>
      </c>
      <c r="G2170" s="12">
        <f t="shared" si="165"/>
        <v>1</v>
      </c>
      <c r="H2170" s="12" t="b">
        <f t="shared" si="166"/>
        <v>1</v>
      </c>
      <c r="I2170" s="12" t="b">
        <f t="shared" si="167"/>
        <v>0</v>
      </c>
      <c r="J2170" s="12" t="b">
        <f t="shared" si="168"/>
        <v>0</v>
      </c>
      <c r="K2170" s="13" t="b">
        <f t="shared" si="169"/>
        <v>0</v>
      </c>
    </row>
    <row r="2171" spans="1:11" ht="15.75" customHeight="1" x14ac:dyDescent="0.15">
      <c r="A2171" s="2" t="s">
        <v>2170</v>
      </c>
      <c r="B2171" s="3">
        <v>2170</v>
      </c>
      <c r="C2171" s="45" t="s">
        <v>1</v>
      </c>
      <c r="D2171" s="4">
        <v>1</v>
      </c>
      <c r="E2171" s="4">
        <v>1</v>
      </c>
      <c r="F2171" s="4" t="s">
        <v>1</v>
      </c>
      <c r="G2171" s="12">
        <f t="shared" si="165"/>
        <v>1</v>
      </c>
      <c r="H2171" s="12" t="b">
        <f t="shared" si="166"/>
        <v>1</v>
      </c>
      <c r="I2171" s="12" t="b">
        <f t="shared" si="167"/>
        <v>0</v>
      </c>
      <c r="J2171" s="12" t="b">
        <f t="shared" si="168"/>
        <v>0</v>
      </c>
      <c r="K2171" s="13" t="b">
        <f t="shared" si="169"/>
        <v>0</v>
      </c>
    </row>
    <row r="2172" spans="1:11" ht="15.75" customHeight="1" x14ac:dyDescent="0.15">
      <c r="A2172" s="2" t="s">
        <v>2171</v>
      </c>
      <c r="B2172" s="3">
        <v>2171</v>
      </c>
      <c r="C2172" s="45" t="s">
        <v>1</v>
      </c>
      <c r="D2172" s="4">
        <v>2</v>
      </c>
      <c r="E2172" s="4">
        <v>0</v>
      </c>
      <c r="F2172" s="4" t="s">
        <v>1</v>
      </c>
      <c r="G2172" s="12">
        <f t="shared" si="165"/>
        <v>1</v>
      </c>
      <c r="H2172" s="12" t="b">
        <f t="shared" si="166"/>
        <v>1</v>
      </c>
      <c r="I2172" s="12" t="b">
        <f t="shared" si="167"/>
        <v>0</v>
      </c>
      <c r="J2172" s="12" t="b">
        <f t="shared" si="168"/>
        <v>0</v>
      </c>
      <c r="K2172" s="13" t="b">
        <f t="shared" si="169"/>
        <v>0</v>
      </c>
    </row>
    <row r="2173" spans="1:11" ht="15.75" customHeight="1" x14ac:dyDescent="0.15">
      <c r="A2173" s="2" t="s">
        <v>2172</v>
      </c>
      <c r="B2173" s="3">
        <v>2172</v>
      </c>
      <c r="C2173" s="45" t="s">
        <v>1</v>
      </c>
      <c r="D2173" s="4">
        <v>2</v>
      </c>
      <c r="E2173" s="4">
        <v>0</v>
      </c>
      <c r="F2173" s="4" t="s">
        <v>1</v>
      </c>
      <c r="G2173" s="12">
        <f t="shared" si="165"/>
        <v>1</v>
      </c>
      <c r="H2173" s="12" t="b">
        <f t="shared" si="166"/>
        <v>1</v>
      </c>
      <c r="I2173" s="12" t="b">
        <f t="shared" si="167"/>
        <v>0</v>
      </c>
      <c r="J2173" s="12" t="b">
        <f t="shared" si="168"/>
        <v>0</v>
      </c>
      <c r="K2173" s="13" t="b">
        <f t="shared" si="169"/>
        <v>0</v>
      </c>
    </row>
    <row r="2174" spans="1:11" ht="15.75" customHeight="1" x14ac:dyDescent="0.15">
      <c r="A2174" s="2" t="s">
        <v>2173</v>
      </c>
      <c r="B2174" s="3">
        <v>2173</v>
      </c>
      <c r="C2174" s="45" t="s">
        <v>1</v>
      </c>
      <c r="D2174" s="4">
        <v>2</v>
      </c>
      <c r="E2174" s="4">
        <v>0</v>
      </c>
      <c r="F2174" s="4" t="s">
        <v>1</v>
      </c>
      <c r="G2174" s="12">
        <f t="shared" si="165"/>
        <v>1</v>
      </c>
      <c r="H2174" s="12" t="b">
        <f t="shared" si="166"/>
        <v>1</v>
      </c>
      <c r="I2174" s="12" t="b">
        <f t="shared" si="167"/>
        <v>0</v>
      </c>
      <c r="J2174" s="12" t="b">
        <f t="shared" si="168"/>
        <v>0</v>
      </c>
      <c r="K2174" s="13" t="b">
        <f t="shared" si="169"/>
        <v>0</v>
      </c>
    </row>
    <row r="2175" spans="1:11" ht="15.75" customHeight="1" x14ac:dyDescent="0.15">
      <c r="A2175" s="2" t="s">
        <v>2174</v>
      </c>
      <c r="B2175" s="3">
        <v>2174</v>
      </c>
      <c r="C2175" s="45" t="s">
        <v>1</v>
      </c>
      <c r="D2175" s="4">
        <v>2</v>
      </c>
      <c r="E2175" s="4">
        <v>0</v>
      </c>
      <c r="F2175" s="4" t="s">
        <v>1</v>
      </c>
      <c r="G2175" s="12">
        <f t="shared" si="165"/>
        <v>1</v>
      </c>
      <c r="H2175" s="12" t="b">
        <f t="shared" si="166"/>
        <v>1</v>
      </c>
      <c r="I2175" s="12" t="b">
        <f t="shared" si="167"/>
        <v>0</v>
      </c>
      <c r="J2175" s="12" t="b">
        <f t="shared" si="168"/>
        <v>0</v>
      </c>
      <c r="K2175" s="13" t="b">
        <f t="shared" si="169"/>
        <v>0</v>
      </c>
    </row>
    <row r="2176" spans="1:11" ht="15.75" customHeight="1" x14ac:dyDescent="0.15">
      <c r="A2176" s="2" t="s">
        <v>2175</v>
      </c>
      <c r="B2176" s="3">
        <v>2175</v>
      </c>
      <c r="C2176" s="45" t="s">
        <v>2</v>
      </c>
      <c r="D2176" s="4">
        <v>0</v>
      </c>
      <c r="E2176" s="4">
        <v>2</v>
      </c>
      <c r="F2176" s="4" t="s">
        <v>1</v>
      </c>
      <c r="G2176" s="12">
        <f t="shared" si="165"/>
        <v>0</v>
      </c>
      <c r="H2176" s="12" t="b">
        <f t="shared" si="166"/>
        <v>0</v>
      </c>
      <c r="I2176" s="12" t="b">
        <f t="shared" si="167"/>
        <v>0</v>
      </c>
      <c r="J2176" s="12" t="b">
        <f t="shared" si="168"/>
        <v>0</v>
      </c>
      <c r="K2176" s="13" t="b">
        <f t="shared" si="169"/>
        <v>1</v>
      </c>
    </row>
    <row r="2177" spans="1:11" ht="15.75" customHeight="1" x14ac:dyDescent="0.15">
      <c r="A2177" s="2" t="s">
        <v>2176</v>
      </c>
      <c r="B2177" s="3">
        <v>2176</v>
      </c>
      <c r="C2177" s="45" t="s">
        <v>2</v>
      </c>
      <c r="D2177" s="4">
        <v>0</v>
      </c>
      <c r="E2177" s="4">
        <v>2</v>
      </c>
      <c r="F2177" s="4" t="s">
        <v>1</v>
      </c>
      <c r="G2177" s="12">
        <f t="shared" si="165"/>
        <v>0</v>
      </c>
      <c r="H2177" s="12" t="b">
        <f t="shared" si="166"/>
        <v>0</v>
      </c>
      <c r="I2177" s="12" t="b">
        <f t="shared" si="167"/>
        <v>0</v>
      </c>
      <c r="J2177" s="12" t="b">
        <f t="shared" si="168"/>
        <v>0</v>
      </c>
      <c r="K2177" s="13" t="b">
        <f t="shared" si="169"/>
        <v>1</v>
      </c>
    </row>
    <row r="2178" spans="1:11" ht="15.75" customHeight="1" x14ac:dyDescent="0.15">
      <c r="A2178" s="2" t="s">
        <v>2177</v>
      </c>
      <c r="B2178" s="3">
        <v>2177</v>
      </c>
      <c r="C2178" s="45" t="s">
        <v>1</v>
      </c>
      <c r="D2178" s="4">
        <v>1</v>
      </c>
      <c r="E2178" s="4">
        <v>1</v>
      </c>
      <c r="F2178" s="4" t="s">
        <v>1</v>
      </c>
      <c r="G2178" s="12">
        <f t="shared" si="165"/>
        <v>1</v>
      </c>
      <c r="H2178" s="12" t="b">
        <f t="shared" si="166"/>
        <v>1</v>
      </c>
      <c r="I2178" s="12" t="b">
        <f t="shared" si="167"/>
        <v>0</v>
      </c>
      <c r="J2178" s="12" t="b">
        <f t="shared" si="168"/>
        <v>0</v>
      </c>
      <c r="K2178" s="13" t="b">
        <f t="shared" si="169"/>
        <v>0</v>
      </c>
    </row>
    <row r="2179" spans="1:11" ht="15.75" customHeight="1" x14ac:dyDescent="0.15">
      <c r="A2179" s="2" t="s">
        <v>2178</v>
      </c>
      <c r="B2179" s="3">
        <v>2178</v>
      </c>
      <c r="C2179" s="45" t="s">
        <v>2</v>
      </c>
      <c r="D2179" s="4">
        <v>0</v>
      </c>
      <c r="E2179" s="4">
        <v>2</v>
      </c>
      <c r="F2179" s="4" t="s">
        <v>1</v>
      </c>
      <c r="G2179" s="12">
        <f t="shared" ref="G2179:G2242" si="170">IF(C2179=F2179,1,0)</f>
        <v>0</v>
      </c>
      <c r="H2179" s="12" t="b">
        <f t="shared" ref="H2179:H2242" si="171">AND(C2179="incels",F2179="incels")</f>
        <v>0</v>
      </c>
      <c r="I2179" s="12" t="b">
        <f t="shared" ref="I2179:I2242" si="172">AND(C2179="incels",F2179="neutre")</f>
        <v>0</v>
      </c>
      <c r="J2179" s="12" t="b">
        <f t="shared" ref="J2179:J2242" si="173">AND(C2179="neutre",F2179="neutre")</f>
        <v>0</v>
      </c>
      <c r="K2179" s="13" t="b">
        <f t="shared" ref="K2179:K2242" si="174">AND(C2179="neutre",F2179="incels")</f>
        <v>1</v>
      </c>
    </row>
    <row r="2180" spans="1:11" ht="15.75" customHeight="1" x14ac:dyDescent="0.15">
      <c r="A2180" s="2" t="s">
        <v>2179</v>
      </c>
      <c r="B2180" s="3">
        <v>2179</v>
      </c>
      <c r="C2180" s="45" t="s">
        <v>2</v>
      </c>
      <c r="D2180" s="4">
        <v>0</v>
      </c>
      <c r="E2180" s="4">
        <v>2</v>
      </c>
      <c r="F2180" s="4" t="s">
        <v>1</v>
      </c>
      <c r="G2180" s="12">
        <f t="shared" si="170"/>
        <v>0</v>
      </c>
      <c r="H2180" s="12" t="b">
        <f t="shared" si="171"/>
        <v>0</v>
      </c>
      <c r="I2180" s="12" t="b">
        <f t="shared" si="172"/>
        <v>0</v>
      </c>
      <c r="J2180" s="12" t="b">
        <f t="shared" si="173"/>
        <v>0</v>
      </c>
      <c r="K2180" s="13" t="b">
        <f t="shared" si="174"/>
        <v>1</v>
      </c>
    </row>
    <row r="2181" spans="1:11" ht="15.75" customHeight="1" x14ac:dyDescent="0.15">
      <c r="A2181" s="2" t="s">
        <v>2180</v>
      </c>
      <c r="B2181" s="3">
        <v>2180</v>
      </c>
      <c r="C2181" s="45" t="s">
        <v>1</v>
      </c>
      <c r="D2181" s="4">
        <v>2</v>
      </c>
      <c r="E2181" s="4">
        <v>0</v>
      </c>
      <c r="F2181" s="4" t="s">
        <v>1</v>
      </c>
      <c r="G2181" s="12">
        <f t="shared" si="170"/>
        <v>1</v>
      </c>
      <c r="H2181" s="12" t="b">
        <f t="shared" si="171"/>
        <v>1</v>
      </c>
      <c r="I2181" s="12" t="b">
        <f t="shared" si="172"/>
        <v>0</v>
      </c>
      <c r="J2181" s="12" t="b">
        <f t="shared" si="173"/>
        <v>0</v>
      </c>
      <c r="K2181" s="13" t="b">
        <f t="shared" si="174"/>
        <v>0</v>
      </c>
    </row>
    <row r="2182" spans="1:11" ht="15.75" customHeight="1" x14ac:dyDescent="0.15">
      <c r="A2182" s="2" t="s">
        <v>2181</v>
      </c>
      <c r="B2182" s="3">
        <v>2181</v>
      </c>
      <c r="C2182" s="45" t="s">
        <v>1</v>
      </c>
      <c r="D2182" s="4">
        <v>2</v>
      </c>
      <c r="E2182" s="4">
        <v>0</v>
      </c>
      <c r="F2182" s="4" t="s">
        <v>1</v>
      </c>
      <c r="G2182" s="12">
        <f t="shared" si="170"/>
        <v>1</v>
      </c>
      <c r="H2182" s="12" t="b">
        <f t="shared" si="171"/>
        <v>1</v>
      </c>
      <c r="I2182" s="12" t="b">
        <f t="shared" si="172"/>
        <v>0</v>
      </c>
      <c r="J2182" s="12" t="b">
        <f t="shared" si="173"/>
        <v>0</v>
      </c>
      <c r="K2182" s="13" t="b">
        <f t="shared" si="174"/>
        <v>0</v>
      </c>
    </row>
    <row r="2183" spans="1:11" ht="15.75" customHeight="1" x14ac:dyDescent="0.15">
      <c r="A2183" s="2" t="s">
        <v>2182</v>
      </c>
      <c r="B2183" s="3">
        <v>2182</v>
      </c>
      <c r="C2183" s="45" t="s">
        <v>1</v>
      </c>
      <c r="D2183" s="4">
        <v>1</v>
      </c>
      <c r="E2183" s="4">
        <v>1</v>
      </c>
      <c r="F2183" s="4" t="s">
        <v>1</v>
      </c>
      <c r="G2183" s="12">
        <f t="shared" si="170"/>
        <v>1</v>
      </c>
      <c r="H2183" s="12" t="b">
        <f t="shared" si="171"/>
        <v>1</v>
      </c>
      <c r="I2183" s="12" t="b">
        <f t="shared" si="172"/>
        <v>0</v>
      </c>
      <c r="J2183" s="12" t="b">
        <f t="shared" si="173"/>
        <v>0</v>
      </c>
      <c r="K2183" s="13" t="b">
        <f t="shared" si="174"/>
        <v>0</v>
      </c>
    </row>
    <row r="2184" spans="1:11" ht="15.75" customHeight="1" x14ac:dyDescent="0.15">
      <c r="A2184" s="2" t="s">
        <v>2183</v>
      </c>
      <c r="B2184" s="3">
        <v>2183</v>
      </c>
      <c r="C2184" s="45" t="s">
        <v>2</v>
      </c>
      <c r="D2184" s="4">
        <v>0</v>
      </c>
      <c r="E2184" s="4">
        <v>2</v>
      </c>
      <c r="F2184" s="4" t="s">
        <v>1</v>
      </c>
      <c r="G2184" s="12">
        <f t="shared" si="170"/>
        <v>0</v>
      </c>
      <c r="H2184" s="12" t="b">
        <f t="shared" si="171"/>
        <v>0</v>
      </c>
      <c r="I2184" s="12" t="b">
        <f t="shared" si="172"/>
        <v>0</v>
      </c>
      <c r="J2184" s="12" t="b">
        <f t="shared" si="173"/>
        <v>0</v>
      </c>
      <c r="K2184" s="13" t="b">
        <f t="shared" si="174"/>
        <v>1</v>
      </c>
    </row>
    <row r="2185" spans="1:11" ht="15.75" customHeight="1" x14ac:dyDescent="0.15">
      <c r="A2185" s="2" t="s">
        <v>2184</v>
      </c>
      <c r="B2185" s="3">
        <v>2184</v>
      </c>
      <c r="C2185" s="45" t="s">
        <v>1</v>
      </c>
      <c r="D2185" s="4">
        <v>1</v>
      </c>
      <c r="E2185" s="4">
        <v>1</v>
      </c>
      <c r="F2185" s="4" t="s">
        <v>1</v>
      </c>
      <c r="G2185" s="12">
        <f t="shared" si="170"/>
        <v>1</v>
      </c>
      <c r="H2185" s="12" t="b">
        <f t="shared" si="171"/>
        <v>1</v>
      </c>
      <c r="I2185" s="12" t="b">
        <f t="shared" si="172"/>
        <v>0</v>
      </c>
      <c r="J2185" s="12" t="b">
        <f t="shared" si="173"/>
        <v>0</v>
      </c>
      <c r="K2185" s="13" t="b">
        <f t="shared" si="174"/>
        <v>0</v>
      </c>
    </row>
    <row r="2186" spans="1:11" ht="15.75" customHeight="1" x14ac:dyDescent="0.15">
      <c r="A2186" s="2" t="s">
        <v>2185</v>
      </c>
      <c r="B2186" s="3">
        <v>2185</v>
      </c>
      <c r="C2186" s="45" t="s">
        <v>1</v>
      </c>
      <c r="D2186" s="4">
        <v>2</v>
      </c>
      <c r="E2186" s="4">
        <v>0</v>
      </c>
      <c r="F2186" s="4" t="s">
        <v>1</v>
      </c>
      <c r="G2186" s="12">
        <f t="shared" si="170"/>
        <v>1</v>
      </c>
      <c r="H2186" s="12" t="b">
        <f t="shared" si="171"/>
        <v>1</v>
      </c>
      <c r="I2186" s="12" t="b">
        <f t="shared" si="172"/>
        <v>0</v>
      </c>
      <c r="J2186" s="12" t="b">
        <f t="shared" si="173"/>
        <v>0</v>
      </c>
      <c r="K2186" s="13" t="b">
        <f t="shared" si="174"/>
        <v>0</v>
      </c>
    </row>
    <row r="2187" spans="1:11" ht="15.75" customHeight="1" x14ac:dyDescent="0.15">
      <c r="A2187" s="2" t="s">
        <v>2186</v>
      </c>
      <c r="B2187" s="3">
        <v>2186</v>
      </c>
      <c r="C2187" s="45" t="s">
        <v>1</v>
      </c>
      <c r="D2187" s="4">
        <v>1</v>
      </c>
      <c r="E2187" s="4">
        <v>1</v>
      </c>
      <c r="F2187" s="4" t="s">
        <v>1</v>
      </c>
      <c r="G2187" s="12">
        <f t="shared" si="170"/>
        <v>1</v>
      </c>
      <c r="H2187" s="12" t="b">
        <f t="shared" si="171"/>
        <v>1</v>
      </c>
      <c r="I2187" s="12" t="b">
        <f t="shared" si="172"/>
        <v>0</v>
      </c>
      <c r="J2187" s="12" t="b">
        <f t="shared" si="173"/>
        <v>0</v>
      </c>
      <c r="K2187" s="13" t="b">
        <f t="shared" si="174"/>
        <v>0</v>
      </c>
    </row>
    <row r="2188" spans="1:11" ht="15.75" customHeight="1" x14ac:dyDescent="0.15">
      <c r="A2188" s="2" t="s">
        <v>2187</v>
      </c>
      <c r="B2188" s="3">
        <v>2187</v>
      </c>
      <c r="C2188" s="45" t="s">
        <v>1</v>
      </c>
      <c r="D2188" s="4">
        <v>0</v>
      </c>
      <c r="E2188" s="4">
        <v>0</v>
      </c>
      <c r="F2188" s="4" t="s">
        <v>1</v>
      </c>
      <c r="G2188" s="12">
        <f t="shared" si="170"/>
        <v>1</v>
      </c>
      <c r="H2188" s="12" t="b">
        <f t="shared" si="171"/>
        <v>1</v>
      </c>
      <c r="I2188" s="12" t="b">
        <f t="shared" si="172"/>
        <v>0</v>
      </c>
      <c r="J2188" s="12" t="b">
        <f t="shared" si="173"/>
        <v>0</v>
      </c>
      <c r="K2188" s="13" t="b">
        <f t="shared" si="174"/>
        <v>0</v>
      </c>
    </row>
    <row r="2189" spans="1:11" ht="15.75" customHeight="1" x14ac:dyDescent="0.15">
      <c r="A2189" s="2" t="s">
        <v>2188</v>
      </c>
      <c r="B2189" s="3">
        <v>2188</v>
      </c>
      <c r="C2189" s="45" t="s">
        <v>1</v>
      </c>
      <c r="D2189" s="4">
        <v>2</v>
      </c>
      <c r="E2189" s="4">
        <v>0</v>
      </c>
      <c r="F2189" s="4" t="s">
        <v>1</v>
      </c>
      <c r="G2189" s="12">
        <f t="shared" si="170"/>
        <v>1</v>
      </c>
      <c r="H2189" s="12" t="b">
        <f t="shared" si="171"/>
        <v>1</v>
      </c>
      <c r="I2189" s="12" t="b">
        <f t="shared" si="172"/>
        <v>0</v>
      </c>
      <c r="J2189" s="12" t="b">
        <f t="shared" si="173"/>
        <v>0</v>
      </c>
      <c r="K2189" s="13" t="b">
        <f t="shared" si="174"/>
        <v>0</v>
      </c>
    </row>
    <row r="2190" spans="1:11" ht="15.75" customHeight="1" x14ac:dyDescent="0.15">
      <c r="A2190" s="2" t="s">
        <v>2189</v>
      </c>
      <c r="B2190" s="3">
        <v>2189</v>
      </c>
      <c r="C2190" s="45" t="s">
        <v>1</v>
      </c>
      <c r="D2190" s="4">
        <v>1</v>
      </c>
      <c r="E2190" s="4">
        <v>1</v>
      </c>
      <c r="F2190" s="4" t="s">
        <v>1</v>
      </c>
      <c r="G2190" s="12">
        <f t="shared" si="170"/>
        <v>1</v>
      </c>
      <c r="H2190" s="12" t="b">
        <f t="shared" si="171"/>
        <v>1</v>
      </c>
      <c r="I2190" s="12" t="b">
        <f t="shared" si="172"/>
        <v>0</v>
      </c>
      <c r="J2190" s="12" t="b">
        <f t="shared" si="173"/>
        <v>0</v>
      </c>
      <c r="K2190" s="13" t="b">
        <f t="shared" si="174"/>
        <v>0</v>
      </c>
    </row>
    <row r="2191" spans="1:11" ht="15.75" customHeight="1" x14ac:dyDescent="0.15">
      <c r="A2191" s="2" t="s">
        <v>2190</v>
      </c>
      <c r="B2191" s="3">
        <v>2190</v>
      </c>
      <c r="C2191" s="45" t="s">
        <v>1</v>
      </c>
      <c r="D2191" s="4">
        <v>1</v>
      </c>
      <c r="E2191" s="4">
        <v>1</v>
      </c>
      <c r="F2191" s="4" t="s">
        <v>1</v>
      </c>
      <c r="G2191" s="12">
        <f t="shared" si="170"/>
        <v>1</v>
      </c>
      <c r="H2191" s="12" t="b">
        <f t="shared" si="171"/>
        <v>1</v>
      </c>
      <c r="I2191" s="12" t="b">
        <f t="shared" si="172"/>
        <v>0</v>
      </c>
      <c r="J2191" s="12" t="b">
        <f t="shared" si="173"/>
        <v>0</v>
      </c>
      <c r="K2191" s="13" t="b">
        <f t="shared" si="174"/>
        <v>0</v>
      </c>
    </row>
    <row r="2192" spans="1:11" ht="15.75" customHeight="1" x14ac:dyDescent="0.15">
      <c r="A2192" s="2" t="s">
        <v>2191</v>
      </c>
      <c r="B2192" s="3">
        <v>2191</v>
      </c>
      <c r="C2192" s="45" t="s">
        <v>1</v>
      </c>
      <c r="D2192" s="4">
        <v>2</v>
      </c>
      <c r="E2192" s="4">
        <v>0</v>
      </c>
      <c r="F2192" s="4" t="s">
        <v>1</v>
      </c>
      <c r="G2192" s="12">
        <f t="shared" si="170"/>
        <v>1</v>
      </c>
      <c r="H2192" s="12" t="b">
        <f t="shared" si="171"/>
        <v>1</v>
      </c>
      <c r="I2192" s="12" t="b">
        <f t="shared" si="172"/>
        <v>0</v>
      </c>
      <c r="J2192" s="12" t="b">
        <f t="shared" si="173"/>
        <v>0</v>
      </c>
      <c r="K2192" s="13" t="b">
        <f t="shared" si="174"/>
        <v>0</v>
      </c>
    </row>
    <row r="2193" spans="1:11" ht="15.75" customHeight="1" x14ac:dyDescent="0.15">
      <c r="A2193" s="2" t="s">
        <v>2192</v>
      </c>
      <c r="B2193" s="3">
        <v>2192</v>
      </c>
      <c r="C2193" s="45" t="s">
        <v>2</v>
      </c>
      <c r="D2193" s="4">
        <v>0</v>
      </c>
      <c r="E2193" s="4">
        <v>2</v>
      </c>
      <c r="F2193" s="4" t="s">
        <v>1</v>
      </c>
      <c r="G2193" s="12">
        <f t="shared" si="170"/>
        <v>0</v>
      </c>
      <c r="H2193" s="12" t="b">
        <f t="shared" si="171"/>
        <v>0</v>
      </c>
      <c r="I2193" s="12" t="b">
        <f t="shared" si="172"/>
        <v>0</v>
      </c>
      <c r="J2193" s="12" t="b">
        <f t="shared" si="173"/>
        <v>0</v>
      </c>
      <c r="K2193" s="13" t="b">
        <f t="shared" si="174"/>
        <v>1</v>
      </c>
    </row>
    <row r="2194" spans="1:11" ht="15.75" customHeight="1" x14ac:dyDescent="0.15">
      <c r="A2194" s="2" t="s">
        <v>2193</v>
      </c>
      <c r="B2194" s="3">
        <v>2193</v>
      </c>
      <c r="C2194" s="45" t="s">
        <v>1</v>
      </c>
      <c r="D2194" s="4">
        <v>2</v>
      </c>
      <c r="E2194" s="4">
        <v>0</v>
      </c>
      <c r="F2194" s="4" t="s">
        <v>1</v>
      </c>
      <c r="G2194" s="12">
        <f t="shared" si="170"/>
        <v>1</v>
      </c>
      <c r="H2194" s="12" t="b">
        <f t="shared" si="171"/>
        <v>1</v>
      </c>
      <c r="I2194" s="12" t="b">
        <f t="shared" si="172"/>
        <v>0</v>
      </c>
      <c r="J2194" s="12" t="b">
        <f t="shared" si="173"/>
        <v>0</v>
      </c>
      <c r="K2194" s="13" t="b">
        <f t="shared" si="174"/>
        <v>0</v>
      </c>
    </row>
    <row r="2195" spans="1:11" ht="15.75" customHeight="1" x14ac:dyDescent="0.15">
      <c r="A2195" s="2" t="s">
        <v>2194</v>
      </c>
      <c r="B2195" s="3">
        <v>2194</v>
      </c>
      <c r="C2195" s="45" t="s">
        <v>1</v>
      </c>
      <c r="D2195" s="4">
        <v>1</v>
      </c>
      <c r="E2195" s="4">
        <v>1</v>
      </c>
      <c r="F2195" s="4" t="s">
        <v>1</v>
      </c>
      <c r="G2195" s="12">
        <f t="shared" si="170"/>
        <v>1</v>
      </c>
      <c r="H2195" s="12" t="b">
        <f t="shared" si="171"/>
        <v>1</v>
      </c>
      <c r="I2195" s="12" t="b">
        <f t="shared" si="172"/>
        <v>0</v>
      </c>
      <c r="J2195" s="12" t="b">
        <f t="shared" si="173"/>
        <v>0</v>
      </c>
      <c r="K2195" s="13" t="b">
        <f t="shared" si="174"/>
        <v>0</v>
      </c>
    </row>
    <row r="2196" spans="1:11" ht="15.75" customHeight="1" x14ac:dyDescent="0.15">
      <c r="A2196" s="2" t="s">
        <v>2195</v>
      </c>
      <c r="B2196" s="3">
        <v>2195</v>
      </c>
      <c r="C2196" s="45" t="s">
        <v>1</v>
      </c>
      <c r="D2196" s="4">
        <v>1</v>
      </c>
      <c r="E2196" s="4">
        <v>1</v>
      </c>
      <c r="F2196" s="4" t="s">
        <v>1</v>
      </c>
      <c r="G2196" s="12">
        <f t="shared" si="170"/>
        <v>1</v>
      </c>
      <c r="H2196" s="12" t="b">
        <f t="shared" si="171"/>
        <v>1</v>
      </c>
      <c r="I2196" s="12" t="b">
        <f t="shared" si="172"/>
        <v>0</v>
      </c>
      <c r="J2196" s="12" t="b">
        <f t="shared" si="173"/>
        <v>0</v>
      </c>
      <c r="K2196" s="13" t="b">
        <f t="shared" si="174"/>
        <v>0</v>
      </c>
    </row>
    <row r="2197" spans="1:11" ht="15.75" customHeight="1" x14ac:dyDescent="0.15">
      <c r="A2197" s="2" t="s">
        <v>2196</v>
      </c>
      <c r="B2197" s="3">
        <v>2196</v>
      </c>
      <c r="C2197" s="45" t="s">
        <v>1</v>
      </c>
      <c r="D2197" s="4">
        <v>1</v>
      </c>
      <c r="E2197" s="4">
        <v>1</v>
      </c>
      <c r="F2197" s="4" t="s">
        <v>1</v>
      </c>
      <c r="G2197" s="12">
        <f t="shared" si="170"/>
        <v>1</v>
      </c>
      <c r="H2197" s="12" t="b">
        <f t="shared" si="171"/>
        <v>1</v>
      </c>
      <c r="I2197" s="12" t="b">
        <f t="shared" si="172"/>
        <v>0</v>
      </c>
      <c r="J2197" s="12" t="b">
        <f t="shared" si="173"/>
        <v>0</v>
      </c>
      <c r="K2197" s="13" t="b">
        <f t="shared" si="174"/>
        <v>0</v>
      </c>
    </row>
    <row r="2198" spans="1:11" ht="15.75" customHeight="1" x14ac:dyDescent="0.15">
      <c r="A2198" s="2" t="s">
        <v>2197</v>
      </c>
      <c r="B2198" s="3">
        <v>2197</v>
      </c>
      <c r="C2198" s="45" t="s">
        <v>1</v>
      </c>
      <c r="D2198" s="4">
        <v>2</v>
      </c>
      <c r="E2198" s="4">
        <v>0</v>
      </c>
      <c r="F2198" s="4" t="s">
        <v>1</v>
      </c>
      <c r="G2198" s="12">
        <f t="shared" si="170"/>
        <v>1</v>
      </c>
      <c r="H2198" s="12" t="b">
        <f t="shared" si="171"/>
        <v>1</v>
      </c>
      <c r="I2198" s="12" t="b">
        <f t="shared" si="172"/>
        <v>0</v>
      </c>
      <c r="J2198" s="12" t="b">
        <f t="shared" si="173"/>
        <v>0</v>
      </c>
      <c r="K2198" s="13" t="b">
        <f t="shared" si="174"/>
        <v>0</v>
      </c>
    </row>
    <row r="2199" spans="1:11" ht="15.75" customHeight="1" x14ac:dyDescent="0.15">
      <c r="A2199" s="2" t="s">
        <v>2198</v>
      </c>
      <c r="B2199" s="3">
        <v>2198</v>
      </c>
      <c r="C2199" s="45" t="s">
        <v>2</v>
      </c>
      <c r="D2199" s="4">
        <v>0</v>
      </c>
      <c r="E2199" s="4">
        <v>2</v>
      </c>
      <c r="F2199" s="4" t="s">
        <v>1</v>
      </c>
      <c r="G2199" s="12">
        <f t="shared" si="170"/>
        <v>0</v>
      </c>
      <c r="H2199" s="12" t="b">
        <f t="shared" si="171"/>
        <v>0</v>
      </c>
      <c r="I2199" s="12" t="b">
        <f t="shared" si="172"/>
        <v>0</v>
      </c>
      <c r="J2199" s="12" t="b">
        <f t="shared" si="173"/>
        <v>0</v>
      </c>
      <c r="K2199" s="13" t="b">
        <f t="shared" si="174"/>
        <v>1</v>
      </c>
    </row>
    <row r="2200" spans="1:11" ht="15.75" customHeight="1" x14ac:dyDescent="0.15">
      <c r="A2200" s="2" t="s">
        <v>2199</v>
      </c>
      <c r="B2200" s="3">
        <v>2199</v>
      </c>
      <c r="C2200" s="45" t="s">
        <v>1</v>
      </c>
      <c r="D2200" s="4">
        <v>0</v>
      </c>
      <c r="E2200" s="4">
        <v>0</v>
      </c>
      <c r="F2200" s="4" t="s">
        <v>1</v>
      </c>
      <c r="G2200" s="12">
        <f t="shared" si="170"/>
        <v>1</v>
      </c>
      <c r="H2200" s="12" t="b">
        <f t="shared" si="171"/>
        <v>1</v>
      </c>
      <c r="I2200" s="12" t="b">
        <f t="shared" si="172"/>
        <v>0</v>
      </c>
      <c r="J2200" s="12" t="b">
        <f t="shared" si="173"/>
        <v>0</v>
      </c>
      <c r="K2200" s="13" t="b">
        <f t="shared" si="174"/>
        <v>0</v>
      </c>
    </row>
    <row r="2201" spans="1:11" ht="15.75" customHeight="1" x14ac:dyDescent="0.15">
      <c r="A2201" s="2" t="s">
        <v>2200</v>
      </c>
      <c r="B2201" s="3">
        <v>2200</v>
      </c>
      <c r="C2201" s="45" t="s">
        <v>1</v>
      </c>
      <c r="D2201" s="4">
        <v>2</v>
      </c>
      <c r="E2201" s="4">
        <v>0</v>
      </c>
      <c r="F2201" s="4" t="s">
        <v>1</v>
      </c>
      <c r="G2201" s="12">
        <f t="shared" si="170"/>
        <v>1</v>
      </c>
      <c r="H2201" s="12" t="b">
        <f t="shared" si="171"/>
        <v>1</v>
      </c>
      <c r="I2201" s="12" t="b">
        <f t="shared" si="172"/>
        <v>0</v>
      </c>
      <c r="J2201" s="12" t="b">
        <f t="shared" si="173"/>
        <v>0</v>
      </c>
      <c r="K2201" s="13" t="b">
        <f t="shared" si="174"/>
        <v>0</v>
      </c>
    </row>
    <row r="2202" spans="1:11" ht="15.75" customHeight="1" x14ac:dyDescent="0.15">
      <c r="A2202" s="2" t="s">
        <v>2201</v>
      </c>
      <c r="B2202" s="3">
        <v>2201</v>
      </c>
      <c r="C2202" s="45" t="s">
        <v>1</v>
      </c>
      <c r="D2202" s="4">
        <v>1</v>
      </c>
      <c r="E2202" s="4">
        <v>1</v>
      </c>
      <c r="F2202" s="4" t="s">
        <v>1</v>
      </c>
      <c r="G2202" s="12">
        <f t="shared" si="170"/>
        <v>1</v>
      </c>
      <c r="H2202" s="12" t="b">
        <f t="shared" si="171"/>
        <v>1</v>
      </c>
      <c r="I2202" s="12" t="b">
        <f t="shared" si="172"/>
        <v>0</v>
      </c>
      <c r="J2202" s="12" t="b">
        <f t="shared" si="173"/>
        <v>0</v>
      </c>
      <c r="K2202" s="13" t="b">
        <f t="shared" si="174"/>
        <v>0</v>
      </c>
    </row>
    <row r="2203" spans="1:11" ht="15.75" customHeight="1" x14ac:dyDescent="0.15">
      <c r="A2203" s="2" t="s">
        <v>2202</v>
      </c>
      <c r="B2203" s="3">
        <v>2202</v>
      </c>
      <c r="C2203" s="45" t="s">
        <v>2</v>
      </c>
      <c r="D2203" s="4">
        <v>0</v>
      </c>
      <c r="E2203" s="4">
        <v>2</v>
      </c>
      <c r="F2203" s="4" t="s">
        <v>1</v>
      </c>
      <c r="G2203" s="12">
        <f t="shared" si="170"/>
        <v>0</v>
      </c>
      <c r="H2203" s="12" t="b">
        <f t="shared" si="171"/>
        <v>0</v>
      </c>
      <c r="I2203" s="12" t="b">
        <f t="shared" si="172"/>
        <v>0</v>
      </c>
      <c r="J2203" s="12" t="b">
        <f t="shared" si="173"/>
        <v>0</v>
      </c>
      <c r="K2203" s="13" t="b">
        <f t="shared" si="174"/>
        <v>1</v>
      </c>
    </row>
    <row r="2204" spans="1:11" ht="15.75" customHeight="1" x14ac:dyDescent="0.15">
      <c r="A2204" s="2" t="s">
        <v>2203</v>
      </c>
      <c r="B2204" s="3">
        <v>2203</v>
      </c>
      <c r="C2204" s="45" t="s">
        <v>1</v>
      </c>
      <c r="D2204" s="4">
        <v>2</v>
      </c>
      <c r="E2204" s="4">
        <v>0</v>
      </c>
      <c r="F2204" s="4" t="s">
        <v>1</v>
      </c>
      <c r="G2204" s="12">
        <f t="shared" si="170"/>
        <v>1</v>
      </c>
      <c r="H2204" s="12" t="b">
        <f t="shared" si="171"/>
        <v>1</v>
      </c>
      <c r="I2204" s="12" t="b">
        <f t="shared" si="172"/>
        <v>0</v>
      </c>
      <c r="J2204" s="12" t="b">
        <f t="shared" si="173"/>
        <v>0</v>
      </c>
      <c r="K2204" s="13" t="b">
        <f t="shared" si="174"/>
        <v>0</v>
      </c>
    </row>
    <row r="2205" spans="1:11" ht="15.75" customHeight="1" x14ac:dyDescent="0.15">
      <c r="A2205" s="2" t="s">
        <v>2204</v>
      </c>
      <c r="B2205" s="3">
        <v>2204</v>
      </c>
      <c r="C2205" s="45" t="s">
        <v>1</v>
      </c>
      <c r="D2205" s="4">
        <v>0</v>
      </c>
      <c r="E2205" s="4">
        <v>0</v>
      </c>
      <c r="F2205" s="4" t="s">
        <v>1</v>
      </c>
      <c r="G2205" s="12">
        <f t="shared" si="170"/>
        <v>1</v>
      </c>
      <c r="H2205" s="12" t="b">
        <f t="shared" si="171"/>
        <v>1</v>
      </c>
      <c r="I2205" s="12" t="b">
        <f t="shared" si="172"/>
        <v>0</v>
      </c>
      <c r="J2205" s="12" t="b">
        <f t="shared" si="173"/>
        <v>0</v>
      </c>
      <c r="K2205" s="13" t="b">
        <f t="shared" si="174"/>
        <v>0</v>
      </c>
    </row>
    <row r="2206" spans="1:11" ht="15.75" customHeight="1" x14ac:dyDescent="0.15">
      <c r="A2206" s="2" t="s">
        <v>2205</v>
      </c>
      <c r="B2206" s="3">
        <v>2205</v>
      </c>
      <c r="C2206" s="45" t="s">
        <v>1</v>
      </c>
      <c r="D2206" s="4">
        <v>1</v>
      </c>
      <c r="E2206" s="4">
        <v>1</v>
      </c>
      <c r="F2206" s="4" t="s">
        <v>1</v>
      </c>
      <c r="G2206" s="12">
        <f t="shared" si="170"/>
        <v>1</v>
      </c>
      <c r="H2206" s="12" t="b">
        <f t="shared" si="171"/>
        <v>1</v>
      </c>
      <c r="I2206" s="12" t="b">
        <f t="shared" si="172"/>
        <v>0</v>
      </c>
      <c r="J2206" s="12" t="b">
        <f t="shared" si="173"/>
        <v>0</v>
      </c>
      <c r="K2206" s="13" t="b">
        <f t="shared" si="174"/>
        <v>0</v>
      </c>
    </row>
    <row r="2207" spans="1:11" ht="15.75" customHeight="1" x14ac:dyDescent="0.15">
      <c r="A2207" s="2" t="s">
        <v>2206</v>
      </c>
      <c r="B2207" s="3">
        <v>2206</v>
      </c>
      <c r="C2207" s="45" t="s">
        <v>1</v>
      </c>
      <c r="D2207" s="4">
        <v>1</v>
      </c>
      <c r="E2207" s="4">
        <v>1</v>
      </c>
      <c r="F2207" s="4" t="s">
        <v>1</v>
      </c>
      <c r="G2207" s="12">
        <f t="shared" si="170"/>
        <v>1</v>
      </c>
      <c r="H2207" s="12" t="b">
        <f t="shared" si="171"/>
        <v>1</v>
      </c>
      <c r="I2207" s="12" t="b">
        <f t="shared" si="172"/>
        <v>0</v>
      </c>
      <c r="J2207" s="12" t="b">
        <f t="shared" si="173"/>
        <v>0</v>
      </c>
      <c r="K2207" s="13" t="b">
        <f t="shared" si="174"/>
        <v>0</v>
      </c>
    </row>
    <row r="2208" spans="1:11" ht="15.75" customHeight="1" x14ac:dyDescent="0.15">
      <c r="A2208" s="2" t="s">
        <v>2207</v>
      </c>
      <c r="B2208" s="3">
        <v>2207</v>
      </c>
      <c r="C2208" s="45" t="s">
        <v>2</v>
      </c>
      <c r="D2208" s="4">
        <v>0</v>
      </c>
      <c r="E2208" s="4">
        <v>2</v>
      </c>
      <c r="F2208" s="4" t="s">
        <v>1</v>
      </c>
      <c r="G2208" s="12">
        <f t="shared" si="170"/>
        <v>0</v>
      </c>
      <c r="H2208" s="12" t="b">
        <f t="shared" si="171"/>
        <v>0</v>
      </c>
      <c r="I2208" s="12" t="b">
        <f t="shared" si="172"/>
        <v>0</v>
      </c>
      <c r="J2208" s="12" t="b">
        <f t="shared" si="173"/>
        <v>0</v>
      </c>
      <c r="K2208" s="13" t="b">
        <f t="shared" si="174"/>
        <v>1</v>
      </c>
    </row>
    <row r="2209" spans="1:11" ht="15.75" customHeight="1" x14ac:dyDescent="0.15">
      <c r="A2209" s="2" t="s">
        <v>2208</v>
      </c>
      <c r="B2209" s="3">
        <v>2208</v>
      </c>
      <c r="C2209" s="45" t="s">
        <v>1</v>
      </c>
      <c r="D2209" s="4">
        <v>1</v>
      </c>
      <c r="E2209" s="4">
        <v>1</v>
      </c>
      <c r="F2209" s="4" t="s">
        <v>1</v>
      </c>
      <c r="G2209" s="12">
        <f t="shared" si="170"/>
        <v>1</v>
      </c>
      <c r="H2209" s="12" t="b">
        <f t="shared" si="171"/>
        <v>1</v>
      </c>
      <c r="I2209" s="12" t="b">
        <f t="shared" si="172"/>
        <v>0</v>
      </c>
      <c r="J2209" s="12" t="b">
        <f t="shared" si="173"/>
        <v>0</v>
      </c>
      <c r="K2209" s="13" t="b">
        <f t="shared" si="174"/>
        <v>0</v>
      </c>
    </row>
    <row r="2210" spans="1:11" ht="15.75" customHeight="1" x14ac:dyDescent="0.15">
      <c r="A2210" s="2" t="s">
        <v>2209</v>
      </c>
      <c r="B2210" s="3">
        <v>2209</v>
      </c>
      <c r="C2210" s="45" t="s">
        <v>1</v>
      </c>
      <c r="D2210" s="4">
        <v>2</v>
      </c>
      <c r="E2210" s="4">
        <v>0</v>
      </c>
      <c r="F2210" s="4" t="s">
        <v>1</v>
      </c>
      <c r="G2210" s="12">
        <f t="shared" si="170"/>
        <v>1</v>
      </c>
      <c r="H2210" s="12" t="b">
        <f t="shared" si="171"/>
        <v>1</v>
      </c>
      <c r="I2210" s="12" t="b">
        <f t="shared" si="172"/>
        <v>0</v>
      </c>
      <c r="J2210" s="12" t="b">
        <f t="shared" si="173"/>
        <v>0</v>
      </c>
      <c r="K2210" s="13" t="b">
        <f t="shared" si="174"/>
        <v>0</v>
      </c>
    </row>
    <row r="2211" spans="1:11" ht="15.75" customHeight="1" x14ac:dyDescent="0.15">
      <c r="A2211" s="2" t="s">
        <v>2210</v>
      </c>
      <c r="B2211" s="3">
        <v>2210</v>
      </c>
      <c r="C2211" s="45" t="s">
        <v>2</v>
      </c>
      <c r="D2211" s="4">
        <v>1</v>
      </c>
      <c r="E2211" s="4">
        <v>1</v>
      </c>
      <c r="F2211" s="4" t="s">
        <v>1</v>
      </c>
      <c r="G2211" s="12">
        <f t="shared" si="170"/>
        <v>0</v>
      </c>
      <c r="H2211" s="12" t="b">
        <f t="shared" si="171"/>
        <v>0</v>
      </c>
      <c r="I2211" s="12" t="b">
        <f t="shared" si="172"/>
        <v>0</v>
      </c>
      <c r="J2211" s="12" t="b">
        <f t="shared" si="173"/>
        <v>0</v>
      </c>
      <c r="K2211" s="13" t="b">
        <f t="shared" si="174"/>
        <v>1</v>
      </c>
    </row>
    <row r="2212" spans="1:11" ht="15.75" customHeight="1" x14ac:dyDescent="0.15">
      <c r="A2212" s="2" t="s">
        <v>2211</v>
      </c>
      <c r="B2212" s="3">
        <v>2211</v>
      </c>
      <c r="C2212" s="45" t="s">
        <v>2</v>
      </c>
      <c r="D2212" s="4">
        <v>0</v>
      </c>
      <c r="E2212" s="4">
        <v>2</v>
      </c>
      <c r="F2212" s="4" t="s">
        <v>1</v>
      </c>
      <c r="G2212" s="12">
        <f t="shared" si="170"/>
        <v>0</v>
      </c>
      <c r="H2212" s="12" t="b">
        <f t="shared" si="171"/>
        <v>0</v>
      </c>
      <c r="I2212" s="12" t="b">
        <f t="shared" si="172"/>
        <v>0</v>
      </c>
      <c r="J2212" s="12" t="b">
        <f t="shared" si="173"/>
        <v>0</v>
      </c>
      <c r="K2212" s="13" t="b">
        <f t="shared" si="174"/>
        <v>1</v>
      </c>
    </row>
    <row r="2213" spans="1:11" ht="15.75" customHeight="1" x14ac:dyDescent="0.15">
      <c r="A2213" s="2" t="s">
        <v>2212</v>
      </c>
      <c r="B2213" s="3">
        <v>2212</v>
      </c>
      <c r="C2213" s="45" t="s">
        <v>2</v>
      </c>
      <c r="D2213" s="4">
        <v>0</v>
      </c>
      <c r="E2213" s="4">
        <v>2</v>
      </c>
      <c r="F2213" s="4" t="s">
        <v>1</v>
      </c>
      <c r="G2213" s="12">
        <f t="shared" si="170"/>
        <v>0</v>
      </c>
      <c r="H2213" s="12" t="b">
        <f t="shared" si="171"/>
        <v>0</v>
      </c>
      <c r="I2213" s="12" t="b">
        <f t="shared" si="172"/>
        <v>0</v>
      </c>
      <c r="J2213" s="12" t="b">
        <f t="shared" si="173"/>
        <v>0</v>
      </c>
      <c r="K2213" s="13" t="b">
        <f t="shared" si="174"/>
        <v>1</v>
      </c>
    </row>
    <row r="2214" spans="1:11" ht="15.75" customHeight="1" x14ac:dyDescent="0.15">
      <c r="A2214" s="2" t="s">
        <v>2213</v>
      </c>
      <c r="B2214" s="3">
        <v>2213</v>
      </c>
      <c r="C2214" s="45" t="s">
        <v>1</v>
      </c>
      <c r="D2214" s="4">
        <v>1</v>
      </c>
      <c r="E2214" s="4">
        <v>1</v>
      </c>
      <c r="F2214" s="4" t="s">
        <v>1</v>
      </c>
      <c r="G2214" s="12">
        <f t="shared" si="170"/>
        <v>1</v>
      </c>
      <c r="H2214" s="12" t="b">
        <f t="shared" si="171"/>
        <v>1</v>
      </c>
      <c r="I2214" s="12" t="b">
        <f t="shared" si="172"/>
        <v>0</v>
      </c>
      <c r="J2214" s="12" t="b">
        <f t="shared" si="173"/>
        <v>0</v>
      </c>
      <c r="K2214" s="13" t="b">
        <f t="shared" si="174"/>
        <v>0</v>
      </c>
    </row>
    <row r="2215" spans="1:11" ht="15.75" customHeight="1" x14ac:dyDescent="0.15">
      <c r="A2215" s="2" t="s">
        <v>2214</v>
      </c>
      <c r="B2215" s="3">
        <v>2214</v>
      </c>
      <c r="C2215" s="45" t="s">
        <v>1</v>
      </c>
      <c r="D2215" s="4">
        <v>1</v>
      </c>
      <c r="E2215" s="4">
        <v>1</v>
      </c>
      <c r="F2215" s="4" t="s">
        <v>1</v>
      </c>
      <c r="G2215" s="12">
        <f t="shared" si="170"/>
        <v>1</v>
      </c>
      <c r="H2215" s="12" t="b">
        <f t="shared" si="171"/>
        <v>1</v>
      </c>
      <c r="I2215" s="12" t="b">
        <f t="shared" si="172"/>
        <v>0</v>
      </c>
      <c r="J2215" s="12" t="b">
        <f t="shared" si="173"/>
        <v>0</v>
      </c>
      <c r="K2215" s="13" t="b">
        <f t="shared" si="174"/>
        <v>0</v>
      </c>
    </row>
    <row r="2216" spans="1:11" ht="15.75" customHeight="1" x14ac:dyDescent="0.15">
      <c r="A2216" s="2" t="s">
        <v>2215</v>
      </c>
      <c r="B2216" s="3">
        <v>2215</v>
      </c>
      <c r="C2216" s="45" t="s">
        <v>1</v>
      </c>
      <c r="D2216" s="4">
        <v>2</v>
      </c>
      <c r="E2216" s="4">
        <v>0</v>
      </c>
      <c r="F2216" s="4" t="s">
        <v>1</v>
      </c>
      <c r="G2216" s="12">
        <f t="shared" si="170"/>
        <v>1</v>
      </c>
      <c r="H2216" s="12" t="b">
        <f t="shared" si="171"/>
        <v>1</v>
      </c>
      <c r="I2216" s="12" t="b">
        <f t="shared" si="172"/>
        <v>0</v>
      </c>
      <c r="J2216" s="12" t="b">
        <f t="shared" si="173"/>
        <v>0</v>
      </c>
      <c r="K2216" s="13" t="b">
        <f t="shared" si="174"/>
        <v>0</v>
      </c>
    </row>
    <row r="2217" spans="1:11" ht="15.75" customHeight="1" x14ac:dyDescent="0.15">
      <c r="A2217" s="2" t="s">
        <v>2216</v>
      </c>
      <c r="B2217" s="3">
        <v>2216</v>
      </c>
      <c r="C2217" s="45" t="s">
        <v>1</v>
      </c>
      <c r="D2217" s="4">
        <v>2</v>
      </c>
      <c r="E2217" s="4">
        <v>0</v>
      </c>
      <c r="F2217" s="4" t="s">
        <v>1</v>
      </c>
      <c r="G2217" s="12">
        <f t="shared" si="170"/>
        <v>1</v>
      </c>
      <c r="H2217" s="12" t="b">
        <f t="shared" si="171"/>
        <v>1</v>
      </c>
      <c r="I2217" s="12" t="b">
        <f t="shared" si="172"/>
        <v>0</v>
      </c>
      <c r="J2217" s="12" t="b">
        <f t="shared" si="173"/>
        <v>0</v>
      </c>
      <c r="K2217" s="13" t="b">
        <f t="shared" si="174"/>
        <v>0</v>
      </c>
    </row>
    <row r="2218" spans="1:11" ht="15.75" customHeight="1" x14ac:dyDescent="0.15">
      <c r="A2218" s="2" t="s">
        <v>2217</v>
      </c>
      <c r="B2218" s="3">
        <v>2217</v>
      </c>
      <c r="C2218" s="45" t="s">
        <v>1</v>
      </c>
      <c r="D2218" s="4">
        <v>2</v>
      </c>
      <c r="E2218" s="4">
        <v>0</v>
      </c>
      <c r="F2218" s="4" t="s">
        <v>1</v>
      </c>
      <c r="G2218" s="12">
        <f t="shared" si="170"/>
        <v>1</v>
      </c>
      <c r="H2218" s="12" t="b">
        <f t="shared" si="171"/>
        <v>1</v>
      </c>
      <c r="I2218" s="12" t="b">
        <f t="shared" si="172"/>
        <v>0</v>
      </c>
      <c r="J2218" s="12" t="b">
        <f t="shared" si="173"/>
        <v>0</v>
      </c>
      <c r="K2218" s="13" t="b">
        <f t="shared" si="174"/>
        <v>0</v>
      </c>
    </row>
    <row r="2219" spans="1:11" ht="15.75" customHeight="1" x14ac:dyDescent="0.15">
      <c r="A2219" s="2" t="s">
        <v>2218</v>
      </c>
      <c r="B2219" s="3">
        <v>2218</v>
      </c>
      <c r="C2219" s="45" t="s">
        <v>1</v>
      </c>
      <c r="D2219" s="4">
        <v>1</v>
      </c>
      <c r="E2219" s="4">
        <v>1</v>
      </c>
      <c r="F2219" s="4" t="s">
        <v>1</v>
      </c>
      <c r="G2219" s="12">
        <f t="shared" si="170"/>
        <v>1</v>
      </c>
      <c r="H2219" s="12" t="b">
        <f t="shared" si="171"/>
        <v>1</v>
      </c>
      <c r="I2219" s="12" t="b">
        <f t="shared" si="172"/>
        <v>0</v>
      </c>
      <c r="J2219" s="12" t="b">
        <f t="shared" si="173"/>
        <v>0</v>
      </c>
      <c r="K2219" s="13" t="b">
        <f t="shared" si="174"/>
        <v>0</v>
      </c>
    </row>
    <row r="2220" spans="1:11" ht="15.75" customHeight="1" x14ac:dyDescent="0.15">
      <c r="A2220" s="2" t="s">
        <v>2219</v>
      </c>
      <c r="B2220" s="3">
        <v>2219</v>
      </c>
      <c r="C2220" s="45" t="s">
        <v>1</v>
      </c>
      <c r="D2220" s="4">
        <v>1</v>
      </c>
      <c r="E2220" s="4">
        <v>1</v>
      </c>
      <c r="F2220" s="4" t="s">
        <v>1</v>
      </c>
      <c r="G2220" s="12">
        <f t="shared" si="170"/>
        <v>1</v>
      </c>
      <c r="H2220" s="12" t="b">
        <f t="shared" si="171"/>
        <v>1</v>
      </c>
      <c r="I2220" s="12" t="b">
        <f t="shared" si="172"/>
        <v>0</v>
      </c>
      <c r="J2220" s="12" t="b">
        <f t="shared" si="173"/>
        <v>0</v>
      </c>
      <c r="K2220" s="13" t="b">
        <f t="shared" si="174"/>
        <v>0</v>
      </c>
    </row>
    <row r="2221" spans="1:11" ht="15.75" customHeight="1" x14ac:dyDescent="0.15">
      <c r="A2221" s="2" t="s">
        <v>2220</v>
      </c>
      <c r="B2221" s="3">
        <v>2220</v>
      </c>
      <c r="C2221" s="45" t="s">
        <v>1</v>
      </c>
      <c r="D2221" s="4">
        <v>1</v>
      </c>
      <c r="E2221" s="4">
        <v>1</v>
      </c>
      <c r="F2221" s="4" t="s">
        <v>1</v>
      </c>
      <c r="G2221" s="12">
        <f t="shared" si="170"/>
        <v>1</v>
      </c>
      <c r="H2221" s="12" t="b">
        <f t="shared" si="171"/>
        <v>1</v>
      </c>
      <c r="I2221" s="12" t="b">
        <f t="shared" si="172"/>
        <v>0</v>
      </c>
      <c r="J2221" s="12" t="b">
        <f t="shared" si="173"/>
        <v>0</v>
      </c>
      <c r="K2221" s="13" t="b">
        <f t="shared" si="174"/>
        <v>0</v>
      </c>
    </row>
    <row r="2222" spans="1:11" ht="15.75" customHeight="1" x14ac:dyDescent="0.15">
      <c r="A2222" s="2" t="s">
        <v>2221</v>
      </c>
      <c r="B2222" s="3">
        <v>2221</v>
      </c>
      <c r="C2222" s="45" t="s">
        <v>1</v>
      </c>
      <c r="D2222" s="4">
        <v>1</v>
      </c>
      <c r="E2222" s="4">
        <v>1</v>
      </c>
      <c r="F2222" s="4" t="s">
        <v>1</v>
      </c>
      <c r="G2222" s="12">
        <f t="shared" si="170"/>
        <v>1</v>
      </c>
      <c r="H2222" s="12" t="b">
        <f t="shared" si="171"/>
        <v>1</v>
      </c>
      <c r="I2222" s="12" t="b">
        <f t="shared" si="172"/>
        <v>0</v>
      </c>
      <c r="J2222" s="12" t="b">
        <f t="shared" si="173"/>
        <v>0</v>
      </c>
      <c r="K2222" s="13" t="b">
        <f t="shared" si="174"/>
        <v>0</v>
      </c>
    </row>
    <row r="2223" spans="1:11" ht="15.75" customHeight="1" x14ac:dyDescent="0.15">
      <c r="A2223" s="2" t="s">
        <v>2222</v>
      </c>
      <c r="B2223" s="3">
        <v>2222</v>
      </c>
      <c r="C2223" s="45" t="s">
        <v>1</v>
      </c>
      <c r="D2223" s="4">
        <v>2</v>
      </c>
      <c r="E2223" s="4">
        <v>0</v>
      </c>
      <c r="F2223" s="4" t="s">
        <v>1</v>
      </c>
      <c r="G2223" s="12">
        <f t="shared" si="170"/>
        <v>1</v>
      </c>
      <c r="H2223" s="12" t="b">
        <f t="shared" si="171"/>
        <v>1</v>
      </c>
      <c r="I2223" s="12" t="b">
        <f t="shared" si="172"/>
        <v>0</v>
      </c>
      <c r="J2223" s="12" t="b">
        <f t="shared" si="173"/>
        <v>0</v>
      </c>
      <c r="K2223" s="13" t="b">
        <f t="shared" si="174"/>
        <v>0</v>
      </c>
    </row>
    <row r="2224" spans="1:11" ht="15.75" customHeight="1" x14ac:dyDescent="0.15">
      <c r="A2224" s="2" t="s">
        <v>2223</v>
      </c>
      <c r="B2224" s="3">
        <v>2223</v>
      </c>
      <c r="C2224" s="45" t="s">
        <v>1</v>
      </c>
      <c r="D2224" s="4">
        <v>1</v>
      </c>
      <c r="E2224" s="4">
        <v>1</v>
      </c>
      <c r="F2224" s="4" t="s">
        <v>1</v>
      </c>
      <c r="G2224" s="12">
        <f t="shared" si="170"/>
        <v>1</v>
      </c>
      <c r="H2224" s="12" t="b">
        <f t="shared" si="171"/>
        <v>1</v>
      </c>
      <c r="I2224" s="12" t="b">
        <f t="shared" si="172"/>
        <v>0</v>
      </c>
      <c r="J2224" s="12" t="b">
        <f t="shared" si="173"/>
        <v>0</v>
      </c>
      <c r="K2224" s="13" t="b">
        <f t="shared" si="174"/>
        <v>0</v>
      </c>
    </row>
    <row r="2225" spans="1:11" ht="15.75" customHeight="1" x14ac:dyDescent="0.15">
      <c r="A2225" s="2" t="s">
        <v>2224</v>
      </c>
      <c r="B2225" s="3">
        <v>2224</v>
      </c>
      <c r="C2225" s="45" t="s">
        <v>2</v>
      </c>
      <c r="D2225" s="4">
        <v>0</v>
      </c>
      <c r="E2225" s="4">
        <v>2</v>
      </c>
      <c r="F2225" s="4" t="s">
        <v>1</v>
      </c>
      <c r="G2225" s="12">
        <f t="shared" si="170"/>
        <v>0</v>
      </c>
      <c r="H2225" s="12" t="b">
        <f t="shared" si="171"/>
        <v>0</v>
      </c>
      <c r="I2225" s="12" t="b">
        <f t="shared" si="172"/>
        <v>0</v>
      </c>
      <c r="J2225" s="12" t="b">
        <f t="shared" si="173"/>
        <v>0</v>
      </c>
      <c r="K2225" s="13" t="b">
        <f t="shared" si="174"/>
        <v>1</v>
      </c>
    </row>
    <row r="2226" spans="1:11" ht="15.75" customHeight="1" x14ac:dyDescent="0.15">
      <c r="A2226" s="2" t="s">
        <v>2225</v>
      </c>
      <c r="B2226" s="3">
        <v>2225</v>
      </c>
      <c r="C2226" s="45" t="s">
        <v>1</v>
      </c>
      <c r="D2226" s="4">
        <v>1</v>
      </c>
      <c r="E2226" s="4">
        <v>1</v>
      </c>
      <c r="F2226" s="4" t="s">
        <v>1</v>
      </c>
      <c r="G2226" s="12">
        <f t="shared" si="170"/>
        <v>1</v>
      </c>
      <c r="H2226" s="12" t="b">
        <f t="shared" si="171"/>
        <v>1</v>
      </c>
      <c r="I2226" s="12" t="b">
        <f t="shared" si="172"/>
        <v>0</v>
      </c>
      <c r="J2226" s="12" t="b">
        <f t="shared" si="173"/>
        <v>0</v>
      </c>
      <c r="K2226" s="13" t="b">
        <f t="shared" si="174"/>
        <v>0</v>
      </c>
    </row>
    <row r="2227" spans="1:11" ht="15.75" customHeight="1" x14ac:dyDescent="0.15">
      <c r="A2227" s="2" t="s">
        <v>2226</v>
      </c>
      <c r="B2227" s="3">
        <v>2226</v>
      </c>
      <c r="C2227" s="45" t="s">
        <v>2</v>
      </c>
      <c r="D2227" s="4">
        <v>1</v>
      </c>
      <c r="E2227" s="4">
        <v>1</v>
      </c>
      <c r="F2227" s="4" t="s">
        <v>1</v>
      </c>
      <c r="G2227" s="12">
        <f t="shared" si="170"/>
        <v>0</v>
      </c>
      <c r="H2227" s="12" t="b">
        <f t="shared" si="171"/>
        <v>0</v>
      </c>
      <c r="I2227" s="12" t="b">
        <f t="shared" si="172"/>
        <v>0</v>
      </c>
      <c r="J2227" s="12" t="b">
        <f t="shared" si="173"/>
        <v>0</v>
      </c>
      <c r="K2227" s="13" t="b">
        <f t="shared" si="174"/>
        <v>1</v>
      </c>
    </row>
    <row r="2228" spans="1:11" ht="15.75" customHeight="1" x14ac:dyDescent="0.15">
      <c r="A2228" s="2" t="s">
        <v>2227</v>
      </c>
      <c r="B2228" s="3">
        <v>2227</v>
      </c>
      <c r="C2228" s="45" t="s">
        <v>2</v>
      </c>
      <c r="D2228" s="4">
        <v>0</v>
      </c>
      <c r="E2228" s="4">
        <v>2</v>
      </c>
      <c r="F2228" s="4" t="s">
        <v>1</v>
      </c>
      <c r="G2228" s="12">
        <f t="shared" si="170"/>
        <v>0</v>
      </c>
      <c r="H2228" s="12" t="b">
        <f t="shared" si="171"/>
        <v>0</v>
      </c>
      <c r="I2228" s="12" t="b">
        <f t="shared" si="172"/>
        <v>0</v>
      </c>
      <c r="J2228" s="12" t="b">
        <f t="shared" si="173"/>
        <v>0</v>
      </c>
      <c r="K2228" s="13" t="b">
        <f t="shared" si="174"/>
        <v>1</v>
      </c>
    </row>
    <row r="2229" spans="1:11" ht="15.75" customHeight="1" x14ac:dyDescent="0.15">
      <c r="A2229" s="2" t="s">
        <v>2228</v>
      </c>
      <c r="B2229" s="3">
        <v>2228</v>
      </c>
      <c r="C2229" s="45" t="s">
        <v>2</v>
      </c>
      <c r="D2229" s="4">
        <v>0</v>
      </c>
      <c r="E2229" s="4">
        <v>2</v>
      </c>
      <c r="F2229" s="4" t="s">
        <v>1</v>
      </c>
      <c r="G2229" s="12">
        <f t="shared" si="170"/>
        <v>0</v>
      </c>
      <c r="H2229" s="12" t="b">
        <f t="shared" si="171"/>
        <v>0</v>
      </c>
      <c r="I2229" s="12" t="b">
        <f t="shared" si="172"/>
        <v>0</v>
      </c>
      <c r="J2229" s="12" t="b">
        <f t="shared" si="173"/>
        <v>0</v>
      </c>
      <c r="K2229" s="13" t="b">
        <f t="shared" si="174"/>
        <v>1</v>
      </c>
    </row>
    <row r="2230" spans="1:11" ht="15.75" customHeight="1" x14ac:dyDescent="0.15">
      <c r="A2230" s="2" t="s">
        <v>2229</v>
      </c>
      <c r="B2230" s="3">
        <v>2229</v>
      </c>
      <c r="C2230" s="45" t="s">
        <v>2</v>
      </c>
      <c r="D2230" s="4">
        <v>0</v>
      </c>
      <c r="E2230" s="4">
        <v>2</v>
      </c>
      <c r="F2230" s="4" t="s">
        <v>1</v>
      </c>
      <c r="G2230" s="12">
        <f t="shared" si="170"/>
        <v>0</v>
      </c>
      <c r="H2230" s="12" t="b">
        <f t="shared" si="171"/>
        <v>0</v>
      </c>
      <c r="I2230" s="12" t="b">
        <f t="shared" si="172"/>
        <v>0</v>
      </c>
      <c r="J2230" s="12" t="b">
        <f t="shared" si="173"/>
        <v>0</v>
      </c>
      <c r="K2230" s="13" t="b">
        <f t="shared" si="174"/>
        <v>1</v>
      </c>
    </row>
    <row r="2231" spans="1:11" ht="15.75" customHeight="1" x14ac:dyDescent="0.15">
      <c r="A2231" s="2" t="s">
        <v>2230</v>
      </c>
      <c r="B2231" s="3">
        <v>2230</v>
      </c>
      <c r="C2231" s="45" t="s">
        <v>1</v>
      </c>
      <c r="D2231" s="4">
        <v>2</v>
      </c>
      <c r="E2231" s="4">
        <v>0</v>
      </c>
      <c r="F2231" s="4" t="s">
        <v>1</v>
      </c>
      <c r="G2231" s="12">
        <f t="shared" si="170"/>
        <v>1</v>
      </c>
      <c r="H2231" s="12" t="b">
        <f t="shared" si="171"/>
        <v>1</v>
      </c>
      <c r="I2231" s="12" t="b">
        <f t="shared" si="172"/>
        <v>0</v>
      </c>
      <c r="J2231" s="12" t="b">
        <f t="shared" si="173"/>
        <v>0</v>
      </c>
      <c r="K2231" s="13" t="b">
        <f t="shared" si="174"/>
        <v>0</v>
      </c>
    </row>
    <row r="2232" spans="1:11" ht="15.75" customHeight="1" x14ac:dyDescent="0.15">
      <c r="A2232" s="2" t="s">
        <v>2231</v>
      </c>
      <c r="B2232" s="3">
        <v>2231</v>
      </c>
      <c r="C2232" s="45" t="s">
        <v>2</v>
      </c>
      <c r="D2232" s="4">
        <v>0</v>
      </c>
      <c r="E2232" s="4">
        <v>2</v>
      </c>
      <c r="F2232" s="4" t="s">
        <v>1</v>
      </c>
      <c r="G2232" s="12">
        <f t="shared" si="170"/>
        <v>0</v>
      </c>
      <c r="H2232" s="12" t="b">
        <f t="shared" si="171"/>
        <v>0</v>
      </c>
      <c r="I2232" s="12" t="b">
        <f t="shared" si="172"/>
        <v>0</v>
      </c>
      <c r="J2232" s="12" t="b">
        <f t="shared" si="173"/>
        <v>0</v>
      </c>
      <c r="K2232" s="13" t="b">
        <f t="shared" si="174"/>
        <v>1</v>
      </c>
    </row>
    <row r="2233" spans="1:11" ht="15.75" customHeight="1" x14ac:dyDescent="0.15">
      <c r="A2233" s="2" t="s">
        <v>2232</v>
      </c>
      <c r="B2233" s="3">
        <v>2232</v>
      </c>
      <c r="C2233" s="45" t="s">
        <v>1</v>
      </c>
      <c r="D2233" s="4">
        <v>1</v>
      </c>
      <c r="E2233" s="4">
        <v>1</v>
      </c>
      <c r="F2233" s="4" t="s">
        <v>1</v>
      </c>
      <c r="G2233" s="12">
        <f t="shared" si="170"/>
        <v>1</v>
      </c>
      <c r="H2233" s="12" t="b">
        <f t="shared" si="171"/>
        <v>1</v>
      </c>
      <c r="I2233" s="12" t="b">
        <f t="shared" si="172"/>
        <v>0</v>
      </c>
      <c r="J2233" s="12" t="b">
        <f t="shared" si="173"/>
        <v>0</v>
      </c>
      <c r="K2233" s="13" t="b">
        <f t="shared" si="174"/>
        <v>0</v>
      </c>
    </row>
    <row r="2234" spans="1:11" ht="15.75" customHeight="1" x14ac:dyDescent="0.15">
      <c r="A2234" s="2" t="s">
        <v>2233</v>
      </c>
      <c r="B2234" s="3">
        <v>2233</v>
      </c>
      <c r="C2234" s="45" t="s">
        <v>2</v>
      </c>
      <c r="D2234" s="4">
        <v>1</v>
      </c>
      <c r="E2234" s="4">
        <v>1</v>
      </c>
      <c r="F2234" s="4" t="s">
        <v>1</v>
      </c>
      <c r="G2234" s="12">
        <f t="shared" si="170"/>
        <v>0</v>
      </c>
      <c r="H2234" s="12" t="b">
        <f t="shared" si="171"/>
        <v>0</v>
      </c>
      <c r="I2234" s="12" t="b">
        <f t="shared" si="172"/>
        <v>0</v>
      </c>
      <c r="J2234" s="12" t="b">
        <f t="shared" si="173"/>
        <v>0</v>
      </c>
      <c r="K2234" s="13" t="b">
        <f t="shared" si="174"/>
        <v>1</v>
      </c>
    </row>
    <row r="2235" spans="1:11" ht="15.75" customHeight="1" x14ac:dyDescent="0.15">
      <c r="A2235" s="2" t="s">
        <v>2234</v>
      </c>
      <c r="B2235" s="3">
        <v>2234</v>
      </c>
      <c r="C2235" s="45" t="s">
        <v>1</v>
      </c>
      <c r="D2235" s="4">
        <v>0</v>
      </c>
      <c r="E2235" s="4">
        <v>0</v>
      </c>
      <c r="F2235" s="4" t="s">
        <v>1</v>
      </c>
      <c r="G2235" s="12">
        <f t="shared" si="170"/>
        <v>1</v>
      </c>
      <c r="H2235" s="12" t="b">
        <f t="shared" si="171"/>
        <v>1</v>
      </c>
      <c r="I2235" s="12" t="b">
        <f t="shared" si="172"/>
        <v>0</v>
      </c>
      <c r="J2235" s="12" t="b">
        <f t="shared" si="173"/>
        <v>0</v>
      </c>
      <c r="K2235" s="13" t="b">
        <f t="shared" si="174"/>
        <v>0</v>
      </c>
    </row>
    <row r="2236" spans="1:11" ht="15.75" customHeight="1" x14ac:dyDescent="0.15">
      <c r="A2236" s="2" t="s">
        <v>2235</v>
      </c>
      <c r="B2236" s="3">
        <v>2235</v>
      </c>
      <c r="C2236" s="45" t="s">
        <v>1</v>
      </c>
      <c r="D2236" s="4">
        <v>2</v>
      </c>
      <c r="E2236" s="4">
        <v>0</v>
      </c>
      <c r="F2236" s="4" t="s">
        <v>1</v>
      </c>
      <c r="G2236" s="12">
        <f t="shared" si="170"/>
        <v>1</v>
      </c>
      <c r="H2236" s="12" t="b">
        <f t="shared" si="171"/>
        <v>1</v>
      </c>
      <c r="I2236" s="12" t="b">
        <f t="shared" si="172"/>
        <v>0</v>
      </c>
      <c r="J2236" s="12" t="b">
        <f t="shared" si="173"/>
        <v>0</v>
      </c>
      <c r="K2236" s="13" t="b">
        <f t="shared" si="174"/>
        <v>0</v>
      </c>
    </row>
    <row r="2237" spans="1:11" ht="15.75" customHeight="1" x14ac:dyDescent="0.15">
      <c r="A2237" s="2" t="s">
        <v>2236</v>
      </c>
      <c r="B2237" s="3">
        <v>2236</v>
      </c>
      <c r="C2237" s="45" t="s">
        <v>1</v>
      </c>
      <c r="D2237" s="4">
        <v>1</v>
      </c>
      <c r="E2237" s="4">
        <v>1</v>
      </c>
      <c r="F2237" s="4" t="s">
        <v>1</v>
      </c>
      <c r="G2237" s="12">
        <f t="shared" si="170"/>
        <v>1</v>
      </c>
      <c r="H2237" s="12" t="b">
        <f t="shared" si="171"/>
        <v>1</v>
      </c>
      <c r="I2237" s="12" t="b">
        <f t="shared" si="172"/>
        <v>0</v>
      </c>
      <c r="J2237" s="12" t="b">
        <f t="shared" si="173"/>
        <v>0</v>
      </c>
      <c r="K2237" s="13" t="b">
        <f t="shared" si="174"/>
        <v>0</v>
      </c>
    </row>
    <row r="2238" spans="1:11" ht="15.75" customHeight="1" x14ac:dyDescent="0.15">
      <c r="A2238" s="2" t="s">
        <v>2237</v>
      </c>
      <c r="B2238" s="3">
        <v>2237</v>
      </c>
      <c r="C2238" s="45" t="s">
        <v>1</v>
      </c>
      <c r="D2238" s="4">
        <v>1</v>
      </c>
      <c r="E2238" s="4">
        <v>1</v>
      </c>
      <c r="F2238" s="4" t="s">
        <v>1</v>
      </c>
      <c r="G2238" s="12">
        <f t="shared" si="170"/>
        <v>1</v>
      </c>
      <c r="H2238" s="12" t="b">
        <f t="shared" si="171"/>
        <v>1</v>
      </c>
      <c r="I2238" s="12" t="b">
        <f t="shared" si="172"/>
        <v>0</v>
      </c>
      <c r="J2238" s="12" t="b">
        <f t="shared" si="173"/>
        <v>0</v>
      </c>
      <c r="K2238" s="13" t="b">
        <f t="shared" si="174"/>
        <v>0</v>
      </c>
    </row>
    <row r="2239" spans="1:11" ht="15.75" customHeight="1" x14ac:dyDescent="0.15">
      <c r="A2239" s="2" t="s">
        <v>2238</v>
      </c>
      <c r="B2239" s="3">
        <v>2238</v>
      </c>
      <c r="C2239" s="45" t="s">
        <v>1</v>
      </c>
      <c r="D2239" s="4">
        <v>1</v>
      </c>
      <c r="E2239" s="4">
        <v>1</v>
      </c>
      <c r="F2239" s="4" t="s">
        <v>1</v>
      </c>
      <c r="G2239" s="12">
        <f t="shared" si="170"/>
        <v>1</v>
      </c>
      <c r="H2239" s="12" t="b">
        <f t="shared" si="171"/>
        <v>1</v>
      </c>
      <c r="I2239" s="12" t="b">
        <f t="shared" si="172"/>
        <v>0</v>
      </c>
      <c r="J2239" s="12" t="b">
        <f t="shared" si="173"/>
        <v>0</v>
      </c>
      <c r="K2239" s="13" t="b">
        <f t="shared" si="174"/>
        <v>0</v>
      </c>
    </row>
    <row r="2240" spans="1:11" ht="15.75" customHeight="1" x14ac:dyDescent="0.15">
      <c r="A2240" s="2" t="s">
        <v>2239</v>
      </c>
      <c r="B2240" s="3">
        <v>2239</v>
      </c>
      <c r="C2240" s="45" t="s">
        <v>1</v>
      </c>
      <c r="D2240" s="4">
        <v>1</v>
      </c>
      <c r="E2240" s="4">
        <v>1</v>
      </c>
      <c r="F2240" s="4" t="s">
        <v>1</v>
      </c>
      <c r="G2240" s="12">
        <f t="shared" si="170"/>
        <v>1</v>
      </c>
      <c r="H2240" s="12" t="b">
        <f t="shared" si="171"/>
        <v>1</v>
      </c>
      <c r="I2240" s="12" t="b">
        <f t="shared" si="172"/>
        <v>0</v>
      </c>
      <c r="J2240" s="12" t="b">
        <f t="shared" si="173"/>
        <v>0</v>
      </c>
      <c r="K2240" s="13" t="b">
        <f t="shared" si="174"/>
        <v>0</v>
      </c>
    </row>
    <row r="2241" spans="1:11" ht="15.75" customHeight="1" x14ac:dyDescent="0.15">
      <c r="A2241" s="2" t="s">
        <v>2240</v>
      </c>
      <c r="B2241" s="3">
        <v>2240</v>
      </c>
      <c r="C2241" s="45" t="s">
        <v>1</v>
      </c>
      <c r="D2241" s="4">
        <v>1</v>
      </c>
      <c r="E2241" s="4">
        <v>1</v>
      </c>
      <c r="F2241" s="4" t="s">
        <v>1</v>
      </c>
      <c r="G2241" s="12">
        <f t="shared" si="170"/>
        <v>1</v>
      </c>
      <c r="H2241" s="12" t="b">
        <f t="shared" si="171"/>
        <v>1</v>
      </c>
      <c r="I2241" s="12" t="b">
        <f t="shared" si="172"/>
        <v>0</v>
      </c>
      <c r="J2241" s="12" t="b">
        <f t="shared" si="173"/>
        <v>0</v>
      </c>
      <c r="K2241" s="13" t="b">
        <f t="shared" si="174"/>
        <v>0</v>
      </c>
    </row>
    <row r="2242" spans="1:11" ht="15.75" customHeight="1" x14ac:dyDescent="0.15">
      <c r="A2242" s="2" t="s">
        <v>2241</v>
      </c>
      <c r="B2242" s="3">
        <v>2241</v>
      </c>
      <c r="C2242" s="45" t="s">
        <v>1</v>
      </c>
      <c r="D2242" s="4">
        <v>1</v>
      </c>
      <c r="E2242" s="4">
        <v>1</v>
      </c>
      <c r="F2242" s="4" t="s">
        <v>1</v>
      </c>
      <c r="G2242" s="12">
        <f t="shared" si="170"/>
        <v>1</v>
      </c>
      <c r="H2242" s="12" t="b">
        <f t="shared" si="171"/>
        <v>1</v>
      </c>
      <c r="I2242" s="12" t="b">
        <f t="shared" si="172"/>
        <v>0</v>
      </c>
      <c r="J2242" s="12" t="b">
        <f t="shared" si="173"/>
        <v>0</v>
      </c>
      <c r="K2242" s="13" t="b">
        <f t="shared" si="174"/>
        <v>0</v>
      </c>
    </row>
    <row r="2243" spans="1:11" ht="15.75" customHeight="1" x14ac:dyDescent="0.15">
      <c r="A2243" s="2" t="s">
        <v>2242</v>
      </c>
      <c r="B2243" s="3">
        <v>2242</v>
      </c>
      <c r="C2243" s="45" t="s">
        <v>1</v>
      </c>
      <c r="D2243" s="4">
        <v>1</v>
      </c>
      <c r="E2243" s="4">
        <v>1</v>
      </c>
      <c r="F2243" s="4" t="s">
        <v>1</v>
      </c>
      <c r="G2243" s="12">
        <f t="shared" ref="G2243:G2306" si="175">IF(C2243=F2243,1,0)</f>
        <v>1</v>
      </c>
      <c r="H2243" s="12" t="b">
        <f t="shared" ref="H2243:H2306" si="176">AND(C2243="incels",F2243="incels")</f>
        <v>1</v>
      </c>
      <c r="I2243" s="12" t="b">
        <f t="shared" ref="I2243:I2306" si="177">AND(C2243="incels",F2243="neutre")</f>
        <v>0</v>
      </c>
      <c r="J2243" s="12" t="b">
        <f t="shared" ref="J2243:J2306" si="178">AND(C2243="neutre",F2243="neutre")</f>
        <v>0</v>
      </c>
      <c r="K2243" s="13" t="b">
        <f t="shared" ref="K2243:K2306" si="179">AND(C2243="neutre",F2243="incels")</f>
        <v>0</v>
      </c>
    </row>
    <row r="2244" spans="1:11" ht="15.75" customHeight="1" x14ac:dyDescent="0.15">
      <c r="A2244" s="2" t="s">
        <v>2243</v>
      </c>
      <c r="B2244" s="3">
        <v>2243</v>
      </c>
      <c r="C2244" s="45" t="s">
        <v>1</v>
      </c>
      <c r="D2244" s="4">
        <v>2</v>
      </c>
      <c r="E2244" s="4">
        <v>0</v>
      </c>
      <c r="F2244" s="4" t="s">
        <v>1</v>
      </c>
      <c r="G2244" s="12">
        <f t="shared" si="175"/>
        <v>1</v>
      </c>
      <c r="H2244" s="12" t="b">
        <f t="shared" si="176"/>
        <v>1</v>
      </c>
      <c r="I2244" s="12" t="b">
        <f t="shared" si="177"/>
        <v>0</v>
      </c>
      <c r="J2244" s="12" t="b">
        <f t="shared" si="178"/>
        <v>0</v>
      </c>
      <c r="K2244" s="13" t="b">
        <f t="shared" si="179"/>
        <v>0</v>
      </c>
    </row>
    <row r="2245" spans="1:11" ht="15.75" customHeight="1" x14ac:dyDescent="0.15">
      <c r="A2245" s="2" t="s">
        <v>2244</v>
      </c>
      <c r="B2245" s="3">
        <v>2244</v>
      </c>
      <c r="C2245" s="45" t="s">
        <v>1</v>
      </c>
      <c r="D2245" s="4">
        <v>1</v>
      </c>
      <c r="E2245" s="4">
        <v>1</v>
      </c>
      <c r="F2245" s="4" t="s">
        <v>1</v>
      </c>
      <c r="G2245" s="12">
        <f t="shared" si="175"/>
        <v>1</v>
      </c>
      <c r="H2245" s="12" t="b">
        <f t="shared" si="176"/>
        <v>1</v>
      </c>
      <c r="I2245" s="12" t="b">
        <f t="shared" si="177"/>
        <v>0</v>
      </c>
      <c r="J2245" s="12" t="b">
        <f t="shared" si="178"/>
        <v>0</v>
      </c>
      <c r="K2245" s="13" t="b">
        <f t="shared" si="179"/>
        <v>0</v>
      </c>
    </row>
    <row r="2246" spans="1:11" ht="15.75" customHeight="1" x14ac:dyDescent="0.15">
      <c r="A2246" s="2" t="s">
        <v>2245</v>
      </c>
      <c r="B2246" s="3">
        <v>2245</v>
      </c>
      <c r="C2246" s="45" t="s">
        <v>1</v>
      </c>
      <c r="D2246" s="4">
        <v>2</v>
      </c>
      <c r="E2246" s="4">
        <v>0</v>
      </c>
      <c r="F2246" s="4" t="s">
        <v>1</v>
      </c>
      <c r="G2246" s="12">
        <f t="shared" si="175"/>
        <v>1</v>
      </c>
      <c r="H2246" s="12" t="b">
        <f t="shared" si="176"/>
        <v>1</v>
      </c>
      <c r="I2246" s="12" t="b">
        <f t="shared" si="177"/>
        <v>0</v>
      </c>
      <c r="J2246" s="12" t="b">
        <f t="shared" si="178"/>
        <v>0</v>
      </c>
      <c r="K2246" s="13" t="b">
        <f t="shared" si="179"/>
        <v>0</v>
      </c>
    </row>
    <row r="2247" spans="1:11" ht="15.75" customHeight="1" x14ac:dyDescent="0.15">
      <c r="A2247" s="2" t="s">
        <v>2246</v>
      </c>
      <c r="B2247" s="3">
        <v>2246</v>
      </c>
      <c r="C2247" s="45" t="s">
        <v>2</v>
      </c>
      <c r="D2247" s="4">
        <v>0</v>
      </c>
      <c r="E2247" s="4">
        <v>2</v>
      </c>
      <c r="F2247" s="4" t="s">
        <v>1</v>
      </c>
      <c r="G2247" s="12">
        <f t="shared" si="175"/>
        <v>0</v>
      </c>
      <c r="H2247" s="12" t="b">
        <f t="shared" si="176"/>
        <v>0</v>
      </c>
      <c r="I2247" s="12" t="b">
        <f t="shared" si="177"/>
        <v>0</v>
      </c>
      <c r="J2247" s="12" t="b">
        <f t="shared" si="178"/>
        <v>0</v>
      </c>
      <c r="K2247" s="13" t="b">
        <f t="shared" si="179"/>
        <v>1</v>
      </c>
    </row>
    <row r="2248" spans="1:11" ht="15.75" customHeight="1" x14ac:dyDescent="0.15">
      <c r="A2248" s="2" t="s">
        <v>2247</v>
      </c>
      <c r="B2248" s="3">
        <v>2247</v>
      </c>
      <c r="C2248" s="45" t="s">
        <v>2</v>
      </c>
      <c r="D2248" s="4">
        <v>1</v>
      </c>
      <c r="E2248" s="4">
        <v>1</v>
      </c>
      <c r="F2248" s="4" t="s">
        <v>1</v>
      </c>
      <c r="G2248" s="12">
        <f t="shared" si="175"/>
        <v>0</v>
      </c>
      <c r="H2248" s="12" t="b">
        <f t="shared" si="176"/>
        <v>0</v>
      </c>
      <c r="I2248" s="12" t="b">
        <f t="shared" si="177"/>
        <v>0</v>
      </c>
      <c r="J2248" s="12" t="b">
        <f t="shared" si="178"/>
        <v>0</v>
      </c>
      <c r="K2248" s="13" t="b">
        <f t="shared" si="179"/>
        <v>1</v>
      </c>
    </row>
    <row r="2249" spans="1:11" ht="15.75" customHeight="1" x14ac:dyDescent="0.15">
      <c r="A2249" s="2" t="s">
        <v>2248</v>
      </c>
      <c r="B2249" s="3">
        <v>2248</v>
      </c>
      <c r="C2249" s="45" t="s">
        <v>1</v>
      </c>
      <c r="D2249" s="4">
        <v>1</v>
      </c>
      <c r="E2249" s="4">
        <v>1</v>
      </c>
      <c r="F2249" s="4" t="s">
        <v>1</v>
      </c>
      <c r="G2249" s="12">
        <f t="shared" si="175"/>
        <v>1</v>
      </c>
      <c r="H2249" s="12" t="b">
        <f t="shared" si="176"/>
        <v>1</v>
      </c>
      <c r="I2249" s="12" t="b">
        <f t="shared" si="177"/>
        <v>0</v>
      </c>
      <c r="J2249" s="12" t="b">
        <f t="shared" si="178"/>
        <v>0</v>
      </c>
      <c r="K2249" s="13" t="b">
        <f t="shared" si="179"/>
        <v>0</v>
      </c>
    </row>
    <row r="2250" spans="1:11" ht="15.75" customHeight="1" x14ac:dyDescent="0.15">
      <c r="A2250" s="2" t="s">
        <v>2249</v>
      </c>
      <c r="B2250" s="3">
        <v>2249</v>
      </c>
      <c r="C2250" s="45" t="s">
        <v>2</v>
      </c>
      <c r="D2250" s="4">
        <v>1</v>
      </c>
      <c r="E2250" s="4">
        <v>1</v>
      </c>
      <c r="F2250" s="4" t="s">
        <v>1</v>
      </c>
      <c r="G2250" s="12">
        <f t="shared" si="175"/>
        <v>0</v>
      </c>
      <c r="H2250" s="12" t="b">
        <f t="shared" si="176"/>
        <v>0</v>
      </c>
      <c r="I2250" s="12" t="b">
        <f t="shared" si="177"/>
        <v>0</v>
      </c>
      <c r="J2250" s="12" t="b">
        <f t="shared" si="178"/>
        <v>0</v>
      </c>
      <c r="K2250" s="13" t="b">
        <f t="shared" si="179"/>
        <v>1</v>
      </c>
    </row>
    <row r="2251" spans="1:11" ht="15.75" customHeight="1" x14ac:dyDescent="0.15">
      <c r="A2251" s="2" t="s">
        <v>2250</v>
      </c>
      <c r="B2251" s="3">
        <v>2250</v>
      </c>
      <c r="C2251" s="45" t="s">
        <v>1</v>
      </c>
      <c r="D2251" s="4">
        <v>1</v>
      </c>
      <c r="E2251" s="4">
        <v>1</v>
      </c>
      <c r="F2251" s="4" t="s">
        <v>1</v>
      </c>
      <c r="G2251" s="12">
        <f t="shared" si="175"/>
        <v>1</v>
      </c>
      <c r="H2251" s="12" t="b">
        <f t="shared" si="176"/>
        <v>1</v>
      </c>
      <c r="I2251" s="12" t="b">
        <f t="shared" si="177"/>
        <v>0</v>
      </c>
      <c r="J2251" s="12" t="b">
        <f t="shared" si="178"/>
        <v>0</v>
      </c>
      <c r="K2251" s="13" t="b">
        <f t="shared" si="179"/>
        <v>0</v>
      </c>
    </row>
    <row r="2252" spans="1:11" ht="15.75" customHeight="1" x14ac:dyDescent="0.15">
      <c r="A2252" s="2" t="s">
        <v>2251</v>
      </c>
      <c r="B2252" s="3">
        <v>2251</v>
      </c>
      <c r="C2252" s="45" t="s">
        <v>2</v>
      </c>
      <c r="D2252" s="4">
        <v>0</v>
      </c>
      <c r="E2252" s="4">
        <v>2</v>
      </c>
      <c r="F2252" s="4" t="s">
        <v>1</v>
      </c>
      <c r="G2252" s="12">
        <f t="shared" si="175"/>
        <v>0</v>
      </c>
      <c r="H2252" s="12" t="b">
        <f t="shared" si="176"/>
        <v>0</v>
      </c>
      <c r="I2252" s="12" t="b">
        <f t="shared" si="177"/>
        <v>0</v>
      </c>
      <c r="J2252" s="12" t="b">
        <f t="shared" si="178"/>
        <v>0</v>
      </c>
      <c r="K2252" s="13" t="b">
        <f t="shared" si="179"/>
        <v>1</v>
      </c>
    </row>
    <row r="2253" spans="1:11" ht="15.75" customHeight="1" x14ac:dyDescent="0.15">
      <c r="A2253" s="2" t="s">
        <v>2252</v>
      </c>
      <c r="B2253" s="3">
        <v>2252</v>
      </c>
      <c r="C2253" s="45" t="s">
        <v>2</v>
      </c>
      <c r="D2253" s="4">
        <v>0</v>
      </c>
      <c r="E2253" s="4">
        <v>2</v>
      </c>
      <c r="F2253" s="4" t="s">
        <v>1</v>
      </c>
      <c r="G2253" s="12">
        <f t="shared" si="175"/>
        <v>0</v>
      </c>
      <c r="H2253" s="12" t="b">
        <f t="shared" si="176"/>
        <v>0</v>
      </c>
      <c r="I2253" s="12" t="b">
        <f t="shared" si="177"/>
        <v>0</v>
      </c>
      <c r="J2253" s="12" t="b">
        <f t="shared" si="178"/>
        <v>0</v>
      </c>
      <c r="K2253" s="13" t="b">
        <f t="shared" si="179"/>
        <v>1</v>
      </c>
    </row>
    <row r="2254" spans="1:11" ht="15.75" customHeight="1" x14ac:dyDescent="0.15">
      <c r="A2254" s="2" t="s">
        <v>2253</v>
      </c>
      <c r="B2254" s="3">
        <v>2253</v>
      </c>
      <c r="C2254" s="45" t="s">
        <v>1</v>
      </c>
      <c r="D2254" s="4">
        <v>2</v>
      </c>
      <c r="E2254" s="4">
        <v>0</v>
      </c>
      <c r="F2254" s="4" t="s">
        <v>1</v>
      </c>
      <c r="G2254" s="12">
        <f t="shared" si="175"/>
        <v>1</v>
      </c>
      <c r="H2254" s="12" t="b">
        <f t="shared" si="176"/>
        <v>1</v>
      </c>
      <c r="I2254" s="12" t="b">
        <f t="shared" si="177"/>
        <v>0</v>
      </c>
      <c r="J2254" s="12" t="b">
        <f t="shared" si="178"/>
        <v>0</v>
      </c>
      <c r="K2254" s="13" t="b">
        <f t="shared" si="179"/>
        <v>0</v>
      </c>
    </row>
    <row r="2255" spans="1:11" ht="15.75" customHeight="1" x14ac:dyDescent="0.15">
      <c r="A2255" s="2" t="s">
        <v>2254</v>
      </c>
      <c r="B2255" s="3">
        <v>2254</v>
      </c>
      <c r="C2255" s="45" t="s">
        <v>2</v>
      </c>
      <c r="D2255" s="4">
        <v>0</v>
      </c>
      <c r="E2255" s="4">
        <v>2</v>
      </c>
      <c r="F2255" s="4" t="s">
        <v>1</v>
      </c>
      <c r="G2255" s="12">
        <f t="shared" si="175"/>
        <v>0</v>
      </c>
      <c r="H2255" s="12" t="b">
        <f t="shared" si="176"/>
        <v>0</v>
      </c>
      <c r="I2255" s="12" t="b">
        <f t="shared" si="177"/>
        <v>0</v>
      </c>
      <c r="J2255" s="12" t="b">
        <f t="shared" si="178"/>
        <v>0</v>
      </c>
      <c r="K2255" s="13" t="b">
        <f t="shared" si="179"/>
        <v>1</v>
      </c>
    </row>
    <row r="2256" spans="1:11" ht="15.75" customHeight="1" x14ac:dyDescent="0.15">
      <c r="A2256" s="2" t="s">
        <v>2255</v>
      </c>
      <c r="B2256" s="3">
        <v>2255</v>
      </c>
      <c r="C2256" s="45" t="s">
        <v>2</v>
      </c>
      <c r="D2256" s="4">
        <v>0</v>
      </c>
      <c r="E2256" s="4">
        <v>2</v>
      </c>
      <c r="F2256" s="4" t="s">
        <v>1</v>
      </c>
      <c r="G2256" s="12">
        <f t="shared" si="175"/>
        <v>0</v>
      </c>
      <c r="H2256" s="12" t="b">
        <f t="shared" si="176"/>
        <v>0</v>
      </c>
      <c r="I2256" s="12" t="b">
        <f t="shared" si="177"/>
        <v>0</v>
      </c>
      <c r="J2256" s="12" t="b">
        <f t="shared" si="178"/>
        <v>0</v>
      </c>
      <c r="K2256" s="13" t="b">
        <f t="shared" si="179"/>
        <v>1</v>
      </c>
    </row>
    <row r="2257" spans="1:11" ht="15.75" customHeight="1" x14ac:dyDescent="0.15">
      <c r="A2257" s="2" t="s">
        <v>2256</v>
      </c>
      <c r="B2257" s="3">
        <v>2256</v>
      </c>
      <c r="C2257" s="45" t="s">
        <v>1</v>
      </c>
      <c r="D2257" s="4">
        <v>2</v>
      </c>
      <c r="E2257" s="4">
        <v>0</v>
      </c>
      <c r="F2257" s="4" t="s">
        <v>1</v>
      </c>
      <c r="G2257" s="12">
        <f t="shared" si="175"/>
        <v>1</v>
      </c>
      <c r="H2257" s="12" t="b">
        <f t="shared" si="176"/>
        <v>1</v>
      </c>
      <c r="I2257" s="12" t="b">
        <f t="shared" si="177"/>
        <v>0</v>
      </c>
      <c r="J2257" s="12" t="b">
        <f t="shared" si="178"/>
        <v>0</v>
      </c>
      <c r="K2257" s="13" t="b">
        <f t="shared" si="179"/>
        <v>0</v>
      </c>
    </row>
    <row r="2258" spans="1:11" ht="15.75" customHeight="1" x14ac:dyDescent="0.15">
      <c r="A2258" s="2" t="s">
        <v>2257</v>
      </c>
      <c r="B2258" s="3">
        <v>2257</v>
      </c>
      <c r="C2258" s="45" t="s">
        <v>1</v>
      </c>
      <c r="D2258" s="4">
        <v>2</v>
      </c>
      <c r="E2258" s="4">
        <v>0</v>
      </c>
      <c r="F2258" s="4" t="s">
        <v>1</v>
      </c>
      <c r="G2258" s="12">
        <f t="shared" si="175"/>
        <v>1</v>
      </c>
      <c r="H2258" s="12" t="b">
        <f t="shared" si="176"/>
        <v>1</v>
      </c>
      <c r="I2258" s="12" t="b">
        <f t="shared" si="177"/>
        <v>0</v>
      </c>
      <c r="J2258" s="12" t="b">
        <f t="shared" si="178"/>
        <v>0</v>
      </c>
      <c r="K2258" s="13" t="b">
        <f t="shared" si="179"/>
        <v>0</v>
      </c>
    </row>
    <row r="2259" spans="1:11" ht="15.75" customHeight="1" x14ac:dyDescent="0.15">
      <c r="A2259" s="2" t="s">
        <v>2258</v>
      </c>
      <c r="B2259" s="3">
        <v>2258</v>
      </c>
      <c r="C2259" s="45" t="s">
        <v>1</v>
      </c>
      <c r="D2259" s="4">
        <v>2</v>
      </c>
      <c r="E2259" s="4">
        <v>0</v>
      </c>
      <c r="F2259" s="4" t="s">
        <v>1</v>
      </c>
      <c r="G2259" s="12">
        <f t="shared" si="175"/>
        <v>1</v>
      </c>
      <c r="H2259" s="12" t="b">
        <f t="shared" si="176"/>
        <v>1</v>
      </c>
      <c r="I2259" s="12" t="b">
        <f t="shared" si="177"/>
        <v>0</v>
      </c>
      <c r="J2259" s="12" t="b">
        <f t="shared" si="178"/>
        <v>0</v>
      </c>
      <c r="K2259" s="13" t="b">
        <f t="shared" si="179"/>
        <v>0</v>
      </c>
    </row>
    <row r="2260" spans="1:11" ht="15.75" customHeight="1" x14ac:dyDescent="0.15">
      <c r="A2260" s="2" t="s">
        <v>2259</v>
      </c>
      <c r="B2260" s="3">
        <v>2259</v>
      </c>
      <c r="C2260" s="45" t="s">
        <v>2</v>
      </c>
      <c r="D2260" s="4">
        <v>0</v>
      </c>
      <c r="E2260" s="4">
        <v>2</v>
      </c>
      <c r="F2260" s="4" t="s">
        <v>1</v>
      </c>
      <c r="G2260" s="12">
        <f t="shared" si="175"/>
        <v>0</v>
      </c>
      <c r="H2260" s="12" t="b">
        <f t="shared" si="176"/>
        <v>0</v>
      </c>
      <c r="I2260" s="12" t="b">
        <f t="shared" si="177"/>
        <v>0</v>
      </c>
      <c r="J2260" s="12" t="b">
        <f t="shared" si="178"/>
        <v>0</v>
      </c>
      <c r="K2260" s="13" t="b">
        <f t="shared" si="179"/>
        <v>1</v>
      </c>
    </row>
    <row r="2261" spans="1:11" ht="15.75" customHeight="1" x14ac:dyDescent="0.15">
      <c r="A2261" s="2" t="s">
        <v>2260</v>
      </c>
      <c r="B2261" s="3">
        <v>2260</v>
      </c>
      <c r="C2261" s="45" t="s">
        <v>1</v>
      </c>
      <c r="D2261" s="4">
        <v>1</v>
      </c>
      <c r="E2261" s="4">
        <v>1</v>
      </c>
      <c r="F2261" s="4" t="s">
        <v>1</v>
      </c>
      <c r="G2261" s="12">
        <f t="shared" si="175"/>
        <v>1</v>
      </c>
      <c r="H2261" s="12" t="b">
        <f t="shared" si="176"/>
        <v>1</v>
      </c>
      <c r="I2261" s="12" t="b">
        <f t="shared" si="177"/>
        <v>0</v>
      </c>
      <c r="J2261" s="12" t="b">
        <f t="shared" si="178"/>
        <v>0</v>
      </c>
      <c r="K2261" s="13" t="b">
        <f t="shared" si="179"/>
        <v>0</v>
      </c>
    </row>
    <row r="2262" spans="1:11" ht="15.75" customHeight="1" x14ac:dyDescent="0.15">
      <c r="A2262" s="2" t="s">
        <v>2261</v>
      </c>
      <c r="B2262" s="3">
        <v>2261</v>
      </c>
      <c r="C2262" s="45" t="s">
        <v>1</v>
      </c>
      <c r="D2262" s="4">
        <v>0</v>
      </c>
      <c r="E2262" s="4">
        <v>0</v>
      </c>
      <c r="F2262" s="4" t="s">
        <v>1</v>
      </c>
      <c r="G2262" s="12">
        <f t="shared" si="175"/>
        <v>1</v>
      </c>
      <c r="H2262" s="12" t="b">
        <f t="shared" si="176"/>
        <v>1</v>
      </c>
      <c r="I2262" s="12" t="b">
        <f t="shared" si="177"/>
        <v>0</v>
      </c>
      <c r="J2262" s="12" t="b">
        <f t="shared" si="178"/>
        <v>0</v>
      </c>
      <c r="K2262" s="13" t="b">
        <f t="shared" si="179"/>
        <v>0</v>
      </c>
    </row>
    <row r="2263" spans="1:11" ht="15.75" customHeight="1" x14ac:dyDescent="0.15">
      <c r="A2263" s="2" t="s">
        <v>2262</v>
      </c>
      <c r="B2263" s="3">
        <v>2262</v>
      </c>
      <c r="C2263" s="45" t="s">
        <v>1</v>
      </c>
      <c r="D2263" s="4">
        <v>1</v>
      </c>
      <c r="E2263" s="4">
        <v>1</v>
      </c>
      <c r="F2263" s="4" t="s">
        <v>1</v>
      </c>
      <c r="G2263" s="12">
        <f t="shared" si="175"/>
        <v>1</v>
      </c>
      <c r="H2263" s="12" t="b">
        <f t="shared" si="176"/>
        <v>1</v>
      </c>
      <c r="I2263" s="12" t="b">
        <f t="shared" si="177"/>
        <v>0</v>
      </c>
      <c r="J2263" s="12" t="b">
        <f t="shared" si="178"/>
        <v>0</v>
      </c>
      <c r="K2263" s="13" t="b">
        <f t="shared" si="179"/>
        <v>0</v>
      </c>
    </row>
    <row r="2264" spans="1:11" ht="15.75" customHeight="1" x14ac:dyDescent="0.15">
      <c r="A2264" s="2" t="s">
        <v>2263</v>
      </c>
      <c r="B2264" s="3">
        <v>2263</v>
      </c>
      <c r="C2264" s="45" t="s">
        <v>1</v>
      </c>
      <c r="D2264" s="4">
        <v>0</v>
      </c>
      <c r="E2264" s="4">
        <v>0</v>
      </c>
      <c r="F2264" s="4" t="s">
        <v>1</v>
      </c>
      <c r="G2264" s="12">
        <f t="shared" si="175"/>
        <v>1</v>
      </c>
      <c r="H2264" s="12" t="b">
        <f t="shared" si="176"/>
        <v>1</v>
      </c>
      <c r="I2264" s="12" t="b">
        <f t="shared" si="177"/>
        <v>0</v>
      </c>
      <c r="J2264" s="12" t="b">
        <f t="shared" si="178"/>
        <v>0</v>
      </c>
      <c r="K2264" s="13" t="b">
        <f t="shared" si="179"/>
        <v>0</v>
      </c>
    </row>
    <row r="2265" spans="1:11" ht="15.75" customHeight="1" x14ac:dyDescent="0.15">
      <c r="A2265" s="2" t="s">
        <v>2264</v>
      </c>
      <c r="B2265" s="3">
        <v>2264</v>
      </c>
      <c r="C2265" s="45" t="s">
        <v>1</v>
      </c>
      <c r="D2265" s="4">
        <v>2</v>
      </c>
      <c r="E2265" s="4">
        <v>0</v>
      </c>
      <c r="F2265" s="4" t="s">
        <v>1</v>
      </c>
      <c r="G2265" s="12">
        <f t="shared" si="175"/>
        <v>1</v>
      </c>
      <c r="H2265" s="12" t="b">
        <f t="shared" si="176"/>
        <v>1</v>
      </c>
      <c r="I2265" s="12" t="b">
        <f t="shared" si="177"/>
        <v>0</v>
      </c>
      <c r="J2265" s="12" t="b">
        <f t="shared" si="178"/>
        <v>0</v>
      </c>
      <c r="K2265" s="13" t="b">
        <f t="shared" si="179"/>
        <v>0</v>
      </c>
    </row>
    <row r="2266" spans="1:11" ht="15.75" customHeight="1" x14ac:dyDescent="0.15">
      <c r="A2266" s="2" t="s">
        <v>2265</v>
      </c>
      <c r="B2266" s="3">
        <v>2265</v>
      </c>
      <c r="C2266" s="45" t="s">
        <v>2</v>
      </c>
      <c r="D2266" s="4">
        <v>0</v>
      </c>
      <c r="E2266" s="4">
        <v>2</v>
      </c>
      <c r="F2266" s="4" t="s">
        <v>1</v>
      </c>
      <c r="G2266" s="12">
        <f t="shared" si="175"/>
        <v>0</v>
      </c>
      <c r="H2266" s="12" t="b">
        <f t="shared" si="176"/>
        <v>0</v>
      </c>
      <c r="I2266" s="12" t="b">
        <f t="shared" si="177"/>
        <v>0</v>
      </c>
      <c r="J2266" s="12" t="b">
        <f t="shared" si="178"/>
        <v>0</v>
      </c>
      <c r="K2266" s="13" t="b">
        <f t="shared" si="179"/>
        <v>1</v>
      </c>
    </row>
    <row r="2267" spans="1:11" ht="15.75" customHeight="1" x14ac:dyDescent="0.15">
      <c r="A2267" s="2" t="s">
        <v>2266</v>
      </c>
      <c r="B2267" s="3">
        <v>2266</v>
      </c>
      <c r="C2267" s="45" t="s">
        <v>1</v>
      </c>
      <c r="D2267" s="4">
        <v>1</v>
      </c>
      <c r="E2267" s="4">
        <v>1</v>
      </c>
      <c r="F2267" s="4" t="s">
        <v>1</v>
      </c>
      <c r="G2267" s="12">
        <f t="shared" si="175"/>
        <v>1</v>
      </c>
      <c r="H2267" s="12" t="b">
        <f t="shared" si="176"/>
        <v>1</v>
      </c>
      <c r="I2267" s="12" t="b">
        <f t="shared" si="177"/>
        <v>0</v>
      </c>
      <c r="J2267" s="12" t="b">
        <f t="shared" si="178"/>
        <v>0</v>
      </c>
      <c r="K2267" s="13" t="b">
        <f t="shared" si="179"/>
        <v>0</v>
      </c>
    </row>
    <row r="2268" spans="1:11" ht="15.75" customHeight="1" x14ac:dyDescent="0.15">
      <c r="A2268" s="2" t="s">
        <v>2267</v>
      </c>
      <c r="B2268" s="3">
        <v>2267</v>
      </c>
      <c r="C2268" s="45" t="s">
        <v>1</v>
      </c>
      <c r="D2268" s="4">
        <v>2</v>
      </c>
      <c r="E2268" s="4">
        <v>0</v>
      </c>
      <c r="F2268" s="4" t="s">
        <v>1</v>
      </c>
      <c r="G2268" s="12">
        <f t="shared" si="175"/>
        <v>1</v>
      </c>
      <c r="H2268" s="12" t="b">
        <f t="shared" si="176"/>
        <v>1</v>
      </c>
      <c r="I2268" s="12" t="b">
        <f t="shared" si="177"/>
        <v>0</v>
      </c>
      <c r="J2268" s="12" t="b">
        <f t="shared" si="178"/>
        <v>0</v>
      </c>
      <c r="K2268" s="13" t="b">
        <f t="shared" si="179"/>
        <v>0</v>
      </c>
    </row>
    <row r="2269" spans="1:11" ht="15.75" customHeight="1" x14ac:dyDescent="0.15">
      <c r="A2269" s="2" t="s">
        <v>2268</v>
      </c>
      <c r="B2269" s="3">
        <v>2268</v>
      </c>
      <c r="C2269" s="45" t="s">
        <v>2</v>
      </c>
      <c r="D2269" s="4">
        <v>0</v>
      </c>
      <c r="E2269" s="4">
        <v>2</v>
      </c>
      <c r="F2269" s="4" t="s">
        <v>1</v>
      </c>
      <c r="G2269" s="12">
        <f t="shared" si="175"/>
        <v>0</v>
      </c>
      <c r="H2269" s="12" t="b">
        <f t="shared" si="176"/>
        <v>0</v>
      </c>
      <c r="I2269" s="12" t="b">
        <f t="shared" si="177"/>
        <v>0</v>
      </c>
      <c r="J2269" s="12" t="b">
        <f t="shared" si="178"/>
        <v>0</v>
      </c>
      <c r="K2269" s="13" t="b">
        <f t="shared" si="179"/>
        <v>1</v>
      </c>
    </row>
    <row r="2270" spans="1:11" ht="15.75" customHeight="1" x14ac:dyDescent="0.15">
      <c r="A2270" s="2" t="s">
        <v>2269</v>
      </c>
      <c r="B2270" s="3">
        <v>2269</v>
      </c>
      <c r="C2270" s="45" t="s">
        <v>1</v>
      </c>
      <c r="D2270" s="4">
        <v>1</v>
      </c>
      <c r="E2270" s="4">
        <v>1</v>
      </c>
      <c r="F2270" s="4" t="s">
        <v>1</v>
      </c>
      <c r="G2270" s="12">
        <f t="shared" si="175"/>
        <v>1</v>
      </c>
      <c r="H2270" s="12" t="b">
        <f t="shared" si="176"/>
        <v>1</v>
      </c>
      <c r="I2270" s="12" t="b">
        <f t="shared" si="177"/>
        <v>0</v>
      </c>
      <c r="J2270" s="12" t="b">
        <f t="shared" si="178"/>
        <v>0</v>
      </c>
      <c r="K2270" s="13" t="b">
        <f t="shared" si="179"/>
        <v>0</v>
      </c>
    </row>
    <row r="2271" spans="1:11" ht="15.75" customHeight="1" x14ac:dyDescent="0.15">
      <c r="A2271" s="2" t="s">
        <v>2270</v>
      </c>
      <c r="B2271" s="3">
        <v>2270</v>
      </c>
      <c r="C2271" s="45" t="s">
        <v>1</v>
      </c>
      <c r="D2271" s="4">
        <v>1</v>
      </c>
      <c r="E2271" s="4">
        <v>1</v>
      </c>
      <c r="F2271" s="4" t="s">
        <v>1</v>
      </c>
      <c r="G2271" s="12">
        <f t="shared" si="175"/>
        <v>1</v>
      </c>
      <c r="H2271" s="12" t="b">
        <f t="shared" si="176"/>
        <v>1</v>
      </c>
      <c r="I2271" s="12" t="b">
        <f t="shared" si="177"/>
        <v>0</v>
      </c>
      <c r="J2271" s="12" t="b">
        <f t="shared" si="178"/>
        <v>0</v>
      </c>
      <c r="K2271" s="13" t="b">
        <f t="shared" si="179"/>
        <v>0</v>
      </c>
    </row>
    <row r="2272" spans="1:11" ht="15.75" customHeight="1" x14ac:dyDescent="0.15">
      <c r="A2272" s="2" t="s">
        <v>2271</v>
      </c>
      <c r="B2272" s="3">
        <v>2271</v>
      </c>
      <c r="C2272" s="45" t="s">
        <v>2</v>
      </c>
      <c r="D2272" s="4">
        <v>0</v>
      </c>
      <c r="E2272" s="4">
        <v>2</v>
      </c>
      <c r="F2272" s="4" t="s">
        <v>1</v>
      </c>
      <c r="G2272" s="12">
        <f t="shared" si="175"/>
        <v>0</v>
      </c>
      <c r="H2272" s="12" t="b">
        <f t="shared" si="176"/>
        <v>0</v>
      </c>
      <c r="I2272" s="12" t="b">
        <f t="shared" si="177"/>
        <v>0</v>
      </c>
      <c r="J2272" s="12" t="b">
        <f t="shared" si="178"/>
        <v>0</v>
      </c>
      <c r="K2272" s="13" t="b">
        <f t="shared" si="179"/>
        <v>1</v>
      </c>
    </row>
    <row r="2273" spans="1:11" ht="15.75" customHeight="1" x14ac:dyDescent="0.15">
      <c r="A2273" s="2" t="s">
        <v>2272</v>
      </c>
      <c r="B2273" s="3">
        <v>2272</v>
      </c>
      <c r="C2273" s="45" t="s">
        <v>1</v>
      </c>
      <c r="D2273" s="4">
        <v>2</v>
      </c>
      <c r="E2273" s="4">
        <v>0</v>
      </c>
      <c r="F2273" s="4" t="s">
        <v>1</v>
      </c>
      <c r="G2273" s="12">
        <f t="shared" si="175"/>
        <v>1</v>
      </c>
      <c r="H2273" s="12" t="b">
        <f t="shared" si="176"/>
        <v>1</v>
      </c>
      <c r="I2273" s="12" t="b">
        <f t="shared" si="177"/>
        <v>0</v>
      </c>
      <c r="J2273" s="12" t="b">
        <f t="shared" si="178"/>
        <v>0</v>
      </c>
      <c r="K2273" s="13" t="b">
        <f t="shared" si="179"/>
        <v>0</v>
      </c>
    </row>
    <row r="2274" spans="1:11" ht="15.75" customHeight="1" x14ac:dyDescent="0.15">
      <c r="A2274" s="2" t="s">
        <v>2273</v>
      </c>
      <c r="B2274" s="3">
        <v>2273</v>
      </c>
      <c r="C2274" s="45" t="s">
        <v>1</v>
      </c>
      <c r="D2274" s="4">
        <v>1</v>
      </c>
      <c r="E2274" s="4">
        <v>1</v>
      </c>
      <c r="F2274" s="4" t="s">
        <v>1</v>
      </c>
      <c r="G2274" s="12">
        <f t="shared" si="175"/>
        <v>1</v>
      </c>
      <c r="H2274" s="12" t="b">
        <f t="shared" si="176"/>
        <v>1</v>
      </c>
      <c r="I2274" s="12" t="b">
        <f t="shared" si="177"/>
        <v>0</v>
      </c>
      <c r="J2274" s="12" t="b">
        <f t="shared" si="178"/>
        <v>0</v>
      </c>
      <c r="K2274" s="13" t="b">
        <f t="shared" si="179"/>
        <v>0</v>
      </c>
    </row>
    <row r="2275" spans="1:11" ht="15.75" customHeight="1" x14ac:dyDescent="0.15">
      <c r="A2275" s="2" t="s">
        <v>2274</v>
      </c>
      <c r="B2275" s="3">
        <v>2274</v>
      </c>
      <c r="C2275" s="45" t="s">
        <v>1</v>
      </c>
      <c r="D2275" s="4">
        <v>2</v>
      </c>
      <c r="E2275" s="4">
        <v>0</v>
      </c>
      <c r="F2275" s="4" t="s">
        <v>1</v>
      </c>
      <c r="G2275" s="12">
        <f t="shared" si="175"/>
        <v>1</v>
      </c>
      <c r="H2275" s="12" t="b">
        <f t="shared" si="176"/>
        <v>1</v>
      </c>
      <c r="I2275" s="12" t="b">
        <f t="shared" si="177"/>
        <v>0</v>
      </c>
      <c r="J2275" s="12" t="b">
        <f t="shared" si="178"/>
        <v>0</v>
      </c>
      <c r="K2275" s="13" t="b">
        <f t="shared" si="179"/>
        <v>0</v>
      </c>
    </row>
    <row r="2276" spans="1:11" ht="15.75" customHeight="1" x14ac:dyDescent="0.15">
      <c r="A2276" s="2" t="s">
        <v>2275</v>
      </c>
      <c r="B2276" s="3">
        <v>2275</v>
      </c>
      <c r="C2276" s="45" t="s">
        <v>1</v>
      </c>
      <c r="D2276" s="4">
        <v>1</v>
      </c>
      <c r="E2276" s="4">
        <v>1</v>
      </c>
      <c r="F2276" s="4" t="s">
        <v>1</v>
      </c>
      <c r="G2276" s="12">
        <f t="shared" si="175"/>
        <v>1</v>
      </c>
      <c r="H2276" s="12" t="b">
        <f t="shared" si="176"/>
        <v>1</v>
      </c>
      <c r="I2276" s="12" t="b">
        <f t="shared" si="177"/>
        <v>0</v>
      </c>
      <c r="J2276" s="12" t="b">
        <f t="shared" si="178"/>
        <v>0</v>
      </c>
      <c r="K2276" s="13" t="b">
        <f t="shared" si="179"/>
        <v>0</v>
      </c>
    </row>
    <row r="2277" spans="1:11" ht="15.75" customHeight="1" x14ac:dyDescent="0.15">
      <c r="A2277" s="2" t="s">
        <v>2276</v>
      </c>
      <c r="B2277" s="3">
        <v>2276</v>
      </c>
      <c r="C2277" s="45" t="s">
        <v>1</v>
      </c>
      <c r="D2277" s="4">
        <v>1</v>
      </c>
      <c r="E2277" s="4">
        <v>1</v>
      </c>
      <c r="F2277" s="4" t="s">
        <v>1</v>
      </c>
      <c r="G2277" s="12">
        <f t="shared" si="175"/>
        <v>1</v>
      </c>
      <c r="H2277" s="12" t="b">
        <f t="shared" si="176"/>
        <v>1</v>
      </c>
      <c r="I2277" s="12" t="b">
        <f t="shared" si="177"/>
        <v>0</v>
      </c>
      <c r="J2277" s="12" t="b">
        <f t="shared" si="178"/>
        <v>0</v>
      </c>
      <c r="K2277" s="13" t="b">
        <f t="shared" si="179"/>
        <v>0</v>
      </c>
    </row>
    <row r="2278" spans="1:11" ht="15.75" customHeight="1" x14ac:dyDescent="0.15">
      <c r="A2278" s="2" t="s">
        <v>2277</v>
      </c>
      <c r="B2278" s="3">
        <v>2277</v>
      </c>
      <c r="C2278" s="45" t="s">
        <v>1</v>
      </c>
      <c r="D2278" s="4">
        <v>1</v>
      </c>
      <c r="E2278" s="4">
        <v>1</v>
      </c>
      <c r="F2278" s="4" t="s">
        <v>1</v>
      </c>
      <c r="G2278" s="12">
        <f t="shared" si="175"/>
        <v>1</v>
      </c>
      <c r="H2278" s="12" t="b">
        <f t="shared" si="176"/>
        <v>1</v>
      </c>
      <c r="I2278" s="12" t="b">
        <f t="shared" si="177"/>
        <v>0</v>
      </c>
      <c r="J2278" s="12" t="b">
        <f t="shared" si="178"/>
        <v>0</v>
      </c>
      <c r="K2278" s="13" t="b">
        <f t="shared" si="179"/>
        <v>0</v>
      </c>
    </row>
    <row r="2279" spans="1:11" ht="15.75" customHeight="1" x14ac:dyDescent="0.15">
      <c r="A2279" s="2" t="s">
        <v>2278</v>
      </c>
      <c r="B2279" s="3">
        <v>2278</v>
      </c>
      <c r="C2279" s="45" t="s">
        <v>1</v>
      </c>
      <c r="D2279" s="4">
        <v>1</v>
      </c>
      <c r="E2279" s="4">
        <v>1</v>
      </c>
      <c r="F2279" s="4" t="s">
        <v>1</v>
      </c>
      <c r="G2279" s="12">
        <f t="shared" si="175"/>
        <v>1</v>
      </c>
      <c r="H2279" s="12" t="b">
        <f t="shared" si="176"/>
        <v>1</v>
      </c>
      <c r="I2279" s="12" t="b">
        <f t="shared" si="177"/>
        <v>0</v>
      </c>
      <c r="J2279" s="12" t="b">
        <f t="shared" si="178"/>
        <v>0</v>
      </c>
      <c r="K2279" s="13" t="b">
        <f t="shared" si="179"/>
        <v>0</v>
      </c>
    </row>
    <row r="2280" spans="1:11" ht="15.75" customHeight="1" x14ac:dyDescent="0.15">
      <c r="A2280" s="2" t="s">
        <v>2279</v>
      </c>
      <c r="B2280" s="3">
        <v>2279</v>
      </c>
      <c r="C2280" s="45" t="s">
        <v>1</v>
      </c>
      <c r="D2280" s="4">
        <v>1</v>
      </c>
      <c r="E2280" s="4">
        <v>1</v>
      </c>
      <c r="F2280" s="4" t="s">
        <v>1</v>
      </c>
      <c r="G2280" s="12">
        <f t="shared" si="175"/>
        <v>1</v>
      </c>
      <c r="H2280" s="12" t="b">
        <f t="shared" si="176"/>
        <v>1</v>
      </c>
      <c r="I2280" s="12" t="b">
        <f t="shared" si="177"/>
        <v>0</v>
      </c>
      <c r="J2280" s="12" t="b">
        <f t="shared" si="178"/>
        <v>0</v>
      </c>
      <c r="K2280" s="13" t="b">
        <f t="shared" si="179"/>
        <v>0</v>
      </c>
    </row>
    <row r="2281" spans="1:11" ht="15.75" customHeight="1" x14ac:dyDescent="0.15">
      <c r="A2281" s="2" t="s">
        <v>2280</v>
      </c>
      <c r="B2281" s="3">
        <v>2280</v>
      </c>
      <c r="C2281" s="45" t="s">
        <v>1</v>
      </c>
      <c r="D2281" s="4">
        <v>1</v>
      </c>
      <c r="E2281" s="4">
        <v>1</v>
      </c>
      <c r="F2281" s="4" t="s">
        <v>1</v>
      </c>
      <c r="G2281" s="12">
        <f t="shared" si="175"/>
        <v>1</v>
      </c>
      <c r="H2281" s="12" t="b">
        <f t="shared" si="176"/>
        <v>1</v>
      </c>
      <c r="I2281" s="12" t="b">
        <f t="shared" si="177"/>
        <v>0</v>
      </c>
      <c r="J2281" s="12" t="b">
        <f t="shared" si="178"/>
        <v>0</v>
      </c>
      <c r="K2281" s="13" t="b">
        <f t="shared" si="179"/>
        <v>0</v>
      </c>
    </row>
    <row r="2282" spans="1:11" ht="15.75" customHeight="1" x14ac:dyDescent="0.15">
      <c r="A2282" s="2" t="s">
        <v>2281</v>
      </c>
      <c r="B2282" s="3">
        <v>2281</v>
      </c>
      <c r="C2282" s="45" t="s">
        <v>1</v>
      </c>
      <c r="D2282" s="4">
        <v>1</v>
      </c>
      <c r="E2282" s="4">
        <v>1</v>
      </c>
      <c r="F2282" s="4" t="s">
        <v>1</v>
      </c>
      <c r="G2282" s="12">
        <f t="shared" si="175"/>
        <v>1</v>
      </c>
      <c r="H2282" s="12" t="b">
        <f t="shared" si="176"/>
        <v>1</v>
      </c>
      <c r="I2282" s="12" t="b">
        <f t="shared" si="177"/>
        <v>0</v>
      </c>
      <c r="J2282" s="12" t="b">
        <f t="shared" si="178"/>
        <v>0</v>
      </c>
      <c r="K2282" s="13" t="b">
        <f t="shared" si="179"/>
        <v>0</v>
      </c>
    </row>
    <row r="2283" spans="1:11" ht="15.75" customHeight="1" x14ac:dyDescent="0.15">
      <c r="A2283" s="2" t="s">
        <v>2282</v>
      </c>
      <c r="B2283" s="3">
        <v>2282</v>
      </c>
      <c r="C2283" s="45" t="s">
        <v>2</v>
      </c>
      <c r="D2283" s="4">
        <v>0</v>
      </c>
      <c r="E2283" s="4">
        <v>2</v>
      </c>
      <c r="F2283" s="4" t="s">
        <v>1</v>
      </c>
      <c r="G2283" s="12">
        <f t="shared" si="175"/>
        <v>0</v>
      </c>
      <c r="H2283" s="12" t="b">
        <f t="shared" si="176"/>
        <v>0</v>
      </c>
      <c r="I2283" s="12" t="b">
        <f t="shared" si="177"/>
        <v>0</v>
      </c>
      <c r="J2283" s="12" t="b">
        <f t="shared" si="178"/>
        <v>0</v>
      </c>
      <c r="K2283" s="13" t="b">
        <f t="shared" si="179"/>
        <v>1</v>
      </c>
    </row>
    <row r="2284" spans="1:11" ht="15.75" customHeight="1" x14ac:dyDescent="0.15">
      <c r="A2284" s="2" t="s">
        <v>2283</v>
      </c>
      <c r="B2284" s="3">
        <v>2283</v>
      </c>
      <c r="C2284" s="45" t="s">
        <v>1</v>
      </c>
      <c r="D2284" s="4">
        <v>2</v>
      </c>
      <c r="E2284" s="4">
        <v>0</v>
      </c>
      <c r="F2284" s="4" t="s">
        <v>1</v>
      </c>
      <c r="G2284" s="12">
        <f t="shared" si="175"/>
        <v>1</v>
      </c>
      <c r="H2284" s="12" t="b">
        <f t="shared" si="176"/>
        <v>1</v>
      </c>
      <c r="I2284" s="12" t="b">
        <f t="shared" si="177"/>
        <v>0</v>
      </c>
      <c r="J2284" s="12" t="b">
        <f t="shared" si="178"/>
        <v>0</v>
      </c>
      <c r="K2284" s="13" t="b">
        <f t="shared" si="179"/>
        <v>0</v>
      </c>
    </row>
    <row r="2285" spans="1:11" ht="15.75" customHeight="1" x14ac:dyDescent="0.15">
      <c r="A2285" s="2" t="s">
        <v>2284</v>
      </c>
      <c r="B2285" s="3">
        <v>2284</v>
      </c>
      <c r="C2285" s="45" t="s">
        <v>1</v>
      </c>
      <c r="D2285" s="4">
        <v>0</v>
      </c>
      <c r="E2285" s="4">
        <v>0</v>
      </c>
      <c r="F2285" s="4" t="s">
        <v>1</v>
      </c>
      <c r="G2285" s="12">
        <f t="shared" si="175"/>
        <v>1</v>
      </c>
      <c r="H2285" s="12" t="b">
        <f t="shared" si="176"/>
        <v>1</v>
      </c>
      <c r="I2285" s="12" t="b">
        <f t="shared" si="177"/>
        <v>0</v>
      </c>
      <c r="J2285" s="12" t="b">
        <f t="shared" si="178"/>
        <v>0</v>
      </c>
      <c r="K2285" s="13" t="b">
        <f t="shared" si="179"/>
        <v>0</v>
      </c>
    </row>
    <row r="2286" spans="1:11" ht="15.75" customHeight="1" x14ac:dyDescent="0.15">
      <c r="A2286" s="2" t="s">
        <v>2285</v>
      </c>
      <c r="B2286" s="3">
        <v>2285</v>
      </c>
      <c r="C2286" s="45" t="s">
        <v>1</v>
      </c>
      <c r="D2286" s="4">
        <v>1</v>
      </c>
      <c r="E2286" s="4">
        <v>1</v>
      </c>
      <c r="F2286" s="4" t="s">
        <v>1</v>
      </c>
      <c r="G2286" s="12">
        <f t="shared" si="175"/>
        <v>1</v>
      </c>
      <c r="H2286" s="12" t="b">
        <f t="shared" si="176"/>
        <v>1</v>
      </c>
      <c r="I2286" s="12" t="b">
        <f t="shared" si="177"/>
        <v>0</v>
      </c>
      <c r="J2286" s="12" t="b">
        <f t="shared" si="178"/>
        <v>0</v>
      </c>
      <c r="K2286" s="13" t="b">
        <f t="shared" si="179"/>
        <v>0</v>
      </c>
    </row>
    <row r="2287" spans="1:11" ht="15.75" customHeight="1" x14ac:dyDescent="0.15">
      <c r="A2287" s="2" t="s">
        <v>2286</v>
      </c>
      <c r="B2287" s="3">
        <v>2286</v>
      </c>
      <c r="C2287" s="45" t="s">
        <v>1</v>
      </c>
      <c r="D2287" s="4">
        <v>1</v>
      </c>
      <c r="E2287" s="4">
        <v>1</v>
      </c>
      <c r="F2287" s="4" t="s">
        <v>1</v>
      </c>
      <c r="G2287" s="12">
        <f t="shared" si="175"/>
        <v>1</v>
      </c>
      <c r="H2287" s="12" t="b">
        <f t="shared" si="176"/>
        <v>1</v>
      </c>
      <c r="I2287" s="12" t="b">
        <f t="shared" si="177"/>
        <v>0</v>
      </c>
      <c r="J2287" s="12" t="b">
        <f t="shared" si="178"/>
        <v>0</v>
      </c>
      <c r="K2287" s="13" t="b">
        <f t="shared" si="179"/>
        <v>0</v>
      </c>
    </row>
    <row r="2288" spans="1:11" ht="15.75" customHeight="1" x14ac:dyDescent="0.15">
      <c r="A2288" s="2" t="s">
        <v>2287</v>
      </c>
      <c r="B2288" s="3">
        <v>2287</v>
      </c>
      <c r="C2288" s="45" t="s">
        <v>1</v>
      </c>
      <c r="D2288" s="4">
        <v>0</v>
      </c>
      <c r="E2288" s="4">
        <v>0</v>
      </c>
      <c r="F2288" s="4" t="s">
        <v>1</v>
      </c>
      <c r="G2288" s="12">
        <f t="shared" si="175"/>
        <v>1</v>
      </c>
      <c r="H2288" s="12" t="b">
        <f t="shared" si="176"/>
        <v>1</v>
      </c>
      <c r="I2288" s="12" t="b">
        <f t="shared" si="177"/>
        <v>0</v>
      </c>
      <c r="J2288" s="12" t="b">
        <f t="shared" si="178"/>
        <v>0</v>
      </c>
      <c r="K2288" s="13" t="b">
        <f t="shared" si="179"/>
        <v>0</v>
      </c>
    </row>
    <row r="2289" spans="1:11" ht="15.75" customHeight="1" x14ac:dyDescent="0.15">
      <c r="A2289" s="2" t="s">
        <v>2288</v>
      </c>
      <c r="B2289" s="3">
        <v>2288</v>
      </c>
      <c r="C2289" s="45" t="s">
        <v>1</v>
      </c>
      <c r="D2289" s="4">
        <v>0</v>
      </c>
      <c r="E2289" s="4">
        <v>0</v>
      </c>
      <c r="F2289" s="4" t="s">
        <v>1</v>
      </c>
      <c r="G2289" s="12">
        <f t="shared" si="175"/>
        <v>1</v>
      </c>
      <c r="H2289" s="12" t="b">
        <f t="shared" si="176"/>
        <v>1</v>
      </c>
      <c r="I2289" s="12" t="b">
        <f t="shared" si="177"/>
        <v>0</v>
      </c>
      <c r="J2289" s="12" t="b">
        <f t="shared" si="178"/>
        <v>0</v>
      </c>
      <c r="K2289" s="13" t="b">
        <f t="shared" si="179"/>
        <v>0</v>
      </c>
    </row>
    <row r="2290" spans="1:11" ht="15.75" customHeight="1" x14ac:dyDescent="0.15">
      <c r="A2290" s="2" t="s">
        <v>2289</v>
      </c>
      <c r="B2290" s="3">
        <v>2289</v>
      </c>
      <c r="C2290" s="45" t="s">
        <v>1</v>
      </c>
      <c r="D2290" s="4">
        <v>2</v>
      </c>
      <c r="E2290" s="4">
        <v>0</v>
      </c>
      <c r="F2290" s="4" t="s">
        <v>1</v>
      </c>
      <c r="G2290" s="12">
        <f t="shared" si="175"/>
        <v>1</v>
      </c>
      <c r="H2290" s="12" t="b">
        <f t="shared" si="176"/>
        <v>1</v>
      </c>
      <c r="I2290" s="12" t="b">
        <f t="shared" si="177"/>
        <v>0</v>
      </c>
      <c r="J2290" s="12" t="b">
        <f t="shared" si="178"/>
        <v>0</v>
      </c>
      <c r="K2290" s="13" t="b">
        <f t="shared" si="179"/>
        <v>0</v>
      </c>
    </row>
    <row r="2291" spans="1:11" ht="15.75" customHeight="1" x14ac:dyDescent="0.15">
      <c r="A2291" s="2" t="s">
        <v>2290</v>
      </c>
      <c r="B2291" s="3">
        <v>2290</v>
      </c>
      <c r="C2291" s="45" t="s">
        <v>2</v>
      </c>
      <c r="D2291" s="4">
        <v>1</v>
      </c>
      <c r="E2291" s="4">
        <v>1</v>
      </c>
      <c r="F2291" s="4" t="s">
        <v>1</v>
      </c>
      <c r="G2291" s="12">
        <f t="shared" si="175"/>
        <v>0</v>
      </c>
      <c r="H2291" s="12" t="b">
        <f t="shared" si="176"/>
        <v>0</v>
      </c>
      <c r="I2291" s="12" t="b">
        <f t="shared" si="177"/>
        <v>0</v>
      </c>
      <c r="J2291" s="12" t="b">
        <f t="shared" si="178"/>
        <v>0</v>
      </c>
      <c r="K2291" s="13" t="b">
        <f t="shared" si="179"/>
        <v>1</v>
      </c>
    </row>
    <row r="2292" spans="1:11" ht="15.75" customHeight="1" x14ac:dyDescent="0.15">
      <c r="A2292" s="2" t="s">
        <v>2291</v>
      </c>
      <c r="B2292" s="3">
        <v>2291</v>
      </c>
      <c r="C2292" s="45" t="s">
        <v>1</v>
      </c>
      <c r="D2292" s="4">
        <v>0</v>
      </c>
      <c r="E2292" s="4">
        <v>0</v>
      </c>
      <c r="F2292" s="4" t="s">
        <v>1</v>
      </c>
      <c r="G2292" s="12">
        <f t="shared" si="175"/>
        <v>1</v>
      </c>
      <c r="H2292" s="12" t="b">
        <f t="shared" si="176"/>
        <v>1</v>
      </c>
      <c r="I2292" s="12" t="b">
        <f t="shared" si="177"/>
        <v>0</v>
      </c>
      <c r="J2292" s="12" t="b">
        <f t="shared" si="178"/>
        <v>0</v>
      </c>
      <c r="K2292" s="13" t="b">
        <f t="shared" si="179"/>
        <v>0</v>
      </c>
    </row>
    <row r="2293" spans="1:11" ht="15.75" customHeight="1" x14ac:dyDescent="0.15">
      <c r="A2293" s="2" t="s">
        <v>2292</v>
      </c>
      <c r="B2293" s="3">
        <v>2292</v>
      </c>
      <c r="C2293" s="45" t="s">
        <v>2</v>
      </c>
      <c r="D2293" s="4">
        <v>1</v>
      </c>
      <c r="E2293" s="4">
        <v>1</v>
      </c>
      <c r="F2293" s="4" t="s">
        <v>1</v>
      </c>
      <c r="G2293" s="12">
        <f t="shared" si="175"/>
        <v>0</v>
      </c>
      <c r="H2293" s="12" t="b">
        <f t="shared" si="176"/>
        <v>0</v>
      </c>
      <c r="I2293" s="12" t="b">
        <f t="shared" si="177"/>
        <v>0</v>
      </c>
      <c r="J2293" s="12" t="b">
        <f t="shared" si="178"/>
        <v>0</v>
      </c>
      <c r="K2293" s="13" t="b">
        <f t="shared" si="179"/>
        <v>1</v>
      </c>
    </row>
    <row r="2294" spans="1:11" ht="15.75" customHeight="1" x14ac:dyDescent="0.15">
      <c r="A2294" s="2" t="s">
        <v>2293</v>
      </c>
      <c r="B2294" s="3">
        <v>2293</v>
      </c>
      <c r="C2294" s="45" t="s">
        <v>2</v>
      </c>
      <c r="D2294" s="4">
        <v>1</v>
      </c>
      <c r="E2294" s="4">
        <v>1</v>
      </c>
      <c r="F2294" s="4" t="s">
        <v>1</v>
      </c>
      <c r="G2294" s="12">
        <f t="shared" si="175"/>
        <v>0</v>
      </c>
      <c r="H2294" s="12" t="b">
        <f t="shared" si="176"/>
        <v>0</v>
      </c>
      <c r="I2294" s="12" t="b">
        <f t="shared" si="177"/>
        <v>0</v>
      </c>
      <c r="J2294" s="12" t="b">
        <f t="shared" si="178"/>
        <v>0</v>
      </c>
      <c r="K2294" s="13" t="b">
        <f t="shared" si="179"/>
        <v>1</v>
      </c>
    </row>
    <row r="2295" spans="1:11" ht="15.75" customHeight="1" x14ac:dyDescent="0.15">
      <c r="A2295" s="2" t="s">
        <v>2294</v>
      </c>
      <c r="B2295" s="3">
        <v>2294</v>
      </c>
      <c r="C2295" s="45" t="s">
        <v>2</v>
      </c>
      <c r="D2295" s="4">
        <v>1</v>
      </c>
      <c r="E2295" s="4">
        <v>1</v>
      </c>
      <c r="F2295" s="4" t="s">
        <v>1</v>
      </c>
      <c r="G2295" s="12">
        <f t="shared" si="175"/>
        <v>0</v>
      </c>
      <c r="H2295" s="12" t="b">
        <f t="shared" si="176"/>
        <v>0</v>
      </c>
      <c r="I2295" s="12" t="b">
        <f t="shared" si="177"/>
        <v>0</v>
      </c>
      <c r="J2295" s="12" t="b">
        <f t="shared" si="178"/>
        <v>0</v>
      </c>
      <c r="K2295" s="13" t="b">
        <f t="shared" si="179"/>
        <v>1</v>
      </c>
    </row>
    <row r="2296" spans="1:11" ht="15.75" customHeight="1" x14ac:dyDescent="0.15">
      <c r="A2296" s="2" t="s">
        <v>2295</v>
      </c>
      <c r="B2296" s="3">
        <v>2295</v>
      </c>
      <c r="C2296" s="45" t="s">
        <v>1</v>
      </c>
      <c r="D2296" s="4">
        <v>0</v>
      </c>
      <c r="E2296" s="4">
        <v>0</v>
      </c>
      <c r="F2296" s="4" t="s">
        <v>1</v>
      </c>
      <c r="G2296" s="12">
        <f t="shared" si="175"/>
        <v>1</v>
      </c>
      <c r="H2296" s="12" t="b">
        <f t="shared" si="176"/>
        <v>1</v>
      </c>
      <c r="I2296" s="12" t="b">
        <f t="shared" si="177"/>
        <v>0</v>
      </c>
      <c r="J2296" s="12" t="b">
        <f t="shared" si="178"/>
        <v>0</v>
      </c>
      <c r="K2296" s="13" t="b">
        <f t="shared" si="179"/>
        <v>0</v>
      </c>
    </row>
    <row r="2297" spans="1:11" ht="15.75" customHeight="1" x14ac:dyDescent="0.15">
      <c r="A2297" s="2" t="s">
        <v>2296</v>
      </c>
      <c r="B2297" s="3">
        <v>2296</v>
      </c>
      <c r="C2297" s="45" t="s">
        <v>2</v>
      </c>
      <c r="D2297" s="4">
        <v>1</v>
      </c>
      <c r="E2297" s="4">
        <v>1</v>
      </c>
      <c r="F2297" s="4" t="s">
        <v>1</v>
      </c>
      <c r="G2297" s="12">
        <f t="shared" si="175"/>
        <v>0</v>
      </c>
      <c r="H2297" s="12" t="b">
        <f t="shared" si="176"/>
        <v>0</v>
      </c>
      <c r="I2297" s="12" t="b">
        <f t="shared" si="177"/>
        <v>0</v>
      </c>
      <c r="J2297" s="12" t="b">
        <f t="shared" si="178"/>
        <v>0</v>
      </c>
      <c r="K2297" s="13" t="b">
        <f t="shared" si="179"/>
        <v>1</v>
      </c>
    </row>
    <row r="2298" spans="1:11" ht="15.75" customHeight="1" x14ac:dyDescent="0.15">
      <c r="A2298" s="2" t="s">
        <v>2297</v>
      </c>
      <c r="B2298" s="3">
        <v>2297</v>
      </c>
      <c r="C2298" s="45" t="s">
        <v>1</v>
      </c>
      <c r="D2298" s="4">
        <v>0</v>
      </c>
      <c r="E2298" s="4">
        <v>0</v>
      </c>
      <c r="F2298" s="4" t="s">
        <v>1</v>
      </c>
      <c r="G2298" s="12">
        <f t="shared" si="175"/>
        <v>1</v>
      </c>
      <c r="H2298" s="12" t="b">
        <f t="shared" si="176"/>
        <v>1</v>
      </c>
      <c r="I2298" s="12" t="b">
        <f t="shared" si="177"/>
        <v>0</v>
      </c>
      <c r="J2298" s="12" t="b">
        <f t="shared" si="178"/>
        <v>0</v>
      </c>
      <c r="K2298" s="13" t="b">
        <f t="shared" si="179"/>
        <v>0</v>
      </c>
    </row>
    <row r="2299" spans="1:11" ht="15.75" customHeight="1" x14ac:dyDescent="0.15">
      <c r="A2299" s="2" t="s">
        <v>2298</v>
      </c>
      <c r="B2299" s="3">
        <v>2298</v>
      </c>
      <c r="C2299" s="45" t="s">
        <v>1</v>
      </c>
      <c r="D2299" s="4">
        <v>1</v>
      </c>
      <c r="E2299" s="4">
        <v>1</v>
      </c>
      <c r="F2299" s="4" t="s">
        <v>1</v>
      </c>
      <c r="G2299" s="12">
        <f t="shared" si="175"/>
        <v>1</v>
      </c>
      <c r="H2299" s="12" t="b">
        <f t="shared" si="176"/>
        <v>1</v>
      </c>
      <c r="I2299" s="12" t="b">
        <f t="shared" si="177"/>
        <v>0</v>
      </c>
      <c r="J2299" s="12" t="b">
        <f t="shared" si="178"/>
        <v>0</v>
      </c>
      <c r="K2299" s="13" t="b">
        <f t="shared" si="179"/>
        <v>0</v>
      </c>
    </row>
    <row r="2300" spans="1:11" ht="15.75" customHeight="1" x14ac:dyDescent="0.15">
      <c r="A2300" s="2" t="s">
        <v>2299</v>
      </c>
      <c r="B2300" s="3">
        <v>2299</v>
      </c>
      <c r="C2300" s="45" t="s">
        <v>1</v>
      </c>
      <c r="D2300" s="4">
        <v>2</v>
      </c>
      <c r="E2300" s="4">
        <v>0</v>
      </c>
      <c r="F2300" s="4" t="s">
        <v>1</v>
      </c>
      <c r="G2300" s="12">
        <f t="shared" si="175"/>
        <v>1</v>
      </c>
      <c r="H2300" s="12" t="b">
        <f t="shared" si="176"/>
        <v>1</v>
      </c>
      <c r="I2300" s="12" t="b">
        <f t="shared" si="177"/>
        <v>0</v>
      </c>
      <c r="J2300" s="12" t="b">
        <f t="shared" si="178"/>
        <v>0</v>
      </c>
      <c r="K2300" s="13" t="b">
        <f t="shared" si="179"/>
        <v>0</v>
      </c>
    </row>
    <row r="2301" spans="1:11" ht="15.75" customHeight="1" x14ac:dyDescent="0.15">
      <c r="A2301" s="2" t="s">
        <v>2300</v>
      </c>
      <c r="B2301" s="3">
        <v>2300</v>
      </c>
      <c r="C2301" s="45" t="s">
        <v>1</v>
      </c>
      <c r="D2301" s="4">
        <v>2</v>
      </c>
      <c r="E2301" s="4">
        <v>0</v>
      </c>
      <c r="F2301" s="4" t="s">
        <v>1</v>
      </c>
      <c r="G2301" s="12">
        <f t="shared" si="175"/>
        <v>1</v>
      </c>
      <c r="H2301" s="12" t="b">
        <f t="shared" si="176"/>
        <v>1</v>
      </c>
      <c r="I2301" s="12" t="b">
        <f t="shared" si="177"/>
        <v>0</v>
      </c>
      <c r="J2301" s="12" t="b">
        <f t="shared" si="178"/>
        <v>0</v>
      </c>
      <c r="K2301" s="13" t="b">
        <f t="shared" si="179"/>
        <v>0</v>
      </c>
    </row>
    <row r="2302" spans="1:11" ht="15.75" customHeight="1" x14ac:dyDescent="0.15">
      <c r="A2302" s="2" t="s">
        <v>2301</v>
      </c>
      <c r="B2302" s="3">
        <v>2301</v>
      </c>
      <c r="C2302" s="45" t="s">
        <v>1</v>
      </c>
      <c r="D2302" s="4">
        <v>1</v>
      </c>
      <c r="E2302" s="4">
        <v>1</v>
      </c>
      <c r="F2302" s="4" t="s">
        <v>1</v>
      </c>
      <c r="G2302" s="12">
        <f t="shared" si="175"/>
        <v>1</v>
      </c>
      <c r="H2302" s="12" t="b">
        <f t="shared" si="176"/>
        <v>1</v>
      </c>
      <c r="I2302" s="12" t="b">
        <f t="shared" si="177"/>
        <v>0</v>
      </c>
      <c r="J2302" s="12" t="b">
        <f t="shared" si="178"/>
        <v>0</v>
      </c>
      <c r="K2302" s="13" t="b">
        <f t="shared" si="179"/>
        <v>0</v>
      </c>
    </row>
    <row r="2303" spans="1:11" ht="15.75" customHeight="1" x14ac:dyDescent="0.15">
      <c r="A2303" s="2" t="s">
        <v>2302</v>
      </c>
      <c r="B2303" s="3">
        <v>2302</v>
      </c>
      <c r="C2303" s="45" t="s">
        <v>1</v>
      </c>
      <c r="D2303" s="4">
        <v>0</v>
      </c>
      <c r="E2303" s="4">
        <v>0</v>
      </c>
      <c r="F2303" s="4" t="s">
        <v>1</v>
      </c>
      <c r="G2303" s="12">
        <f t="shared" si="175"/>
        <v>1</v>
      </c>
      <c r="H2303" s="12" t="b">
        <f t="shared" si="176"/>
        <v>1</v>
      </c>
      <c r="I2303" s="12" t="b">
        <f t="shared" si="177"/>
        <v>0</v>
      </c>
      <c r="J2303" s="12" t="b">
        <f t="shared" si="178"/>
        <v>0</v>
      </c>
      <c r="K2303" s="13" t="b">
        <f t="shared" si="179"/>
        <v>0</v>
      </c>
    </row>
    <row r="2304" spans="1:11" ht="15.75" customHeight="1" x14ac:dyDescent="0.15">
      <c r="A2304" s="2" t="s">
        <v>2303</v>
      </c>
      <c r="B2304" s="3">
        <v>2303</v>
      </c>
      <c r="C2304" s="45" t="s">
        <v>2</v>
      </c>
      <c r="D2304" s="4">
        <v>0</v>
      </c>
      <c r="E2304" s="4">
        <v>2</v>
      </c>
      <c r="F2304" s="4" t="s">
        <v>1</v>
      </c>
      <c r="G2304" s="12">
        <f t="shared" si="175"/>
        <v>0</v>
      </c>
      <c r="H2304" s="12" t="b">
        <f t="shared" si="176"/>
        <v>0</v>
      </c>
      <c r="I2304" s="12" t="b">
        <f t="shared" si="177"/>
        <v>0</v>
      </c>
      <c r="J2304" s="12" t="b">
        <f t="shared" si="178"/>
        <v>0</v>
      </c>
      <c r="K2304" s="13" t="b">
        <f t="shared" si="179"/>
        <v>1</v>
      </c>
    </row>
    <row r="2305" spans="1:11" ht="15.75" customHeight="1" x14ac:dyDescent="0.15">
      <c r="A2305" s="2" t="s">
        <v>2304</v>
      </c>
      <c r="B2305" s="3">
        <v>2304</v>
      </c>
      <c r="C2305" s="45" t="s">
        <v>1</v>
      </c>
      <c r="D2305" s="4">
        <v>2</v>
      </c>
      <c r="E2305" s="4">
        <v>0</v>
      </c>
      <c r="F2305" s="4" t="s">
        <v>1</v>
      </c>
      <c r="G2305" s="12">
        <f t="shared" si="175"/>
        <v>1</v>
      </c>
      <c r="H2305" s="12" t="b">
        <f t="shared" si="176"/>
        <v>1</v>
      </c>
      <c r="I2305" s="12" t="b">
        <f t="shared" si="177"/>
        <v>0</v>
      </c>
      <c r="J2305" s="12" t="b">
        <f t="shared" si="178"/>
        <v>0</v>
      </c>
      <c r="K2305" s="13" t="b">
        <f t="shared" si="179"/>
        <v>0</v>
      </c>
    </row>
    <row r="2306" spans="1:11" ht="15.75" customHeight="1" x14ac:dyDescent="0.15">
      <c r="A2306" s="2" t="s">
        <v>2305</v>
      </c>
      <c r="B2306" s="3">
        <v>2305</v>
      </c>
      <c r="C2306" s="45" t="s">
        <v>2</v>
      </c>
      <c r="D2306" s="4">
        <v>0</v>
      </c>
      <c r="E2306" s="4">
        <v>2</v>
      </c>
      <c r="F2306" s="4" t="s">
        <v>1</v>
      </c>
      <c r="G2306" s="12">
        <f t="shared" si="175"/>
        <v>0</v>
      </c>
      <c r="H2306" s="12" t="b">
        <f t="shared" si="176"/>
        <v>0</v>
      </c>
      <c r="I2306" s="12" t="b">
        <f t="shared" si="177"/>
        <v>0</v>
      </c>
      <c r="J2306" s="12" t="b">
        <f t="shared" si="178"/>
        <v>0</v>
      </c>
      <c r="K2306" s="13" t="b">
        <f t="shared" si="179"/>
        <v>1</v>
      </c>
    </row>
    <row r="2307" spans="1:11" ht="15.75" customHeight="1" x14ac:dyDescent="0.15">
      <c r="A2307" s="2" t="s">
        <v>2306</v>
      </c>
      <c r="B2307" s="3">
        <v>2306</v>
      </c>
      <c r="C2307" s="45" t="s">
        <v>1</v>
      </c>
      <c r="D2307" s="4">
        <v>1</v>
      </c>
      <c r="E2307" s="4">
        <v>1</v>
      </c>
      <c r="F2307" s="4" t="s">
        <v>1</v>
      </c>
      <c r="G2307" s="12">
        <f t="shared" ref="G2307:G2370" si="180">IF(C2307=F2307,1,0)</f>
        <v>1</v>
      </c>
      <c r="H2307" s="12" t="b">
        <f t="shared" ref="H2307:H2370" si="181">AND(C2307="incels",F2307="incels")</f>
        <v>1</v>
      </c>
      <c r="I2307" s="12" t="b">
        <f t="shared" ref="I2307:I2370" si="182">AND(C2307="incels",F2307="neutre")</f>
        <v>0</v>
      </c>
      <c r="J2307" s="12" t="b">
        <f t="shared" ref="J2307:J2370" si="183">AND(C2307="neutre",F2307="neutre")</f>
        <v>0</v>
      </c>
      <c r="K2307" s="13" t="b">
        <f t="shared" ref="K2307:K2370" si="184">AND(C2307="neutre",F2307="incels")</f>
        <v>0</v>
      </c>
    </row>
    <row r="2308" spans="1:11" ht="15.75" customHeight="1" x14ac:dyDescent="0.15">
      <c r="A2308" s="2" t="s">
        <v>2307</v>
      </c>
      <c r="B2308" s="3">
        <v>2307</v>
      </c>
      <c r="C2308" s="45" t="s">
        <v>2</v>
      </c>
      <c r="D2308" s="4">
        <v>0</v>
      </c>
      <c r="E2308" s="4">
        <v>2</v>
      </c>
      <c r="F2308" s="4" t="s">
        <v>1</v>
      </c>
      <c r="G2308" s="12">
        <f t="shared" si="180"/>
        <v>0</v>
      </c>
      <c r="H2308" s="12" t="b">
        <f t="shared" si="181"/>
        <v>0</v>
      </c>
      <c r="I2308" s="12" t="b">
        <f t="shared" si="182"/>
        <v>0</v>
      </c>
      <c r="J2308" s="12" t="b">
        <f t="shared" si="183"/>
        <v>0</v>
      </c>
      <c r="K2308" s="13" t="b">
        <f t="shared" si="184"/>
        <v>1</v>
      </c>
    </row>
    <row r="2309" spans="1:11" ht="15.75" customHeight="1" x14ac:dyDescent="0.15">
      <c r="A2309" s="2" t="s">
        <v>2308</v>
      </c>
      <c r="B2309" s="3">
        <v>2308</v>
      </c>
      <c r="C2309" s="45" t="s">
        <v>1</v>
      </c>
      <c r="D2309" s="4">
        <v>0</v>
      </c>
      <c r="E2309" s="4">
        <v>0</v>
      </c>
      <c r="F2309" s="4" t="s">
        <v>1</v>
      </c>
      <c r="G2309" s="12">
        <f t="shared" si="180"/>
        <v>1</v>
      </c>
      <c r="H2309" s="12" t="b">
        <f t="shared" si="181"/>
        <v>1</v>
      </c>
      <c r="I2309" s="12" t="b">
        <f t="shared" si="182"/>
        <v>0</v>
      </c>
      <c r="J2309" s="12" t="b">
        <f t="shared" si="183"/>
        <v>0</v>
      </c>
      <c r="K2309" s="13" t="b">
        <f t="shared" si="184"/>
        <v>0</v>
      </c>
    </row>
    <row r="2310" spans="1:11" ht="15.75" customHeight="1" x14ac:dyDescent="0.15">
      <c r="A2310" s="2" t="s">
        <v>2309</v>
      </c>
      <c r="B2310" s="3">
        <v>2309</v>
      </c>
      <c r="C2310" s="45" t="s">
        <v>1</v>
      </c>
      <c r="D2310" s="4">
        <v>1</v>
      </c>
      <c r="E2310" s="4">
        <v>1</v>
      </c>
      <c r="F2310" s="4" t="s">
        <v>1</v>
      </c>
      <c r="G2310" s="12">
        <f t="shared" si="180"/>
        <v>1</v>
      </c>
      <c r="H2310" s="12" t="b">
        <f t="shared" si="181"/>
        <v>1</v>
      </c>
      <c r="I2310" s="12" t="b">
        <f t="shared" si="182"/>
        <v>0</v>
      </c>
      <c r="J2310" s="12" t="b">
        <f t="shared" si="183"/>
        <v>0</v>
      </c>
      <c r="K2310" s="13" t="b">
        <f t="shared" si="184"/>
        <v>0</v>
      </c>
    </row>
    <row r="2311" spans="1:11" ht="15.75" customHeight="1" x14ac:dyDescent="0.15">
      <c r="A2311" s="2" t="s">
        <v>2310</v>
      </c>
      <c r="B2311" s="3">
        <v>2310</v>
      </c>
      <c r="C2311" s="45" t="s">
        <v>1</v>
      </c>
      <c r="D2311" s="4">
        <v>2</v>
      </c>
      <c r="E2311" s="4">
        <v>0</v>
      </c>
      <c r="F2311" s="4" t="s">
        <v>1</v>
      </c>
      <c r="G2311" s="12">
        <f t="shared" si="180"/>
        <v>1</v>
      </c>
      <c r="H2311" s="12" t="b">
        <f t="shared" si="181"/>
        <v>1</v>
      </c>
      <c r="I2311" s="12" t="b">
        <f t="shared" si="182"/>
        <v>0</v>
      </c>
      <c r="J2311" s="12" t="b">
        <f t="shared" si="183"/>
        <v>0</v>
      </c>
      <c r="K2311" s="13" t="b">
        <f t="shared" si="184"/>
        <v>0</v>
      </c>
    </row>
    <row r="2312" spans="1:11" ht="15.75" customHeight="1" x14ac:dyDescent="0.15">
      <c r="A2312" s="2" t="s">
        <v>2311</v>
      </c>
      <c r="B2312" s="3">
        <v>2311</v>
      </c>
      <c r="C2312" s="45" t="s">
        <v>1</v>
      </c>
      <c r="D2312" s="4">
        <v>0</v>
      </c>
      <c r="E2312" s="4">
        <v>0</v>
      </c>
      <c r="F2312" s="4" t="s">
        <v>1</v>
      </c>
      <c r="G2312" s="12">
        <f t="shared" si="180"/>
        <v>1</v>
      </c>
      <c r="H2312" s="12" t="b">
        <f t="shared" si="181"/>
        <v>1</v>
      </c>
      <c r="I2312" s="12" t="b">
        <f t="shared" si="182"/>
        <v>0</v>
      </c>
      <c r="J2312" s="12" t="b">
        <f t="shared" si="183"/>
        <v>0</v>
      </c>
      <c r="K2312" s="13" t="b">
        <f t="shared" si="184"/>
        <v>0</v>
      </c>
    </row>
    <row r="2313" spans="1:11" ht="15.75" customHeight="1" x14ac:dyDescent="0.15">
      <c r="A2313" s="2" t="s">
        <v>2312</v>
      </c>
      <c r="B2313" s="3">
        <v>2312</v>
      </c>
      <c r="C2313" s="45" t="s">
        <v>2</v>
      </c>
      <c r="D2313" s="4">
        <v>0</v>
      </c>
      <c r="E2313" s="4">
        <v>2</v>
      </c>
      <c r="F2313" s="4" t="s">
        <v>1</v>
      </c>
      <c r="G2313" s="12">
        <f t="shared" si="180"/>
        <v>0</v>
      </c>
      <c r="H2313" s="12" t="b">
        <f t="shared" si="181"/>
        <v>0</v>
      </c>
      <c r="I2313" s="12" t="b">
        <f t="shared" si="182"/>
        <v>0</v>
      </c>
      <c r="J2313" s="12" t="b">
        <f t="shared" si="183"/>
        <v>0</v>
      </c>
      <c r="K2313" s="13" t="b">
        <f t="shared" si="184"/>
        <v>1</v>
      </c>
    </row>
    <row r="2314" spans="1:11" ht="15.75" customHeight="1" x14ac:dyDescent="0.15">
      <c r="A2314" s="2" t="s">
        <v>2313</v>
      </c>
      <c r="B2314" s="3">
        <v>2313</v>
      </c>
      <c r="C2314" s="45" t="s">
        <v>2</v>
      </c>
      <c r="D2314" s="4">
        <v>0</v>
      </c>
      <c r="E2314" s="4">
        <v>2</v>
      </c>
      <c r="F2314" s="4" t="s">
        <v>1</v>
      </c>
      <c r="G2314" s="12">
        <f t="shared" si="180"/>
        <v>0</v>
      </c>
      <c r="H2314" s="12" t="b">
        <f t="shared" si="181"/>
        <v>0</v>
      </c>
      <c r="I2314" s="12" t="b">
        <f t="shared" si="182"/>
        <v>0</v>
      </c>
      <c r="J2314" s="12" t="b">
        <f t="shared" si="183"/>
        <v>0</v>
      </c>
      <c r="K2314" s="13" t="b">
        <f t="shared" si="184"/>
        <v>1</v>
      </c>
    </row>
    <row r="2315" spans="1:11" ht="15.75" customHeight="1" x14ac:dyDescent="0.15">
      <c r="A2315" s="2" t="s">
        <v>2314</v>
      </c>
      <c r="B2315" s="3">
        <v>2314</v>
      </c>
      <c r="C2315" s="45" t="s">
        <v>1</v>
      </c>
      <c r="D2315" s="4">
        <v>2</v>
      </c>
      <c r="E2315" s="4">
        <v>0</v>
      </c>
      <c r="F2315" s="4" t="s">
        <v>1</v>
      </c>
      <c r="G2315" s="12">
        <f t="shared" si="180"/>
        <v>1</v>
      </c>
      <c r="H2315" s="12" t="b">
        <f t="shared" si="181"/>
        <v>1</v>
      </c>
      <c r="I2315" s="12" t="b">
        <f t="shared" si="182"/>
        <v>0</v>
      </c>
      <c r="J2315" s="12" t="b">
        <f t="shared" si="183"/>
        <v>0</v>
      </c>
      <c r="K2315" s="13" t="b">
        <f t="shared" si="184"/>
        <v>0</v>
      </c>
    </row>
    <row r="2316" spans="1:11" ht="15.75" customHeight="1" x14ac:dyDescent="0.15">
      <c r="A2316" s="2" t="s">
        <v>2315</v>
      </c>
      <c r="B2316" s="3">
        <v>2315</v>
      </c>
      <c r="C2316" s="45" t="s">
        <v>1</v>
      </c>
      <c r="D2316" s="4">
        <v>1</v>
      </c>
      <c r="E2316" s="4">
        <v>1</v>
      </c>
      <c r="F2316" s="4" t="s">
        <v>1</v>
      </c>
      <c r="G2316" s="12">
        <f t="shared" si="180"/>
        <v>1</v>
      </c>
      <c r="H2316" s="12" t="b">
        <f t="shared" si="181"/>
        <v>1</v>
      </c>
      <c r="I2316" s="12" t="b">
        <f t="shared" si="182"/>
        <v>0</v>
      </c>
      <c r="J2316" s="12" t="b">
        <f t="shared" si="183"/>
        <v>0</v>
      </c>
      <c r="K2316" s="13" t="b">
        <f t="shared" si="184"/>
        <v>0</v>
      </c>
    </row>
    <row r="2317" spans="1:11" ht="15.75" customHeight="1" x14ac:dyDescent="0.15">
      <c r="A2317" s="2" t="s">
        <v>2316</v>
      </c>
      <c r="B2317" s="3">
        <v>2316</v>
      </c>
      <c r="C2317" s="45" t="s">
        <v>1</v>
      </c>
      <c r="D2317" s="4">
        <v>2</v>
      </c>
      <c r="E2317" s="4">
        <v>0</v>
      </c>
      <c r="F2317" s="4" t="s">
        <v>1</v>
      </c>
      <c r="G2317" s="12">
        <f t="shared" si="180"/>
        <v>1</v>
      </c>
      <c r="H2317" s="12" t="b">
        <f t="shared" si="181"/>
        <v>1</v>
      </c>
      <c r="I2317" s="12" t="b">
        <f t="shared" si="182"/>
        <v>0</v>
      </c>
      <c r="J2317" s="12" t="b">
        <f t="shared" si="183"/>
        <v>0</v>
      </c>
      <c r="K2317" s="13" t="b">
        <f t="shared" si="184"/>
        <v>0</v>
      </c>
    </row>
    <row r="2318" spans="1:11" ht="15.75" customHeight="1" x14ac:dyDescent="0.15">
      <c r="A2318" s="2" t="s">
        <v>2317</v>
      </c>
      <c r="B2318" s="3">
        <v>2317</v>
      </c>
      <c r="C2318" s="45" t="s">
        <v>1</v>
      </c>
      <c r="D2318" s="4">
        <v>1</v>
      </c>
      <c r="E2318" s="4">
        <v>1</v>
      </c>
      <c r="F2318" s="4" t="s">
        <v>1</v>
      </c>
      <c r="G2318" s="12">
        <f t="shared" si="180"/>
        <v>1</v>
      </c>
      <c r="H2318" s="12" t="b">
        <f t="shared" si="181"/>
        <v>1</v>
      </c>
      <c r="I2318" s="12" t="b">
        <f t="shared" si="182"/>
        <v>0</v>
      </c>
      <c r="J2318" s="12" t="b">
        <f t="shared" si="183"/>
        <v>0</v>
      </c>
      <c r="K2318" s="13" t="b">
        <f t="shared" si="184"/>
        <v>0</v>
      </c>
    </row>
    <row r="2319" spans="1:11" ht="15.75" customHeight="1" x14ac:dyDescent="0.15">
      <c r="A2319" s="2" t="s">
        <v>2318</v>
      </c>
      <c r="B2319" s="3">
        <v>2318</v>
      </c>
      <c r="C2319" s="45" t="s">
        <v>1</v>
      </c>
      <c r="D2319" s="4">
        <v>1</v>
      </c>
      <c r="E2319" s="4">
        <v>1</v>
      </c>
      <c r="F2319" s="4" t="s">
        <v>1</v>
      </c>
      <c r="G2319" s="12">
        <f t="shared" si="180"/>
        <v>1</v>
      </c>
      <c r="H2319" s="12" t="b">
        <f t="shared" si="181"/>
        <v>1</v>
      </c>
      <c r="I2319" s="12" t="b">
        <f t="shared" si="182"/>
        <v>0</v>
      </c>
      <c r="J2319" s="12" t="b">
        <f t="shared" si="183"/>
        <v>0</v>
      </c>
      <c r="K2319" s="13" t="b">
        <f t="shared" si="184"/>
        <v>0</v>
      </c>
    </row>
    <row r="2320" spans="1:11" ht="15.75" customHeight="1" x14ac:dyDescent="0.15">
      <c r="A2320" s="2" t="s">
        <v>2319</v>
      </c>
      <c r="B2320" s="3">
        <v>2319</v>
      </c>
      <c r="C2320" s="45" t="s">
        <v>2</v>
      </c>
      <c r="D2320" s="4">
        <v>0</v>
      </c>
      <c r="E2320" s="4">
        <v>2</v>
      </c>
      <c r="F2320" s="4" t="s">
        <v>1</v>
      </c>
      <c r="G2320" s="12">
        <f t="shared" si="180"/>
        <v>0</v>
      </c>
      <c r="H2320" s="12" t="b">
        <f t="shared" si="181"/>
        <v>0</v>
      </c>
      <c r="I2320" s="12" t="b">
        <f t="shared" si="182"/>
        <v>0</v>
      </c>
      <c r="J2320" s="12" t="b">
        <f t="shared" si="183"/>
        <v>0</v>
      </c>
      <c r="K2320" s="13" t="b">
        <f t="shared" si="184"/>
        <v>1</v>
      </c>
    </row>
    <row r="2321" spans="1:11" ht="15.75" customHeight="1" x14ac:dyDescent="0.15">
      <c r="A2321" s="2" t="s">
        <v>2320</v>
      </c>
      <c r="B2321" s="3">
        <v>2320</v>
      </c>
      <c r="C2321" s="45" t="s">
        <v>1</v>
      </c>
      <c r="D2321" s="4">
        <v>1</v>
      </c>
      <c r="E2321" s="4">
        <v>1</v>
      </c>
      <c r="F2321" s="4" t="s">
        <v>1</v>
      </c>
      <c r="G2321" s="12">
        <f t="shared" si="180"/>
        <v>1</v>
      </c>
      <c r="H2321" s="12" t="b">
        <f t="shared" si="181"/>
        <v>1</v>
      </c>
      <c r="I2321" s="12" t="b">
        <f t="shared" si="182"/>
        <v>0</v>
      </c>
      <c r="J2321" s="12" t="b">
        <f t="shared" si="183"/>
        <v>0</v>
      </c>
      <c r="K2321" s="13" t="b">
        <f t="shared" si="184"/>
        <v>0</v>
      </c>
    </row>
    <row r="2322" spans="1:11" ht="15.75" customHeight="1" x14ac:dyDescent="0.15">
      <c r="A2322" s="2" t="s">
        <v>2321</v>
      </c>
      <c r="B2322" s="3">
        <v>2321</v>
      </c>
      <c r="C2322" s="45" t="s">
        <v>1</v>
      </c>
      <c r="D2322" s="4">
        <v>2</v>
      </c>
      <c r="E2322" s="4">
        <v>0</v>
      </c>
      <c r="F2322" s="4" t="s">
        <v>1</v>
      </c>
      <c r="G2322" s="12">
        <f t="shared" si="180"/>
        <v>1</v>
      </c>
      <c r="H2322" s="12" t="b">
        <f t="shared" si="181"/>
        <v>1</v>
      </c>
      <c r="I2322" s="12" t="b">
        <f t="shared" si="182"/>
        <v>0</v>
      </c>
      <c r="J2322" s="12" t="b">
        <f t="shared" si="183"/>
        <v>0</v>
      </c>
      <c r="K2322" s="13" t="b">
        <f t="shared" si="184"/>
        <v>0</v>
      </c>
    </row>
    <row r="2323" spans="1:11" ht="15.75" customHeight="1" x14ac:dyDescent="0.15">
      <c r="A2323" s="2" t="s">
        <v>2322</v>
      </c>
      <c r="B2323" s="3">
        <v>2322</v>
      </c>
      <c r="C2323" s="45" t="s">
        <v>1</v>
      </c>
      <c r="D2323" s="4">
        <v>1</v>
      </c>
      <c r="E2323" s="4">
        <v>1</v>
      </c>
      <c r="F2323" s="4" t="s">
        <v>1</v>
      </c>
      <c r="G2323" s="12">
        <f t="shared" si="180"/>
        <v>1</v>
      </c>
      <c r="H2323" s="12" t="b">
        <f t="shared" si="181"/>
        <v>1</v>
      </c>
      <c r="I2323" s="12" t="b">
        <f t="shared" si="182"/>
        <v>0</v>
      </c>
      <c r="J2323" s="12" t="b">
        <f t="shared" si="183"/>
        <v>0</v>
      </c>
      <c r="K2323" s="13" t="b">
        <f t="shared" si="184"/>
        <v>0</v>
      </c>
    </row>
    <row r="2324" spans="1:11" ht="15.75" customHeight="1" x14ac:dyDescent="0.15">
      <c r="A2324" s="2" t="s">
        <v>2323</v>
      </c>
      <c r="B2324" s="3">
        <v>2323</v>
      </c>
      <c r="C2324" s="45" t="s">
        <v>2</v>
      </c>
      <c r="D2324" s="4">
        <v>0</v>
      </c>
      <c r="E2324" s="4">
        <v>2</v>
      </c>
      <c r="F2324" s="4" t="s">
        <v>1</v>
      </c>
      <c r="G2324" s="12">
        <f t="shared" si="180"/>
        <v>0</v>
      </c>
      <c r="H2324" s="12" t="b">
        <f t="shared" si="181"/>
        <v>0</v>
      </c>
      <c r="I2324" s="12" t="b">
        <f t="shared" si="182"/>
        <v>0</v>
      </c>
      <c r="J2324" s="12" t="b">
        <f t="shared" si="183"/>
        <v>0</v>
      </c>
      <c r="K2324" s="13" t="b">
        <f t="shared" si="184"/>
        <v>1</v>
      </c>
    </row>
    <row r="2325" spans="1:11" ht="15.75" customHeight="1" x14ac:dyDescent="0.15">
      <c r="A2325" s="2" t="s">
        <v>2324</v>
      </c>
      <c r="B2325" s="3">
        <v>2324</v>
      </c>
      <c r="C2325" s="45" t="s">
        <v>2</v>
      </c>
      <c r="D2325" s="4">
        <v>1</v>
      </c>
      <c r="E2325" s="4">
        <v>1</v>
      </c>
      <c r="F2325" s="4" t="s">
        <v>1</v>
      </c>
      <c r="G2325" s="12">
        <f t="shared" si="180"/>
        <v>0</v>
      </c>
      <c r="H2325" s="12" t="b">
        <f t="shared" si="181"/>
        <v>0</v>
      </c>
      <c r="I2325" s="12" t="b">
        <f t="shared" si="182"/>
        <v>0</v>
      </c>
      <c r="J2325" s="12" t="b">
        <f t="shared" si="183"/>
        <v>0</v>
      </c>
      <c r="K2325" s="13" t="b">
        <f t="shared" si="184"/>
        <v>1</v>
      </c>
    </row>
    <row r="2326" spans="1:11" ht="15.75" customHeight="1" x14ac:dyDescent="0.15">
      <c r="A2326" s="2" t="s">
        <v>2325</v>
      </c>
      <c r="B2326" s="3">
        <v>2325</v>
      </c>
      <c r="C2326" s="45" t="s">
        <v>2</v>
      </c>
      <c r="D2326" s="4">
        <v>0</v>
      </c>
      <c r="E2326" s="4">
        <v>2</v>
      </c>
      <c r="F2326" s="4" t="s">
        <v>1</v>
      </c>
      <c r="G2326" s="12">
        <f t="shared" si="180"/>
        <v>0</v>
      </c>
      <c r="H2326" s="12" t="b">
        <f t="shared" si="181"/>
        <v>0</v>
      </c>
      <c r="I2326" s="12" t="b">
        <f t="shared" si="182"/>
        <v>0</v>
      </c>
      <c r="J2326" s="12" t="b">
        <f t="shared" si="183"/>
        <v>0</v>
      </c>
      <c r="K2326" s="13" t="b">
        <f t="shared" si="184"/>
        <v>1</v>
      </c>
    </row>
    <row r="2327" spans="1:11" ht="15.75" customHeight="1" x14ac:dyDescent="0.15">
      <c r="A2327" s="2" t="s">
        <v>2326</v>
      </c>
      <c r="B2327" s="3">
        <v>2326</v>
      </c>
      <c r="C2327" s="45" t="s">
        <v>2</v>
      </c>
      <c r="D2327" s="4">
        <v>0</v>
      </c>
      <c r="E2327" s="4">
        <v>2</v>
      </c>
      <c r="F2327" s="4" t="s">
        <v>1</v>
      </c>
      <c r="G2327" s="12">
        <f t="shared" si="180"/>
        <v>0</v>
      </c>
      <c r="H2327" s="12" t="b">
        <f t="shared" si="181"/>
        <v>0</v>
      </c>
      <c r="I2327" s="12" t="b">
        <f t="shared" si="182"/>
        <v>0</v>
      </c>
      <c r="J2327" s="12" t="b">
        <f t="shared" si="183"/>
        <v>0</v>
      </c>
      <c r="K2327" s="13" t="b">
        <f t="shared" si="184"/>
        <v>1</v>
      </c>
    </row>
    <row r="2328" spans="1:11" ht="15.75" customHeight="1" x14ac:dyDescent="0.15">
      <c r="A2328" s="2" t="s">
        <v>2327</v>
      </c>
      <c r="B2328" s="3">
        <v>2327</v>
      </c>
      <c r="C2328" s="45" t="s">
        <v>1</v>
      </c>
      <c r="D2328" s="4">
        <v>2</v>
      </c>
      <c r="E2328" s="4">
        <v>0</v>
      </c>
      <c r="F2328" s="4" t="s">
        <v>1</v>
      </c>
      <c r="G2328" s="12">
        <f t="shared" si="180"/>
        <v>1</v>
      </c>
      <c r="H2328" s="12" t="b">
        <f t="shared" si="181"/>
        <v>1</v>
      </c>
      <c r="I2328" s="12" t="b">
        <f t="shared" si="182"/>
        <v>0</v>
      </c>
      <c r="J2328" s="12" t="b">
        <f t="shared" si="183"/>
        <v>0</v>
      </c>
      <c r="K2328" s="13" t="b">
        <f t="shared" si="184"/>
        <v>0</v>
      </c>
    </row>
    <row r="2329" spans="1:11" ht="15.75" customHeight="1" x14ac:dyDescent="0.15">
      <c r="A2329" s="2" t="s">
        <v>2328</v>
      </c>
      <c r="B2329" s="3">
        <v>2328</v>
      </c>
      <c r="C2329" s="45" t="s">
        <v>1</v>
      </c>
      <c r="D2329" s="4">
        <v>2</v>
      </c>
      <c r="E2329" s="4">
        <v>0</v>
      </c>
      <c r="F2329" s="4" t="s">
        <v>1</v>
      </c>
      <c r="G2329" s="12">
        <f t="shared" si="180"/>
        <v>1</v>
      </c>
      <c r="H2329" s="12" t="b">
        <f t="shared" si="181"/>
        <v>1</v>
      </c>
      <c r="I2329" s="12" t="b">
        <f t="shared" si="182"/>
        <v>0</v>
      </c>
      <c r="J2329" s="12" t="b">
        <f t="shared" si="183"/>
        <v>0</v>
      </c>
      <c r="K2329" s="13" t="b">
        <f t="shared" si="184"/>
        <v>0</v>
      </c>
    </row>
    <row r="2330" spans="1:11" ht="15.75" customHeight="1" x14ac:dyDescent="0.15">
      <c r="A2330" s="2" t="s">
        <v>2329</v>
      </c>
      <c r="B2330" s="3">
        <v>2329</v>
      </c>
      <c r="C2330" s="45" t="s">
        <v>1</v>
      </c>
      <c r="D2330" s="4">
        <v>0</v>
      </c>
      <c r="E2330" s="4">
        <v>0</v>
      </c>
      <c r="F2330" s="4" t="s">
        <v>1</v>
      </c>
      <c r="G2330" s="12">
        <f t="shared" si="180"/>
        <v>1</v>
      </c>
      <c r="H2330" s="12" t="b">
        <f t="shared" si="181"/>
        <v>1</v>
      </c>
      <c r="I2330" s="12" t="b">
        <f t="shared" si="182"/>
        <v>0</v>
      </c>
      <c r="J2330" s="12" t="b">
        <f t="shared" si="183"/>
        <v>0</v>
      </c>
      <c r="K2330" s="13" t="b">
        <f t="shared" si="184"/>
        <v>0</v>
      </c>
    </row>
    <row r="2331" spans="1:11" ht="15.75" customHeight="1" x14ac:dyDescent="0.15">
      <c r="A2331" s="2" t="s">
        <v>2330</v>
      </c>
      <c r="B2331" s="3">
        <v>2330</v>
      </c>
      <c r="C2331" s="45" t="s">
        <v>2</v>
      </c>
      <c r="D2331" s="4">
        <v>0</v>
      </c>
      <c r="E2331" s="4">
        <v>2</v>
      </c>
      <c r="F2331" s="4" t="s">
        <v>1</v>
      </c>
      <c r="G2331" s="12">
        <f t="shared" si="180"/>
        <v>0</v>
      </c>
      <c r="H2331" s="12" t="b">
        <f t="shared" si="181"/>
        <v>0</v>
      </c>
      <c r="I2331" s="12" t="b">
        <f t="shared" si="182"/>
        <v>0</v>
      </c>
      <c r="J2331" s="12" t="b">
        <f t="shared" si="183"/>
        <v>0</v>
      </c>
      <c r="K2331" s="13" t="b">
        <f t="shared" si="184"/>
        <v>1</v>
      </c>
    </row>
    <row r="2332" spans="1:11" ht="15.75" customHeight="1" x14ac:dyDescent="0.15">
      <c r="A2332" s="2" t="s">
        <v>2331</v>
      </c>
      <c r="B2332" s="3">
        <v>2331</v>
      </c>
      <c r="C2332" s="45" t="s">
        <v>1</v>
      </c>
      <c r="D2332" s="4">
        <v>1</v>
      </c>
      <c r="E2332" s="4">
        <v>1</v>
      </c>
      <c r="F2332" s="4" t="s">
        <v>1</v>
      </c>
      <c r="G2332" s="12">
        <f t="shared" si="180"/>
        <v>1</v>
      </c>
      <c r="H2332" s="12" t="b">
        <f t="shared" si="181"/>
        <v>1</v>
      </c>
      <c r="I2332" s="12" t="b">
        <f t="shared" si="182"/>
        <v>0</v>
      </c>
      <c r="J2332" s="12" t="b">
        <f t="shared" si="183"/>
        <v>0</v>
      </c>
      <c r="K2332" s="13" t="b">
        <f t="shared" si="184"/>
        <v>0</v>
      </c>
    </row>
    <row r="2333" spans="1:11" ht="15.75" customHeight="1" x14ac:dyDescent="0.15">
      <c r="A2333" s="2" t="s">
        <v>2332</v>
      </c>
      <c r="B2333" s="3">
        <v>2332</v>
      </c>
      <c r="C2333" s="45" t="s">
        <v>2</v>
      </c>
      <c r="D2333" s="4">
        <v>0</v>
      </c>
      <c r="E2333" s="4">
        <v>2</v>
      </c>
      <c r="F2333" s="4" t="s">
        <v>1</v>
      </c>
      <c r="G2333" s="12">
        <f t="shared" si="180"/>
        <v>0</v>
      </c>
      <c r="H2333" s="12" t="b">
        <f t="shared" si="181"/>
        <v>0</v>
      </c>
      <c r="I2333" s="12" t="b">
        <f t="shared" si="182"/>
        <v>0</v>
      </c>
      <c r="J2333" s="12" t="b">
        <f t="shared" si="183"/>
        <v>0</v>
      </c>
      <c r="K2333" s="13" t="b">
        <f t="shared" si="184"/>
        <v>1</v>
      </c>
    </row>
    <row r="2334" spans="1:11" ht="15.75" customHeight="1" x14ac:dyDescent="0.15">
      <c r="A2334" s="2" t="s">
        <v>2333</v>
      </c>
      <c r="B2334" s="3">
        <v>2333</v>
      </c>
      <c r="C2334" s="45" t="s">
        <v>1</v>
      </c>
      <c r="D2334" s="4">
        <v>2</v>
      </c>
      <c r="E2334" s="4">
        <v>0</v>
      </c>
      <c r="F2334" s="4" t="s">
        <v>1</v>
      </c>
      <c r="G2334" s="12">
        <f t="shared" si="180"/>
        <v>1</v>
      </c>
      <c r="H2334" s="12" t="b">
        <f t="shared" si="181"/>
        <v>1</v>
      </c>
      <c r="I2334" s="12" t="b">
        <f t="shared" si="182"/>
        <v>0</v>
      </c>
      <c r="J2334" s="12" t="b">
        <f t="shared" si="183"/>
        <v>0</v>
      </c>
      <c r="K2334" s="13" t="b">
        <f t="shared" si="184"/>
        <v>0</v>
      </c>
    </row>
    <row r="2335" spans="1:11" ht="15.75" customHeight="1" x14ac:dyDescent="0.15">
      <c r="A2335" s="2" t="s">
        <v>2334</v>
      </c>
      <c r="B2335" s="3">
        <v>2334</v>
      </c>
      <c r="C2335" s="45" t="s">
        <v>1</v>
      </c>
      <c r="D2335" s="4">
        <v>1</v>
      </c>
      <c r="E2335" s="4">
        <v>1</v>
      </c>
      <c r="F2335" s="4" t="s">
        <v>1</v>
      </c>
      <c r="G2335" s="12">
        <f t="shared" si="180"/>
        <v>1</v>
      </c>
      <c r="H2335" s="12" t="b">
        <f t="shared" si="181"/>
        <v>1</v>
      </c>
      <c r="I2335" s="12" t="b">
        <f t="shared" si="182"/>
        <v>0</v>
      </c>
      <c r="J2335" s="12" t="b">
        <f t="shared" si="183"/>
        <v>0</v>
      </c>
      <c r="K2335" s="13" t="b">
        <f t="shared" si="184"/>
        <v>0</v>
      </c>
    </row>
    <row r="2336" spans="1:11" ht="15.75" customHeight="1" x14ac:dyDescent="0.15">
      <c r="A2336" s="2" t="s">
        <v>2335</v>
      </c>
      <c r="B2336" s="3">
        <v>2335</v>
      </c>
      <c r="C2336" s="45" t="s">
        <v>2</v>
      </c>
      <c r="D2336" s="4">
        <v>0</v>
      </c>
      <c r="E2336" s="4">
        <v>2</v>
      </c>
      <c r="F2336" s="4" t="s">
        <v>1</v>
      </c>
      <c r="G2336" s="12">
        <f t="shared" si="180"/>
        <v>0</v>
      </c>
      <c r="H2336" s="12" t="b">
        <f t="shared" si="181"/>
        <v>0</v>
      </c>
      <c r="I2336" s="12" t="b">
        <f t="shared" si="182"/>
        <v>0</v>
      </c>
      <c r="J2336" s="12" t="b">
        <f t="shared" si="183"/>
        <v>0</v>
      </c>
      <c r="K2336" s="13" t="b">
        <f t="shared" si="184"/>
        <v>1</v>
      </c>
    </row>
    <row r="2337" spans="1:11" ht="15.75" customHeight="1" x14ac:dyDescent="0.15">
      <c r="A2337" s="2" t="s">
        <v>2336</v>
      </c>
      <c r="B2337" s="3">
        <v>2336</v>
      </c>
      <c r="C2337" s="45" t="s">
        <v>1</v>
      </c>
      <c r="D2337" s="4">
        <v>1</v>
      </c>
      <c r="E2337" s="4">
        <v>1</v>
      </c>
      <c r="F2337" s="4" t="s">
        <v>1</v>
      </c>
      <c r="G2337" s="12">
        <f t="shared" si="180"/>
        <v>1</v>
      </c>
      <c r="H2337" s="12" t="b">
        <f t="shared" si="181"/>
        <v>1</v>
      </c>
      <c r="I2337" s="12" t="b">
        <f t="shared" si="182"/>
        <v>0</v>
      </c>
      <c r="J2337" s="12" t="b">
        <f t="shared" si="183"/>
        <v>0</v>
      </c>
      <c r="K2337" s="13" t="b">
        <f t="shared" si="184"/>
        <v>0</v>
      </c>
    </row>
    <row r="2338" spans="1:11" ht="15.75" customHeight="1" x14ac:dyDescent="0.15">
      <c r="A2338" s="2" t="s">
        <v>2337</v>
      </c>
      <c r="B2338" s="3">
        <v>2337</v>
      </c>
      <c r="C2338" s="45" t="s">
        <v>2</v>
      </c>
      <c r="D2338" s="4">
        <v>0</v>
      </c>
      <c r="E2338" s="4">
        <v>2</v>
      </c>
      <c r="F2338" s="4" t="s">
        <v>1</v>
      </c>
      <c r="G2338" s="12">
        <f t="shared" si="180"/>
        <v>0</v>
      </c>
      <c r="H2338" s="12" t="b">
        <f t="shared" si="181"/>
        <v>0</v>
      </c>
      <c r="I2338" s="12" t="b">
        <f t="shared" si="182"/>
        <v>0</v>
      </c>
      <c r="J2338" s="12" t="b">
        <f t="shared" si="183"/>
        <v>0</v>
      </c>
      <c r="K2338" s="13" t="b">
        <f t="shared" si="184"/>
        <v>1</v>
      </c>
    </row>
    <row r="2339" spans="1:11" ht="15.75" customHeight="1" x14ac:dyDescent="0.15">
      <c r="A2339" s="2" t="s">
        <v>2338</v>
      </c>
      <c r="B2339" s="3">
        <v>2338</v>
      </c>
      <c r="C2339" s="45" t="s">
        <v>2</v>
      </c>
      <c r="D2339" s="4">
        <v>0</v>
      </c>
      <c r="E2339" s="4">
        <v>2</v>
      </c>
      <c r="F2339" s="4" t="s">
        <v>1</v>
      </c>
      <c r="G2339" s="12">
        <f t="shared" si="180"/>
        <v>0</v>
      </c>
      <c r="H2339" s="12" t="b">
        <f t="shared" si="181"/>
        <v>0</v>
      </c>
      <c r="I2339" s="12" t="b">
        <f t="shared" si="182"/>
        <v>0</v>
      </c>
      <c r="J2339" s="12" t="b">
        <f t="shared" si="183"/>
        <v>0</v>
      </c>
      <c r="K2339" s="13" t="b">
        <f t="shared" si="184"/>
        <v>1</v>
      </c>
    </row>
    <row r="2340" spans="1:11" ht="15.75" customHeight="1" x14ac:dyDescent="0.15">
      <c r="A2340" s="2" t="s">
        <v>2339</v>
      </c>
      <c r="B2340" s="3">
        <v>2339</v>
      </c>
      <c r="C2340" s="45" t="s">
        <v>1</v>
      </c>
      <c r="D2340" s="4">
        <v>1</v>
      </c>
      <c r="E2340" s="4">
        <v>1</v>
      </c>
      <c r="F2340" s="4" t="s">
        <v>1</v>
      </c>
      <c r="G2340" s="12">
        <f t="shared" si="180"/>
        <v>1</v>
      </c>
      <c r="H2340" s="12" t="b">
        <f t="shared" si="181"/>
        <v>1</v>
      </c>
      <c r="I2340" s="12" t="b">
        <f t="shared" si="182"/>
        <v>0</v>
      </c>
      <c r="J2340" s="12" t="b">
        <f t="shared" si="183"/>
        <v>0</v>
      </c>
      <c r="K2340" s="13" t="b">
        <f t="shared" si="184"/>
        <v>0</v>
      </c>
    </row>
    <row r="2341" spans="1:11" ht="15.75" customHeight="1" x14ac:dyDescent="0.15">
      <c r="A2341" s="2" t="s">
        <v>2340</v>
      </c>
      <c r="B2341" s="3">
        <v>2340</v>
      </c>
      <c r="C2341" s="45" t="s">
        <v>2</v>
      </c>
      <c r="D2341" s="4">
        <v>1</v>
      </c>
      <c r="E2341" s="4">
        <v>1</v>
      </c>
      <c r="F2341" s="4" t="s">
        <v>1</v>
      </c>
      <c r="G2341" s="12">
        <f t="shared" si="180"/>
        <v>0</v>
      </c>
      <c r="H2341" s="12" t="b">
        <f t="shared" si="181"/>
        <v>0</v>
      </c>
      <c r="I2341" s="12" t="b">
        <f t="shared" si="182"/>
        <v>0</v>
      </c>
      <c r="J2341" s="12" t="b">
        <f t="shared" si="183"/>
        <v>0</v>
      </c>
      <c r="K2341" s="13" t="b">
        <f t="shared" si="184"/>
        <v>1</v>
      </c>
    </row>
    <row r="2342" spans="1:11" ht="15.75" customHeight="1" x14ac:dyDescent="0.15">
      <c r="A2342" s="2" t="s">
        <v>2341</v>
      </c>
      <c r="B2342" s="3">
        <v>2341</v>
      </c>
      <c r="C2342" s="45" t="s">
        <v>1</v>
      </c>
      <c r="D2342" s="4">
        <v>1</v>
      </c>
      <c r="E2342" s="4">
        <v>1</v>
      </c>
      <c r="F2342" s="4" t="s">
        <v>1</v>
      </c>
      <c r="G2342" s="12">
        <f t="shared" si="180"/>
        <v>1</v>
      </c>
      <c r="H2342" s="12" t="b">
        <f t="shared" si="181"/>
        <v>1</v>
      </c>
      <c r="I2342" s="12" t="b">
        <f t="shared" si="182"/>
        <v>0</v>
      </c>
      <c r="J2342" s="12" t="b">
        <f t="shared" si="183"/>
        <v>0</v>
      </c>
      <c r="K2342" s="13" t="b">
        <f t="shared" si="184"/>
        <v>0</v>
      </c>
    </row>
    <row r="2343" spans="1:11" ht="15.75" customHeight="1" x14ac:dyDescent="0.15">
      <c r="A2343" s="2" t="s">
        <v>2342</v>
      </c>
      <c r="B2343" s="3">
        <v>2342</v>
      </c>
      <c r="C2343" s="45" t="s">
        <v>2</v>
      </c>
      <c r="D2343" s="4">
        <v>0</v>
      </c>
      <c r="E2343" s="4">
        <v>2</v>
      </c>
      <c r="F2343" s="4" t="s">
        <v>1</v>
      </c>
      <c r="G2343" s="12">
        <f t="shared" si="180"/>
        <v>0</v>
      </c>
      <c r="H2343" s="12" t="b">
        <f t="shared" si="181"/>
        <v>0</v>
      </c>
      <c r="I2343" s="12" t="b">
        <f t="shared" si="182"/>
        <v>0</v>
      </c>
      <c r="J2343" s="12" t="b">
        <f t="shared" si="183"/>
        <v>0</v>
      </c>
      <c r="K2343" s="13" t="b">
        <f t="shared" si="184"/>
        <v>1</v>
      </c>
    </row>
    <row r="2344" spans="1:11" ht="15.75" customHeight="1" x14ac:dyDescent="0.15">
      <c r="A2344" s="2" t="s">
        <v>2343</v>
      </c>
      <c r="B2344" s="3">
        <v>2343</v>
      </c>
      <c r="C2344" s="45" t="s">
        <v>1</v>
      </c>
      <c r="D2344" s="4">
        <v>0</v>
      </c>
      <c r="E2344" s="4">
        <v>0</v>
      </c>
      <c r="F2344" s="4" t="s">
        <v>1</v>
      </c>
      <c r="G2344" s="12">
        <f t="shared" si="180"/>
        <v>1</v>
      </c>
      <c r="H2344" s="12" t="b">
        <f t="shared" si="181"/>
        <v>1</v>
      </c>
      <c r="I2344" s="12" t="b">
        <f t="shared" si="182"/>
        <v>0</v>
      </c>
      <c r="J2344" s="12" t="b">
        <f t="shared" si="183"/>
        <v>0</v>
      </c>
      <c r="K2344" s="13" t="b">
        <f t="shared" si="184"/>
        <v>0</v>
      </c>
    </row>
    <row r="2345" spans="1:11" ht="15.75" customHeight="1" x14ac:dyDescent="0.15">
      <c r="A2345" s="2" t="s">
        <v>2344</v>
      </c>
      <c r="B2345" s="3">
        <v>2344</v>
      </c>
      <c r="C2345" s="45" t="s">
        <v>2</v>
      </c>
      <c r="D2345" s="4">
        <v>0</v>
      </c>
      <c r="E2345" s="4">
        <v>2</v>
      </c>
      <c r="F2345" s="4" t="s">
        <v>1</v>
      </c>
      <c r="G2345" s="12">
        <f t="shared" si="180"/>
        <v>0</v>
      </c>
      <c r="H2345" s="12" t="b">
        <f t="shared" si="181"/>
        <v>0</v>
      </c>
      <c r="I2345" s="12" t="b">
        <f t="shared" si="182"/>
        <v>0</v>
      </c>
      <c r="J2345" s="12" t="b">
        <f t="shared" si="183"/>
        <v>0</v>
      </c>
      <c r="K2345" s="13" t="b">
        <f t="shared" si="184"/>
        <v>1</v>
      </c>
    </row>
    <row r="2346" spans="1:11" ht="15.75" customHeight="1" x14ac:dyDescent="0.15">
      <c r="A2346" s="2" t="s">
        <v>2345</v>
      </c>
      <c r="B2346" s="3">
        <v>2345</v>
      </c>
      <c r="C2346" s="45" t="s">
        <v>1</v>
      </c>
      <c r="D2346" s="4">
        <v>1</v>
      </c>
      <c r="E2346" s="4">
        <v>1</v>
      </c>
      <c r="F2346" s="4" t="s">
        <v>1</v>
      </c>
      <c r="G2346" s="12">
        <f t="shared" si="180"/>
        <v>1</v>
      </c>
      <c r="H2346" s="12" t="b">
        <f t="shared" si="181"/>
        <v>1</v>
      </c>
      <c r="I2346" s="12" t="b">
        <f t="shared" si="182"/>
        <v>0</v>
      </c>
      <c r="J2346" s="12" t="b">
        <f t="shared" si="183"/>
        <v>0</v>
      </c>
      <c r="K2346" s="13" t="b">
        <f t="shared" si="184"/>
        <v>0</v>
      </c>
    </row>
    <row r="2347" spans="1:11" ht="15.75" customHeight="1" x14ac:dyDescent="0.15">
      <c r="A2347" s="2" t="s">
        <v>2346</v>
      </c>
      <c r="B2347" s="3">
        <v>2346</v>
      </c>
      <c r="C2347" s="45" t="s">
        <v>1</v>
      </c>
      <c r="D2347" s="4">
        <v>2</v>
      </c>
      <c r="E2347" s="4">
        <v>0</v>
      </c>
      <c r="F2347" s="4" t="s">
        <v>1</v>
      </c>
      <c r="G2347" s="12">
        <f t="shared" si="180"/>
        <v>1</v>
      </c>
      <c r="H2347" s="12" t="b">
        <f t="shared" si="181"/>
        <v>1</v>
      </c>
      <c r="I2347" s="12" t="b">
        <f t="shared" si="182"/>
        <v>0</v>
      </c>
      <c r="J2347" s="12" t="b">
        <f t="shared" si="183"/>
        <v>0</v>
      </c>
      <c r="K2347" s="13" t="b">
        <f t="shared" si="184"/>
        <v>0</v>
      </c>
    </row>
    <row r="2348" spans="1:11" ht="15.75" customHeight="1" x14ac:dyDescent="0.15">
      <c r="A2348" s="2" t="s">
        <v>2347</v>
      </c>
      <c r="B2348" s="3">
        <v>2347</v>
      </c>
      <c r="C2348" s="45" t="s">
        <v>1</v>
      </c>
      <c r="D2348" s="4">
        <v>1</v>
      </c>
      <c r="E2348" s="4">
        <v>1</v>
      </c>
      <c r="F2348" s="4" t="s">
        <v>1</v>
      </c>
      <c r="G2348" s="12">
        <f t="shared" si="180"/>
        <v>1</v>
      </c>
      <c r="H2348" s="12" t="b">
        <f t="shared" si="181"/>
        <v>1</v>
      </c>
      <c r="I2348" s="12" t="b">
        <f t="shared" si="182"/>
        <v>0</v>
      </c>
      <c r="J2348" s="12" t="b">
        <f t="shared" si="183"/>
        <v>0</v>
      </c>
      <c r="K2348" s="13" t="b">
        <f t="shared" si="184"/>
        <v>0</v>
      </c>
    </row>
    <row r="2349" spans="1:11" ht="15.75" customHeight="1" x14ac:dyDescent="0.15">
      <c r="A2349" s="2" t="s">
        <v>2348</v>
      </c>
      <c r="B2349" s="3">
        <v>2348</v>
      </c>
      <c r="C2349" s="45" t="s">
        <v>2</v>
      </c>
      <c r="D2349" s="4">
        <v>0</v>
      </c>
      <c r="E2349" s="4">
        <v>2</v>
      </c>
      <c r="F2349" s="4" t="s">
        <v>1</v>
      </c>
      <c r="G2349" s="12">
        <f t="shared" si="180"/>
        <v>0</v>
      </c>
      <c r="H2349" s="12" t="b">
        <f t="shared" si="181"/>
        <v>0</v>
      </c>
      <c r="I2349" s="12" t="b">
        <f t="shared" si="182"/>
        <v>0</v>
      </c>
      <c r="J2349" s="12" t="b">
        <f t="shared" si="183"/>
        <v>0</v>
      </c>
      <c r="K2349" s="13" t="b">
        <f t="shared" si="184"/>
        <v>1</v>
      </c>
    </row>
    <row r="2350" spans="1:11" ht="15.75" customHeight="1" x14ac:dyDescent="0.15">
      <c r="A2350" s="2" t="s">
        <v>2349</v>
      </c>
      <c r="B2350" s="3">
        <v>2349</v>
      </c>
      <c r="C2350" s="45" t="s">
        <v>2</v>
      </c>
      <c r="D2350" s="4">
        <v>0</v>
      </c>
      <c r="E2350" s="4">
        <v>2</v>
      </c>
      <c r="F2350" s="4" t="s">
        <v>1</v>
      </c>
      <c r="G2350" s="12">
        <f t="shared" si="180"/>
        <v>0</v>
      </c>
      <c r="H2350" s="12" t="b">
        <f t="shared" si="181"/>
        <v>0</v>
      </c>
      <c r="I2350" s="12" t="b">
        <f t="shared" si="182"/>
        <v>0</v>
      </c>
      <c r="J2350" s="12" t="b">
        <f t="shared" si="183"/>
        <v>0</v>
      </c>
      <c r="K2350" s="13" t="b">
        <f t="shared" si="184"/>
        <v>1</v>
      </c>
    </row>
    <row r="2351" spans="1:11" ht="15.75" customHeight="1" x14ac:dyDescent="0.15">
      <c r="A2351" s="2" t="s">
        <v>2350</v>
      </c>
      <c r="B2351" s="3">
        <v>2350</v>
      </c>
      <c r="C2351" s="45" t="s">
        <v>2</v>
      </c>
      <c r="D2351" s="4">
        <v>0</v>
      </c>
      <c r="E2351" s="4">
        <v>2</v>
      </c>
      <c r="F2351" s="4" t="s">
        <v>1</v>
      </c>
      <c r="G2351" s="12">
        <f t="shared" si="180"/>
        <v>0</v>
      </c>
      <c r="H2351" s="12" t="b">
        <f t="shared" si="181"/>
        <v>0</v>
      </c>
      <c r="I2351" s="12" t="b">
        <f t="shared" si="182"/>
        <v>0</v>
      </c>
      <c r="J2351" s="12" t="b">
        <f t="shared" si="183"/>
        <v>0</v>
      </c>
      <c r="K2351" s="13" t="b">
        <f t="shared" si="184"/>
        <v>1</v>
      </c>
    </row>
    <row r="2352" spans="1:11" ht="15.75" customHeight="1" x14ac:dyDescent="0.15">
      <c r="A2352" s="2" t="s">
        <v>2351</v>
      </c>
      <c r="B2352" s="3">
        <v>2351</v>
      </c>
      <c r="C2352" s="45" t="s">
        <v>1</v>
      </c>
      <c r="D2352" s="4">
        <v>1</v>
      </c>
      <c r="E2352" s="4">
        <v>1</v>
      </c>
      <c r="F2352" s="4" t="s">
        <v>1</v>
      </c>
      <c r="G2352" s="12">
        <f t="shared" si="180"/>
        <v>1</v>
      </c>
      <c r="H2352" s="12" t="b">
        <f t="shared" si="181"/>
        <v>1</v>
      </c>
      <c r="I2352" s="12" t="b">
        <f t="shared" si="182"/>
        <v>0</v>
      </c>
      <c r="J2352" s="12" t="b">
        <f t="shared" si="183"/>
        <v>0</v>
      </c>
      <c r="K2352" s="13" t="b">
        <f t="shared" si="184"/>
        <v>0</v>
      </c>
    </row>
    <row r="2353" spans="1:11" ht="15.75" customHeight="1" x14ac:dyDescent="0.15">
      <c r="A2353" s="2" t="s">
        <v>2352</v>
      </c>
      <c r="B2353" s="3">
        <v>2352</v>
      </c>
      <c r="C2353" s="45" t="s">
        <v>1</v>
      </c>
      <c r="D2353" s="4">
        <v>2</v>
      </c>
      <c r="E2353" s="4">
        <v>0</v>
      </c>
      <c r="F2353" s="4" t="s">
        <v>1</v>
      </c>
      <c r="G2353" s="12">
        <f t="shared" si="180"/>
        <v>1</v>
      </c>
      <c r="H2353" s="12" t="b">
        <f t="shared" si="181"/>
        <v>1</v>
      </c>
      <c r="I2353" s="12" t="b">
        <f t="shared" si="182"/>
        <v>0</v>
      </c>
      <c r="J2353" s="12" t="b">
        <f t="shared" si="183"/>
        <v>0</v>
      </c>
      <c r="K2353" s="13" t="b">
        <f t="shared" si="184"/>
        <v>0</v>
      </c>
    </row>
    <row r="2354" spans="1:11" ht="15.75" customHeight="1" x14ac:dyDescent="0.15">
      <c r="A2354" s="2" t="s">
        <v>2353</v>
      </c>
      <c r="B2354" s="3">
        <v>2353</v>
      </c>
      <c r="C2354" s="45" t="s">
        <v>1</v>
      </c>
      <c r="D2354" s="4">
        <v>1</v>
      </c>
      <c r="E2354" s="4">
        <v>1</v>
      </c>
      <c r="F2354" s="4" t="s">
        <v>1</v>
      </c>
      <c r="G2354" s="12">
        <f t="shared" si="180"/>
        <v>1</v>
      </c>
      <c r="H2354" s="12" t="b">
        <f t="shared" si="181"/>
        <v>1</v>
      </c>
      <c r="I2354" s="12" t="b">
        <f t="shared" si="182"/>
        <v>0</v>
      </c>
      <c r="J2354" s="12" t="b">
        <f t="shared" si="183"/>
        <v>0</v>
      </c>
      <c r="K2354" s="13" t="b">
        <f t="shared" si="184"/>
        <v>0</v>
      </c>
    </row>
    <row r="2355" spans="1:11" ht="15.75" customHeight="1" x14ac:dyDescent="0.15">
      <c r="A2355" s="2" t="s">
        <v>2354</v>
      </c>
      <c r="B2355" s="3">
        <v>2354</v>
      </c>
      <c r="C2355" s="45" t="s">
        <v>1</v>
      </c>
      <c r="D2355" s="4">
        <v>1</v>
      </c>
      <c r="E2355" s="4">
        <v>1</v>
      </c>
      <c r="F2355" s="4" t="s">
        <v>1</v>
      </c>
      <c r="G2355" s="12">
        <f t="shared" si="180"/>
        <v>1</v>
      </c>
      <c r="H2355" s="12" t="b">
        <f t="shared" si="181"/>
        <v>1</v>
      </c>
      <c r="I2355" s="12" t="b">
        <f t="shared" si="182"/>
        <v>0</v>
      </c>
      <c r="J2355" s="12" t="b">
        <f t="shared" si="183"/>
        <v>0</v>
      </c>
      <c r="K2355" s="13" t="b">
        <f t="shared" si="184"/>
        <v>0</v>
      </c>
    </row>
    <row r="2356" spans="1:11" ht="15.75" customHeight="1" x14ac:dyDescent="0.15">
      <c r="A2356" s="2" t="s">
        <v>2355</v>
      </c>
      <c r="B2356" s="3">
        <v>2355</v>
      </c>
      <c r="C2356" s="45" t="s">
        <v>1</v>
      </c>
      <c r="D2356" s="4">
        <v>1</v>
      </c>
      <c r="E2356" s="4">
        <v>1</v>
      </c>
      <c r="F2356" s="4" t="s">
        <v>1</v>
      </c>
      <c r="G2356" s="12">
        <f t="shared" si="180"/>
        <v>1</v>
      </c>
      <c r="H2356" s="12" t="b">
        <f t="shared" si="181"/>
        <v>1</v>
      </c>
      <c r="I2356" s="12" t="b">
        <f t="shared" si="182"/>
        <v>0</v>
      </c>
      <c r="J2356" s="12" t="b">
        <f t="shared" si="183"/>
        <v>0</v>
      </c>
      <c r="K2356" s="13" t="b">
        <f t="shared" si="184"/>
        <v>0</v>
      </c>
    </row>
    <row r="2357" spans="1:11" ht="15.75" customHeight="1" x14ac:dyDescent="0.15">
      <c r="A2357" s="2" t="s">
        <v>2356</v>
      </c>
      <c r="B2357" s="3">
        <v>2356</v>
      </c>
      <c r="C2357" s="45" t="s">
        <v>1</v>
      </c>
      <c r="D2357" s="4">
        <v>1</v>
      </c>
      <c r="E2357" s="4">
        <v>1</v>
      </c>
      <c r="F2357" s="4" t="s">
        <v>1</v>
      </c>
      <c r="G2357" s="12">
        <f t="shared" si="180"/>
        <v>1</v>
      </c>
      <c r="H2357" s="12" t="b">
        <f t="shared" si="181"/>
        <v>1</v>
      </c>
      <c r="I2357" s="12" t="b">
        <f t="shared" si="182"/>
        <v>0</v>
      </c>
      <c r="J2357" s="12" t="b">
        <f t="shared" si="183"/>
        <v>0</v>
      </c>
      <c r="K2357" s="13" t="b">
        <f t="shared" si="184"/>
        <v>0</v>
      </c>
    </row>
    <row r="2358" spans="1:11" ht="15.75" customHeight="1" x14ac:dyDescent="0.15">
      <c r="A2358" s="2" t="s">
        <v>2357</v>
      </c>
      <c r="B2358" s="3">
        <v>2357</v>
      </c>
      <c r="C2358" s="45" t="s">
        <v>1</v>
      </c>
      <c r="D2358" s="4">
        <v>1</v>
      </c>
      <c r="E2358" s="4">
        <v>1</v>
      </c>
      <c r="F2358" s="4" t="s">
        <v>1</v>
      </c>
      <c r="G2358" s="12">
        <f t="shared" si="180"/>
        <v>1</v>
      </c>
      <c r="H2358" s="12" t="b">
        <f t="shared" si="181"/>
        <v>1</v>
      </c>
      <c r="I2358" s="12" t="b">
        <f t="shared" si="182"/>
        <v>0</v>
      </c>
      <c r="J2358" s="12" t="b">
        <f t="shared" si="183"/>
        <v>0</v>
      </c>
      <c r="K2358" s="13" t="b">
        <f t="shared" si="184"/>
        <v>0</v>
      </c>
    </row>
    <row r="2359" spans="1:11" ht="15.75" customHeight="1" x14ac:dyDescent="0.15">
      <c r="A2359" s="2" t="s">
        <v>2358</v>
      </c>
      <c r="B2359" s="3">
        <v>2358</v>
      </c>
      <c r="C2359" s="45" t="s">
        <v>2</v>
      </c>
      <c r="D2359" s="4">
        <v>0</v>
      </c>
      <c r="E2359" s="4">
        <v>2</v>
      </c>
      <c r="F2359" s="4" t="s">
        <v>1</v>
      </c>
      <c r="G2359" s="12">
        <f t="shared" si="180"/>
        <v>0</v>
      </c>
      <c r="H2359" s="12" t="b">
        <f t="shared" si="181"/>
        <v>0</v>
      </c>
      <c r="I2359" s="12" t="b">
        <f t="shared" si="182"/>
        <v>0</v>
      </c>
      <c r="J2359" s="12" t="b">
        <f t="shared" si="183"/>
        <v>0</v>
      </c>
      <c r="K2359" s="13" t="b">
        <f t="shared" si="184"/>
        <v>1</v>
      </c>
    </row>
    <row r="2360" spans="1:11" ht="15.75" customHeight="1" x14ac:dyDescent="0.15">
      <c r="A2360" s="2" t="s">
        <v>2359</v>
      </c>
      <c r="B2360" s="3">
        <v>2359</v>
      </c>
      <c r="C2360" s="45" t="s">
        <v>1</v>
      </c>
      <c r="D2360" s="4">
        <v>0</v>
      </c>
      <c r="E2360" s="4">
        <v>0</v>
      </c>
      <c r="F2360" s="4" t="s">
        <v>1</v>
      </c>
      <c r="G2360" s="12">
        <f t="shared" si="180"/>
        <v>1</v>
      </c>
      <c r="H2360" s="12" t="b">
        <f t="shared" si="181"/>
        <v>1</v>
      </c>
      <c r="I2360" s="12" t="b">
        <f t="shared" si="182"/>
        <v>0</v>
      </c>
      <c r="J2360" s="12" t="b">
        <f t="shared" si="183"/>
        <v>0</v>
      </c>
      <c r="K2360" s="13" t="b">
        <f t="shared" si="184"/>
        <v>0</v>
      </c>
    </row>
    <row r="2361" spans="1:11" ht="15.75" customHeight="1" x14ac:dyDescent="0.15">
      <c r="A2361" s="2" t="s">
        <v>2360</v>
      </c>
      <c r="B2361" s="3">
        <v>2360</v>
      </c>
      <c r="C2361" s="45" t="s">
        <v>1</v>
      </c>
      <c r="D2361" s="4">
        <v>2</v>
      </c>
      <c r="E2361" s="4">
        <v>0</v>
      </c>
      <c r="F2361" s="4" t="s">
        <v>1</v>
      </c>
      <c r="G2361" s="12">
        <f t="shared" si="180"/>
        <v>1</v>
      </c>
      <c r="H2361" s="12" t="b">
        <f t="shared" si="181"/>
        <v>1</v>
      </c>
      <c r="I2361" s="12" t="b">
        <f t="shared" si="182"/>
        <v>0</v>
      </c>
      <c r="J2361" s="12" t="b">
        <f t="shared" si="183"/>
        <v>0</v>
      </c>
      <c r="K2361" s="13" t="b">
        <f t="shared" si="184"/>
        <v>0</v>
      </c>
    </row>
    <row r="2362" spans="1:11" ht="15.75" customHeight="1" x14ac:dyDescent="0.15">
      <c r="A2362" s="2" t="s">
        <v>2361</v>
      </c>
      <c r="B2362" s="3">
        <v>2361</v>
      </c>
      <c r="C2362" s="45" t="s">
        <v>2</v>
      </c>
      <c r="D2362" s="4">
        <v>0</v>
      </c>
      <c r="E2362" s="4">
        <v>2</v>
      </c>
      <c r="F2362" s="4" t="s">
        <v>1</v>
      </c>
      <c r="G2362" s="12">
        <f t="shared" si="180"/>
        <v>0</v>
      </c>
      <c r="H2362" s="12" t="b">
        <f t="shared" si="181"/>
        <v>0</v>
      </c>
      <c r="I2362" s="12" t="b">
        <f t="shared" si="182"/>
        <v>0</v>
      </c>
      <c r="J2362" s="12" t="b">
        <f t="shared" si="183"/>
        <v>0</v>
      </c>
      <c r="K2362" s="13" t="b">
        <f t="shared" si="184"/>
        <v>1</v>
      </c>
    </row>
    <row r="2363" spans="1:11" ht="15.75" customHeight="1" x14ac:dyDescent="0.15">
      <c r="A2363" s="2" t="s">
        <v>2362</v>
      </c>
      <c r="B2363" s="3">
        <v>2362</v>
      </c>
      <c r="C2363" s="45" t="s">
        <v>1</v>
      </c>
      <c r="D2363" s="4">
        <v>2</v>
      </c>
      <c r="E2363" s="4">
        <v>0</v>
      </c>
      <c r="F2363" s="4" t="s">
        <v>1</v>
      </c>
      <c r="G2363" s="12">
        <f t="shared" si="180"/>
        <v>1</v>
      </c>
      <c r="H2363" s="12" t="b">
        <f t="shared" si="181"/>
        <v>1</v>
      </c>
      <c r="I2363" s="12" t="b">
        <f t="shared" si="182"/>
        <v>0</v>
      </c>
      <c r="J2363" s="12" t="b">
        <f t="shared" si="183"/>
        <v>0</v>
      </c>
      <c r="K2363" s="13" t="b">
        <f t="shared" si="184"/>
        <v>0</v>
      </c>
    </row>
    <row r="2364" spans="1:11" ht="15.75" customHeight="1" x14ac:dyDescent="0.15">
      <c r="A2364" s="2" t="s">
        <v>2363</v>
      </c>
      <c r="B2364" s="3">
        <v>2363</v>
      </c>
      <c r="C2364" s="45" t="s">
        <v>1</v>
      </c>
      <c r="D2364" s="4">
        <v>2</v>
      </c>
      <c r="E2364" s="4">
        <v>0</v>
      </c>
      <c r="F2364" s="4" t="s">
        <v>1</v>
      </c>
      <c r="G2364" s="12">
        <f t="shared" si="180"/>
        <v>1</v>
      </c>
      <c r="H2364" s="12" t="b">
        <f t="shared" si="181"/>
        <v>1</v>
      </c>
      <c r="I2364" s="12" t="b">
        <f t="shared" si="182"/>
        <v>0</v>
      </c>
      <c r="J2364" s="12" t="b">
        <f t="shared" si="183"/>
        <v>0</v>
      </c>
      <c r="K2364" s="13" t="b">
        <f t="shared" si="184"/>
        <v>0</v>
      </c>
    </row>
    <row r="2365" spans="1:11" ht="15.75" customHeight="1" x14ac:dyDescent="0.15">
      <c r="A2365" s="2" t="s">
        <v>2364</v>
      </c>
      <c r="B2365" s="3">
        <v>2364</v>
      </c>
      <c r="C2365" s="45" t="s">
        <v>1</v>
      </c>
      <c r="D2365" s="4">
        <v>2</v>
      </c>
      <c r="E2365" s="4">
        <v>0</v>
      </c>
      <c r="F2365" s="4" t="s">
        <v>1</v>
      </c>
      <c r="G2365" s="12">
        <f t="shared" si="180"/>
        <v>1</v>
      </c>
      <c r="H2365" s="12" t="b">
        <f t="shared" si="181"/>
        <v>1</v>
      </c>
      <c r="I2365" s="12" t="b">
        <f t="shared" si="182"/>
        <v>0</v>
      </c>
      <c r="J2365" s="12" t="b">
        <f t="shared" si="183"/>
        <v>0</v>
      </c>
      <c r="K2365" s="13" t="b">
        <f t="shared" si="184"/>
        <v>0</v>
      </c>
    </row>
    <row r="2366" spans="1:11" ht="15.75" customHeight="1" x14ac:dyDescent="0.15">
      <c r="A2366" s="2" t="s">
        <v>2365</v>
      </c>
      <c r="B2366" s="3">
        <v>2365</v>
      </c>
      <c r="C2366" s="45" t="s">
        <v>1</v>
      </c>
      <c r="D2366" s="4">
        <v>1</v>
      </c>
      <c r="E2366" s="4">
        <v>1</v>
      </c>
      <c r="F2366" s="4" t="s">
        <v>1</v>
      </c>
      <c r="G2366" s="12">
        <f t="shared" si="180"/>
        <v>1</v>
      </c>
      <c r="H2366" s="12" t="b">
        <f t="shared" si="181"/>
        <v>1</v>
      </c>
      <c r="I2366" s="12" t="b">
        <f t="shared" si="182"/>
        <v>0</v>
      </c>
      <c r="J2366" s="12" t="b">
        <f t="shared" si="183"/>
        <v>0</v>
      </c>
      <c r="K2366" s="13" t="b">
        <f t="shared" si="184"/>
        <v>0</v>
      </c>
    </row>
    <row r="2367" spans="1:11" ht="15.75" customHeight="1" x14ac:dyDescent="0.15">
      <c r="A2367" s="2" t="s">
        <v>2366</v>
      </c>
      <c r="B2367" s="3">
        <v>2366</v>
      </c>
      <c r="C2367" s="45" t="s">
        <v>1</v>
      </c>
      <c r="D2367" s="4">
        <v>1</v>
      </c>
      <c r="E2367" s="4">
        <v>1</v>
      </c>
      <c r="F2367" s="4" t="s">
        <v>1</v>
      </c>
      <c r="G2367" s="12">
        <f t="shared" si="180"/>
        <v>1</v>
      </c>
      <c r="H2367" s="12" t="b">
        <f t="shared" si="181"/>
        <v>1</v>
      </c>
      <c r="I2367" s="12" t="b">
        <f t="shared" si="182"/>
        <v>0</v>
      </c>
      <c r="J2367" s="12" t="b">
        <f t="shared" si="183"/>
        <v>0</v>
      </c>
      <c r="K2367" s="13" t="b">
        <f t="shared" si="184"/>
        <v>0</v>
      </c>
    </row>
    <row r="2368" spans="1:11" ht="15.75" customHeight="1" x14ac:dyDescent="0.15">
      <c r="A2368" s="2" t="s">
        <v>2367</v>
      </c>
      <c r="B2368" s="3">
        <v>2367</v>
      </c>
      <c r="C2368" s="45" t="s">
        <v>2</v>
      </c>
      <c r="D2368" s="4">
        <v>0</v>
      </c>
      <c r="E2368" s="4">
        <v>2</v>
      </c>
      <c r="F2368" s="4" t="s">
        <v>1</v>
      </c>
      <c r="G2368" s="12">
        <f t="shared" si="180"/>
        <v>0</v>
      </c>
      <c r="H2368" s="12" t="b">
        <f t="shared" si="181"/>
        <v>0</v>
      </c>
      <c r="I2368" s="12" t="b">
        <f t="shared" si="182"/>
        <v>0</v>
      </c>
      <c r="J2368" s="12" t="b">
        <f t="shared" si="183"/>
        <v>0</v>
      </c>
      <c r="K2368" s="13" t="b">
        <f t="shared" si="184"/>
        <v>1</v>
      </c>
    </row>
    <row r="2369" spans="1:11" ht="15.75" customHeight="1" x14ac:dyDescent="0.15">
      <c r="A2369" s="2" t="s">
        <v>2368</v>
      </c>
      <c r="B2369" s="3">
        <v>2368</v>
      </c>
      <c r="C2369" s="45" t="s">
        <v>1</v>
      </c>
      <c r="D2369" s="4">
        <v>1</v>
      </c>
      <c r="E2369" s="4">
        <v>1</v>
      </c>
      <c r="F2369" s="4" t="s">
        <v>1</v>
      </c>
      <c r="G2369" s="12">
        <f t="shared" si="180"/>
        <v>1</v>
      </c>
      <c r="H2369" s="12" t="b">
        <f t="shared" si="181"/>
        <v>1</v>
      </c>
      <c r="I2369" s="12" t="b">
        <f t="shared" si="182"/>
        <v>0</v>
      </c>
      <c r="J2369" s="12" t="b">
        <f t="shared" si="183"/>
        <v>0</v>
      </c>
      <c r="K2369" s="13" t="b">
        <f t="shared" si="184"/>
        <v>0</v>
      </c>
    </row>
    <row r="2370" spans="1:11" ht="15.75" customHeight="1" x14ac:dyDescent="0.15">
      <c r="A2370" s="2" t="s">
        <v>2369</v>
      </c>
      <c r="B2370" s="3">
        <v>2369</v>
      </c>
      <c r="C2370" s="45" t="s">
        <v>1</v>
      </c>
      <c r="D2370" s="4">
        <v>1</v>
      </c>
      <c r="E2370" s="4">
        <v>1</v>
      </c>
      <c r="F2370" s="4" t="s">
        <v>1</v>
      </c>
      <c r="G2370" s="12">
        <f t="shared" si="180"/>
        <v>1</v>
      </c>
      <c r="H2370" s="12" t="b">
        <f t="shared" si="181"/>
        <v>1</v>
      </c>
      <c r="I2370" s="12" t="b">
        <f t="shared" si="182"/>
        <v>0</v>
      </c>
      <c r="J2370" s="12" t="b">
        <f t="shared" si="183"/>
        <v>0</v>
      </c>
      <c r="K2370" s="13" t="b">
        <f t="shared" si="184"/>
        <v>0</v>
      </c>
    </row>
    <row r="2371" spans="1:11" ht="15.75" customHeight="1" x14ac:dyDescent="0.15">
      <c r="A2371" s="2" t="s">
        <v>2370</v>
      </c>
      <c r="B2371" s="3">
        <v>2370</v>
      </c>
      <c r="C2371" s="45" t="s">
        <v>2</v>
      </c>
      <c r="D2371" s="4">
        <v>1</v>
      </c>
      <c r="E2371" s="4">
        <v>1</v>
      </c>
      <c r="F2371" s="4" t="s">
        <v>1</v>
      </c>
      <c r="G2371" s="12">
        <f t="shared" ref="G2371:G2434" si="185">IF(C2371=F2371,1,0)</f>
        <v>0</v>
      </c>
      <c r="H2371" s="12" t="b">
        <f t="shared" ref="H2371:H2434" si="186">AND(C2371="incels",F2371="incels")</f>
        <v>0</v>
      </c>
      <c r="I2371" s="12" t="b">
        <f t="shared" ref="I2371:I2434" si="187">AND(C2371="incels",F2371="neutre")</f>
        <v>0</v>
      </c>
      <c r="J2371" s="12" t="b">
        <f t="shared" ref="J2371:J2434" si="188">AND(C2371="neutre",F2371="neutre")</f>
        <v>0</v>
      </c>
      <c r="K2371" s="13" t="b">
        <f t="shared" ref="K2371:K2434" si="189">AND(C2371="neutre",F2371="incels")</f>
        <v>1</v>
      </c>
    </row>
    <row r="2372" spans="1:11" ht="15.75" customHeight="1" x14ac:dyDescent="0.15">
      <c r="A2372" s="2" t="s">
        <v>2371</v>
      </c>
      <c r="B2372" s="3">
        <v>2371</v>
      </c>
      <c r="C2372" s="45" t="s">
        <v>1</v>
      </c>
      <c r="D2372" s="4">
        <v>2</v>
      </c>
      <c r="E2372" s="4">
        <v>0</v>
      </c>
      <c r="F2372" s="4" t="s">
        <v>1</v>
      </c>
      <c r="G2372" s="12">
        <f t="shared" si="185"/>
        <v>1</v>
      </c>
      <c r="H2372" s="12" t="b">
        <f t="shared" si="186"/>
        <v>1</v>
      </c>
      <c r="I2372" s="12" t="b">
        <f t="shared" si="187"/>
        <v>0</v>
      </c>
      <c r="J2372" s="12" t="b">
        <f t="shared" si="188"/>
        <v>0</v>
      </c>
      <c r="K2372" s="13" t="b">
        <f t="shared" si="189"/>
        <v>0</v>
      </c>
    </row>
    <row r="2373" spans="1:11" ht="15.75" customHeight="1" x14ac:dyDescent="0.15">
      <c r="A2373" s="2" t="s">
        <v>2372</v>
      </c>
      <c r="B2373" s="3">
        <v>2372</v>
      </c>
      <c r="C2373" s="45" t="s">
        <v>2</v>
      </c>
      <c r="D2373" s="4">
        <v>0</v>
      </c>
      <c r="E2373" s="4">
        <v>2</v>
      </c>
      <c r="F2373" s="4" t="s">
        <v>1</v>
      </c>
      <c r="G2373" s="12">
        <f t="shared" si="185"/>
        <v>0</v>
      </c>
      <c r="H2373" s="12" t="b">
        <f t="shared" si="186"/>
        <v>0</v>
      </c>
      <c r="I2373" s="12" t="b">
        <f t="shared" si="187"/>
        <v>0</v>
      </c>
      <c r="J2373" s="12" t="b">
        <f t="shared" si="188"/>
        <v>0</v>
      </c>
      <c r="K2373" s="13" t="b">
        <f t="shared" si="189"/>
        <v>1</v>
      </c>
    </row>
    <row r="2374" spans="1:11" ht="15.75" customHeight="1" x14ac:dyDescent="0.15">
      <c r="A2374" s="2" t="s">
        <v>2373</v>
      </c>
      <c r="B2374" s="3">
        <v>2373</v>
      </c>
      <c r="C2374" s="45" t="s">
        <v>1</v>
      </c>
      <c r="D2374" s="4">
        <v>2</v>
      </c>
      <c r="E2374" s="4">
        <v>0</v>
      </c>
      <c r="F2374" s="4" t="s">
        <v>1</v>
      </c>
      <c r="G2374" s="12">
        <f t="shared" si="185"/>
        <v>1</v>
      </c>
      <c r="H2374" s="12" t="b">
        <f t="shared" si="186"/>
        <v>1</v>
      </c>
      <c r="I2374" s="12" t="b">
        <f t="shared" si="187"/>
        <v>0</v>
      </c>
      <c r="J2374" s="12" t="b">
        <f t="shared" si="188"/>
        <v>0</v>
      </c>
      <c r="K2374" s="13" t="b">
        <f t="shared" si="189"/>
        <v>0</v>
      </c>
    </row>
    <row r="2375" spans="1:11" ht="15.75" customHeight="1" x14ac:dyDescent="0.15">
      <c r="A2375" s="2" t="s">
        <v>2374</v>
      </c>
      <c r="B2375" s="3">
        <v>2374</v>
      </c>
      <c r="C2375" s="45" t="s">
        <v>2</v>
      </c>
      <c r="D2375" s="4">
        <v>1</v>
      </c>
      <c r="E2375" s="4">
        <v>1</v>
      </c>
      <c r="F2375" s="4" t="s">
        <v>1</v>
      </c>
      <c r="G2375" s="12">
        <f t="shared" si="185"/>
        <v>0</v>
      </c>
      <c r="H2375" s="12" t="b">
        <f t="shared" si="186"/>
        <v>0</v>
      </c>
      <c r="I2375" s="12" t="b">
        <f t="shared" si="187"/>
        <v>0</v>
      </c>
      <c r="J2375" s="12" t="b">
        <f t="shared" si="188"/>
        <v>0</v>
      </c>
      <c r="K2375" s="13" t="b">
        <f t="shared" si="189"/>
        <v>1</v>
      </c>
    </row>
    <row r="2376" spans="1:11" ht="15.75" customHeight="1" x14ac:dyDescent="0.15">
      <c r="A2376" s="2" t="s">
        <v>2375</v>
      </c>
      <c r="B2376" s="3">
        <v>2375</v>
      </c>
      <c r="C2376" s="45" t="s">
        <v>2</v>
      </c>
      <c r="D2376" s="4">
        <v>1</v>
      </c>
      <c r="E2376" s="4">
        <v>1</v>
      </c>
      <c r="F2376" s="4" t="s">
        <v>1</v>
      </c>
      <c r="G2376" s="12">
        <f t="shared" si="185"/>
        <v>0</v>
      </c>
      <c r="H2376" s="12" t="b">
        <f t="shared" si="186"/>
        <v>0</v>
      </c>
      <c r="I2376" s="12" t="b">
        <f t="shared" si="187"/>
        <v>0</v>
      </c>
      <c r="J2376" s="12" t="b">
        <f t="shared" si="188"/>
        <v>0</v>
      </c>
      <c r="K2376" s="13" t="b">
        <f t="shared" si="189"/>
        <v>1</v>
      </c>
    </row>
    <row r="2377" spans="1:11" ht="15.75" customHeight="1" x14ac:dyDescent="0.15">
      <c r="A2377" s="2" t="s">
        <v>2376</v>
      </c>
      <c r="B2377" s="3">
        <v>2376</v>
      </c>
      <c r="C2377" s="45" t="s">
        <v>1</v>
      </c>
      <c r="D2377" s="4">
        <v>1</v>
      </c>
      <c r="E2377" s="4">
        <v>1</v>
      </c>
      <c r="F2377" s="4" t="s">
        <v>1</v>
      </c>
      <c r="G2377" s="12">
        <f t="shared" si="185"/>
        <v>1</v>
      </c>
      <c r="H2377" s="12" t="b">
        <f t="shared" si="186"/>
        <v>1</v>
      </c>
      <c r="I2377" s="12" t="b">
        <f t="shared" si="187"/>
        <v>0</v>
      </c>
      <c r="J2377" s="12" t="b">
        <f t="shared" si="188"/>
        <v>0</v>
      </c>
      <c r="K2377" s="13" t="b">
        <f t="shared" si="189"/>
        <v>0</v>
      </c>
    </row>
    <row r="2378" spans="1:11" ht="15.75" customHeight="1" x14ac:dyDescent="0.15">
      <c r="A2378" s="2" t="s">
        <v>2377</v>
      </c>
      <c r="B2378" s="3">
        <v>2377</v>
      </c>
      <c r="C2378" s="45" t="s">
        <v>1</v>
      </c>
      <c r="D2378" s="4">
        <v>2</v>
      </c>
      <c r="E2378" s="4">
        <v>0</v>
      </c>
      <c r="F2378" s="4" t="s">
        <v>1</v>
      </c>
      <c r="G2378" s="12">
        <f t="shared" si="185"/>
        <v>1</v>
      </c>
      <c r="H2378" s="12" t="b">
        <f t="shared" si="186"/>
        <v>1</v>
      </c>
      <c r="I2378" s="12" t="b">
        <f t="shared" si="187"/>
        <v>0</v>
      </c>
      <c r="J2378" s="12" t="b">
        <f t="shared" si="188"/>
        <v>0</v>
      </c>
      <c r="K2378" s="13" t="b">
        <f t="shared" si="189"/>
        <v>0</v>
      </c>
    </row>
    <row r="2379" spans="1:11" ht="15.75" customHeight="1" x14ac:dyDescent="0.15">
      <c r="A2379" s="2" t="s">
        <v>2378</v>
      </c>
      <c r="B2379" s="3">
        <v>2378</v>
      </c>
      <c r="C2379" s="45" t="s">
        <v>2</v>
      </c>
      <c r="D2379" s="4">
        <v>1</v>
      </c>
      <c r="E2379" s="4">
        <v>1</v>
      </c>
      <c r="F2379" s="4" t="s">
        <v>1</v>
      </c>
      <c r="G2379" s="12">
        <f t="shared" si="185"/>
        <v>0</v>
      </c>
      <c r="H2379" s="12" t="b">
        <f t="shared" si="186"/>
        <v>0</v>
      </c>
      <c r="I2379" s="12" t="b">
        <f t="shared" si="187"/>
        <v>0</v>
      </c>
      <c r="J2379" s="12" t="b">
        <f t="shared" si="188"/>
        <v>0</v>
      </c>
      <c r="K2379" s="13" t="b">
        <f t="shared" si="189"/>
        <v>1</v>
      </c>
    </row>
    <row r="2380" spans="1:11" ht="15.75" customHeight="1" x14ac:dyDescent="0.15">
      <c r="A2380" s="2" t="s">
        <v>2379</v>
      </c>
      <c r="B2380" s="3">
        <v>2379</v>
      </c>
      <c r="C2380" s="45" t="s">
        <v>1</v>
      </c>
      <c r="D2380" s="4">
        <v>2</v>
      </c>
      <c r="E2380" s="4">
        <v>0</v>
      </c>
      <c r="F2380" s="4" t="s">
        <v>1</v>
      </c>
      <c r="G2380" s="12">
        <f t="shared" si="185"/>
        <v>1</v>
      </c>
      <c r="H2380" s="12" t="b">
        <f t="shared" si="186"/>
        <v>1</v>
      </c>
      <c r="I2380" s="12" t="b">
        <f t="shared" si="187"/>
        <v>0</v>
      </c>
      <c r="J2380" s="12" t="b">
        <f t="shared" si="188"/>
        <v>0</v>
      </c>
      <c r="K2380" s="13" t="b">
        <f t="shared" si="189"/>
        <v>0</v>
      </c>
    </row>
    <row r="2381" spans="1:11" ht="15.75" customHeight="1" x14ac:dyDescent="0.15">
      <c r="A2381" s="2" t="s">
        <v>2380</v>
      </c>
      <c r="B2381" s="3">
        <v>2380</v>
      </c>
      <c r="C2381" s="45" t="s">
        <v>2</v>
      </c>
      <c r="D2381" s="4">
        <v>1</v>
      </c>
      <c r="E2381" s="4">
        <v>1</v>
      </c>
      <c r="F2381" s="4" t="s">
        <v>1</v>
      </c>
      <c r="G2381" s="12">
        <f t="shared" si="185"/>
        <v>0</v>
      </c>
      <c r="H2381" s="12" t="b">
        <f t="shared" si="186"/>
        <v>0</v>
      </c>
      <c r="I2381" s="12" t="b">
        <f t="shared" si="187"/>
        <v>0</v>
      </c>
      <c r="J2381" s="12" t="b">
        <f t="shared" si="188"/>
        <v>0</v>
      </c>
      <c r="K2381" s="13" t="b">
        <f t="shared" si="189"/>
        <v>1</v>
      </c>
    </row>
    <row r="2382" spans="1:11" ht="15.75" customHeight="1" x14ac:dyDescent="0.15">
      <c r="A2382" s="2" t="s">
        <v>2381</v>
      </c>
      <c r="B2382" s="3">
        <v>2381</v>
      </c>
      <c r="C2382" s="45" t="s">
        <v>1</v>
      </c>
      <c r="D2382" s="4">
        <v>1</v>
      </c>
      <c r="E2382" s="4">
        <v>1</v>
      </c>
      <c r="F2382" s="4" t="s">
        <v>1</v>
      </c>
      <c r="G2382" s="12">
        <f t="shared" si="185"/>
        <v>1</v>
      </c>
      <c r="H2382" s="12" t="b">
        <f t="shared" si="186"/>
        <v>1</v>
      </c>
      <c r="I2382" s="12" t="b">
        <f t="shared" si="187"/>
        <v>0</v>
      </c>
      <c r="J2382" s="12" t="b">
        <f t="shared" si="188"/>
        <v>0</v>
      </c>
      <c r="K2382" s="13" t="b">
        <f t="shared" si="189"/>
        <v>0</v>
      </c>
    </row>
    <row r="2383" spans="1:11" ht="15.75" customHeight="1" x14ac:dyDescent="0.15">
      <c r="A2383" s="2" t="s">
        <v>2382</v>
      </c>
      <c r="B2383" s="3">
        <v>2382</v>
      </c>
      <c r="C2383" s="45" t="s">
        <v>2</v>
      </c>
      <c r="D2383" s="4">
        <v>0</v>
      </c>
      <c r="E2383" s="4">
        <v>2</v>
      </c>
      <c r="F2383" s="4" t="s">
        <v>1</v>
      </c>
      <c r="G2383" s="12">
        <f t="shared" si="185"/>
        <v>0</v>
      </c>
      <c r="H2383" s="12" t="b">
        <f t="shared" si="186"/>
        <v>0</v>
      </c>
      <c r="I2383" s="12" t="b">
        <f t="shared" si="187"/>
        <v>0</v>
      </c>
      <c r="J2383" s="12" t="b">
        <f t="shared" si="188"/>
        <v>0</v>
      </c>
      <c r="K2383" s="13" t="b">
        <f t="shared" si="189"/>
        <v>1</v>
      </c>
    </row>
    <row r="2384" spans="1:11" ht="15.75" customHeight="1" x14ac:dyDescent="0.15">
      <c r="A2384" s="2" t="s">
        <v>2383</v>
      </c>
      <c r="B2384" s="3">
        <v>2383</v>
      </c>
      <c r="C2384" s="45" t="s">
        <v>1</v>
      </c>
      <c r="D2384" s="4">
        <v>2</v>
      </c>
      <c r="E2384" s="4">
        <v>0</v>
      </c>
      <c r="F2384" s="4" t="s">
        <v>1</v>
      </c>
      <c r="G2384" s="12">
        <f t="shared" si="185"/>
        <v>1</v>
      </c>
      <c r="H2384" s="12" t="b">
        <f t="shared" si="186"/>
        <v>1</v>
      </c>
      <c r="I2384" s="12" t="b">
        <f t="shared" si="187"/>
        <v>0</v>
      </c>
      <c r="J2384" s="12" t="b">
        <f t="shared" si="188"/>
        <v>0</v>
      </c>
      <c r="K2384" s="13" t="b">
        <f t="shared" si="189"/>
        <v>0</v>
      </c>
    </row>
    <row r="2385" spans="1:11" ht="15.75" customHeight="1" x14ac:dyDescent="0.15">
      <c r="A2385" s="2" t="s">
        <v>2384</v>
      </c>
      <c r="B2385" s="3">
        <v>2384</v>
      </c>
      <c r="C2385" s="45" t="s">
        <v>1</v>
      </c>
      <c r="D2385" s="4">
        <v>1</v>
      </c>
      <c r="E2385" s="4">
        <v>1</v>
      </c>
      <c r="F2385" s="4" t="s">
        <v>1</v>
      </c>
      <c r="G2385" s="12">
        <f t="shared" si="185"/>
        <v>1</v>
      </c>
      <c r="H2385" s="12" t="b">
        <f t="shared" si="186"/>
        <v>1</v>
      </c>
      <c r="I2385" s="12" t="b">
        <f t="shared" si="187"/>
        <v>0</v>
      </c>
      <c r="J2385" s="12" t="b">
        <f t="shared" si="188"/>
        <v>0</v>
      </c>
      <c r="K2385" s="13" t="b">
        <f t="shared" si="189"/>
        <v>0</v>
      </c>
    </row>
    <row r="2386" spans="1:11" ht="15.75" customHeight="1" x14ac:dyDescent="0.15">
      <c r="A2386" s="2" t="s">
        <v>2385</v>
      </c>
      <c r="B2386" s="3">
        <v>2385</v>
      </c>
      <c r="C2386" s="45" t="s">
        <v>1</v>
      </c>
      <c r="D2386" s="4">
        <v>2</v>
      </c>
      <c r="E2386" s="4">
        <v>0</v>
      </c>
      <c r="F2386" s="4" t="s">
        <v>1</v>
      </c>
      <c r="G2386" s="12">
        <f t="shared" si="185"/>
        <v>1</v>
      </c>
      <c r="H2386" s="12" t="b">
        <f t="shared" si="186"/>
        <v>1</v>
      </c>
      <c r="I2386" s="12" t="b">
        <f t="shared" si="187"/>
        <v>0</v>
      </c>
      <c r="J2386" s="12" t="b">
        <f t="shared" si="188"/>
        <v>0</v>
      </c>
      <c r="K2386" s="13" t="b">
        <f t="shared" si="189"/>
        <v>0</v>
      </c>
    </row>
    <row r="2387" spans="1:11" ht="15.75" customHeight="1" x14ac:dyDescent="0.15">
      <c r="A2387" s="2" t="s">
        <v>2386</v>
      </c>
      <c r="B2387" s="3">
        <v>2386</v>
      </c>
      <c r="C2387" s="45" t="s">
        <v>1</v>
      </c>
      <c r="D2387" s="4">
        <v>2</v>
      </c>
      <c r="E2387" s="4">
        <v>0</v>
      </c>
      <c r="F2387" s="4" t="s">
        <v>1</v>
      </c>
      <c r="G2387" s="12">
        <f t="shared" si="185"/>
        <v>1</v>
      </c>
      <c r="H2387" s="12" t="b">
        <f t="shared" si="186"/>
        <v>1</v>
      </c>
      <c r="I2387" s="12" t="b">
        <f t="shared" si="187"/>
        <v>0</v>
      </c>
      <c r="J2387" s="12" t="b">
        <f t="shared" si="188"/>
        <v>0</v>
      </c>
      <c r="K2387" s="13" t="b">
        <f t="shared" si="189"/>
        <v>0</v>
      </c>
    </row>
    <row r="2388" spans="1:11" ht="15.75" customHeight="1" x14ac:dyDescent="0.15">
      <c r="A2388" s="2" t="s">
        <v>2387</v>
      </c>
      <c r="B2388" s="3">
        <v>2387</v>
      </c>
      <c r="C2388" s="45" t="s">
        <v>1</v>
      </c>
      <c r="D2388" s="4">
        <v>2</v>
      </c>
      <c r="E2388" s="4">
        <v>0</v>
      </c>
      <c r="F2388" s="4" t="s">
        <v>1</v>
      </c>
      <c r="G2388" s="12">
        <f t="shared" si="185"/>
        <v>1</v>
      </c>
      <c r="H2388" s="12" t="b">
        <f t="shared" si="186"/>
        <v>1</v>
      </c>
      <c r="I2388" s="12" t="b">
        <f t="shared" si="187"/>
        <v>0</v>
      </c>
      <c r="J2388" s="12" t="b">
        <f t="shared" si="188"/>
        <v>0</v>
      </c>
      <c r="K2388" s="13" t="b">
        <f t="shared" si="189"/>
        <v>0</v>
      </c>
    </row>
    <row r="2389" spans="1:11" ht="15.75" customHeight="1" x14ac:dyDescent="0.15">
      <c r="A2389" s="2" t="s">
        <v>2388</v>
      </c>
      <c r="B2389" s="3">
        <v>2388</v>
      </c>
      <c r="C2389" s="45" t="s">
        <v>1</v>
      </c>
      <c r="D2389" s="4">
        <v>2</v>
      </c>
      <c r="E2389" s="4">
        <v>0</v>
      </c>
      <c r="F2389" s="4" t="s">
        <v>1</v>
      </c>
      <c r="G2389" s="12">
        <f t="shared" si="185"/>
        <v>1</v>
      </c>
      <c r="H2389" s="12" t="b">
        <f t="shared" si="186"/>
        <v>1</v>
      </c>
      <c r="I2389" s="12" t="b">
        <f t="shared" si="187"/>
        <v>0</v>
      </c>
      <c r="J2389" s="12" t="b">
        <f t="shared" si="188"/>
        <v>0</v>
      </c>
      <c r="K2389" s="13" t="b">
        <f t="shared" si="189"/>
        <v>0</v>
      </c>
    </row>
    <row r="2390" spans="1:11" ht="15.75" customHeight="1" x14ac:dyDescent="0.15">
      <c r="A2390" s="2" t="s">
        <v>2389</v>
      </c>
      <c r="B2390" s="3">
        <v>2389</v>
      </c>
      <c r="C2390" s="45" t="s">
        <v>1</v>
      </c>
      <c r="D2390" s="4">
        <v>1</v>
      </c>
      <c r="E2390" s="4">
        <v>1</v>
      </c>
      <c r="F2390" s="4" t="s">
        <v>1</v>
      </c>
      <c r="G2390" s="12">
        <f t="shared" si="185"/>
        <v>1</v>
      </c>
      <c r="H2390" s="12" t="b">
        <f t="shared" si="186"/>
        <v>1</v>
      </c>
      <c r="I2390" s="12" t="b">
        <f t="shared" si="187"/>
        <v>0</v>
      </c>
      <c r="J2390" s="12" t="b">
        <f t="shared" si="188"/>
        <v>0</v>
      </c>
      <c r="K2390" s="13" t="b">
        <f t="shared" si="189"/>
        <v>0</v>
      </c>
    </row>
    <row r="2391" spans="1:11" ht="15.75" customHeight="1" x14ac:dyDescent="0.15">
      <c r="A2391" s="2" t="s">
        <v>2390</v>
      </c>
      <c r="B2391" s="3">
        <v>2390</v>
      </c>
      <c r="C2391" s="45" t="s">
        <v>1</v>
      </c>
      <c r="D2391" s="4">
        <v>1</v>
      </c>
      <c r="E2391" s="4">
        <v>1</v>
      </c>
      <c r="F2391" s="4" t="s">
        <v>1</v>
      </c>
      <c r="G2391" s="12">
        <f t="shared" si="185"/>
        <v>1</v>
      </c>
      <c r="H2391" s="12" t="b">
        <f t="shared" si="186"/>
        <v>1</v>
      </c>
      <c r="I2391" s="12" t="b">
        <f t="shared" si="187"/>
        <v>0</v>
      </c>
      <c r="J2391" s="12" t="b">
        <f t="shared" si="188"/>
        <v>0</v>
      </c>
      <c r="K2391" s="13" t="b">
        <f t="shared" si="189"/>
        <v>0</v>
      </c>
    </row>
    <row r="2392" spans="1:11" ht="15.75" customHeight="1" x14ac:dyDescent="0.15">
      <c r="A2392" s="2" t="s">
        <v>2391</v>
      </c>
      <c r="B2392" s="3">
        <v>2391</v>
      </c>
      <c r="C2392" s="45" t="s">
        <v>1</v>
      </c>
      <c r="D2392" s="4">
        <v>2</v>
      </c>
      <c r="E2392" s="4">
        <v>0</v>
      </c>
      <c r="F2392" s="4" t="s">
        <v>1</v>
      </c>
      <c r="G2392" s="12">
        <f t="shared" si="185"/>
        <v>1</v>
      </c>
      <c r="H2392" s="12" t="b">
        <f t="shared" si="186"/>
        <v>1</v>
      </c>
      <c r="I2392" s="12" t="b">
        <f t="shared" si="187"/>
        <v>0</v>
      </c>
      <c r="J2392" s="12" t="b">
        <f t="shared" si="188"/>
        <v>0</v>
      </c>
      <c r="K2392" s="13" t="b">
        <f t="shared" si="189"/>
        <v>0</v>
      </c>
    </row>
    <row r="2393" spans="1:11" ht="15.75" customHeight="1" x14ac:dyDescent="0.15">
      <c r="A2393" s="2" t="s">
        <v>2392</v>
      </c>
      <c r="B2393" s="3">
        <v>2392</v>
      </c>
      <c r="C2393" s="45" t="s">
        <v>2</v>
      </c>
      <c r="D2393" s="4">
        <v>0</v>
      </c>
      <c r="E2393" s="4">
        <v>2</v>
      </c>
      <c r="F2393" s="4" t="s">
        <v>1</v>
      </c>
      <c r="G2393" s="12">
        <f t="shared" si="185"/>
        <v>0</v>
      </c>
      <c r="H2393" s="12" t="b">
        <f t="shared" si="186"/>
        <v>0</v>
      </c>
      <c r="I2393" s="12" t="b">
        <f t="shared" si="187"/>
        <v>0</v>
      </c>
      <c r="J2393" s="12" t="b">
        <f t="shared" si="188"/>
        <v>0</v>
      </c>
      <c r="K2393" s="13" t="b">
        <f t="shared" si="189"/>
        <v>1</v>
      </c>
    </row>
    <row r="2394" spans="1:11" ht="15.75" customHeight="1" x14ac:dyDescent="0.15">
      <c r="A2394" s="2" t="s">
        <v>2393</v>
      </c>
      <c r="B2394" s="3">
        <v>2393</v>
      </c>
      <c r="C2394" s="45" t="s">
        <v>1</v>
      </c>
      <c r="D2394" s="4">
        <v>2</v>
      </c>
      <c r="E2394" s="4">
        <v>0</v>
      </c>
      <c r="F2394" s="4" t="s">
        <v>1</v>
      </c>
      <c r="G2394" s="12">
        <f t="shared" si="185"/>
        <v>1</v>
      </c>
      <c r="H2394" s="12" t="b">
        <f t="shared" si="186"/>
        <v>1</v>
      </c>
      <c r="I2394" s="12" t="b">
        <f t="shared" si="187"/>
        <v>0</v>
      </c>
      <c r="J2394" s="12" t="b">
        <f t="shared" si="188"/>
        <v>0</v>
      </c>
      <c r="K2394" s="13" t="b">
        <f t="shared" si="189"/>
        <v>0</v>
      </c>
    </row>
    <row r="2395" spans="1:11" ht="15.75" customHeight="1" x14ac:dyDescent="0.15">
      <c r="A2395" s="2" t="s">
        <v>2394</v>
      </c>
      <c r="B2395" s="3">
        <v>2394</v>
      </c>
      <c r="C2395" s="45" t="s">
        <v>1</v>
      </c>
      <c r="D2395" s="4">
        <v>2</v>
      </c>
      <c r="E2395" s="4">
        <v>0</v>
      </c>
      <c r="F2395" s="4" t="s">
        <v>1</v>
      </c>
      <c r="G2395" s="12">
        <f t="shared" si="185"/>
        <v>1</v>
      </c>
      <c r="H2395" s="12" t="b">
        <f t="shared" si="186"/>
        <v>1</v>
      </c>
      <c r="I2395" s="12" t="b">
        <f t="shared" si="187"/>
        <v>0</v>
      </c>
      <c r="J2395" s="12" t="b">
        <f t="shared" si="188"/>
        <v>0</v>
      </c>
      <c r="K2395" s="13" t="b">
        <f t="shared" si="189"/>
        <v>0</v>
      </c>
    </row>
    <row r="2396" spans="1:11" ht="15.75" customHeight="1" x14ac:dyDescent="0.15">
      <c r="A2396" s="2" t="s">
        <v>2395</v>
      </c>
      <c r="B2396" s="3">
        <v>2395</v>
      </c>
      <c r="C2396" s="45" t="s">
        <v>1</v>
      </c>
      <c r="D2396" s="4">
        <v>1</v>
      </c>
      <c r="E2396" s="4">
        <v>1</v>
      </c>
      <c r="F2396" s="4" t="s">
        <v>1</v>
      </c>
      <c r="G2396" s="12">
        <f t="shared" si="185"/>
        <v>1</v>
      </c>
      <c r="H2396" s="12" t="b">
        <f t="shared" si="186"/>
        <v>1</v>
      </c>
      <c r="I2396" s="12" t="b">
        <f t="shared" si="187"/>
        <v>0</v>
      </c>
      <c r="J2396" s="12" t="b">
        <f t="shared" si="188"/>
        <v>0</v>
      </c>
      <c r="K2396" s="13" t="b">
        <f t="shared" si="189"/>
        <v>0</v>
      </c>
    </row>
    <row r="2397" spans="1:11" ht="15.75" customHeight="1" x14ac:dyDescent="0.15">
      <c r="A2397" s="2" t="s">
        <v>2396</v>
      </c>
      <c r="B2397" s="3">
        <v>2396</v>
      </c>
      <c r="C2397" s="45" t="s">
        <v>1</v>
      </c>
      <c r="D2397" s="4">
        <v>1</v>
      </c>
      <c r="E2397" s="4">
        <v>1</v>
      </c>
      <c r="F2397" s="4" t="s">
        <v>1</v>
      </c>
      <c r="G2397" s="12">
        <f t="shared" si="185"/>
        <v>1</v>
      </c>
      <c r="H2397" s="12" t="b">
        <f t="shared" si="186"/>
        <v>1</v>
      </c>
      <c r="I2397" s="12" t="b">
        <f t="shared" si="187"/>
        <v>0</v>
      </c>
      <c r="J2397" s="12" t="b">
        <f t="shared" si="188"/>
        <v>0</v>
      </c>
      <c r="K2397" s="13" t="b">
        <f t="shared" si="189"/>
        <v>0</v>
      </c>
    </row>
    <row r="2398" spans="1:11" ht="15.75" customHeight="1" x14ac:dyDescent="0.15">
      <c r="A2398" s="2" t="s">
        <v>2397</v>
      </c>
      <c r="B2398" s="3">
        <v>2397</v>
      </c>
      <c r="C2398" s="45" t="s">
        <v>1</v>
      </c>
      <c r="D2398" s="4">
        <v>1</v>
      </c>
      <c r="E2398" s="4">
        <v>1</v>
      </c>
      <c r="F2398" s="4" t="s">
        <v>1</v>
      </c>
      <c r="G2398" s="12">
        <f t="shared" si="185"/>
        <v>1</v>
      </c>
      <c r="H2398" s="12" t="b">
        <f t="shared" si="186"/>
        <v>1</v>
      </c>
      <c r="I2398" s="12" t="b">
        <f t="shared" si="187"/>
        <v>0</v>
      </c>
      <c r="J2398" s="12" t="b">
        <f t="shared" si="188"/>
        <v>0</v>
      </c>
      <c r="K2398" s="13" t="b">
        <f t="shared" si="189"/>
        <v>0</v>
      </c>
    </row>
    <row r="2399" spans="1:11" ht="15.75" customHeight="1" x14ac:dyDescent="0.15">
      <c r="A2399" s="2" t="s">
        <v>2398</v>
      </c>
      <c r="B2399" s="3">
        <v>2398</v>
      </c>
      <c r="C2399" s="45" t="s">
        <v>2</v>
      </c>
      <c r="D2399" s="4">
        <v>0</v>
      </c>
      <c r="E2399" s="4">
        <v>2</v>
      </c>
      <c r="F2399" s="4" t="s">
        <v>1</v>
      </c>
      <c r="G2399" s="12">
        <f t="shared" si="185"/>
        <v>0</v>
      </c>
      <c r="H2399" s="12" t="b">
        <f t="shared" si="186"/>
        <v>0</v>
      </c>
      <c r="I2399" s="12" t="b">
        <f t="shared" si="187"/>
        <v>0</v>
      </c>
      <c r="J2399" s="12" t="b">
        <f t="shared" si="188"/>
        <v>0</v>
      </c>
      <c r="K2399" s="13" t="b">
        <f t="shared" si="189"/>
        <v>1</v>
      </c>
    </row>
    <row r="2400" spans="1:11" ht="15.75" customHeight="1" x14ac:dyDescent="0.15">
      <c r="A2400" s="2" t="s">
        <v>2399</v>
      </c>
      <c r="B2400" s="3">
        <v>2399</v>
      </c>
      <c r="C2400" s="45" t="s">
        <v>1</v>
      </c>
      <c r="D2400" s="4">
        <v>1</v>
      </c>
      <c r="E2400" s="4">
        <v>1</v>
      </c>
      <c r="F2400" s="4" t="s">
        <v>1</v>
      </c>
      <c r="G2400" s="12">
        <f t="shared" si="185"/>
        <v>1</v>
      </c>
      <c r="H2400" s="12" t="b">
        <f t="shared" si="186"/>
        <v>1</v>
      </c>
      <c r="I2400" s="12" t="b">
        <f t="shared" si="187"/>
        <v>0</v>
      </c>
      <c r="J2400" s="12" t="b">
        <f t="shared" si="188"/>
        <v>0</v>
      </c>
      <c r="K2400" s="13" t="b">
        <f t="shared" si="189"/>
        <v>0</v>
      </c>
    </row>
    <row r="2401" spans="1:11" ht="15.75" customHeight="1" x14ac:dyDescent="0.15">
      <c r="A2401" s="2" t="s">
        <v>2400</v>
      </c>
      <c r="B2401" s="3">
        <v>2400</v>
      </c>
      <c r="C2401" s="45" t="s">
        <v>2</v>
      </c>
      <c r="D2401" s="4">
        <v>0</v>
      </c>
      <c r="E2401" s="4">
        <v>2</v>
      </c>
      <c r="F2401" s="4" t="s">
        <v>1</v>
      </c>
      <c r="G2401" s="12">
        <f t="shared" si="185"/>
        <v>0</v>
      </c>
      <c r="H2401" s="12" t="b">
        <f t="shared" si="186"/>
        <v>0</v>
      </c>
      <c r="I2401" s="12" t="b">
        <f t="shared" si="187"/>
        <v>0</v>
      </c>
      <c r="J2401" s="12" t="b">
        <f t="shared" si="188"/>
        <v>0</v>
      </c>
      <c r="K2401" s="13" t="b">
        <f t="shared" si="189"/>
        <v>1</v>
      </c>
    </row>
    <row r="2402" spans="1:11" ht="15.75" customHeight="1" x14ac:dyDescent="0.15">
      <c r="A2402" s="2" t="s">
        <v>2401</v>
      </c>
      <c r="B2402" s="3">
        <v>2401</v>
      </c>
      <c r="C2402" s="45" t="s">
        <v>1</v>
      </c>
      <c r="D2402" s="4">
        <v>2</v>
      </c>
      <c r="E2402" s="4">
        <v>0</v>
      </c>
      <c r="F2402" s="4" t="s">
        <v>1</v>
      </c>
      <c r="G2402" s="12">
        <f t="shared" si="185"/>
        <v>1</v>
      </c>
      <c r="H2402" s="12" t="b">
        <f t="shared" si="186"/>
        <v>1</v>
      </c>
      <c r="I2402" s="12" t="b">
        <f t="shared" si="187"/>
        <v>0</v>
      </c>
      <c r="J2402" s="12" t="b">
        <f t="shared" si="188"/>
        <v>0</v>
      </c>
      <c r="K2402" s="13" t="b">
        <f t="shared" si="189"/>
        <v>0</v>
      </c>
    </row>
    <row r="2403" spans="1:11" ht="15.75" customHeight="1" x14ac:dyDescent="0.15">
      <c r="A2403" s="2" t="s">
        <v>2402</v>
      </c>
      <c r="B2403" s="3">
        <v>2402</v>
      </c>
      <c r="C2403" s="45" t="s">
        <v>1</v>
      </c>
      <c r="D2403" s="4">
        <v>1</v>
      </c>
      <c r="E2403" s="4">
        <v>1</v>
      </c>
      <c r="F2403" s="4" t="s">
        <v>1</v>
      </c>
      <c r="G2403" s="12">
        <f t="shared" si="185"/>
        <v>1</v>
      </c>
      <c r="H2403" s="12" t="b">
        <f t="shared" si="186"/>
        <v>1</v>
      </c>
      <c r="I2403" s="12" t="b">
        <f t="shared" si="187"/>
        <v>0</v>
      </c>
      <c r="J2403" s="12" t="b">
        <f t="shared" si="188"/>
        <v>0</v>
      </c>
      <c r="K2403" s="13" t="b">
        <f t="shared" si="189"/>
        <v>0</v>
      </c>
    </row>
    <row r="2404" spans="1:11" ht="15.75" customHeight="1" x14ac:dyDescent="0.15">
      <c r="A2404" s="2" t="s">
        <v>2403</v>
      </c>
      <c r="B2404" s="3">
        <v>2403</v>
      </c>
      <c r="C2404" s="45" t="s">
        <v>1</v>
      </c>
      <c r="D2404" s="4">
        <v>1</v>
      </c>
      <c r="E2404" s="4">
        <v>1</v>
      </c>
      <c r="F2404" s="4" t="s">
        <v>1</v>
      </c>
      <c r="G2404" s="12">
        <f t="shared" si="185"/>
        <v>1</v>
      </c>
      <c r="H2404" s="12" t="b">
        <f t="shared" si="186"/>
        <v>1</v>
      </c>
      <c r="I2404" s="12" t="b">
        <f t="shared" si="187"/>
        <v>0</v>
      </c>
      <c r="J2404" s="12" t="b">
        <f t="shared" si="188"/>
        <v>0</v>
      </c>
      <c r="K2404" s="13" t="b">
        <f t="shared" si="189"/>
        <v>0</v>
      </c>
    </row>
    <row r="2405" spans="1:11" ht="15.75" customHeight="1" x14ac:dyDescent="0.15">
      <c r="A2405" s="2" t="s">
        <v>2404</v>
      </c>
      <c r="B2405" s="3">
        <v>2404</v>
      </c>
      <c r="C2405" s="45" t="s">
        <v>1</v>
      </c>
      <c r="D2405" s="4">
        <v>1</v>
      </c>
      <c r="E2405" s="4">
        <v>1</v>
      </c>
      <c r="F2405" s="4" t="s">
        <v>1</v>
      </c>
      <c r="G2405" s="12">
        <f t="shared" si="185"/>
        <v>1</v>
      </c>
      <c r="H2405" s="12" t="b">
        <f t="shared" si="186"/>
        <v>1</v>
      </c>
      <c r="I2405" s="12" t="b">
        <f t="shared" si="187"/>
        <v>0</v>
      </c>
      <c r="J2405" s="12" t="b">
        <f t="shared" si="188"/>
        <v>0</v>
      </c>
      <c r="K2405" s="13" t="b">
        <f t="shared" si="189"/>
        <v>0</v>
      </c>
    </row>
    <row r="2406" spans="1:11" ht="15.75" customHeight="1" x14ac:dyDescent="0.15">
      <c r="A2406" s="2" t="s">
        <v>2405</v>
      </c>
      <c r="B2406" s="3">
        <v>2405</v>
      </c>
      <c r="C2406" s="45" t="s">
        <v>1</v>
      </c>
      <c r="D2406" s="4">
        <v>0</v>
      </c>
      <c r="E2406" s="4">
        <v>0</v>
      </c>
      <c r="F2406" s="4" t="s">
        <v>1</v>
      </c>
      <c r="G2406" s="12">
        <f t="shared" si="185"/>
        <v>1</v>
      </c>
      <c r="H2406" s="12" t="b">
        <f t="shared" si="186"/>
        <v>1</v>
      </c>
      <c r="I2406" s="12" t="b">
        <f t="shared" si="187"/>
        <v>0</v>
      </c>
      <c r="J2406" s="12" t="b">
        <f t="shared" si="188"/>
        <v>0</v>
      </c>
      <c r="K2406" s="13" t="b">
        <f t="shared" si="189"/>
        <v>0</v>
      </c>
    </row>
    <row r="2407" spans="1:11" ht="15.75" customHeight="1" x14ac:dyDescent="0.15">
      <c r="A2407" s="2" t="s">
        <v>2406</v>
      </c>
      <c r="B2407" s="3">
        <v>2406</v>
      </c>
      <c r="C2407" s="45" t="s">
        <v>2</v>
      </c>
      <c r="D2407" s="4">
        <v>1</v>
      </c>
      <c r="E2407" s="4">
        <v>1</v>
      </c>
      <c r="F2407" s="4" t="s">
        <v>1</v>
      </c>
      <c r="G2407" s="12">
        <f t="shared" si="185"/>
        <v>0</v>
      </c>
      <c r="H2407" s="12" t="b">
        <f t="shared" si="186"/>
        <v>0</v>
      </c>
      <c r="I2407" s="12" t="b">
        <f t="shared" si="187"/>
        <v>0</v>
      </c>
      <c r="J2407" s="12" t="b">
        <f t="shared" si="188"/>
        <v>0</v>
      </c>
      <c r="K2407" s="13" t="b">
        <f t="shared" si="189"/>
        <v>1</v>
      </c>
    </row>
    <row r="2408" spans="1:11" ht="15.75" customHeight="1" x14ac:dyDescent="0.15">
      <c r="A2408" s="2" t="s">
        <v>2407</v>
      </c>
      <c r="B2408" s="3">
        <v>2407</v>
      </c>
      <c r="C2408" s="45" t="s">
        <v>1</v>
      </c>
      <c r="D2408" s="4">
        <v>2</v>
      </c>
      <c r="E2408" s="4">
        <v>0</v>
      </c>
      <c r="F2408" s="4" t="s">
        <v>1</v>
      </c>
      <c r="G2408" s="12">
        <f t="shared" si="185"/>
        <v>1</v>
      </c>
      <c r="H2408" s="12" t="b">
        <f t="shared" si="186"/>
        <v>1</v>
      </c>
      <c r="I2408" s="12" t="b">
        <f t="shared" si="187"/>
        <v>0</v>
      </c>
      <c r="J2408" s="12" t="b">
        <f t="shared" si="188"/>
        <v>0</v>
      </c>
      <c r="K2408" s="13" t="b">
        <f t="shared" si="189"/>
        <v>0</v>
      </c>
    </row>
    <row r="2409" spans="1:11" ht="15.75" customHeight="1" x14ac:dyDescent="0.15">
      <c r="A2409" s="2" t="s">
        <v>2408</v>
      </c>
      <c r="B2409" s="3">
        <v>2408</v>
      </c>
      <c r="C2409" s="45" t="s">
        <v>2</v>
      </c>
      <c r="D2409" s="4">
        <v>0</v>
      </c>
      <c r="E2409" s="4">
        <v>2</v>
      </c>
      <c r="F2409" s="4" t="s">
        <v>1</v>
      </c>
      <c r="G2409" s="12">
        <f t="shared" si="185"/>
        <v>0</v>
      </c>
      <c r="H2409" s="12" t="b">
        <f t="shared" si="186"/>
        <v>0</v>
      </c>
      <c r="I2409" s="12" t="b">
        <f t="shared" si="187"/>
        <v>0</v>
      </c>
      <c r="J2409" s="12" t="b">
        <f t="shared" si="188"/>
        <v>0</v>
      </c>
      <c r="K2409" s="13" t="b">
        <f t="shared" si="189"/>
        <v>1</v>
      </c>
    </row>
    <row r="2410" spans="1:11" ht="15.75" customHeight="1" x14ac:dyDescent="0.15">
      <c r="A2410" s="2" t="s">
        <v>2409</v>
      </c>
      <c r="B2410" s="3">
        <v>2409</v>
      </c>
      <c r="C2410" s="45" t="s">
        <v>2</v>
      </c>
      <c r="D2410" s="4">
        <v>0</v>
      </c>
      <c r="E2410" s="4">
        <v>2</v>
      </c>
      <c r="F2410" s="4" t="s">
        <v>1</v>
      </c>
      <c r="G2410" s="12">
        <f t="shared" si="185"/>
        <v>0</v>
      </c>
      <c r="H2410" s="12" t="b">
        <f t="shared" si="186"/>
        <v>0</v>
      </c>
      <c r="I2410" s="12" t="b">
        <f t="shared" si="187"/>
        <v>0</v>
      </c>
      <c r="J2410" s="12" t="b">
        <f t="shared" si="188"/>
        <v>0</v>
      </c>
      <c r="K2410" s="13" t="b">
        <f t="shared" si="189"/>
        <v>1</v>
      </c>
    </row>
    <row r="2411" spans="1:11" ht="15.75" customHeight="1" x14ac:dyDescent="0.15">
      <c r="A2411" s="2" t="s">
        <v>2410</v>
      </c>
      <c r="B2411" s="3">
        <v>2410</v>
      </c>
      <c r="C2411" s="45" t="s">
        <v>2</v>
      </c>
      <c r="D2411" s="4">
        <v>0</v>
      </c>
      <c r="E2411" s="4">
        <v>2</v>
      </c>
      <c r="F2411" s="4" t="s">
        <v>1</v>
      </c>
      <c r="G2411" s="12">
        <f t="shared" si="185"/>
        <v>0</v>
      </c>
      <c r="H2411" s="12" t="b">
        <f t="shared" si="186"/>
        <v>0</v>
      </c>
      <c r="I2411" s="12" t="b">
        <f t="shared" si="187"/>
        <v>0</v>
      </c>
      <c r="J2411" s="12" t="b">
        <f t="shared" si="188"/>
        <v>0</v>
      </c>
      <c r="K2411" s="13" t="b">
        <f t="shared" si="189"/>
        <v>1</v>
      </c>
    </row>
    <row r="2412" spans="1:11" ht="15.75" customHeight="1" x14ac:dyDescent="0.15">
      <c r="A2412" s="2" t="s">
        <v>2411</v>
      </c>
      <c r="B2412" s="3">
        <v>2411</v>
      </c>
      <c r="C2412" s="45" t="s">
        <v>1</v>
      </c>
      <c r="D2412" s="4">
        <v>1</v>
      </c>
      <c r="E2412" s="4">
        <v>1</v>
      </c>
      <c r="F2412" s="4" t="s">
        <v>1</v>
      </c>
      <c r="G2412" s="12">
        <f t="shared" si="185"/>
        <v>1</v>
      </c>
      <c r="H2412" s="12" t="b">
        <f t="shared" si="186"/>
        <v>1</v>
      </c>
      <c r="I2412" s="12" t="b">
        <f t="shared" si="187"/>
        <v>0</v>
      </c>
      <c r="J2412" s="12" t="b">
        <f t="shared" si="188"/>
        <v>0</v>
      </c>
      <c r="K2412" s="13" t="b">
        <f t="shared" si="189"/>
        <v>0</v>
      </c>
    </row>
    <row r="2413" spans="1:11" ht="15.75" customHeight="1" x14ac:dyDescent="0.15">
      <c r="A2413" s="2" t="s">
        <v>2412</v>
      </c>
      <c r="B2413" s="3">
        <v>2412</v>
      </c>
      <c r="C2413" s="45" t="s">
        <v>2</v>
      </c>
      <c r="D2413" s="4">
        <v>1</v>
      </c>
      <c r="E2413" s="4">
        <v>1</v>
      </c>
      <c r="F2413" s="4" t="s">
        <v>1</v>
      </c>
      <c r="G2413" s="12">
        <f t="shared" si="185"/>
        <v>0</v>
      </c>
      <c r="H2413" s="12" t="b">
        <f t="shared" si="186"/>
        <v>0</v>
      </c>
      <c r="I2413" s="12" t="b">
        <f t="shared" si="187"/>
        <v>0</v>
      </c>
      <c r="J2413" s="12" t="b">
        <f t="shared" si="188"/>
        <v>0</v>
      </c>
      <c r="K2413" s="13" t="b">
        <f t="shared" si="189"/>
        <v>1</v>
      </c>
    </row>
    <row r="2414" spans="1:11" ht="15.75" customHeight="1" x14ac:dyDescent="0.15">
      <c r="A2414" s="2" t="s">
        <v>2413</v>
      </c>
      <c r="B2414" s="3">
        <v>2413</v>
      </c>
      <c r="C2414" s="45" t="s">
        <v>2</v>
      </c>
      <c r="D2414" s="4">
        <v>0</v>
      </c>
      <c r="E2414" s="4">
        <v>2</v>
      </c>
      <c r="F2414" s="4" t="s">
        <v>1</v>
      </c>
      <c r="G2414" s="12">
        <f t="shared" si="185"/>
        <v>0</v>
      </c>
      <c r="H2414" s="12" t="b">
        <f t="shared" si="186"/>
        <v>0</v>
      </c>
      <c r="I2414" s="12" t="b">
        <f t="shared" si="187"/>
        <v>0</v>
      </c>
      <c r="J2414" s="12" t="b">
        <f t="shared" si="188"/>
        <v>0</v>
      </c>
      <c r="K2414" s="13" t="b">
        <f t="shared" si="189"/>
        <v>1</v>
      </c>
    </row>
    <row r="2415" spans="1:11" ht="15.75" customHeight="1" x14ac:dyDescent="0.15">
      <c r="A2415" s="2" t="s">
        <v>2414</v>
      </c>
      <c r="B2415" s="3">
        <v>2414</v>
      </c>
      <c r="C2415" s="45" t="s">
        <v>2</v>
      </c>
      <c r="D2415" s="4">
        <v>0</v>
      </c>
      <c r="E2415" s="4">
        <v>2</v>
      </c>
      <c r="F2415" s="4" t="s">
        <v>1</v>
      </c>
      <c r="G2415" s="12">
        <f t="shared" si="185"/>
        <v>0</v>
      </c>
      <c r="H2415" s="12" t="b">
        <f t="shared" si="186"/>
        <v>0</v>
      </c>
      <c r="I2415" s="12" t="b">
        <f t="shared" si="187"/>
        <v>0</v>
      </c>
      <c r="J2415" s="12" t="b">
        <f t="shared" si="188"/>
        <v>0</v>
      </c>
      <c r="K2415" s="13" t="b">
        <f t="shared" si="189"/>
        <v>1</v>
      </c>
    </row>
    <row r="2416" spans="1:11" ht="15.75" customHeight="1" x14ac:dyDescent="0.15">
      <c r="A2416" s="2" t="s">
        <v>2415</v>
      </c>
      <c r="B2416" s="3">
        <v>2415</v>
      </c>
      <c r="C2416" s="45" t="s">
        <v>2</v>
      </c>
      <c r="D2416" s="4">
        <v>0</v>
      </c>
      <c r="E2416" s="4">
        <v>2</v>
      </c>
      <c r="F2416" s="4" t="s">
        <v>1</v>
      </c>
      <c r="G2416" s="12">
        <f t="shared" si="185"/>
        <v>0</v>
      </c>
      <c r="H2416" s="12" t="b">
        <f t="shared" si="186"/>
        <v>0</v>
      </c>
      <c r="I2416" s="12" t="b">
        <f t="shared" si="187"/>
        <v>0</v>
      </c>
      <c r="J2416" s="12" t="b">
        <f t="shared" si="188"/>
        <v>0</v>
      </c>
      <c r="K2416" s="13" t="b">
        <f t="shared" si="189"/>
        <v>1</v>
      </c>
    </row>
    <row r="2417" spans="1:11" ht="15.75" customHeight="1" x14ac:dyDescent="0.15">
      <c r="A2417" s="2" t="s">
        <v>2416</v>
      </c>
      <c r="B2417" s="3">
        <v>2416</v>
      </c>
      <c r="C2417" s="45" t="s">
        <v>1</v>
      </c>
      <c r="D2417" s="4">
        <v>1</v>
      </c>
      <c r="E2417" s="4">
        <v>1</v>
      </c>
      <c r="F2417" s="4" t="s">
        <v>1</v>
      </c>
      <c r="G2417" s="12">
        <f t="shared" si="185"/>
        <v>1</v>
      </c>
      <c r="H2417" s="12" t="b">
        <f t="shared" si="186"/>
        <v>1</v>
      </c>
      <c r="I2417" s="12" t="b">
        <f t="shared" si="187"/>
        <v>0</v>
      </c>
      <c r="J2417" s="12" t="b">
        <f t="shared" si="188"/>
        <v>0</v>
      </c>
      <c r="K2417" s="13" t="b">
        <f t="shared" si="189"/>
        <v>0</v>
      </c>
    </row>
    <row r="2418" spans="1:11" ht="15.75" customHeight="1" x14ac:dyDescent="0.15">
      <c r="A2418" s="2" t="s">
        <v>2417</v>
      </c>
      <c r="B2418" s="3">
        <v>2417</v>
      </c>
      <c r="C2418" s="45" t="s">
        <v>2</v>
      </c>
      <c r="D2418" s="4">
        <v>0</v>
      </c>
      <c r="E2418" s="4">
        <v>2</v>
      </c>
      <c r="F2418" s="4" t="s">
        <v>1</v>
      </c>
      <c r="G2418" s="12">
        <f t="shared" si="185"/>
        <v>0</v>
      </c>
      <c r="H2418" s="12" t="b">
        <f t="shared" si="186"/>
        <v>0</v>
      </c>
      <c r="I2418" s="12" t="b">
        <f t="shared" si="187"/>
        <v>0</v>
      </c>
      <c r="J2418" s="12" t="b">
        <f t="shared" si="188"/>
        <v>0</v>
      </c>
      <c r="K2418" s="13" t="b">
        <f t="shared" si="189"/>
        <v>1</v>
      </c>
    </row>
    <row r="2419" spans="1:11" ht="15.75" customHeight="1" x14ac:dyDescent="0.15">
      <c r="A2419" s="2" t="s">
        <v>2418</v>
      </c>
      <c r="B2419" s="3">
        <v>2418</v>
      </c>
      <c r="C2419" s="45" t="s">
        <v>1</v>
      </c>
      <c r="D2419" s="4">
        <v>1</v>
      </c>
      <c r="E2419" s="4">
        <v>1</v>
      </c>
      <c r="F2419" s="4" t="s">
        <v>1</v>
      </c>
      <c r="G2419" s="12">
        <f t="shared" si="185"/>
        <v>1</v>
      </c>
      <c r="H2419" s="12" t="b">
        <f t="shared" si="186"/>
        <v>1</v>
      </c>
      <c r="I2419" s="12" t="b">
        <f t="shared" si="187"/>
        <v>0</v>
      </c>
      <c r="J2419" s="12" t="b">
        <f t="shared" si="188"/>
        <v>0</v>
      </c>
      <c r="K2419" s="13" t="b">
        <f t="shared" si="189"/>
        <v>0</v>
      </c>
    </row>
    <row r="2420" spans="1:11" ht="15.75" customHeight="1" x14ac:dyDescent="0.15">
      <c r="A2420" s="2" t="s">
        <v>2419</v>
      </c>
      <c r="B2420" s="3">
        <v>2419</v>
      </c>
      <c r="C2420" s="45" t="s">
        <v>1</v>
      </c>
      <c r="D2420" s="4">
        <v>1</v>
      </c>
      <c r="E2420" s="4">
        <v>1</v>
      </c>
      <c r="F2420" s="4" t="s">
        <v>1</v>
      </c>
      <c r="G2420" s="12">
        <f t="shared" si="185"/>
        <v>1</v>
      </c>
      <c r="H2420" s="12" t="b">
        <f t="shared" si="186"/>
        <v>1</v>
      </c>
      <c r="I2420" s="12" t="b">
        <f t="shared" si="187"/>
        <v>0</v>
      </c>
      <c r="J2420" s="12" t="b">
        <f t="shared" si="188"/>
        <v>0</v>
      </c>
      <c r="K2420" s="13" t="b">
        <f t="shared" si="189"/>
        <v>0</v>
      </c>
    </row>
    <row r="2421" spans="1:11" ht="15.75" customHeight="1" x14ac:dyDescent="0.15">
      <c r="A2421" s="2" t="s">
        <v>2420</v>
      </c>
      <c r="B2421" s="3">
        <v>2420</v>
      </c>
      <c r="C2421" s="45" t="s">
        <v>1</v>
      </c>
      <c r="D2421" s="4">
        <v>2</v>
      </c>
      <c r="E2421" s="4">
        <v>0</v>
      </c>
      <c r="F2421" s="4" t="s">
        <v>1</v>
      </c>
      <c r="G2421" s="12">
        <f t="shared" si="185"/>
        <v>1</v>
      </c>
      <c r="H2421" s="12" t="b">
        <f t="shared" si="186"/>
        <v>1</v>
      </c>
      <c r="I2421" s="12" t="b">
        <f t="shared" si="187"/>
        <v>0</v>
      </c>
      <c r="J2421" s="12" t="b">
        <f t="shared" si="188"/>
        <v>0</v>
      </c>
      <c r="K2421" s="13" t="b">
        <f t="shared" si="189"/>
        <v>0</v>
      </c>
    </row>
    <row r="2422" spans="1:11" ht="15.75" customHeight="1" x14ac:dyDescent="0.15">
      <c r="A2422" s="2" t="s">
        <v>2421</v>
      </c>
      <c r="B2422" s="3">
        <v>2421</v>
      </c>
      <c r="C2422" s="45" t="s">
        <v>1</v>
      </c>
      <c r="D2422" s="4">
        <v>1</v>
      </c>
      <c r="E2422" s="4">
        <v>1</v>
      </c>
      <c r="F2422" s="4" t="s">
        <v>1</v>
      </c>
      <c r="G2422" s="12">
        <f t="shared" si="185"/>
        <v>1</v>
      </c>
      <c r="H2422" s="12" t="b">
        <f t="shared" si="186"/>
        <v>1</v>
      </c>
      <c r="I2422" s="12" t="b">
        <f t="shared" si="187"/>
        <v>0</v>
      </c>
      <c r="J2422" s="12" t="b">
        <f t="shared" si="188"/>
        <v>0</v>
      </c>
      <c r="K2422" s="13" t="b">
        <f t="shared" si="189"/>
        <v>0</v>
      </c>
    </row>
    <row r="2423" spans="1:11" ht="15.75" customHeight="1" x14ac:dyDescent="0.15">
      <c r="A2423" s="2" t="s">
        <v>2422</v>
      </c>
      <c r="B2423" s="3">
        <v>2422</v>
      </c>
      <c r="C2423" s="45" t="s">
        <v>1</v>
      </c>
      <c r="D2423" s="4">
        <v>1</v>
      </c>
      <c r="E2423" s="4">
        <v>1</v>
      </c>
      <c r="F2423" s="4" t="s">
        <v>1</v>
      </c>
      <c r="G2423" s="12">
        <f t="shared" si="185"/>
        <v>1</v>
      </c>
      <c r="H2423" s="12" t="b">
        <f t="shared" si="186"/>
        <v>1</v>
      </c>
      <c r="I2423" s="12" t="b">
        <f t="shared" si="187"/>
        <v>0</v>
      </c>
      <c r="J2423" s="12" t="b">
        <f t="shared" si="188"/>
        <v>0</v>
      </c>
      <c r="K2423" s="13" t="b">
        <f t="shared" si="189"/>
        <v>0</v>
      </c>
    </row>
    <row r="2424" spans="1:11" ht="15.75" customHeight="1" x14ac:dyDescent="0.15">
      <c r="A2424" s="2" t="s">
        <v>2423</v>
      </c>
      <c r="B2424" s="3">
        <v>2423</v>
      </c>
      <c r="C2424" s="45" t="s">
        <v>1</v>
      </c>
      <c r="D2424" s="4">
        <v>2</v>
      </c>
      <c r="E2424" s="4">
        <v>0</v>
      </c>
      <c r="F2424" s="4" t="s">
        <v>1</v>
      </c>
      <c r="G2424" s="12">
        <f t="shared" si="185"/>
        <v>1</v>
      </c>
      <c r="H2424" s="12" t="b">
        <f t="shared" si="186"/>
        <v>1</v>
      </c>
      <c r="I2424" s="12" t="b">
        <f t="shared" si="187"/>
        <v>0</v>
      </c>
      <c r="J2424" s="12" t="b">
        <f t="shared" si="188"/>
        <v>0</v>
      </c>
      <c r="K2424" s="13" t="b">
        <f t="shared" si="189"/>
        <v>0</v>
      </c>
    </row>
    <row r="2425" spans="1:11" ht="15.75" customHeight="1" x14ac:dyDescent="0.15">
      <c r="A2425" s="2" t="s">
        <v>2424</v>
      </c>
      <c r="B2425" s="3">
        <v>2424</v>
      </c>
      <c r="C2425" s="45" t="s">
        <v>1</v>
      </c>
      <c r="D2425" s="4">
        <v>1</v>
      </c>
      <c r="E2425" s="4">
        <v>1</v>
      </c>
      <c r="F2425" s="4" t="s">
        <v>1</v>
      </c>
      <c r="G2425" s="12">
        <f t="shared" si="185"/>
        <v>1</v>
      </c>
      <c r="H2425" s="12" t="b">
        <f t="shared" si="186"/>
        <v>1</v>
      </c>
      <c r="I2425" s="12" t="b">
        <f t="shared" si="187"/>
        <v>0</v>
      </c>
      <c r="J2425" s="12" t="b">
        <f t="shared" si="188"/>
        <v>0</v>
      </c>
      <c r="K2425" s="13" t="b">
        <f t="shared" si="189"/>
        <v>0</v>
      </c>
    </row>
    <row r="2426" spans="1:11" ht="15.75" customHeight="1" x14ac:dyDescent="0.15">
      <c r="A2426" s="2" t="s">
        <v>2425</v>
      </c>
      <c r="B2426" s="3">
        <v>2425</v>
      </c>
      <c r="C2426" s="45" t="s">
        <v>2</v>
      </c>
      <c r="D2426" s="4">
        <v>0</v>
      </c>
      <c r="E2426" s="4">
        <v>2</v>
      </c>
      <c r="F2426" s="4" t="s">
        <v>1</v>
      </c>
      <c r="G2426" s="12">
        <f t="shared" si="185"/>
        <v>0</v>
      </c>
      <c r="H2426" s="12" t="b">
        <f t="shared" si="186"/>
        <v>0</v>
      </c>
      <c r="I2426" s="12" t="b">
        <f t="shared" si="187"/>
        <v>0</v>
      </c>
      <c r="J2426" s="12" t="b">
        <f t="shared" si="188"/>
        <v>0</v>
      </c>
      <c r="K2426" s="13" t="b">
        <f t="shared" si="189"/>
        <v>1</v>
      </c>
    </row>
    <row r="2427" spans="1:11" ht="15.75" customHeight="1" x14ac:dyDescent="0.15">
      <c r="A2427" s="2" t="s">
        <v>2426</v>
      </c>
      <c r="B2427" s="3">
        <v>2426</v>
      </c>
      <c r="C2427" s="45" t="s">
        <v>2</v>
      </c>
      <c r="D2427" s="4">
        <v>0</v>
      </c>
      <c r="E2427" s="4">
        <v>2</v>
      </c>
      <c r="F2427" s="4" t="s">
        <v>1</v>
      </c>
      <c r="G2427" s="12">
        <f t="shared" si="185"/>
        <v>0</v>
      </c>
      <c r="H2427" s="12" t="b">
        <f t="shared" si="186"/>
        <v>0</v>
      </c>
      <c r="I2427" s="12" t="b">
        <f t="shared" si="187"/>
        <v>0</v>
      </c>
      <c r="J2427" s="12" t="b">
        <f t="shared" si="188"/>
        <v>0</v>
      </c>
      <c r="K2427" s="13" t="b">
        <f t="shared" si="189"/>
        <v>1</v>
      </c>
    </row>
    <row r="2428" spans="1:11" ht="15.75" customHeight="1" x14ac:dyDescent="0.15">
      <c r="A2428" s="2" t="s">
        <v>2427</v>
      </c>
      <c r="B2428" s="3">
        <v>2427</v>
      </c>
      <c r="C2428" s="45" t="s">
        <v>1</v>
      </c>
      <c r="D2428" s="4">
        <v>1</v>
      </c>
      <c r="E2428" s="4">
        <v>1</v>
      </c>
      <c r="F2428" s="4" t="s">
        <v>1</v>
      </c>
      <c r="G2428" s="12">
        <f t="shared" si="185"/>
        <v>1</v>
      </c>
      <c r="H2428" s="12" t="b">
        <f t="shared" si="186"/>
        <v>1</v>
      </c>
      <c r="I2428" s="12" t="b">
        <f t="shared" si="187"/>
        <v>0</v>
      </c>
      <c r="J2428" s="12" t="b">
        <f t="shared" si="188"/>
        <v>0</v>
      </c>
      <c r="K2428" s="13" t="b">
        <f t="shared" si="189"/>
        <v>0</v>
      </c>
    </row>
    <row r="2429" spans="1:11" ht="15.75" customHeight="1" x14ac:dyDescent="0.15">
      <c r="A2429" s="2" t="s">
        <v>2428</v>
      </c>
      <c r="B2429" s="3">
        <v>2428</v>
      </c>
      <c r="C2429" s="45" t="s">
        <v>2</v>
      </c>
      <c r="D2429" s="4">
        <v>0</v>
      </c>
      <c r="E2429" s="4">
        <v>2</v>
      </c>
      <c r="F2429" s="4" t="s">
        <v>1</v>
      </c>
      <c r="G2429" s="12">
        <f t="shared" si="185"/>
        <v>0</v>
      </c>
      <c r="H2429" s="12" t="b">
        <f t="shared" si="186"/>
        <v>0</v>
      </c>
      <c r="I2429" s="12" t="b">
        <f t="shared" si="187"/>
        <v>0</v>
      </c>
      <c r="J2429" s="12" t="b">
        <f t="shared" si="188"/>
        <v>0</v>
      </c>
      <c r="K2429" s="13" t="b">
        <f t="shared" si="189"/>
        <v>1</v>
      </c>
    </row>
    <row r="2430" spans="1:11" ht="15.75" customHeight="1" x14ac:dyDescent="0.15">
      <c r="A2430" s="2" t="s">
        <v>2429</v>
      </c>
      <c r="B2430" s="3">
        <v>2429</v>
      </c>
      <c r="C2430" s="45" t="s">
        <v>2</v>
      </c>
      <c r="D2430" s="4">
        <v>0</v>
      </c>
      <c r="E2430" s="4">
        <v>2</v>
      </c>
      <c r="F2430" s="4" t="s">
        <v>1</v>
      </c>
      <c r="G2430" s="12">
        <f t="shared" si="185"/>
        <v>0</v>
      </c>
      <c r="H2430" s="12" t="b">
        <f t="shared" si="186"/>
        <v>0</v>
      </c>
      <c r="I2430" s="12" t="b">
        <f t="shared" si="187"/>
        <v>0</v>
      </c>
      <c r="J2430" s="12" t="b">
        <f t="shared" si="188"/>
        <v>0</v>
      </c>
      <c r="K2430" s="13" t="b">
        <f t="shared" si="189"/>
        <v>1</v>
      </c>
    </row>
    <row r="2431" spans="1:11" ht="15.75" customHeight="1" x14ac:dyDescent="0.15">
      <c r="A2431" s="2" t="s">
        <v>2430</v>
      </c>
      <c r="B2431" s="3">
        <v>2430</v>
      </c>
      <c r="C2431" s="45" t="s">
        <v>1</v>
      </c>
      <c r="D2431" s="4">
        <v>1</v>
      </c>
      <c r="E2431" s="4">
        <v>1</v>
      </c>
      <c r="F2431" s="4" t="s">
        <v>1</v>
      </c>
      <c r="G2431" s="12">
        <f t="shared" si="185"/>
        <v>1</v>
      </c>
      <c r="H2431" s="12" t="b">
        <f t="shared" si="186"/>
        <v>1</v>
      </c>
      <c r="I2431" s="12" t="b">
        <f t="shared" si="187"/>
        <v>0</v>
      </c>
      <c r="J2431" s="12" t="b">
        <f t="shared" si="188"/>
        <v>0</v>
      </c>
      <c r="K2431" s="13" t="b">
        <f t="shared" si="189"/>
        <v>0</v>
      </c>
    </row>
    <row r="2432" spans="1:11" ht="15.75" customHeight="1" x14ac:dyDescent="0.15">
      <c r="A2432" s="2" t="s">
        <v>2431</v>
      </c>
      <c r="B2432" s="3">
        <v>2431</v>
      </c>
      <c r="C2432" s="45" t="s">
        <v>1</v>
      </c>
      <c r="D2432" s="4">
        <v>2</v>
      </c>
      <c r="E2432" s="4">
        <v>0</v>
      </c>
      <c r="F2432" s="4" t="s">
        <v>1</v>
      </c>
      <c r="G2432" s="12">
        <f t="shared" si="185"/>
        <v>1</v>
      </c>
      <c r="H2432" s="12" t="b">
        <f t="shared" si="186"/>
        <v>1</v>
      </c>
      <c r="I2432" s="12" t="b">
        <f t="shared" si="187"/>
        <v>0</v>
      </c>
      <c r="J2432" s="12" t="b">
        <f t="shared" si="188"/>
        <v>0</v>
      </c>
      <c r="K2432" s="13" t="b">
        <f t="shared" si="189"/>
        <v>0</v>
      </c>
    </row>
    <row r="2433" spans="1:11" ht="15.75" customHeight="1" x14ac:dyDescent="0.15">
      <c r="A2433" s="2" t="s">
        <v>2432</v>
      </c>
      <c r="B2433" s="3">
        <v>2432</v>
      </c>
      <c r="C2433" s="45" t="s">
        <v>1</v>
      </c>
      <c r="D2433" s="4">
        <v>1</v>
      </c>
      <c r="E2433" s="4">
        <v>1</v>
      </c>
      <c r="F2433" s="4" t="s">
        <v>1</v>
      </c>
      <c r="G2433" s="12">
        <f t="shared" si="185"/>
        <v>1</v>
      </c>
      <c r="H2433" s="12" t="b">
        <f t="shared" si="186"/>
        <v>1</v>
      </c>
      <c r="I2433" s="12" t="b">
        <f t="shared" si="187"/>
        <v>0</v>
      </c>
      <c r="J2433" s="12" t="b">
        <f t="shared" si="188"/>
        <v>0</v>
      </c>
      <c r="K2433" s="13" t="b">
        <f t="shared" si="189"/>
        <v>0</v>
      </c>
    </row>
    <row r="2434" spans="1:11" ht="15.75" customHeight="1" x14ac:dyDescent="0.15">
      <c r="A2434" s="2" t="s">
        <v>2433</v>
      </c>
      <c r="B2434" s="3">
        <v>2433</v>
      </c>
      <c r="C2434" s="45" t="s">
        <v>1</v>
      </c>
      <c r="D2434" s="4">
        <v>1</v>
      </c>
      <c r="E2434" s="4">
        <v>1</v>
      </c>
      <c r="F2434" s="4" t="s">
        <v>1</v>
      </c>
      <c r="G2434" s="12">
        <f t="shared" si="185"/>
        <v>1</v>
      </c>
      <c r="H2434" s="12" t="b">
        <f t="shared" si="186"/>
        <v>1</v>
      </c>
      <c r="I2434" s="12" t="b">
        <f t="shared" si="187"/>
        <v>0</v>
      </c>
      <c r="J2434" s="12" t="b">
        <f t="shared" si="188"/>
        <v>0</v>
      </c>
      <c r="K2434" s="13" t="b">
        <f t="shared" si="189"/>
        <v>0</v>
      </c>
    </row>
    <row r="2435" spans="1:11" ht="15.75" customHeight="1" x14ac:dyDescent="0.15">
      <c r="A2435" s="2" t="s">
        <v>2434</v>
      </c>
      <c r="B2435" s="3">
        <v>2434</v>
      </c>
      <c r="C2435" s="45" t="s">
        <v>1</v>
      </c>
      <c r="D2435" s="4">
        <v>1</v>
      </c>
      <c r="E2435" s="4">
        <v>1</v>
      </c>
      <c r="F2435" s="4" t="s">
        <v>1</v>
      </c>
      <c r="G2435" s="12">
        <f t="shared" ref="G2435:G2498" si="190">IF(C2435=F2435,1,0)</f>
        <v>1</v>
      </c>
      <c r="H2435" s="12" t="b">
        <f t="shared" ref="H2435:H2498" si="191">AND(C2435="incels",F2435="incels")</f>
        <v>1</v>
      </c>
      <c r="I2435" s="12" t="b">
        <f t="shared" ref="I2435:I2498" si="192">AND(C2435="incels",F2435="neutre")</f>
        <v>0</v>
      </c>
      <c r="J2435" s="12" t="b">
        <f t="shared" ref="J2435:J2498" si="193">AND(C2435="neutre",F2435="neutre")</f>
        <v>0</v>
      </c>
      <c r="K2435" s="13" t="b">
        <f t="shared" ref="K2435:K2498" si="194">AND(C2435="neutre",F2435="incels")</f>
        <v>0</v>
      </c>
    </row>
    <row r="2436" spans="1:11" ht="15.75" customHeight="1" x14ac:dyDescent="0.15">
      <c r="A2436" s="2" t="s">
        <v>2435</v>
      </c>
      <c r="B2436" s="3">
        <v>2435</v>
      </c>
      <c r="C2436" s="45" t="s">
        <v>1</v>
      </c>
      <c r="D2436" s="4">
        <v>2</v>
      </c>
      <c r="E2436" s="4">
        <v>0</v>
      </c>
      <c r="F2436" s="4" t="s">
        <v>1</v>
      </c>
      <c r="G2436" s="12">
        <f t="shared" si="190"/>
        <v>1</v>
      </c>
      <c r="H2436" s="12" t="b">
        <f t="shared" si="191"/>
        <v>1</v>
      </c>
      <c r="I2436" s="12" t="b">
        <f t="shared" si="192"/>
        <v>0</v>
      </c>
      <c r="J2436" s="12" t="b">
        <f t="shared" si="193"/>
        <v>0</v>
      </c>
      <c r="K2436" s="13" t="b">
        <f t="shared" si="194"/>
        <v>0</v>
      </c>
    </row>
    <row r="2437" spans="1:11" ht="15.75" customHeight="1" x14ac:dyDescent="0.15">
      <c r="A2437" s="2" t="s">
        <v>2436</v>
      </c>
      <c r="B2437" s="3">
        <v>2436</v>
      </c>
      <c r="C2437" s="45" t="s">
        <v>1</v>
      </c>
      <c r="D2437" s="4">
        <v>1</v>
      </c>
      <c r="E2437" s="4">
        <v>1</v>
      </c>
      <c r="F2437" s="4" t="s">
        <v>1</v>
      </c>
      <c r="G2437" s="12">
        <f t="shared" si="190"/>
        <v>1</v>
      </c>
      <c r="H2437" s="12" t="b">
        <f t="shared" si="191"/>
        <v>1</v>
      </c>
      <c r="I2437" s="12" t="b">
        <f t="shared" si="192"/>
        <v>0</v>
      </c>
      <c r="J2437" s="12" t="b">
        <f t="shared" si="193"/>
        <v>0</v>
      </c>
      <c r="K2437" s="13" t="b">
        <f t="shared" si="194"/>
        <v>0</v>
      </c>
    </row>
    <row r="2438" spans="1:11" ht="15.75" customHeight="1" x14ac:dyDescent="0.15">
      <c r="A2438" s="2" t="s">
        <v>2437</v>
      </c>
      <c r="B2438" s="3">
        <v>2437</v>
      </c>
      <c r="C2438" s="45" t="s">
        <v>1</v>
      </c>
      <c r="D2438" s="4">
        <v>1</v>
      </c>
      <c r="E2438" s="4">
        <v>1</v>
      </c>
      <c r="F2438" s="4" t="s">
        <v>1</v>
      </c>
      <c r="G2438" s="12">
        <f t="shared" si="190"/>
        <v>1</v>
      </c>
      <c r="H2438" s="12" t="b">
        <f t="shared" si="191"/>
        <v>1</v>
      </c>
      <c r="I2438" s="12" t="b">
        <f t="shared" si="192"/>
        <v>0</v>
      </c>
      <c r="J2438" s="12" t="b">
        <f t="shared" si="193"/>
        <v>0</v>
      </c>
      <c r="K2438" s="13" t="b">
        <f t="shared" si="194"/>
        <v>0</v>
      </c>
    </row>
    <row r="2439" spans="1:11" ht="15.75" customHeight="1" x14ac:dyDescent="0.15">
      <c r="A2439" s="2" t="s">
        <v>2438</v>
      </c>
      <c r="B2439" s="3">
        <v>2438</v>
      </c>
      <c r="C2439" s="45" t="s">
        <v>1</v>
      </c>
      <c r="D2439" s="4">
        <v>1</v>
      </c>
      <c r="E2439" s="4">
        <v>1</v>
      </c>
      <c r="F2439" s="4" t="s">
        <v>1</v>
      </c>
      <c r="G2439" s="12">
        <f t="shared" si="190"/>
        <v>1</v>
      </c>
      <c r="H2439" s="12" t="b">
        <f t="shared" si="191"/>
        <v>1</v>
      </c>
      <c r="I2439" s="12" t="b">
        <f t="shared" si="192"/>
        <v>0</v>
      </c>
      <c r="J2439" s="12" t="b">
        <f t="shared" si="193"/>
        <v>0</v>
      </c>
      <c r="K2439" s="13" t="b">
        <f t="shared" si="194"/>
        <v>0</v>
      </c>
    </row>
    <row r="2440" spans="1:11" ht="15.75" customHeight="1" x14ac:dyDescent="0.15">
      <c r="A2440" s="2" t="s">
        <v>2439</v>
      </c>
      <c r="B2440" s="3">
        <v>2439</v>
      </c>
      <c r="C2440" s="45" t="s">
        <v>1</v>
      </c>
      <c r="D2440" s="4">
        <v>1</v>
      </c>
      <c r="E2440" s="4">
        <v>1</v>
      </c>
      <c r="F2440" s="4" t="s">
        <v>1</v>
      </c>
      <c r="G2440" s="12">
        <f t="shared" si="190"/>
        <v>1</v>
      </c>
      <c r="H2440" s="12" t="b">
        <f t="shared" si="191"/>
        <v>1</v>
      </c>
      <c r="I2440" s="12" t="b">
        <f t="shared" si="192"/>
        <v>0</v>
      </c>
      <c r="J2440" s="12" t="b">
        <f t="shared" si="193"/>
        <v>0</v>
      </c>
      <c r="K2440" s="13" t="b">
        <f t="shared" si="194"/>
        <v>0</v>
      </c>
    </row>
    <row r="2441" spans="1:11" ht="15.75" customHeight="1" x14ac:dyDescent="0.15">
      <c r="A2441" s="2" t="s">
        <v>2440</v>
      </c>
      <c r="B2441" s="3">
        <v>2440</v>
      </c>
      <c r="C2441" s="45" t="s">
        <v>2</v>
      </c>
      <c r="D2441" s="4">
        <v>0</v>
      </c>
      <c r="E2441" s="4">
        <v>2</v>
      </c>
      <c r="F2441" s="4" t="s">
        <v>1</v>
      </c>
      <c r="G2441" s="12">
        <f t="shared" si="190"/>
        <v>0</v>
      </c>
      <c r="H2441" s="12" t="b">
        <f t="shared" si="191"/>
        <v>0</v>
      </c>
      <c r="I2441" s="12" t="b">
        <f t="shared" si="192"/>
        <v>0</v>
      </c>
      <c r="J2441" s="12" t="b">
        <f t="shared" si="193"/>
        <v>0</v>
      </c>
      <c r="K2441" s="13" t="b">
        <f t="shared" si="194"/>
        <v>1</v>
      </c>
    </row>
    <row r="2442" spans="1:11" ht="15.75" customHeight="1" x14ac:dyDescent="0.15">
      <c r="A2442" s="2" t="s">
        <v>2441</v>
      </c>
      <c r="B2442" s="3">
        <v>2441</v>
      </c>
      <c r="C2442" s="45" t="s">
        <v>1</v>
      </c>
      <c r="D2442" s="4">
        <v>2</v>
      </c>
      <c r="E2442" s="4">
        <v>0</v>
      </c>
      <c r="F2442" s="4" t="s">
        <v>1</v>
      </c>
      <c r="G2442" s="12">
        <f t="shared" si="190"/>
        <v>1</v>
      </c>
      <c r="H2442" s="12" t="b">
        <f t="shared" si="191"/>
        <v>1</v>
      </c>
      <c r="I2442" s="12" t="b">
        <f t="shared" si="192"/>
        <v>0</v>
      </c>
      <c r="J2442" s="12" t="b">
        <f t="shared" si="193"/>
        <v>0</v>
      </c>
      <c r="K2442" s="13" t="b">
        <f t="shared" si="194"/>
        <v>0</v>
      </c>
    </row>
    <row r="2443" spans="1:11" ht="15.75" customHeight="1" x14ac:dyDescent="0.15">
      <c r="A2443" s="2" t="s">
        <v>2442</v>
      </c>
      <c r="B2443" s="3">
        <v>2442</v>
      </c>
      <c r="C2443" s="45" t="s">
        <v>2</v>
      </c>
      <c r="D2443" s="4">
        <v>0</v>
      </c>
      <c r="E2443" s="4">
        <v>2</v>
      </c>
      <c r="F2443" s="4" t="s">
        <v>1</v>
      </c>
      <c r="G2443" s="12">
        <f t="shared" si="190"/>
        <v>0</v>
      </c>
      <c r="H2443" s="12" t="b">
        <f t="shared" si="191"/>
        <v>0</v>
      </c>
      <c r="I2443" s="12" t="b">
        <f t="shared" si="192"/>
        <v>0</v>
      </c>
      <c r="J2443" s="12" t="b">
        <f t="shared" si="193"/>
        <v>0</v>
      </c>
      <c r="K2443" s="13" t="b">
        <f t="shared" si="194"/>
        <v>1</v>
      </c>
    </row>
    <row r="2444" spans="1:11" ht="15.75" customHeight="1" x14ac:dyDescent="0.15">
      <c r="A2444" s="2" t="s">
        <v>2443</v>
      </c>
      <c r="B2444" s="3">
        <v>2443</v>
      </c>
      <c r="C2444" s="45" t="s">
        <v>1</v>
      </c>
      <c r="D2444" s="4">
        <v>1</v>
      </c>
      <c r="E2444" s="4">
        <v>1</v>
      </c>
      <c r="F2444" s="4" t="s">
        <v>1</v>
      </c>
      <c r="G2444" s="12">
        <f t="shared" si="190"/>
        <v>1</v>
      </c>
      <c r="H2444" s="12" t="b">
        <f t="shared" si="191"/>
        <v>1</v>
      </c>
      <c r="I2444" s="12" t="b">
        <f t="shared" si="192"/>
        <v>0</v>
      </c>
      <c r="J2444" s="12" t="b">
        <f t="shared" si="193"/>
        <v>0</v>
      </c>
      <c r="K2444" s="13" t="b">
        <f t="shared" si="194"/>
        <v>0</v>
      </c>
    </row>
    <row r="2445" spans="1:11" ht="15.75" customHeight="1" x14ac:dyDescent="0.15">
      <c r="A2445" s="2" t="s">
        <v>2444</v>
      </c>
      <c r="B2445" s="3">
        <v>2444</v>
      </c>
      <c r="C2445" s="45" t="s">
        <v>1</v>
      </c>
      <c r="D2445" s="4">
        <v>1</v>
      </c>
      <c r="E2445" s="4">
        <v>1</v>
      </c>
      <c r="F2445" s="4" t="s">
        <v>1</v>
      </c>
      <c r="G2445" s="12">
        <f t="shared" si="190"/>
        <v>1</v>
      </c>
      <c r="H2445" s="12" t="b">
        <f t="shared" si="191"/>
        <v>1</v>
      </c>
      <c r="I2445" s="12" t="b">
        <f t="shared" si="192"/>
        <v>0</v>
      </c>
      <c r="J2445" s="12" t="b">
        <f t="shared" si="193"/>
        <v>0</v>
      </c>
      <c r="K2445" s="13" t="b">
        <f t="shared" si="194"/>
        <v>0</v>
      </c>
    </row>
    <row r="2446" spans="1:11" ht="15.75" customHeight="1" x14ac:dyDescent="0.15">
      <c r="A2446" s="2" t="s">
        <v>2445</v>
      </c>
      <c r="B2446" s="3">
        <v>2445</v>
      </c>
      <c r="C2446" s="45" t="s">
        <v>1</v>
      </c>
      <c r="D2446" s="4">
        <v>2</v>
      </c>
      <c r="E2446" s="4">
        <v>0</v>
      </c>
      <c r="F2446" s="4" t="s">
        <v>1</v>
      </c>
      <c r="G2446" s="12">
        <f t="shared" si="190"/>
        <v>1</v>
      </c>
      <c r="H2446" s="12" t="b">
        <f t="shared" si="191"/>
        <v>1</v>
      </c>
      <c r="I2446" s="12" t="b">
        <f t="shared" si="192"/>
        <v>0</v>
      </c>
      <c r="J2446" s="12" t="b">
        <f t="shared" si="193"/>
        <v>0</v>
      </c>
      <c r="K2446" s="13" t="b">
        <f t="shared" si="194"/>
        <v>0</v>
      </c>
    </row>
    <row r="2447" spans="1:11" ht="15.75" customHeight="1" x14ac:dyDescent="0.15">
      <c r="A2447" s="2" t="s">
        <v>2446</v>
      </c>
      <c r="B2447" s="3">
        <v>2446</v>
      </c>
      <c r="C2447" s="45" t="s">
        <v>1</v>
      </c>
      <c r="D2447" s="4">
        <v>2</v>
      </c>
      <c r="E2447" s="4">
        <v>0</v>
      </c>
      <c r="F2447" s="4" t="s">
        <v>1</v>
      </c>
      <c r="G2447" s="12">
        <f t="shared" si="190"/>
        <v>1</v>
      </c>
      <c r="H2447" s="12" t="b">
        <f t="shared" si="191"/>
        <v>1</v>
      </c>
      <c r="I2447" s="12" t="b">
        <f t="shared" si="192"/>
        <v>0</v>
      </c>
      <c r="J2447" s="12" t="b">
        <f t="shared" si="193"/>
        <v>0</v>
      </c>
      <c r="K2447" s="13" t="b">
        <f t="shared" si="194"/>
        <v>0</v>
      </c>
    </row>
    <row r="2448" spans="1:11" ht="15.75" customHeight="1" x14ac:dyDescent="0.15">
      <c r="A2448" s="2" t="s">
        <v>2447</v>
      </c>
      <c r="B2448" s="3">
        <v>2447</v>
      </c>
      <c r="C2448" s="45" t="s">
        <v>1</v>
      </c>
      <c r="D2448" s="4">
        <v>0</v>
      </c>
      <c r="E2448" s="4">
        <v>0</v>
      </c>
      <c r="F2448" s="4" t="s">
        <v>1</v>
      </c>
      <c r="G2448" s="12">
        <f t="shared" si="190"/>
        <v>1</v>
      </c>
      <c r="H2448" s="12" t="b">
        <f t="shared" si="191"/>
        <v>1</v>
      </c>
      <c r="I2448" s="12" t="b">
        <f t="shared" si="192"/>
        <v>0</v>
      </c>
      <c r="J2448" s="12" t="b">
        <f t="shared" si="193"/>
        <v>0</v>
      </c>
      <c r="K2448" s="13" t="b">
        <f t="shared" si="194"/>
        <v>0</v>
      </c>
    </row>
    <row r="2449" spans="1:11" ht="15.75" customHeight="1" x14ac:dyDescent="0.15">
      <c r="A2449" s="2" t="s">
        <v>2448</v>
      </c>
      <c r="B2449" s="3">
        <v>2448</v>
      </c>
      <c r="C2449" s="45" t="s">
        <v>1</v>
      </c>
      <c r="D2449" s="4">
        <v>2</v>
      </c>
      <c r="E2449" s="4">
        <v>0</v>
      </c>
      <c r="F2449" s="4" t="s">
        <v>1</v>
      </c>
      <c r="G2449" s="12">
        <f t="shared" si="190"/>
        <v>1</v>
      </c>
      <c r="H2449" s="12" t="b">
        <f t="shared" si="191"/>
        <v>1</v>
      </c>
      <c r="I2449" s="12" t="b">
        <f t="shared" si="192"/>
        <v>0</v>
      </c>
      <c r="J2449" s="12" t="b">
        <f t="shared" si="193"/>
        <v>0</v>
      </c>
      <c r="K2449" s="13" t="b">
        <f t="shared" si="194"/>
        <v>0</v>
      </c>
    </row>
    <row r="2450" spans="1:11" ht="15.75" customHeight="1" x14ac:dyDescent="0.15">
      <c r="A2450" s="2" t="s">
        <v>2449</v>
      </c>
      <c r="B2450" s="3">
        <v>2449</v>
      </c>
      <c r="C2450" s="45" t="s">
        <v>2</v>
      </c>
      <c r="D2450" s="4">
        <v>0</v>
      </c>
      <c r="E2450" s="4">
        <v>2</v>
      </c>
      <c r="F2450" s="4" t="s">
        <v>1</v>
      </c>
      <c r="G2450" s="12">
        <f t="shared" si="190"/>
        <v>0</v>
      </c>
      <c r="H2450" s="12" t="b">
        <f t="shared" si="191"/>
        <v>0</v>
      </c>
      <c r="I2450" s="12" t="b">
        <f t="shared" si="192"/>
        <v>0</v>
      </c>
      <c r="J2450" s="12" t="b">
        <f t="shared" si="193"/>
        <v>0</v>
      </c>
      <c r="K2450" s="13" t="b">
        <f t="shared" si="194"/>
        <v>1</v>
      </c>
    </row>
    <row r="2451" spans="1:11" ht="15.75" customHeight="1" x14ac:dyDescent="0.15">
      <c r="A2451" s="2" t="s">
        <v>2450</v>
      </c>
      <c r="B2451" s="3">
        <v>2450</v>
      </c>
      <c r="C2451" s="45" t="s">
        <v>2</v>
      </c>
      <c r="D2451" s="4">
        <v>0</v>
      </c>
      <c r="E2451" s="4">
        <v>2</v>
      </c>
      <c r="F2451" s="4" t="s">
        <v>1</v>
      </c>
      <c r="G2451" s="12">
        <f t="shared" si="190"/>
        <v>0</v>
      </c>
      <c r="H2451" s="12" t="b">
        <f t="shared" si="191"/>
        <v>0</v>
      </c>
      <c r="I2451" s="12" t="b">
        <f t="shared" si="192"/>
        <v>0</v>
      </c>
      <c r="J2451" s="12" t="b">
        <f t="shared" si="193"/>
        <v>0</v>
      </c>
      <c r="K2451" s="13" t="b">
        <f t="shared" si="194"/>
        <v>1</v>
      </c>
    </row>
    <row r="2452" spans="1:11" ht="15.75" customHeight="1" x14ac:dyDescent="0.15">
      <c r="A2452" s="2" t="s">
        <v>2451</v>
      </c>
      <c r="B2452" s="3">
        <v>2451</v>
      </c>
      <c r="C2452" s="45" t="s">
        <v>1</v>
      </c>
      <c r="D2452" s="4">
        <v>2</v>
      </c>
      <c r="E2452" s="4">
        <v>0</v>
      </c>
      <c r="F2452" s="4" t="s">
        <v>1</v>
      </c>
      <c r="G2452" s="12">
        <f t="shared" si="190"/>
        <v>1</v>
      </c>
      <c r="H2452" s="12" t="b">
        <f t="shared" si="191"/>
        <v>1</v>
      </c>
      <c r="I2452" s="12" t="b">
        <f t="shared" si="192"/>
        <v>0</v>
      </c>
      <c r="J2452" s="12" t="b">
        <f t="shared" si="193"/>
        <v>0</v>
      </c>
      <c r="K2452" s="13" t="b">
        <f t="shared" si="194"/>
        <v>0</v>
      </c>
    </row>
    <row r="2453" spans="1:11" ht="15.75" customHeight="1" x14ac:dyDescent="0.15">
      <c r="A2453" s="2" t="s">
        <v>2452</v>
      </c>
      <c r="B2453" s="3">
        <v>2452</v>
      </c>
      <c r="C2453" s="45" t="s">
        <v>1</v>
      </c>
      <c r="D2453" s="4">
        <v>2</v>
      </c>
      <c r="E2453" s="4">
        <v>0</v>
      </c>
      <c r="F2453" s="4" t="s">
        <v>1</v>
      </c>
      <c r="G2453" s="12">
        <f t="shared" si="190"/>
        <v>1</v>
      </c>
      <c r="H2453" s="12" t="b">
        <f t="shared" si="191"/>
        <v>1</v>
      </c>
      <c r="I2453" s="12" t="b">
        <f t="shared" si="192"/>
        <v>0</v>
      </c>
      <c r="J2453" s="12" t="b">
        <f t="shared" si="193"/>
        <v>0</v>
      </c>
      <c r="K2453" s="13" t="b">
        <f t="shared" si="194"/>
        <v>0</v>
      </c>
    </row>
    <row r="2454" spans="1:11" ht="15.75" customHeight="1" x14ac:dyDescent="0.15">
      <c r="A2454" s="2" t="s">
        <v>2453</v>
      </c>
      <c r="B2454" s="3">
        <v>2453</v>
      </c>
      <c r="C2454" s="45" t="s">
        <v>2</v>
      </c>
      <c r="D2454" s="4">
        <v>1</v>
      </c>
      <c r="E2454" s="4">
        <v>1</v>
      </c>
      <c r="F2454" s="4" t="s">
        <v>1</v>
      </c>
      <c r="G2454" s="12">
        <f t="shared" si="190"/>
        <v>0</v>
      </c>
      <c r="H2454" s="12" t="b">
        <f t="shared" si="191"/>
        <v>0</v>
      </c>
      <c r="I2454" s="12" t="b">
        <f t="shared" si="192"/>
        <v>0</v>
      </c>
      <c r="J2454" s="12" t="b">
        <f t="shared" si="193"/>
        <v>0</v>
      </c>
      <c r="K2454" s="13" t="b">
        <f t="shared" si="194"/>
        <v>1</v>
      </c>
    </row>
    <row r="2455" spans="1:11" ht="15.75" customHeight="1" x14ac:dyDescent="0.15">
      <c r="A2455" s="2" t="s">
        <v>2454</v>
      </c>
      <c r="B2455" s="3">
        <v>2454</v>
      </c>
      <c r="C2455" s="45" t="s">
        <v>1</v>
      </c>
      <c r="D2455" s="4">
        <v>1</v>
      </c>
      <c r="E2455" s="4">
        <v>1</v>
      </c>
      <c r="F2455" s="4" t="s">
        <v>1</v>
      </c>
      <c r="G2455" s="12">
        <f t="shared" si="190"/>
        <v>1</v>
      </c>
      <c r="H2455" s="12" t="b">
        <f t="shared" si="191"/>
        <v>1</v>
      </c>
      <c r="I2455" s="12" t="b">
        <f t="shared" si="192"/>
        <v>0</v>
      </c>
      <c r="J2455" s="12" t="b">
        <f t="shared" si="193"/>
        <v>0</v>
      </c>
      <c r="K2455" s="13" t="b">
        <f t="shared" si="194"/>
        <v>0</v>
      </c>
    </row>
    <row r="2456" spans="1:11" ht="15.75" customHeight="1" x14ac:dyDescent="0.15">
      <c r="A2456" s="2" t="s">
        <v>2455</v>
      </c>
      <c r="B2456" s="3">
        <v>2455</v>
      </c>
      <c r="C2456" s="45" t="s">
        <v>1</v>
      </c>
      <c r="D2456" s="4">
        <v>1</v>
      </c>
      <c r="E2456" s="4">
        <v>1</v>
      </c>
      <c r="F2456" s="4" t="s">
        <v>1</v>
      </c>
      <c r="G2456" s="12">
        <f t="shared" si="190"/>
        <v>1</v>
      </c>
      <c r="H2456" s="12" t="b">
        <f t="shared" si="191"/>
        <v>1</v>
      </c>
      <c r="I2456" s="12" t="b">
        <f t="shared" si="192"/>
        <v>0</v>
      </c>
      <c r="J2456" s="12" t="b">
        <f t="shared" si="193"/>
        <v>0</v>
      </c>
      <c r="K2456" s="13" t="b">
        <f t="shared" si="194"/>
        <v>0</v>
      </c>
    </row>
    <row r="2457" spans="1:11" ht="15.75" customHeight="1" x14ac:dyDescent="0.15">
      <c r="A2457" s="2" t="s">
        <v>2456</v>
      </c>
      <c r="B2457" s="3">
        <v>2456</v>
      </c>
      <c r="C2457" s="45" t="s">
        <v>2</v>
      </c>
      <c r="D2457" s="4">
        <v>0</v>
      </c>
      <c r="E2457" s="4">
        <v>2</v>
      </c>
      <c r="F2457" s="4" t="s">
        <v>1</v>
      </c>
      <c r="G2457" s="12">
        <f t="shared" si="190"/>
        <v>0</v>
      </c>
      <c r="H2457" s="12" t="b">
        <f t="shared" si="191"/>
        <v>0</v>
      </c>
      <c r="I2457" s="12" t="b">
        <f t="shared" si="192"/>
        <v>0</v>
      </c>
      <c r="J2457" s="12" t="b">
        <f t="shared" si="193"/>
        <v>0</v>
      </c>
      <c r="K2457" s="13" t="b">
        <f t="shared" si="194"/>
        <v>1</v>
      </c>
    </row>
    <row r="2458" spans="1:11" ht="15.75" customHeight="1" x14ac:dyDescent="0.15">
      <c r="A2458" s="2" t="s">
        <v>2457</v>
      </c>
      <c r="B2458" s="3">
        <v>2457</v>
      </c>
      <c r="C2458" s="45" t="s">
        <v>1</v>
      </c>
      <c r="D2458" s="4">
        <v>2</v>
      </c>
      <c r="E2458" s="4">
        <v>0</v>
      </c>
      <c r="F2458" s="4" t="s">
        <v>1</v>
      </c>
      <c r="G2458" s="12">
        <f t="shared" si="190"/>
        <v>1</v>
      </c>
      <c r="H2458" s="12" t="b">
        <f t="shared" si="191"/>
        <v>1</v>
      </c>
      <c r="I2458" s="12" t="b">
        <f t="shared" si="192"/>
        <v>0</v>
      </c>
      <c r="J2458" s="12" t="b">
        <f t="shared" si="193"/>
        <v>0</v>
      </c>
      <c r="K2458" s="13" t="b">
        <f t="shared" si="194"/>
        <v>0</v>
      </c>
    </row>
    <row r="2459" spans="1:11" ht="15.75" customHeight="1" x14ac:dyDescent="0.15">
      <c r="A2459" s="2" t="s">
        <v>2458</v>
      </c>
      <c r="B2459" s="3">
        <v>2458</v>
      </c>
      <c r="C2459" s="45" t="s">
        <v>1</v>
      </c>
      <c r="D2459" s="4">
        <v>2</v>
      </c>
      <c r="E2459" s="4">
        <v>0</v>
      </c>
      <c r="F2459" s="4" t="s">
        <v>1</v>
      </c>
      <c r="G2459" s="12">
        <f t="shared" si="190"/>
        <v>1</v>
      </c>
      <c r="H2459" s="12" t="b">
        <f t="shared" si="191"/>
        <v>1</v>
      </c>
      <c r="I2459" s="12" t="b">
        <f t="shared" si="192"/>
        <v>0</v>
      </c>
      <c r="J2459" s="12" t="b">
        <f t="shared" si="193"/>
        <v>0</v>
      </c>
      <c r="K2459" s="13" t="b">
        <f t="shared" si="194"/>
        <v>0</v>
      </c>
    </row>
    <row r="2460" spans="1:11" ht="15.75" customHeight="1" x14ac:dyDescent="0.15">
      <c r="A2460" s="2" t="s">
        <v>2459</v>
      </c>
      <c r="B2460" s="3">
        <v>2459</v>
      </c>
      <c r="C2460" s="45" t="s">
        <v>2</v>
      </c>
      <c r="D2460" s="4">
        <v>0</v>
      </c>
      <c r="E2460" s="4">
        <v>2</v>
      </c>
      <c r="F2460" s="4" t="s">
        <v>1</v>
      </c>
      <c r="G2460" s="12">
        <f t="shared" si="190"/>
        <v>0</v>
      </c>
      <c r="H2460" s="12" t="b">
        <f t="shared" si="191"/>
        <v>0</v>
      </c>
      <c r="I2460" s="12" t="b">
        <f t="shared" si="192"/>
        <v>0</v>
      </c>
      <c r="J2460" s="12" t="b">
        <f t="shared" si="193"/>
        <v>0</v>
      </c>
      <c r="K2460" s="13" t="b">
        <f t="shared" si="194"/>
        <v>1</v>
      </c>
    </row>
    <row r="2461" spans="1:11" ht="15.75" customHeight="1" x14ac:dyDescent="0.15">
      <c r="A2461" s="2" t="s">
        <v>2460</v>
      </c>
      <c r="B2461" s="3">
        <v>2460</v>
      </c>
      <c r="C2461" s="45" t="s">
        <v>1</v>
      </c>
      <c r="D2461" s="4">
        <v>2</v>
      </c>
      <c r="E2461" s="4">
        <v>0</v>
      </c>
      <c r="F2461" s="4" t="s">
        <v>1</v>
      </c>
      <c r="G2461" s="12">
        <f t="shared" si="190"/>
        <v>1</v>
      </c>
      <c r="H2461" s="12" t="b">
        <f t="shared" si="191"/>
        <v>1</v>
      </c>
      <c r="I2461" s="12" t="b">
        <f t="shared" si="192"/>
        <v>0</v>
      </c>
      <c r="J2461" s="12" t="b">
        <f t="shared" si="193"/>
        <v>0</v>
      </c>
      <c r="K2461" s="13" t="b">
        <f t="shared" si="194"/>
        <v>0</v>
      </c>
    </row>
    <row r="2462" spans="1:11" ht="15.75" customHeight="1" x14ac:dyDescent="0.15">
      <c r="A2462" s="2" t="s">
        <v>2461</v>
      </c>
      <c r="B2462" s="3">
        <v>2461</v>
      </c>
      <c r="C2462" s="45" t="s">
        <v>2</v>
      </c>
      <c r="D2462" s="4">
        <v>0</v>
      </c>
      <c r="E2462" s="4">
        <v>2</v>
      </c>
      <c r="F2462" s="4" t="s">
        <v>1</v>
      </c>
      <c r="G2462" s="12">
        <f t="shared" si="190"/>
        <v>0</v>
      </c>
      <c r="H2462" s="12" t="b">
        <f t="shared" si="191"/>
        <v>0</v>
      </c>
      <c r="I2462" s="12" t="b">
        <f t="shared" si="192"/>
        <v>0</v>
      </c>
      <c r="J2462" s="12" t="b">
        <f t="shared" si="193"/>
        <v>0</v>
      </c>
      <c r="K2462" s="13" t="b">
        <f t="shared" si="194"/>
        <v>1</v>
      </c>
    </row>
    <row r="2463" spans="1:11" ht="15.75" customHeight="1" x14ac:dyDescent="0.15">
      <c r="A2463" s="2" t="s">
        <v>2462</v>
      </c>
      <c r="B2463" s="3">
        <v>2462</v>
      </c>
      <c r="C2463" s="45" t="s">
        <v>1</v>
      </c>
      <c r="D2463" s="4">
        <v>2</v>
      </c>
      <c r="E2463" s="4">
        <v>0</v>
      </c>
      <c r="F2463" s="4" t="s">
        <v>1</v>
      </c>
      <c r="G2463" s="12">
        <f t="shared" si="190"/>
        <v>1</v>
      </c>
      <c r="H2463" s="12" t="b">
        <f t="shared" si="191"/>
        <v>1</v>
      </c>
      <c r="I2463" s="12" t="b">
        <f t="shared" si="192"/>
        <v>0</v>
      </c>
      <c r="J2463" s="12" t="b">
        <f t="shared" si="193"/>
        <v>0</v>
      </c>
      <c r="K2463" s="13" t="b">
        <f t="shared" si="194"/>
        <v>0</v>
      </c>
    </row>
    <row r="2464" spans="1:11" ht="15.75" customHeight="1" x14ac:dyDescent="0.15">
      <c r="A2464" s="2" t="s">
        <v>2463</v>
      </c>
      <c r="B2464" s="3">
        <v>2463</v>
      </c>
      <c r="C2464" s="45" t="s">
        <v>1</v>
      </c>
      <c r="D2464" s="4">
        <v>1</v>
      </c>
      <c r="E2464" s="4">
        <v>1</v>
      </c>
      <c r="F2464" s="4" t="s">
        <v>1</v>
      </c>
      <c r="G2464" s="12">
        <f t="shared" si="190"/>
        <v>1</v>
      </c>
      <c r="H2464" s="12" t="b">
        <f t="shared" si="191"/>
        <v>1</v>
      </c>
      <c r="I2464" s="12" t="b">
        <f t="shared" si="192"/>
        <v>0</v>
      </c>
      <c r="J2464" s="12" t="b">
        <f t="shared" si="193"/>
        <v>0</v>
      </c>
      <c r="K2464" s="13" t="b">
        <f t="shared" si="194"/>
        <v>0</v>
      </c>
    </row>
    <row r="2465" spans="1:11" ht="15.75" customHeight="1" x14ac:dyDescent="0.15">
      <c r="A2465" s="2" t="s">
        <v>2464</v>
      </c>
      <c r="B2465" s="3">
        <v>2464</v>
      </c>
      <c r="C2465" s="45" t="s">
        <v>2</v>
      </c>
      <c r="D2465" s="4">
        <v>0</v>
      </c>
      <c r="E2465" s="4">
        <v>2</v>
      </c>
      <c r="F2465" s="4" t="s">
        <v>1</v>
      </c>
      <c r="G2465" s="12">
        <f t="shared" si="190"/>
        <v>0</v>
      </c>
      <c r="H2465" s="12" t="b">
        <f t="shared" si="191"/>
        <v>0</v>
      </c>
      <c r="I2465" s="12" t="b">
        <f t="shared" si="192"/>
        <v>0</v>
      </c>
      <c r="J2465" s="12" t="b">
        <f t="shared" si="193"/>
        <v>0</v>
      </c>
      <c r="K2465" s="13" t="b">
        <f t="shared" si="194"/>
        <v>1</v>
      </c>
    </row>
    <row r="2466" spans="1:11" ht="15.75" customHeight="1" x14ac:dyDescent="0.15">
      <c r="A2466" s="2" t="s">
        <v>2465</v>
      </c>
      <c r="B2466" s="3">
        <v>2465</v>
      </c>
      <c r="C2466" s="45" t="s">
        <v>1</v>
      </c>
      <c r="D2466" s="4">
        <v>2</v>
      </c>
      <c r="E2466" s="4">
        <v>0</v>
      </c>
      <c r="F2466" s="4" t="s">
        <v>1</v>
      </c>
      <c r="G2466" s="12">
        <f t="shared" si="190"/>
        <v>1</v>
      </c>
      <c r="H2466" s="12" t="b">
        <f t="shared" si="191"/>
        <v>1</v>
      </c>
      <c r="I2466" s="12" t="b">
        <f t="shared" si="192"/>
        <v>0</v>
      </c>
      <c r="J2466" s="12" t="b">
        <f t="shared" si="193"/>
        <v>0</v>
      </c>
      <c r="K2466" s="13" t="b">
        <f t="shared" si="194"/>
        <v>0</v>
      </c>
    </row>
    <row r="2467" spans="1:11" ht="15.75" customHeight="1" x14ac:dyDescent="0.15">
      <c r="A2467" s="2" t="s">
        <v>2466</v>
      </c>
      <c r="B2467" s="3">
        <v>2466</v>
      </c>
      <c r="C2467" s="45" t="s">
        <v>1</v>
      </c>
      <c r="D2467" s="4">
        <v>1</v>
      </c>
      <c r="E2467" s="4">
        <v>1</v>
      </c>
      <c r="F2467" s="4" t="s">
        <v>1</v>
      </c>
      <c r="G2467" s="12">
        <f t="shared" si="190"/>
        <v>1</v>
      </c>
      <c r="H2467" s="12" t="b">
        <f t="shared" si="191"/>
        <v>1</v>
      </c>
      <c r="I2467" s="12" t="b">
        <f t="shared" si="192"/>
        <v>0</v>
      </c>
      <c r="J2467" s="12" t="b">
        <f t="shared" si="193"/>
        <v>0</v>
      </c>
      <c r="K2467" s="13" t="b">
        <f t="shared" si="194"/>
        <v>0</v>
      </c>
    </row>
    <row r="2468" spans="1:11" ht="15.75" customHeight="1" x14ac:dyDescent="0.15">
      <c r="A2468" s="2" t="s">
        <v>2467</v>
      </c>
      <c r="B2468" s="3">
        <v>2467</v>
      </c>
      <c r="C2468" s="45" t="s">
        <v>1</v>
      </c>
      <c r="D2468" s="4">
        <v>1</v>
      </c>
      <c r="E2468" s="4">
        <v>1</v>
      </c>
      <c r="F2468" s="4" t="s">
        <v>1</v>
      </c>
      <c r="G2468" s="12">
        <f t="shared" si="190"/>
        <v>1</v>
      </c>
      <c r="H2468" s="12" t="b">
        <f t="shared" si="191"/>
        <v>1</v>
      </c>
      <c r="I2468" s="12" t="b">
        <f t="shared" si="192"/>
        <v>0</v>
      </c>
      <c r="J2468" s="12" t="b">
        <f t="shared" si="193"/>
        <v>0</v>
      </c>
      <c r="K2468" s="13" t="b">
        <f t="shared" si="194"/>
        <v>0</v>
      </c>
    </row>
    <row r="2469" spans="1:11" ht="15.75" customHeight="1" x14ac:dyDescent="0.15">
      <c r="A2469" s="2" t="s">
        <v>2468</v>
      </c>
      <c r="B2469" s="3">
        <v>2468</v>
      </c>
      <c r="C2469" s="45" t="s">
        <v>1</v>
      </c>
      <c r="D2469" s="4">
        <v>1</v>
      </c>
      <c r="E2469" s="4">
        <v>1</v>
      </c>
      <c r="F2469" s="4" t="s">
        <v>1</v>
      </c>
      <c r="G2469" s="12">
        <f t="shared" si="190"/>
        <v>1</v>
      </c>
      <c r="H2469" s="12" t="b">
        <f t="shared" si="191"/>
        <v>1</v>
      </c>
      <c r="I2469" s="12" t="b">
        <f t="shared" si="192"/>
        <v>0</v>
      </c>
      <c r="J2469" s="12" t="b">
        <f t="shared" si="193"/>
        <v>0</v>
      </c>
      <c r="K2469" s="13" t="b">
        <f t="shared" si="194"/>
        <v>0</v>
      </c>
    </row>
    <row r="2470" spans="1:11" ht="15.75" customHeight="1" x14ac:dyDescent="0.15">
      <c r="A2470" s="2" t="s">
        <v>2469</v>
      </c>
      <c r="B2470" s="3">
        <v>2469</v>
      </c>
      <c r="C2470" s="45" t="s">
        <v>1</v>
      </c>
      <c r="D2470" s="4">
        <v>2</v>
      </c>
      <c r="E2470" s="4">
        <v>0</v>
      </c>
      <c r="F2470" s="4" t="s">
        <v>1</v>
      </c>
      <c r="G2470" s="12">
        <f t="shared" si="190"/>
        <v>1</v>
      </c>
      <c r="H2470" s="12" t="b">
        <f t="shared" si="191"/>
        <v>1</v>
      </c>
      <c r="I2470" s="12" t="b">
        <f t="shared" si="192"/>
        <v>0</v>
      </c>
      <c r="J2470" s="12" t="b">
        <f t="shared" si="193"/>
        <v>0</v>
      </c>
      <c r="K2470" s="13" t="b">
        <f t="shared" si="194"/>
        <v>0</v>
      </c>
    </row>
    <row r="2471" spans="1:11" ht="15.75" customHeight="1" x14ac:dyDescent="0.15">
      <c r="A2471" s="2" t="s">
        <v>2470</v>
      </c>
      <c r="B2471" s="3">
        <v>2470</v>
      </c>
      <c r="C2471" s="45" t="s">
        <v>1</v>
      </c>
      <c r="D2471" s="4">
        <v>1</v>
      </c>
      <c r="E2471" s="4">
        <v>1</v>
      </c>
      <c r="F2471" s="4" t="s">
        <v>1</v>
      </c>
      <c r="G2471" s="12">
        <f t="shared" si="190"/>
        <v>1</v>
      </c>
      <c r="H2471" s="12" t="b">
        <f t="shared" si="191"/>
        <v>1</v>
      </c>
      <c r="I2471" s="12" t="b">
        <f t="shared" si="192"/>
        <v>0</v>
      </c>
      <c r="J2471" s="12" t="b">
        <f t="shared" si="193"/>
        <v>0</v>
      </c>
      <c r="K2471" s="13" t="b">
        <f t="shared" si="194"/>
        <v>0</v>
      </c>
    </row>
    <row r="2472" spans="1:11" ht="15.75" customHeight="1" x14ac:dyDescent="0.15">
      <c r="A2472" s="2" t="s">
        <v>2471</v>
      </c>
      <c r="B2472" s="3">
        <v>2471</v>
      </c>
      <c r="C2472" s="45" t="s">
        <v>1</v>
      </c>
      <c r="D2472" s="4">
        <v>0</v>
      </c>
      <c r="E2472" s="4">
        <v>0</v>
      </c>
      <c r="F2472" s="4" t="s">
        <v>1</v>
      </c>
      <c r="G2472" s="12">
        <f t="shared" si="190"/>
        <v>1</v>
      </c>
      <c r="H2472" s="12" t="b">
        <f t="shared" si="191"/>
        <v>1</v>
      </c>
      <c r="I2472" s="12" t="b">
        <f t="shared" si="192"/>
        <v>0</v>
      </c>
      <c r="J2472" s="12" t="b">
        <f t="shared" si="193"/>
        <v>0</v>
      </c>
      <c r="K2472" s="13" t="b">
        <f t="shared" si="194"/>
        <v>0</v>
      </c>
    </row>
    <row r="2473" spans="1:11" ht="15.75" customHeight="1" x14ac:dyDescent="0.15">
      <c r="A2473" s="2" t="s">
        <v>2472</v>
      </c>
      <c r="B2473" s="3">
        <v>2472</v>
      </c>
      <c r="C2473" s="45" t="s">
        <v>1</v>
      </c>
      <c r="D2473" s="4">
        <v>1</v>
      </c>
      <c r="E2473" s="4">
        <v>1</v>
      </c>
      <c r="F2473" s="4" t="s">
        <v>1</v>
      </c>
      <c r="G2473" s="12">
        <f t="shared" si="190"/>
        <v>1</v>
      </c>
      <c r="H2473" s="12" t="b">
        <f t="shared" si="191"/>
        <v>1</v>
      </c>
      <c r="I2473" s="12" t="b">
        <f t="shared" si="192"/>
        <v>0</v>
      </c>
      <c r="J2473" s="12" t="b">
        <f t="shared" si="193"/>
        <v>0</v>
      </c>
      <c r="K2473" s="13" t="b">
        <f t="shared" si="194"/>
        <v>0</v>
      </c>
    </row>
    <row r="2474" spans="1:11" ht="15.75" customHeight="1" x14ac:dyDescent="0.15">
      <c r="A2474" s="2" t="s">
        <v>2473</v>
      </c>
      <c r="B2474" s="3">
        <v>2473</v>
      </c>
      <c r="C2474" s="45" t="s">
        <v>1</v>
      </c>
      <c r="D2474" s="4">
        <v>2</v>
      </c>
      <c r="E2474" s="4">
        <v>0</v>
      </c>
      <c r="F2474" s="4" t="s">
        <v>1</v>
      </c>
      <c r="G2474" s="12">
        <f t="shared" si="190"/>
        <v>1</v>
      </c>
      <c r="H2474" s="12" t="b">
        <f t="shared" si="191"/>
        <v>1</v>
      </c>
      <c r="I2474" s="12" t="b">
        <f t="shared" si="192"/>
        <v>0</v>
      </c>
      <c r="J2474" s="12" t="b">
        <f t="shared" si="193"/>
        <v>0</v>
      </c>
      <c r="K2474" s="13" t="b">
        <f t="shared" si="194"/>
        <v>0</v>
      </c>
    </row>
    <row r="2475" spans="1:11" ht="15.75" customHeight="1" x14ac:dyDescent="0.15">
      <c r="A2475" s="2" t="s">
        <v>2474</v>
      </c>
      <c r="B2475" s="3">
        <v>2474</v>
      </c>
      <c r="C2475" s="45" t="s">
        <v>1</v>
      </c>
      <c r="D2475" s="4">
        <v>1</v>
      </c>
      <c r="E2475" s="4">
        <v>1</v>
      </c>
      <c r="F2475" s="4" t="s">
        <v>1</v>
      </c>
      <c r="G2475" s="12">
        <f t="shared" si="190"/>
        <v>1</v>
      </c>
      <c r="H2475" s="12" t="b">
        <f t="shared" si="191"/>
        <v>1</v>
      </c>
      <c r="I2475" s="12" t="b">
        <f t="shared" si="192"/>
        <v>0</v>
      </c>
      <c r="J2475" s="12" t="b">
        <f t="shared" si="193"/>
        <v>0</v>
      </c>
      <c r="K2475" s="13" t="b">
        <f t="shared" si="194"/>
        <v>0</v>
      </c>
    </row>
    <row r="2476" spans="1:11" ht="15.75" customHeight="1" x14ac:dyDescent="0.15">
      <c r="A2476" s="2" t="s">
        <v>2475</v>
      </c>
      <c r="B2476" s="3">
        <v>2475</v>
      </c>
      <c r="C2476" s="45" t="s">
        <v>1</v>
      </c>
      <c r="D2476" s="4">
        <v>2</v>
      </c>
      <c r="E2476" s="4">
        <v>0</v>
      </c>
      <c r="F2476" s="4" t="s">
        <v>1</v>
      </c>
      <c r="G2476" s="12">
        <f t="shared" si="190"/>
        <v>1</v>
      </c>
      <c r="H2476" s="12" t="b">
        <f t="shared" si="191"/>
        <v>1</v>
      </c>
      <c r="I2476" s="12" t="b">
        <f t="shared" si="192"/>
        <v>0</v>
      </c>
      <c r="J2476" s="12" t="b">
        <f t="shared" si="193"/>
        <v>0</v>
      </c>
      <c r="K2476" s="13" t="b">
        <f t="shared" si="194"/>
        <v>0</v>
      </c>
    </row>
    <row r="2477" spans="1:11" ht="15.75" customHeight="1" x14ac:dyDescent="0.15">
      <c r="A2477" s="2" t="s">
        <v>2476</v>
      </c>
      <c r="B2477" s="3">
        <v>2476</v>
      </c>
      <c r="C2477" s="45" t="s">
        <v>1</v>
      </c>
      <c r="D2477" s="4">
        <v>2</v>
      </c>
      <c r="E2477" s="4">
        <v>0</v>
      </c>
      <c r="F2477" s="4" t="s">
        <v>1</v>
      </c>
      <c r="G2477" s="12">
        <f t="shared" si="190"/>
        <v>1</v>
      </c>
      <c r="H2477" s="12" t="b">
        <f t="shared" si="191"/>
        <v>1</v>
      </c>
      <c r="I2477" s="12" t="b">
        <f t="shared" si="192"/>
        <v>0</v>
      </c>
      <c r="J2477" s="12" t="b">
        <f t="shared" si="193"/>
        <v>0</v>
      </c>
      <c r="K2477" s="13" t="b">
        <f t="shared" si="194"/>
        <v>0</v>
      </c>
    </row>
    <row r="2478" spans="1:11" ht="15.75" customHeight="1" x14ac:dyDescent="0.15">
      <c r="A2478" s="2" t="s">
        <v>2477</v>
      </c>
      <c r="B2478" s="3">
        <v>2477</v>
      </c>
      <c r="C2478" s="45" t="s">
        <v>1</v>
      </c>
      <c r="D2478" s="4">
        <v>1</v>
      </c>
      <c r="E2478" s="4">
        <v>1</v>
      </c>
      <c r="F2478" s="4" t="s">
        <v>1</v>
      </c>
      <c r="G2478" s="12">
        <f t="shared" si="190"/>
        <v>1</v>
      </c>
      <c r="H2478" s="12" t="b">
        <f t="shared" si="191"/>
        <v>1</v>
      </c>
      <c r="I2478" s="12" t="b">
        <f t="shared" si="192"/>
        <v>0</v>
      </c>
      <c r="J2478" s="12" t="b">
        <f t="shared" si="193"/>
        <v>0</v>
      </c>
      <c r="K2478" s="13" t="b">
        <f t="shared" si="194"/>
        <v>0</v>
      </c>
    </row>
    <row r="2479" spans="1:11" ht="15.75" customHeight="1" x14ac:dyDescent="0.15">
      <c r="A2479" s="2" t="s">
        <v>2478</v>
      </c>
      <c r="B2479" s="3">
        <v>2478</v>
      </c>
      <c r="C2479" s="45" t="s">
        <v>2</v>
      </c>
      <c r="D2479" s="4">
        <v>0</v>
      </c>
      <c r="E2479" s="4">
        <v>2</v>
      </c>
      <c r="F2479" s="4" t="s">
        <v>1</v>
      </c>
      <c r="G2479" s="12">
        <f t="shared" si="190"/>
        <v>0</v>
      </c>
      <c r="H2479" s="12" t="b">
        <f t="shared" si="191"/>
        <v>0</v>
      </c>
      <c r="I2479" s="12" t="b">
        <f t="shared" si="192"/>
        <v>0</v>
      </c>
      <c r="J2479" s="12" t="b">
        <f t="shared" si="193"/>
        <v>0</v>
      </c>
      <c r="K2479" s="13" t="b">
        <f t="shared" si="194"/>
        <v>1</v>
      </c>
    </row>
    <row r="2480" spans="1:11" ht="15.75" customHeight="1" x14ac:dyDescent="0.15">
      <c r="A2480" s="2" t="s">
        <v>2479</v>
      </c>
      <c r="B2480" s="3">
        <v>2479</v>
      </c>
      <c r="C2480" s="45" t="s">
        <v>1</v>
      </c>
      <c r="D2480" s="4">
        <v>1</v>
      </c>
      <c r="E2480" s="4">
        <v>1</v>
      </c>
      <c r="F2480" s="4" t="s">
        <v>1</v>
      </c>
      <c r="G2480" s="12">
        <f t="shared" si="190"/>
        <v>1</v>
      </c>
      <c r="H2480" s="12" t="b">
        <f t="shared" si="191"/>
        <v>1</v>
      </c>
      <c r="I2480" s="12" t="b">
        <f t="shared" si="192"/>
        <v>0</v>
      </c>
      <c r="J2480" s="12" t="b">
        <f t="shared" si="193"/>
        <v>0</v>
      </c>
      <c r="K2480" s="13" t="b">
        <f t="shared" si="194"/>
        <v>0</v>
      </c>
    </row>
    <row r="2481" spans="1:11" ht="15.75" customHeight="1" x14ac:dyDescent="0.15">
      <c r="A2481" s="2" t="s">
        <v>2480</v>
      </c>
      <c r="B2481" s="3">
        <v>2480</v>
      </c>
      <c r="C2481" s="45" t="s">
        <v>2</v>
      </c>
      <c r="D2481" s="4">
        <v>0</v>
      </c>
      <c r="E2481" s="4">
        <v>2</v>
      </c>
      <c r="F2481" s="4" t="s">
        <v>1</v>
      </c>
      <c r="G2481" s="12">
        <f t="shared" si="190"/>
        <v>0</v>
      </c>
      <c r="H2481" s="12" t="b">
        <f t="shared" si="191"/>
        <v>0</v>
      </c>
      <c r="I2481" s="12" t="b">
        <f t="shared" si="192"/>
        <v>0</v>
      </c>
      <c r="J2481" s="12" t="b">
        <f t="shared" si="193"/>
        <v>0</v>
      </c>
      <c r="K2481" s="13" t="b">
        <f t="shared" si="194"/>
        <v>1</v>
      </c>
    </row>
    <row r="2482" spans="1:11" ht="15.75" customHeight="1" x14ac:dyDescent="0.15">
      <c r="A2482" s="2" t="s">
        <v>2481</v>
      </c>
      <c r="B2482" s="3">
        <v>2481</v>
      </c>
      <c r="C2482" s="45" t="s">
        <v>1</v>
      </c>
      <c r="D2482" s="4">
        <v>1</v>
      </c>
      <c r="E2482" s="4">
        <v>1</v>
      </c>
      <c r="F2482" s="4" t="s">
        <v>1</v>
      </c>
      <c r="G2482" s="12">
        <f t="shared" si="190"/>
        <v>1</v>
      </c>
      <c r="H2482" s="12" t="b">
        <f t="shared" si="191"/>
        <v>1</v>
      </c>
      <c r="I2482" s="12" t="b">
        <f t="shared" si="192"/>
        <v>0</v>
      </c>
      <c r="J2482" s="12" t="b">
        <f t="shared" si="193"/>
        <v>0</v>
      </c>
      <c r="K2482" s="13" t="b">
        <f t="shared" si="194"/>
        <v>0</v>
      </c>
    </row>
    <row r="2483" spans="1:11" ht="15.75" customHeight="1" x14ac:dyDescent="0.15">
      <c r="A2483" s="2" t="s">
        <v>2482</v>
      </c>
      <c r="B2483" s="3">
        <v>2482</v>
      </c>
      <c r="C2483" s="45" t="s">
        <v>1</v>
      </c>
      <c r="D2483" s="4">
        <v>2</v>
      </c>
      <c r="E2483" s="4">
        <v>0</v>
      </c>
      <c r="F2483" s="4" t="s">
        <v>1</v>
      </c>
      <c r="G2483" s="12">
        <f t="shared" si="190"/>
        <v>1</v>
      </c>
      <c r="H2483" s="12" t="b">
        <f t="shared" si="191"/>
        <v>1</v>
      </c>
      <c r="I2483" s="12" t="b">
        <f t="shared" si="192"/>
        <v>0</v>
      </c>
      <c r="J2483" s="12" t="b">
        <f t="shared" si="193"/>
        <v>0</v>
      </c>
      <c r="K2483" s="13" t="b">
        <f t="shared" si="194"/>
        <v>0</v>
      </c>
    </row>
    <row r="2484" spans="1:11" ht="15.75" customHeight="1" x14ac:dyDescent="0.15">
      <c r="A2484" s="2" t="s">
        <v>2483</v>
      </c>
      <c r="B2484" s="3">
        <v>2483</v>
      </c>
      <c r="C2484" s="45" t="s">
        <v>2</v>
      </c>
      <c r="D2484" s="4">
        <v>1</v>
      </c>
      <c r="E2484" s="4">
        <v>1</v>
      </c>
      <c r="F2484" s="4" t="s">
        <v>1</v>
      </c>
      <c r="G2484" s="12">
        <f t="shared" si="190"/>
        <v>0</v>
      </c>
      <c r="H2484" s="12" t="b">
        <f t="shared" si="191"/>
        <v>0</v>
      </c>
      <c r="I2484" s="12" t="b">
        <f t="shared" si="192"/>
        <v>0</v>
      </c>
      <c r="J2484" s="12" t="b">
        <f t="shared" si="193"/>
        <v>0</v>
      </c>
      <c r="K2484" s="13" t="b">
        <f t="shared" si="194"/>
        <v>1</v>
      </c>
    </row>
    <row r="2485" spans="1:11" ht="15.75" customHeight="1" x14ac:dyDescent="0.15">
      <c r="A2485" s="2" t="s">
        <v>2484</v>
      </c>
      <c r="B2485" s="3">
        <v>2484</v>
      </c>
      <c r="C2485" s="45" t="s">
        <v>2</v>
      </c>
      <c r="D2485" s="4">
        <v>0</v>
      </c>
      <c r="E2485" s="4">
        <v>2</v>
      </c>
      <c r="F2485" s="4" t="s">
        <v>1</v>
      </c>
      <c r="G2485" s="12">
        <f t="shared" si="190"/>
        <v>0</v>
      </c>
      <c r="H2485" s="12" t="b">
        <f t="shared" si="191"/>
        <v>0</v>
      </c>
      <c r="I2485" s="12" t="b">
        <f t="shared" si="192"/>
        <v>0</v>
      </c>
      <c r="J2485" s="12" t="b">
        <f t="shared" si="193"/>
        <v>0</v>
      </c>
      <c r="K2485" s="13" t="b">
        <f t="shared" si="194"/>
        <v>1</v>
      </c>
    </row>
    <row r="2486" spans="1:11" ht="15.75" customHeight="1" x14ac:dyDescent="0.15">
      <c r="A2486" s="2" t="s">
        <v>2485</v>
      </c>
      <c r="B2486" s="3">
        <v>2485</v>
      </c>
      <c r="C2486" s="45" t="s">
        <v>1</v>
      </c>
      <c r="D2486" s="4">
        <v>1</v>
      </c>
      <c r="E2486" s="4">
        <v>1</v>
      </c>
      <c r="F2486" s="4" t="s">
        <v>1</v>
      </c>
      <c r="G2486" s="12">
        <f t="shared" si="190"/>
        <v>1</v>
      </c>
      <c r="H2486" s="12" t="b">
        <f t="shared" si="191"/>
        <v>1</v>
      </c>
      <c r="I2486" s="12" t="b">
        <f t="shared" si="192"/>
        <v>0</v>
      </c>
      <c r="J2486" s="12" t="b">
        <f t="shared" si="193"/>
        <v>0</v>
      </c>
      <c r="K2486" s="13" t="b">
        <f t="shared" si="194"/>
        <v>0</v>
      </c>
    </row>
    <row r="2487" spans="1:11" ht="15.75" customHeight="1" x14ac:dyDescent="0.15">
      <c r="A2487" s="2" t="s">
        <v>2486</v>
      </c>
      <c r="B2487" s="3">
        <v>2486</v>
      </c>
      <c r="C2487" s="45" t="s">
        <v>2</v>
      </c>
      <c r="D2487" s="4">
        <v>0</v>
      </c>
      <c r="E2487" s="4">
        <v>2</v>
      </c>
      <c r="F2487" s="4" t="s">
        <v>1</v>
      </c>
      <c r="G2487" s="12">
        <f t="shared" si="190"/>
        <v>0</v>
      </c>
      <c r="H2487" s="12" t="b">
        <f t="shared" si="191"/>
        <v>0</v>
      </c>
      <c r="I2487" s="12" t="b">
        <f t="shared" si="192"/>
        <v>0</v>
      </c>
      <c r="J2487" s="12" t="b">
        <f t="shared" si="193"/>
        <v>0</v>
      </c>
      <c r="K2487" s="13" t="b">
        <f t="shared" si="194"/>
        <v>1</v>
      </c>
    </row>
    <row r="2488" spans="1:11" ht="15.75" customHeight="1" x14ac:dyDescent="0.15">
      <c r="A2488" s="2" t="s">
        <v>2487</v>
      </c>
      <c r="B2488" s="3">
        <v>2487</v>
      </c>
      <c r="C2488" s="45" t="s">
        <v>2</v>
      </c>
      <c r="D2488" s="4">
        <v>0</v>
      </c>
      <c r="E2488" s="4">
        <v>2</v>
      </c>
      <c r="F2488" s="4" t="s">
        <v>1</v>
      </c>
      <c r="G2488" s="12">
        <f t="shared" si="190"/>
        <v>0</v>
      </c>
      <c r="H2488" s="12" t="b">
        <f t="shared" si="191"/>
        <v>0</v>
      </c>
      <c r="I2488" s="12" t="b">
        <f t="shared" si="192"/>
        <v>0</v>
      </c>
      <c r="J2488" s="12" t="b">
        <f t="shared" si="193"/>
        <v>0</v>
      </c>
      <c r="K2488" s="13" t="b">
        <f t="shared" si="194"/>
        <v>1</v>
      </c>
    </row>
    <row r="2489" spans="1:11" ht="15.75" customHeight="1" x14ac:dyDescent="0.15">
      <c r="A2489" s="2" t="s">
        <v>2488</v>
      </c>
      <c r="B2489" s="3">
        <v>2488</v>
      </c>
      <c r="C2489" s="45" t="s">
        <v>1</v>
      </c>
      <c r="D2489" s="4">
        <v>1</v>
      </c>
      <c r="E2489" s="4">
        <v>1</v>
      </c>
      <c r="F2489" s="4" t="s">
        <v>1</v>
      </c>
      <c r="G2489" s="12">
        <f t="shared" si="190"/>
        <v>1</v>
      </c>
      <c r="H2489" s="12" t="b">
        <f t="shared" si="191"/>
        <v>1</v>
      </c>
      <c r="I2489" s="12" t="b">
        <f t="shared" si="192"/>
        <v>0</v>
      </c>
      <c r="J2489" s="12" t="b">
        <f t="shared" si="193"/>
        <v>0</v>
      </c>
      <c r="K2489" s="13" t="b">
        <f t="shared" si="194"/>
        <v>0</v>
      </c>
    </row>
    <row r="2490" spans="1:11" ht="15.75" customHeight="1" x14ac:dyDescent="0.15">
      <c r="A2490" s="2" t="s">
        <v>2489</v>
      </c>
      <c r="B2490" s="3">
        <v>2489</v>
      </c>
      <c r="C2490" s="45" t="s">
        <v>1</v>
      </c>
      <c r="D2490" s="4">
        <v>2</v>
      </c>
      <c r="E2490" s="4">
        <v>0</v>
      </c>
      <c r="F2490" s="4" t="s">
        <v>1</v>
      </c>
      <c r="G2490" s="12">
        <f t="shared" si="190"/>
        <v>1</v>
      </c>
      <c r="H2490" s="12" t="b">
        <f t="shared" si="191"/>
        <v>1</v>
      </c>
      <c r="I2490" s="12" t="b">
        <f t="shared" si="192"/>
        <v>0</v>
      </c>
      <c r="J2490" s="12" t="b">
        <f t="shared" si="193"/>
        <v>0</v>
      </c>
      <c r="K2490" s="13" t="b">
        <f t="shared" si="194"/>
        <v>0</v>
      </c>
    </row>
    <row r="2491" spans="1:11" ht="15.75" customHeight="1" x14ac:dyDescent="0.15">
      <c r="A2491" s="2" t="s">
        <v>2490</v>
      </c>
      <c r="B2491" s="3">
        <v>2490</v>
      </c>
      <c r="C2491" s="45" t="s">
        <v>1</v>
      </c>
      <c r="D2491" s="4">
        <v>1</v>
      </c>
      <c r="E2491" s="4">
        <v>1</v>
      </c>
      <c r="F2491" s="4" t="s">
        <v>1</v>
      </c>
      <c r="G2491" s="12">
        <f t="shared" si="190"/>
        <v>1</v>
      </c>
      <c r="H2491" s="12" t="b">
        <f t="shared" si="191"/>
        <v>1</v>
      </c>
      <c r="I2491" s="12" t="b">
        <f t="shared" si="192"/>
        <v>0</v>
      </c>
      <c r="J2491" s="12" t="b">
        <f t="shared" si="193"/>
        <v>0</v>
      </c>
      <c r="K2491" s="13" t="b">
        <f t="shared" si="194"/>
        <v>0</v>
      </c>
    </row>
    <row r="2492" spans="1:11" ht="15.75" customHeight="1" x14ac:dyDescent="0.15">
      <c r="A2492" s="2" t="s">
        <v>2491</v>
      </c>
      <c r="B2492" s="3">
        <v>2491</v>
      </c>
      <c r="C2492" s="45" t="s">
        <v>1</v>
      </c>
      <c r="D2492" s="4">
        <v>1</v>
      </c>
      <c r="E2492" s="4">
        <v>1</v>
      </c>
      <c r="F2492" s="4" t="s">
        <v>1</v>
      </c>
      <c r="G2492" s="12">
        <f t="shared" si="190"/>
        <v>1</v>
      </c>
      <c r="H2492" s="12" t="b">
        <f t="shared" si="191"/>
        <v>1</v>
      </c>
      <c r="I2492" s="12" t="b">
        <f t="shared" si="192"/>
        <v>0</v>
      </c>
      <c r="J2492" s="12" t="b">
        <f t="shared" si="193"/>
        <v>0</v>
      </c>
      <c r="K2492" s="13" t="b">
        <f t="shared" si="194"/>
        <v>0</v>
      </c>
    </row>
    <row r="2493" spans="1:11" ht="15.75" customHeight="1" x14ac:dyDescent="0.15">
      <c r="A2493" s="2" t="s">
        <v>2492</v>
      </c>
      <c r="B2493" s="3">
        <v>2492</v>
      </c>
      <c r="C2493" s="45" t="s">
        <v>1</v>
      </c>
      <c r="D2493" s="4">
        <v>2</v>
      </c>
      <c r="E2493" s="4">
        <v>0</v>
      </c>
      <c r="F2493" s="4" t="s">
        <v>1</v>
      </c>
      <c r="G2493" s="12">
        <f t="shared" si="190"/>
        <v>1</v>
      </c>
      <c r="H2493" s="12" t="b">
        <f t="shared" si="191"/>
        <v>1</v>
      </c>
      <c r="I2493" s="12" t="b">
        <f t="shared" si="192"/>
        <v>0</v>
      </c>
      <c r="J2493" s="12" t="b">
        <f t="shared" si="193"/>
        <v>0</v>
      </c>
      <c r="K2493" s="13" t="b">
        <f t="shared" si="194"/>
        <v>0</v>
      </c>
    </row>
    <row r="2494" spans="1:11" ht="15.75" customHeight="1" x14ac:dyDescent="0.15">
      <c r="A2494" s="2" t="s">
        <v>2493</v>
      </c>
      <c r="B2494" s="3">
        <v>2493</v>
      </c>
      <c r="C2494" s="45" t="s">
        <v>1</v>
      </c>
      <c r="D2494" s="4">
        <v>1</v>
      </c>
      <c r="E2494" s="4">
        <v>1</v>
      </c>
      <c r="F2494" s="4" t="s">
        <v>1</v>
      </c>
      <c r="G2494" s="12">
        <f t="shared" si="190"/>
        <v>1</v>
      </c>
      <c r="H2494" s="12" t="b">
        <f t="shared" si="191"/>
        <v>1</v>
      </c>
      <c r="I2494" s="12" t="b">
        <f t="shared" si="192"/>
        <v>0</v>
      </c>
      <c r="J2494" s="12" t="b">
        <f t="shared" si="193"/>
        <v>0</v>
      </c>
      <c r="K2494" s="13" t="b">
        <f t="shared" si="194"/>
        <v>0</v>
      </c>
    </row>
    <row r="2495" spans="1:11" ht="15.75" customHeight="1" x14ac:dyDescent="0.15">
      <c r="A2495" s="2" t="s">
        <v>2494</v>
      </c>
      <c r="B2495" s="3">
        <v>2494</v>
      </c>
      <c r="C2495" s="45" t="s">
        <v>1</v>
      </c>
      <c r="D2495" s="4">
        <v>2</v>
      </c>
      <c r="E2495" s="4">
        <v>0</v>
      </c>
      <c r="F2495" s="4" t="s">
        <v>1</v>
      </c>
      <c r="G2495" s="12">
        <f t="shared" si="190"/>
        <v>1</v>
      </c>
      <c r="H2495" s="12" t="b">
        <f t="shared" si="191"/>
        <v>1</v>
      </c>
      <c r="I2495" s="12" t="b">
        <f t="shared" si="192"/>
        <v>0</v>
      </c>
      <c r="J2495" s="12" t="b">
        <f t="shared" si="193"/>
        <v>0</v>
      </c>
      <c r="K2495" s="13" t="b">
        <f t="shared" si="194"/>
        <v>0</v>
      </c>
    </row>
    <row r="2496" spans="1:11" ht="15.75" customHeight="1" x14ac:dyDescent="0.15">
      <c r="A2496" s="2" t="s">
        <v>2495</v>
      </c>
      <c r="B2496" s="3">
        <v>2495</v>
      </c>
      <c r="C2496" s="45" t="s">
        <v>2</v>
      </c>
      <c r="D2496" s="4">
        <v>1</v>
      </c>
      <c r="E2496" s="4">
        <v>1</v>
      </c>
      <c r="F2496" s="4" t="s">
        <v>1</v>
      </c>
      <c r="G2496" s="12">
        <f t="shared" si="190"/>
        <v>0</v>
      </c>
      <c r="H2496" s="12" t="b">
        <f t="shared" si="191"/>
        <v>0</v>
      </c>
      <c r="I2496" s="12" t="b">
        <f t="shared" si="192"/>
        <v>0</v>
      </c>
      <c r="J2496" s="12" t="b">
        <f t="shared" si="193"/>
        <v>0</v>
      </c>
      <c r="K2496" s="13" t="b">
        <f t="shared" si="194"/>
        <v>1</v>
      </c>
    </row>
    <row r="2497" spans="1:11" ht="15.75" customHeight="1" x14ac:dyDescent="0.15">
      <c r="A2497" s="2" t="s">
        <v>2496</v>
      </c>
      <c r="B2497" s="3">
        <v>2496</v>
      </c>
      <c r="C2497" s="45" t="s">
        <v>1</v>
      </c>
      <c r="D2497" s="4">
        <v>2</v>
      </c>
      <c r="E2497" s="4">
        <v>0</v>
      </c>
      <c r="F2497" s="4" t="s">
        <v>1</v>
      </c>
      <c r="G2497" s="12">
        <f t="shared" si="190"/>
        <v>1</v>
      </c>
      <c r="H2497" s="12" t="b">
        <f t="shared" si="191"/>
        <v>1</v>
      </c>
      <c r="I2497" s="12" t="b">
        <f t="shared" si="192"/>
        <v>0</v>
      </c>
      <c r="J2497" s="12" t="b">
        <f t="shared" si="193"/>
        <v>0</v>
      </c>
      <c r="K2497" s="13" t="b">
        <f t="shared" si="194"/>
        <v>0</v>
      </c>
    </row>
    <row r="2498" spans="1:11" ht="15.75" customHeight="1" x14ac:dyDescent="0.15">
      <c r="A2498" s="2" t="s">
        <v>2497</v>
      </c>
      <c r="B2498" s="3">
        <v>2497</v>
      </c>
      <c r="C2498" s="45" t="s">
        <v>2</v>
      </c>
      <c r="D2498" s="4">
        <v>0</v>
      </c>
      <c r="E2498" s="4">
        <v>2</v>
      </c>
      <c r="F2498" s="4" t="s">
        <v>1</v>
      </c>
      <c r="G2498" s="12">
        <f t="shared" si="190"/>
        <v>0</v>
      </c>
      <c r="H2498" s="12" t="b">
        <f t="shared" si="191"/>
        <v>0</v>
      </c>
      <c r="I2498" s="12" t="b">
        <f t="shared" si="192"/>
        <v>0</v>
      </c>
      <c r="J2498" s="12" t="b">
        <f t="shared" si="193"/>
        <v>0</v>
      </c>
      <c r="K2498" s="13" t="b">
        <f t="shared" si="194"/>
        <v>1</v>
      </c>
    </row>
    <row r="2499" spans="1:11" ht="15.75" customHeight="1" x14ac:dyDescent="0.15">
      <c r="A2499" s="2" t="s">
        <v>2498</v>
      </c>
      <c r="B2499" s="3">
        <v>2498</v>
      </c>
      <c r="C2499" s="45" t="s">
        <v>2</v>
      </c>
      <c r="D2499" s="4">
        <v>0</v>
      </c>
      <c r="E2499" s="4">
        <v>2</v>
      </c>
      <c r="F2499" s="4" t="s">
        <v>1</v>
      </c>
      <c r="G2499" s="12">
        <f t="shared" ref="G2499:G2562" si="195">IF(C2499=F2499,1,0)</f>
        <v>0</v>
      </c>
      <c r="H2499" s="12" t="b">
        <f t="shared" ref="H2499:H2562" si="196">AND(C2499="incels",F2499="incels")</f>
        <v>0</v>
      </c>
      <c r="I2499" s="12" t="b">
        <f t="shared" ref="I2499:I2562" si="197">AND(C2499="incels",F2499="neutre")</f>
        <v>0</v>
      </c>
      <c r="J2499" s="12" t="b">
        <f t="shared" ref="J2499:J2562" si="198">AND(C2499="neutre",F2499="neutre")</f>
        <v>0</v>
      </c>
      <c r="K2499" s="13" t="b">
        <f t="shared" ref="K2499:K2562" si="199">AND(C2499="neutre",F2499="incels")</f>
        <v>1</v>
      </c>
    </row>
    <row r="2500" spans="1:11" ht="15.75" customHeight="1" x14ac:dyDescent="0.15">
      <c r="A2500" s="2" t="s">
        <v>2499</v>
      </c>
      <c r="B2500" s="3">
        <v>2499</v>
      </c>
      <c r="C2500" s="45" t="s">
        <v>1</v>
      </c>
      <c r="D2500" s="4">
        <v>1</v>
      </c>
      <c r="E2500" s="4">
        <v>1</v>
      </c>
      <c r="F2500" s="4" t="s">
        <v>1</v>
      </c>
      <c r="G2500" s="12">
        <f t="shared" si="195"/>
        <v>1</v>
      </c>
      <c r="H2500" s="12" t="b">
        <f t="shared" si="196"/>
        <v>1</v>
      </c>
      <c r="I2500" s="12" t="b">
        <f t="shared" si="197"/>
        <v>0</v>
      </c>
      <c r="J2500" s="12" t="b">
        <f t="shared" si="198"/>
        <v>0</v>
      </c>
      <c r="K2500" s="13" t="b">
        <f t="shared" si="199"/>
        <v>0</v>
      </c>
    </row>
    <row r="2501" spans="1:11" ht="15.75" customHeight="1" x14ac:dyDescent="0.15">
      <c r="A2501" s="2" t="s">
        <v>2500</v>
      </c>
      <c r="B2501" s="3">
        <v>2500</v>
      </c>
      <c r="C2501" s="45" t="s">
        <v>1</v>
      </c>
      <c r="D2501" s="4">
        <v>2</v>
      </c>
      <c r="E2501" s="4">
        <v>0</v>
      </c>
      <c r="F2501" s="4" t="s">
        <v>1</v>
      </c>
      <c r="G2501" s="12">
        <f t="shared" si="195"/>
        <v>1</v>
      </c>
      <c r="H2501" s="12" t="b">
        <f t="shared" si="196"/>
        <v>1</v>
      </c>
      <c r="I2501" s="12" t="b">
        <f t="shared" si="197"/>
        <v>0</v>
      </c>
      <c r="J2501" s="12" t="b">
        <f t="shared" si="198"/>
        <v>0</v>
      </c>
      <c r="K2501" s="13" t="b">
        <f t="shared" si="199"/>
        <v>0</v>
      </c>
    </row>
    <row r="2502" spans="1:11" ht="15.75" customHeight="1" x14ac:dyDescent="0.15">
      <c r="A2502" s="2" t="s">
        <v>2501</v>
      </c>
      <c r="B2502" s="3">
        <v>2501</v>
      </c>
      <c r="C2502" s="45" t="s">
        <v>2</v>
      </c>
      <c r="D2502" s="4">
        <v>0</v>
      </c>
      <c r="E2502" s="4">
        <v>2</v>
      </c>
      <c r="F2502" s="4" t="s">
        <v>1</v>
      </c>
      <c r="G2502" s="12">
        <f t="shared" si="195"/>
        <v>0</v>
      </c>
      <c r="H2502" s="12" t="b">
        <f t="shared" si="196"/>
        <v>0</v>
      </c>
      <c r="I2502" s="12" t="b">
        <f t="shared" si="197"/>
        <v>0</v>
      </c>
      <c r="J2502" s="12" t="b">
        <f t="shared" si="198"/>
        <v>0</v>
      </c>
      <c r="K2502" s="13" t="b">
        <f t="shared" si="199"/>
        <v>1</v>
      </c>
    </row>
    <row r="2503" spans="1:11" ht="15.75" customHeight="1" x14ac:dyDescent="0.15">
      <c r="A2503" s="2" t="s">
        <v>2502</v>
      </c>
      <c r="B2503" s="3">
        <v>2502</v>
      </c>
      <c r="C2503" s="45" t="s">
        <v>1</v>
      </c>
      <c r="D2503" s="4">
        <v>1</v>
      </c>
      <c r="E2503" s="4">
        <v>1</v>
      </c>
      <c r="F2503" s="4" t="s">
        <v>1</v>
      </c>
      <c r="G2503" s="12">
        <f t="shared" si="195"/>
        <v>1</v>
      </c>
      <c r="H2503" s="12" t="b">
        <f t="shared" si="196"/>
        <v>1</v>
      </c>
      <c r="I2503" s="12" t="b">
        <f t="shared" si="197"/>
        <v>0</v>
      </c>
      <c r="J2503" s="12" t="b">
        <f t="shared" si="198"/>
        <v>0</v>
      </c>
      <c r="K2503" s="13" t="b">
        <f t="shared" si="199"/>
        <v>0</v>
      </c>
    </row>
    <row r="2504" spans="1:11" ht="15.75" customHeight="1" x14ac:dyDescent="0.15">
      <c r="A2504" s="2" t="s">
        <v>2503</v>
      </c>
      <c r="B2504" s="3">
        <v>2503</v>
      </c>
      <c r="C2504" s="45" t="s">
        <v>1</v>
      </c>
      <c r="D2504" s="4">
        <v>1</v>
      </c>
      <c r="E2504" s="4">
        <v>1</v>
      </c>
      <c r="F2504" s="4" t="s">
        <v>1</v>
      </c>
      <c r="G2504" s="12">
        <f t="shared" si="195"/>
        <v>1</v>
      </c>
      <c r="H2504" s="12" t="b">
        <f t="shared" si="196"/>
        <v>1</v>
      </c>
      <c r="I2504" s="12" t="b">
        <f t="shared" si="197"/>
        <v>0</v>
      </c>
      <c r="J2504" s="12" t="b">
        <f t="shared" si="198"/>
        <v>0</v>
      </c>
      <c r="K2504" s="13" t="b">
        <f t="shared" si="199"/>
        <v>0</v>
      </c>
    </row>
    <row r="2505" spans="1:11" ht="15.75" customHeight="1" x14ac:dyDescent="0.15">
      <c r="A2505" s="2" t="s">
        <v>416</v>
      </c>
      <c r="B2505" s="3">
        <v>2504</v>
      </c>
      <c r="C2505" s="45" t="s">
        <v>1</v>
      </c>
      <c r="D2505" s="4">
        <v>0</v>
      </c>
      <c r="E2505" s="4">
        <v>0</v>
      </c>
      <c r="F2505" s="4" t="s">
        <v>1</v>
      </c>
      <c r="G2505" s="12">
        <f t="shared" si="195"/>
        <v>1</v>
      </c>
      <c r="H2505" s="12" t="b">
        <f t="shared" si="196"/>
        <v>1</v>
      </c>
      <c r="I2505" s="12" t="b">
        <f t="shared" si="197"/>
        <v>0</v>
      </c>
      <c r="J2505" s="12" t="b">
        <f t="shared" si="198"/>
        <v>0</v>
      </c>
      <c r="K2505" s="13" t="b">
        <f t="shared" si="199"/>
        <v>0</v>
      </c>
    </row>
    <row r="2506" spans="1:11" ht="15.75" customHeight="1" x14ac:dyDescent="0.15">
      <c r="A2506" s="2" t="s">
        <v>2504</v>
      </c>
      <c r="B2506" s="3">
        <v>2505</v>
      </c>
      <c r="C2506" s="45" t="s">
        <v>1</v>
      </c>
      <c r="D2506" s="4">
        <v>1</v>
      </c>
      <c r="E2506" s="4">
        <v>1</v>
      </c>
      <c r="F2506" s="4" t="s">
        <v>1</v>
      </c>
      <c r="G2506" s="12">
        <f t="shared" si="195"/>
        <v>1</v>
      </c>
      <c r="H2506" s="12" t="b">
        <f t="shared" si="196"/>
        <v>1</v>
      </c>
      <c r="I2506" s="12" t="b">
        <f t="shared" si="197"/>
        <v>0</v>
      </c>
      <c r="J2506" s="12" t="b">
        <f t="shared" si="198"/>
        <v>0</v>
      </c>
      <c r="K2506" s="13" t="b">
        <f t="shared" si="199"/>
        <v>0</v>
      </c>
    </row>
    <row r="2507" spans="1:11" ht="15.75" customHeight="1" x14ac:dyDescent="0.15">
      <c r="A2507" s="2" t="s">
        <v>2505</v>
      </c>
      <c r="B2507" s="3">
        <v>2506</v>
      </c>
      <c r="C2507" s="45" t="s">
        <v>1</v>
      </c>
      <c r="D2507" s="4">
        <v>2</v>
      </c>
      <c r="E2507" s="4">
        <v>0</v>
      </c>
      <c r="F2507" s="4" t="s">
        <v>1</v>
      </c>
      <c r="G2507" s="12">
        <f t="shared" si="195"/>
        <v>1</v>
      </c>
      <c r="H2507" s="12" t="b">
        <f t="shared" si="196"/>
        <v>1</v>
      </c>
      <c r="I2507" s="12" t="b">
        <f t="shared" si="197"/>
        <v>0</v>
      </c>
      <c r="J2507" s="12" t="b">
        <f t="shared" si="198"/>
        <v>0</v>
      </c>
      <c r="K2507" s="13" t="b">
        <f t="shared" si="199"/>
        <v>0</v>
      </c>
    </row>
    <row r="2508" spans="1:11" ht="15.75" customHeight="1" x14ac:dyDescent="0.15">
      <c r="A2508" s="2" t="s">
        <v>2506</v>
      </c>
      <c r="B2508" s="3">
        <v>2507</v>
      </c>
      <c r="C2508" s="45" t="s">
        <v>1</v>
      </c>
      <c r="D2508" s="4">
        <v>1</v>
      </c>
      <c r="E2508" s="4">
        <v>1</v>
      </c>
      <c r="F2508" s="4" t="s">
        <v>1</v>
      </c>
      <c r="G2508" s="12">
        <f t="shared" si="195"/>
        <v>1</v>
      </c>
      <c r="H2508" s="12" t="b">
        <f t="shared" si="196"/>
        <v>1</v>
      </c>
      <c r="I2508" s="12" t="b">
        <f t="shared" si="197"/>
        <v>0</v>
      </c>
      <c r="J2508" s="12" t="b">
        <f t="shared" si="198"/>
        <v>0</v>
      </c>
      <c r="K2508" s="13" t="b">
        <f t="shared" si="199"/>
        <v>0</v>
      </c>
    </row>
    <row r="2509" spans="1:11" ht="15.75" customHeight="1" x14ac:dyDescent="0.15">
      <c r="A2509" s="2" t="s">
        <v>2507</v>
      </c>
      <c r="B2509" s="3">
        <v>2508</v>
      </c>
      <c r="C2509" s="45" t="s">
        <v>1</v>
      </c>
      <c r="D2509" s="4">
        <v>2</v>
      </c>
      <c r="E2509" s="4">
        <v>0</v>
      </c>
      <c r="F2509" s="4" t="s">
        <v>1</v>
      </c>
      <c r="G2509" s="12">
        <f t="shared" si="195"/>
        <v>1</v>
      </c>
      <c r="H2509" s="12" t="b">
        <f t="shared" si="196"/>
        <v>1</v>
      </c>
      <c r="I2509" s="12" t="b">
        <f t="shared" si="197"/>
        <v>0</v>
      </c>
      <c r="J2509" s="12" t="b">
        <f t="shared" si="198"/>
        <v>0</v>
      </c>
      <c r="K2509" s="13" t="b">
        <f t="shared" si="199"/>
        <v>0</v>
      </c>
    </row>
    <row r="2510" spans="1:11" ht="15.75" customHeight="1" x14ac:dyDescent="0.15">
      <c r="A2510" s="2" t="s">
        <v>2508</v>
      </c>
      <c r="B2510" s="3">
        <v>2509</v>
      </c>
      <c r="C2510" s="45" t="s">
        <v>1</v>
      </c>
      <c r="D2510" s="4">
        <v>1</v>
      </c>
      <c r="E2510" s="4">
        <v>1</v>
      </c>
      <c r="F2510" s="4" t="s">
        <v>1</v>
      </c>
      <c r="G2510" s="12">
        <f t="shared" si="195"/>
        <v>1</v>
      </c>
      <c r="H2510" s="12" t="b">
        <f t="shared" si="196"/>
        <v>1</v>
      </c>
      <c r="I2510" s="12" t="b">
        <f t="shared" si="197"/>
        <v>0</v>
      </c>
      <c r="J2510" s="12" t="b">
        <f t="shared" si="198"/>
        <v>0</v>
      </c>
      <c r="K2510" s="13" t="b">
        <f t="shared" si="199"/>
        <v>0</v>
      </c>
    </row>
    <row r="2511" spans="1:11" ht="15.75" customHeight="1" x14ac:dyDescent="0.15">
      <c r="A2511" s="2" t="s">
        <v>2509</v>
      </c>
      <c r="B2511" s="3">
        <v>2510</v>
      </c>
      <c r="C2511" s="45" t="s">
        <v>2</v>
      </c>
      <c r="D2511" s="4">
        <v>0</v>
      </c>
      <c r="E2511" s="4">
        <v>2</v>
      </c>
      <c r="F2511" s="4" t="s">
        <v>1</v>
      </c>
      <c r="G2511" s="12">
        <f t="shared" si="195"/>
        <v>0</v>
      </c>
      <c r="H2511" s="12" t="b">
        <f t="shared" si="196"/>
        <v>0</v>
      </c>
      <c r="I2511" s="12" t="b">
        <f t="shared" si="197"/>
        <v>0</v>
      </c>
      <c r="J2511" s="12" t="b">
        <f t="shared" si="198"/>
        <v>0</v>
      </c>
      <c r="K2511" s="13" t="b">
        <f t="shared" si="199"/>
        <v>1</v>
      </c>
    </row>
    <row r="2512" spans="1:11" ht="15.75" customHeight="1" x14ac:dyDescent="0.15">
      <c r="A2512" s="2" t="s">
        <v>2510</v>
      </c>
      <c r="B2512" s="3">
        <v>2511</v>
      </c>
      <c r="C2512" s="45" t="s">
        <v>1</v>
      </c>
      <c r="D2512" s="4">
        <v>1</v>
      </c>
      <c r="E2512" s="4">
        <v>1</v>
      </c>
      <c r="F2512" s="4" t="s">
        <v>1</v>
      </c>
      <c r="G2512" s="12">
        <f t="shared" si="195"/>
        <v>1</v>
      </c>
      <c r="H2512" s="12" t="b">
        <f t="shared" si="196"/>
        <v>1</v>
      </c>
      <c r="I2512" s="12" t="b">
        <f t="shared" si="197"/>
        <v>0</v>
      </c>
      <c r="J2512" s="12" t="b">
        <f t="shared" si="198"/>
        <v>0</v>
      </c>
      <c r="K2512" s="13" t="b">
        <f t="shared" si="199"/>
        <v>0</v>
      </c>
    </row>
    <row r="2513" spans="1:11" ht="15.75" customHeight="1" x14ac:dyDescent="0.15">
      <c r="A2513" s="2" t="s">
        <v>2511</v>
      </c>
      <c r="B2513" s="3">
        <v>2512</v>
      </c>
      <c r="C2513" s="45" t="s">
        <v>1</v>
      </c>
      <c r="D2513" s="4">
        <v>1</v>
      </c>
      <c r="E2513" s="4">
        <v>1</v>
      </c>
      <c r="F2513" s="4" t="s">
        <v>1</v>
      </c>
      <c r="G2513" s="12">
        <f t="shared" si="195"/>
        <v>1</v>
      </c>
      <c r="H2513" s="12" t="b">
        <f t="shared" si="196"/>
        <v>1</v>
      </c>
      <c r="I2513" s="12" t="b">
        <f t="shared" si="197"/>
        <v>0</v>
      </c>
      <c r="J2513" s="12" t="b">
        <f t="shared" si="198"/>
        <v>0</v>
      </c>
      <c r="K2513" s="13" t="b">
        <f t="shared" si="199"/>
        <v>0</v>
      </c>
    </row>
    <row r="2514" spans="1:11" ht="15.75" customHeight="1" x14ac:dyDescent="0.15">
      <c r="A2514" s="2" t="s">
        <v>2512</v>
      </c>
      <c r="B2514" s="3">
        <v>2513</v>
      </c>
      <c r="C2514" s="45" t="s">
        <v>1</v>
      </c>
      <c r="D2514" s="4">
        <v>1</v>
      </c>
      <c r="E2514" s="4">
        <v>1</v>
      </c>
      <c r="F2514" s="4" t="s">
        <v>1</v>
      </c>
      <c r="G2514" s="12">
        <f t="shared" si="195"/>
        <v>1</v>
      </c>
      <c r="H2514" s="12" t="b">
        <f t="shared" si="196"/>
        <v>1</v>
      </c>
      <c r="I2514" s="12" t="b">
        <f t="shared" si="197"/>
        <v>0</v>
      </c>
      <c r="J2514" s="12" t="b">
        <f t="shared" si="198"/>
        <v>0</v>
      </c>
      <c r="K2514" s="13" t="b">
        <f t="shared" si="199"/>
        <v>0</v>
      </c>
    </row>
    <row r="2515" spans="1:11" ht="15.75" customHeight="1" x14ac:dyDescent="0.15">
      <c r="A2515" s="2" t="s">
        <v>2513</v>
      </c>
      <c r="B2515" s="3">
        <v>2514</v>
      </c>
      <c r="C2515" s="45" t="s">
        <v>2</v>
      </c>
      <c r="D2515" s="4">
        <v>0</v>
      </c>
      <c r="E2515" s="4">
        <v>2</v>
      </c>
      <c r="F2515" s="4" t="s">
        <v>1</v>
      </c>
      <c r="G2515" s="12">
        <f t="shared" si="195"/>
        <v>0</v>
      </c>
      <c r="H2515" s="12" t="b">
        <f t="shared" si="196"/>
        <v>0</v>
      </c>
      <c r="I2515" s="12" t="b">
        <f t="shared" si="197"/>
        <v>0</v>
      </c>
      <c r="J2515" s="12" t="b">
        <f t="shared" si="198"/>
        <v>0</v>
      </c>
      <c r="K2515" s="13" t="b">
        <f t="shared" si="199"/>
        <v>1</v>
      </c>
    </row>
    <row r="2516" spans="1:11" ht="15.75" customHeight="1" x14ac:dyDescent="0.15">
      <c r="A2516" s="2" t="s">
        <v>2514</v>
      </c>
      <c r="B2516" s="3">
        <v>2515</v>
      </c>
      <c r="C2516" s="45" t="s">
        <v>1</v>
      </c>
      <c r="D2516" s="4">
        <v>1</v>
      </c>
      <c r="E2516" s="4">
        <v>1</v>
      </c>
      <c r="F2516" s="4" t="s">
        <v>1</v>
      </c>
      <c r="G2516" s="12">
        <f t="shared" si="195"/>
        <v>1</v>
      </c>
      <c r="H2516" s="12" t="b">
        <f t="shared" si="196"/>
        <v>1</v>
      </c>
      <c r="I2516" s="12" t="b">
        <f t="shared" si="197"/>
        <v>0</v>
      </c>
      <c r="J2516" s="12" t="b">
        <f t="shared" si="198"/>
        <v>0</v>
      </c>
      <c r="K2516" s="13" t="b">
        <f t="shared" si="199"/>
        <v>0</v>
      </c>
    </row>
    <row r="2517" spans="1:11" ht="15.75" customHeight="1" x14ac:dyDescent="0.15">
      <c r="A2517" s="2" t="s">
        <v>2515</v>
      </c>
      <c r="B2517" s="3">
        <v>2516</v>
      </c>
      <c r="C2517" s="45" t="s">
        <v>2</v>
      </c>
      <c r="D2517" s="4">
        <v>0</v>
      </c>
      <c r="E2517" s="4">
        <v>2</v>
      </c>
      <c r="F2517" s="4" t="s">
        <v>1</v>
      </c>
      <c r="G2517" s="12">
        <f t="shared" si="195"/>
        <v>0</v>
      </c>
      <c r="H2517" s="12" t="b">
        <f t="shared" si="196"/>
        <v>0</v>
      </c>
      <c r="I2517" s="12" t="b">
        <f t="shared" si="197"/>
        <v>0</v>
      </c>
      <c r="J2517" s="12" t="b">
        <f t="shared" si="198"/>
        <v>0</v>
      </c>
      <c r="K2517" s="13" t="b">
        <f t="shared" si="199"/>
        <v>1</v>
      </c>
    </row>
    <row r="2518" spans="1:11" ht="15.75" customHeight="1" x14ac:dyDescent="0.15">
      <c r="A2518" s="2" t="s">
        <v>2516</v>
      </c>
      <c r="B2518" s="3">
        <v>2517</v>
      </c>
      <c r="C2518" s="45" t="s">
        <v>1</v>
      </c>
      <c r="D2518" s="4">
        <v>2</v>
      </c>
      <c r="E2518" s="4">
        <v>0</v>
      </c>
      <c r="F2518" s="4" t="s">
        <v>1</v>
      </c>
      <c r="G2518" s="12">
        <f t="shared" si="195"/>
        <v>1</v>
      </c>
      <c r="H2518" s="12" t="b">
        <f t="shared" si="196"/>
        <v>1</v>
      </c>
      <c r="I2518" s="12" t="b">
        <f t="shared" si="197"/>
        <v>0</v>
      </c>
      <c r="J2518" s="12" t="b">
        <f t="shared" si="198"/>
        <v>0</v>
      </c>
      <c r="K2518" s="13" t="b">
        <f t="shared" si="199"/>
        <v>0</v>
      </c>
    </row>
    <row r="2519" spans="1:11" ht="15.75" customHeight="1" x14ac:dyDescent="0.15">
      <c r="A2519" s="2" t="s">
        <v>2517</v>
      </c>
      <c r="B2519" s="3">
        <v>2518</v>
      </c>
      <c r="C2519" s="45" t="s">
        <v>1</v>
      </c>
      <c r="D2519" s="4">
        <v>1</v>
      </c>
      <c r="E2519" s="4">
        <v>1</v>
      </c>
      <c r="F2519" s="4" t="s">
        <v>1</v>
      </c>
      <c r="G2519" s="12">
        <f t="shared" si="195"/>
        <v>1</v>
      </c>
      <c r="H2519" s="12" t="b">
        <f t="shared" si="196"/>
        <v>1</v>
      </c>
      <c r="I2519" s="12" t="b">
        <f t="shared" si="197"/>
        <v>0</v>
      </c>
      <c r="J2519" s="12" t="b">
        <f t="shared" si="198"/>
        <v>0</v>
      </c>
      <c r="K2519" s="13" t="b">
        <f t="shared" si="199"/>
        <v>0</v>
      </c>
    </row>
    <row r="2520" spans="1:11" ht="15.75" customHeight="1" x14ac:dyDescent="0.15">
      <c r="A2520" s="2" t="s">
        <v>2518</v>
      </c>
      <c r="B2520" s="3">
        <v>2519</v>
      </c>
      <c r="C2520" s="45" t="s">
        <v>1</v>
      </c>
      <c r="D2520" s="4">
        <v>2</v>
      </c>
      <c r="E2520" s="4">
        <v>0</v>
      </c>
      <c r="F2520" s="4" t="s">
        <v>1</v>
      </c>
      <c r="G2520" s="12">
        <f t="shared" si="195"/>
        <v>1</v>
      </c>
      <c r="H2520" s="12" t="b">
        <f t="shared" si="196"/>
        <v>1</v>
      </c>
      <c r="I2520" s="12" t="b">
        <f t="shared" si="197"/>
        <v>0</v>
      </c>
      <c r="J2520" s="12" t="b">
        <f t="shared" si="198"/>
        <v>0</v>
      </c>
      <c r="K2520" s="13" t="b">
        <f t="shared" si="199"/>
        <v>0</v>
      </c>
    </row>
    <row r="2521" spans="1:11" ht="15.75" customHeight="1" x14ac:dyDescent="0.15">
      <c r="A2521" s="2" t="s">
        <v>2519</v>
      </c>
      <c r="B2521" s="3">
        <v>2520</v>
      </c>
      <c r="C2521" s="45" t="s">
        <v>1</v>
      </c>
      <c r="D2521" s="4">
        <v>1</v>
      </c>
      <c r="E2521" s="4">
        <v>1</v>
      </c>
      <c r="F2521" s="4" t="s">
        <v>1</v>
      </c>
      <c r="G2521" s="12">
        <f t="shared" si="195"/>
        <v>1</v>
      </c>
      <c r="H2521" s="12" t="b">
        <f t="shared" si="196"/>
        <v>1</v>
      </c>
      <c r="I2521" s="12" t="b">
        <f t="shared" si="197"/>
        <v>0</v>
      </c>
      <c r="J2521" s="12" t="b">
        <f t="shared" si="198"/>
        <v>0</v>
      </c>
      <c r="K2521" s="13" t="b">
        <f t="shared" si="199"/>
        <v>0</v>
      </c>
    </row>
    <row r="2522" spans="1:11" ht="15.75" customHeight="1" x14ac:dyDescent="0.15">
      <c r="A2522" s="2" t="s">
        <v>2520</v>
      </c>
      <c r="B2522" s="3">
        <v>2521</v>
      </c>
      <c r="C2522" s="45" t="s">
        <v>1</v>
      </c>
      <c r="D2522" s="4">
        <v>2</v>
      </c>
      <c r="E2522" s="4">
        <v>0</v>
      </c>
      <c r="F2522" s="4" t="s">
        <v>1</v>
      </c>
      <c r="G2522" s="12">
        <f t="shared" si="195"/>
        <v>1</v>
      </c>
      <c r="H2522" s="12" t="b">
        <f t="shared" si="196"/>
        <v>1</v>
      </c>
      <c r="I2522" s="12" t="b">
        <f t="shared" si="197"/>
        <v>0</v>
      </c>
      <c r="J2522" s="12" t="b">
        <f t="shared" si="198"/>
        <v>0</v>
      </c>
      <c r="K2522" s="13" t="b">
        <f t="shared" si="199"/>
        <v>0</v>
      </c>
    </row>
    <row r="2523" spans="1:11" ht="15.75" customHeight="1" x14ac:dyDescent="0.15">
      <c r="A2523" s="2" t="s">
        <v>2521</v>
      </c>
      <c r="B2523" s="3">
        <v>2522</v>
      </c>
      <c r="C2523" s="45" t="s">
        <v>1</v>
      </c>
      <c r="D2523" s="4">
        <v>1</v>
      </c>
      <c r="E2523" s="4">
        <v>1</v>
      </c>
      <c r="F2523" s="4" t="s">
        <v>1</v>
      </c>
      <c r="G2523" s="12">
        <f t="shared" si="195"/>
        <v>1</v>
      </c>
      <c r="H2523" s="12" t="b">
        <f t="shared" si="196"/>
        <v>1</v>
      </c>
      <c r="I2523" s="12" t="b">
        <f t="shared" si="197"/>
        <v>0</v>
      </c>
      <c r="J2523" s="12" t="b">
        <f t="shared" si="198"/>
        <v>0</v>
      </c>
      <c r="K2523" s="13" t="b">
        <f t="shared" si="199"/>
        <v>0</v>
      </c>
    </row>
    <row r="2524" spans="1:11" ht="15.75" customHeight="1" x14ac:dyDescent="0.15">
      <c r="A2524" s="2" t="s">
        <v>2522</v>
      </c>
      <c r="B2524" s="3">
        <v>2523</v>
      </c>
      <c r="C2524" s="45" t="s">
        <v>2</v>
      </c>
      <c r="D2524" s="4">
        <v>0</v>
      </c>
      <c r="E2524" s="4">
        <v>2</v>
      </c>
      <c r="F2524" s="4" t="s">
        <v>1</v>
      </c>
      <c r="G2524" s="12">
        <f t="shared" si="195"/>
        <v>0</v>
      </c>
      <c r="H2524" s="12" t="b">
        <f t="shared" si="196"/>
        <v>0</v>
      </c>
      <c r="I2524" s="12" t="b">
        <f t="shared" si="197"/>
        <v>0</v>
      </c>
      <c r="J2524" s="12" t="b">
        <f t="shared" si="198"/>
        <v>0</v>
      </c>
      <c r="K2524" s="13" t="b">
        <f t="shared" si="199"/>
        <v>1</v>
      </c>
    </row>
    <row r="2525" spans="1:11" ht="15.75" customHeight="1" x14ac:dyDescent="0.15">
      <c r="A2525" s="2" t="s">
        <v>2523</v>
      </c>
      <c r="B2525" s="3">
        <v>2524</v>
      </c>
      <c r="C2525" s="45" t="s">
        <v>2</v>
      </c>
      <c r="D2525" s="4">
        <v>1</v>
      </c>
      <c r="E2525" s="4">
        <v>1</v>
      </c>
      <c r="F2525" s="4" t="s">
        <v>1</v>
      </c>
      <c r="G2525" s="12">
        <f t="shared" si="195"/>
        <v>0</v>
      </c>
      <c r="H2525" s="12" t="b">
        <f t="shared" si="196"/>
        <v>0</v>
      </c>
      <c r="I2525" s="12" t="b">
        <f t="shared" si="197"/>
        <v>0</v>
      </c>
      <c r="J2525" s="12" t="b">
        <f t="shared" si="198"/>
        <v>0</v>
      </c>
      <c r="K2525" s="13" t="b">
        <f t="shared" si="199"/>
        <v>1</v>
      </c>
    </row>
    <row r="2526" spans="1:11" ht="15.75" customHeight="1" x14ac:dyDescent="0.15">
      <c r="A2526" s="2" t="s">
        <v>2524</v>
      </c>
      <c r="B2526" s="3">
        <v>2525</v>
      </c>
      <c r="C2526" s="45" t="s">
        <v>2</v>
      </c>
      <c r="D2526" s="4">
        <v>0</v>
      </c>
      <c r="E2526" s="4">
        <v>2</v>
      </c>
      <c r="F2526" s="4" t="s">
        <v>1</v>
      </c>
      <c r="G2526" s="12">
        <f t="shared" si="195"/>
        <v>0</v>
      </c>
      <c r="H2526" s="12" t="b">
        <f t="shared" si="196"/>
        <v>0</v>
      </c>
      <c r="I2526" s="12" t="b">
        <f t="shared" si="197"/>
        <v>0</v>
      </c>
      <c r="J2526" s="12" t="b">
        <f t="shared" si="198"/>
        <v>0</v>
      </c>
      <c r="K2526" s="13" t="b">
        <f t="shared" si="199"/>
        <v>1</v>
      </c>
    </row>
    <row r="2527" spans="1:11" ht="15.75" customHeight="1" x14ac:dyDescent="0.15">
      <c r="A2527" s="2" t="s">
        <v>2525</v>
      </c>
      <c r="B2527" s="3">
        <v>2526</v>
      </c>
      <c r="C2527" s="45" t="s">
        <v>2</v>
      </c>
      <c r="D2527" s="4">
        <v>1</v>
      </c>
      <c r="E2527" s="4">
        <v>1</v>
      </c>
      <c r="F2527" s="4" t="s">
        <v>1</v>
      </c>
      <c r="G2527" s="12">
        <f t="shared" si="195"/>
        <v>0</v>
      </c>
      <c r="H2527" s="12" t="b">
        <f t="shared" si="196"/>
        <v>0</v>
      </c>
      <c r="I2527" s="12" t="b">
        <f t="shared" si="197"/>
        <v>0</v>
      </c>
      <c r="J2527" s="12" t="b">
        <f t="shared" si="198"/>
        <v>0</v>
      </c>
      <c r="K2527" s="13" t="b">
        <f t="shared" si="199"/>
        <v>1</v>
      </c>
    </row>
    <row r="2528" spans="1:11" ht="15.75" customHeight="1" x14ac:dyDescent="0.15">
      <c r="A2528" s="2" t="s">
        <v>2526</v>
      </c>
      <c r="B2528" s="3">
        <v>2527</v>
      </c>
      <c r="C2528" s="45" t="s">
        <v>1</v>
      </c>
      <c r="D2528" s="4">
        <v>2</v>
      </c>
      <c r="E2528" s="4">
        <v>0</v>
      </c>
      <c r="F2528" s="4" t="s">
        <v>1</v>
      </c>
      <c r="G2528" s="12">
        <f t="shared" si="195"/>
        <v>1</v>
      </c>
      <c r="H2528" s="12" t="b">
        <f t="shared" si="196"/>
        <v>1</v>
      </c>
      <c r="I2528" s="12" t="b">
        <f t="shared" si="197"/>
        <v>0</v>
      </c>
      <c r="J2528" s="12" t="b">
        <f t="shared" si="198"/>
        <v>0</v>
      </c>
      <c r="K2528" s="13" t="b">
        <f t="shared" si="199"/>
        <v>0</v>
      </c>
    </row>
    <row r="2529" spans="1:11" ht="15.75" customHeight="1" x14ac:dyDescent="0.15">
      <c r="A2529" s="2" t="s">
        <v>2527</v>
      </c>
      <c r="B2529" s="3">
        <v>2528</v>
      </c>
      <c r="C2529" s="45" t="s">
        <v>2</v>
      </c>
      <c r="D2529" s="4">
        <v>0</v>
      </c>
      <c r="E2529" s="4">
        <v>2</v>
      </c>
      <c r="F2529" s="4" t="s">
        <v>1</v>
      </c>
      <c r="G2529" s="12">
        <f t="shared" si="195"/>
        <v>0</v>
      </c>
      <c r="H2529" s="12" t="b">
        <f t="shared" si="196"/>
        <v>0</v>
      </c>
      <c r="I2529" s="12" t="b">
        <f t="shared" si="197"/>
        <v>0</v>
      </c>
      <c r="J2529" s="12" t="b">
        <f t="shared" si="198"/>
        <v>0</v>
      </c>
      <c r="K2529" s="13" t="b">
        <f t="shared" si="199"/>
        <v>1</v>
      </c>
    </row>
    <row r="2530" spans="1:11" ht="15.75" customHeight="1" x14ac:dyDescent="0.15">
      <c r="A2530" s="2" t="s">
        <v>2528</v>
      </c>
      <c r="B2530" s="3">
        <v>2529</v>
      </c>
      <c r="C2530" s="45" t="s">
        <v>1</v>
      </c>
      <c r="D2530" s="4">
        <v>2</v>
      </c>
      <c r="E2530" s="4">
        <v>0</v>
      </c>
      <c r="F2530" s="4" t="s">
        <v>1</v>
      </c>
      <c r="G2530" s="12">
        <f t="shared" si="195"/>
        <v>1</v>
      </c>
      <c r="H2530" s="12" t="b">
        <f t="shared" si="196"/>
        <v>1</v>
      </c>
      <c r="I2530" s="12" t="b">
        <f t="shared" si="197"/>
        <v>0</v>
      </c>
      <c r="J2530" s="12" t="b">
        <f t="shared" si="198"/>
        <v>0</v>
      </c>
      <c r="K2530" s="13" t="b">
        <f t="shared" si="199"/>
        <v>0</v>
      </c>
    </row>
    <row r="2531" spans="1:11" ht="15.75" customHeight="1" x14ac:dyDescent="0.15">
      <c r="A2531" s="2" t="s">
        <v>2529</v>
      </c>
      <c r="B2531" s="3">
        <v>2530</v>
      </c>
      <c r="C2531" s="45" t="s">
        <v>1</v>
      </c>
      <c r="D2531" s="4">
        <v>2</v>
      </c>
      <c r="E2531" s="4">
        <v>0</v>
      </c>
      <c r="F2531" s="4" t="s">
        <v>1</v>
      </c>
      <c r="G2531" s="12">
        <f t="shared" si="195"/>
        <v>1</v>
      </c>
      <c r="H2531" s="12" t="b">
        <f t="shared" si="196"/>
        <v>1</v>
      </c>
      <c r="I2531" s="12" t="b">
        <f t="shared" si="197"/>
        <v>0</v>
      </c>
      <c r="J2531" s="12" t="b">
        <f t="shared" si="198"/>
        <v>0</v>
      </c>
      <c r="K2531" s="13" t="b">
        <f t="shared" si="199"/>
        <v>0</v>
      </c>
    </row>
    <row r="2532" spans="1:11" ht="15.75" customHeight="1" x14ac:dyDescent="0.15">
      <c r="A2532" s="2" t="s">
        <v>2530</v>
      </c>
      <c r="B2532" s="3">
        <v>2531</v>
      </c>
      <c r="C2532" s="45" t="s">
        <v>1</v>
      </c>
      <c r="D2532" s="4">
        <v>1</v>
      </c>
      <c r="E2532" s="4">
        <v>1</v>
      </c>
      <c r="F2532" s="4" t="s">
        <v>1</v>
      </c>
      <c r="G2532" s="12">
        <f t="shared" si="195"/>
        <v>1</v>
      </c>
      <c r="H2532" s="12" t="b">
        <f t="shared" si="196"/>
        <v>1</v>
      </c>
      <c r="I2532" s="12" t="b">
        <f t="shared" si="197"/>
        <v>0</v>
      </c>
      <c r="J2532" s="12" t="b">
        <f t="shared" si="198"/>
        <v>0</v>
      </c>
      <c r="K2532" s="13" t="b">
        <f t="shared" si="199"/>
        <v>0</v>
      </c>
    </row>
    <row r="2533" spans="1:11" ht="15.75" customHeight="1" x14ac:dyDescent="0.15">
      <c r="A2533" s="2" t="s">
        <v>2531</v>
      </c>
      <c r="B2533" s="3">
        <v>2532</v>
      </c>
      <c r="C2533" s="45" t="s">
        <v>1</v>
      </c>
      <c r="D2533" s="4">
        <v>0</v>
      </c>
      <c r="E2533" s="4">
        <v>0</v>
      </c>
      <c r="F2533" s="4" t="s">
        <v>1</v>
      </c>
      <c r="G2533" s="12">
        <f t="shared" si="195"/>
        <v>1</v>
      </c>
      <c r="H2533" s="12" t="b">
        <f t="shared" si="196"/>
        <v>1</v>
      </c>
      <c r="I2533" s="12" t="b">
        <f t="shared" si="197"/>
        <v>0</v>
      </c>
      <c r="J2533" s="12" t="b">
        <f t="shared" si="198"/>
        <v>0</v>
      </c>
      <c r="K2533" s="13" t="b">
        <f t="shared" si="199"/>
        <v>0</v>
      </c>
    </row>
    <row r="2534" spans="1:11" ht="15.75" customHeight="1" x14ac:dyDescent="0.15">
      <c r="A2534" s="2" t="s">
        <v>2532</v>
      </c>
      <c r="B2534" s="3">
        <v>2533</v>
      </c>
      <c r="C2534" s="45" t="s">
        <v>1</v>
      </c>
      <c r="D2534" s="4">
        <v>2</v>
      </c>
      <c r="E2534" s="4">
        <v>0</v>
      </c>
      <c r="F2534" s="4" t="s">
        <v>1</v>
      </c>
      <c r="G2534" s="12">
        <f t="shared" si="195"/>
        <v>1</v>
      </c>
      <c r="H2534" s="12" t="b">
        <f t="shared" si="196"/>
        <v>1</v>
      </c>
      <c r="I2534" s="12" t="b">
        <f t="shared" si="197"/>
        <v>0</v>
      </c>
      <c r="J2534" s="12" t="b">
        <f t="shared" si="198"/>
        <v>0</v>
      </c>
      <c r="K2534" s="13" t="b">
        <f t="shared" si="199"/>
        <v>0</v>
      </c>
    </row>
    <row r="2535" spans="1:11" ht="15.75" customHeight="1" x14ac:dyDescent="0.15">
      <c r="A2535" s="2" t="s">
        <v>2533</v>
      </c>
      <c r="B2535" s="3">
        <v>2534</v>
      </c>
      <c r="C2535" s="45" t="s">
        <v>2</v>
      </c>
      <c r="D2535" s="4">
        <v>0</v>
      </c>
      <c r="E2535" s="4">
        <v>2</v>
      </c>
      <c r="F2535" s="4" t="s">
        <v>1</v>
      </c>
      <c r="G2535" s="12">
        <f t="shared" si="195"/>
        <v>0</v>
      </c>
      <c r="H2535" s="12" t="b">
        <f t="shared" si="196"/>
        <v>0</v>
      </c>
      <c r="I2535" s="12" t="b">
        <f t="shared" si="197"/>
        <v>0</v>
      </c>
      <c r="J2535" s="12" t="b">
        <f t="shared" si="198"/>
        <v>0</v>
      </c>
      <c r="K2535" s="13" t="b">
        <f t="shared" si="199"/>
        <v>1</v>
      </c>
    </row>
    <row r="2536" spans="1:11" ht="15.75" customHeight="1" x14ac:dyDescent="0.15">
      <c r="A2536" s="2" t="s">
        <v>2534</v>
      </c>
      <c r="B2536" s="3">
        <v>2535</v>
      </c>
      <c r="C2536" s="45" t="s">
        <v>2</v>
      </c>
      <c r="D2536" s="4">
        <v>0</v>
      </c>
      <c r="E2536" s="4">
        <v>2</v>
      </c>
      <c r="F2536" s="4" t="s">
        <v>1</v>
      </c>
      <c r="G2536" s="12">
        <f t="shared" si="195"/>
        <v>0</v>
      </c>
      <c r="H2536" s="12" t="b">
        <f t="shared" si="196"/>
        <v>0</v>
      </c>
      <c r="I2536" s="12" t="b">
        <f t="shared" si="197"/>
        <v>0</v>
      </c>
      <c r="J2536" s="12" t="b">
        <f t="shared" si="198"/>
        <v>0</v>
      </c>
      <c r="K2536" s="13" t="b">
        <f t="shared" si="199"/>
        <v>1</v>
      </c>
    </row>
    <row r="2537" spans="1:11" ht="15.75" customHeight="1" x14ac:dyDescent="0.15">
      <c r="A2537" s="2" t="s">
        <v>2535</v>
      </c>
      <c r="B2537" s="3">
        <v>2536</v>
      </c>
      <c r="C2537" s="45" t="s">
        <v>1</v>
      </c>
      <c r="D2537" s="4">
        <v>2</v>
      </c>
      <c r="E2537" s="4">
        <v>0</v>
      </c>
      <c r="F2537" s="4" t="s">
        <v>1</v>
      </c>
      <c r="G2537" s="12">
        <f t="shared" si="195"/>
        <v>1</v>
      </c>
      <c r="H2537" s="12" t="b">
        <f t="shared" si="196"/>
        <v>1</v>
      </c>
      <c r="I2537" s="12" t="b">
        <f t="shared" si="197"/>
        <v>0</v>
      </c>
      <c r="J2537" s="12" t="b">
        <f t="shared" si="198"/>
        <v>0</v>
      </c>
      <c r="K2537" s="13" t="b">
        <f t="shared" si="199"/>
        <v>0</v>
      </c>
    </row>
    <row r="2538" spans="1:11" ht="15.75" customHeight="1" x14ac:dyDescent="0.15">
      <c r="A2538" s="2" t="s">
        <v>2536</v>
      </c>
      <c r="B2538" s="3">
        <v>2537</v>
      </c>
      <c r="C2538" s="45" t="s">
        <v>1</v>
      </c>
      <c r="D2538" s="4">
        <v>2</v>
      </c>
      <c r="E2538" s="4">
        <v>0</v>
      </c>
      <c r="F2538" s="4" t="s">
        <v>1</v>
      </c>
      <c r="G2538" s="12">
        <f t="shared" si="195"/>
        <v>1</v>
      </c>
      <c r="H2538" s="12" t="b">
        <f t="shared" si="196"/>
        <v>1</v>
      </c>
      <c r="I2538" s="12" t="b">
        <f t="shared" si="197"/>
        <v>0</v>
      </c>
      <c r="J2538" s="12" t="b">
        <f t="shared" si="198"/>
        <v>0</v>
      </c>
      <c r="K2538" s="13" t="b">
        <f t="shared" si="199"/>
        <v>0</v>
      </c>
    </row>
    <row r="2539" spans="1:11" ht="15.75" customHeight="1" x14ac:dyDescent="0.15">
      <c r="A2539" s="2" t="s">
        <v>2537</v>
      </c>
      <c r="B2539" s="3">
        <v>2538</v>
      </c>
      <c r="C2539" s="45" t="s">
        <v>1</v>
      </c>
      <c r="D2539" s="4">
        <v>2</v>
      </c>
      <c r="E2539" s="4">
        <v>0</v>
      </c>
      <c r="F2539" s="4" t="s">
        <v>1</v>
      </c>
      <c r="G2539" s="12">
        <f t="shared" si="195"/>
        <v>1</v>
      </c>
      <c r="H2539" s="12" t="b">
        <f t="shared" si="196"/>
        <v>1</v>
      </c>
      <c r="I2539" s="12" t="b">
        <f t="shared" si="197"/>
        <v>0</v>
      </c>
      <c r="J2539" s="12" t="b">
        <f t="shared" si="198"/>
        <v>0</v>
      </c>
      <c r="K2539" s="13" t="b">
        <f t="shared" si="199"/>
        <v>0</v>
      </c>
    </row>
    <row r="2540" spans="1:11" ht="15.75" customHeight="1" x14ac:dyDescent="0.15">
      <c r="A2540" s="2" t="s">
        <v>2538</v>
      </c>
      <c r="B2540" s="3">
        <v>2539</v>
      </c>
      <c r="C2540" s="45" t="s">
        <v>1</v>
      </c>
      <c r="D2540" s="4">
        <v>2</v>
      </c>
      <c r="E2540" s="4">
        <v>0</v>
      </c>
      <c r="F2540" s="4" t="s">
        <v>1</v>
      </c>
      <c r="G2540" s="12">
        <f t="shared" si="195"/>
        <v>1</v>
      </c>
      <c r="H2540" s="12" t="b">
        <f t="shared" si="196"/>
        <v>1</v>
      </c>
      <c r="I2540" s="12" t="b">
        <f t="shared" si="197"/>
        <v>0</v>
      </c>
      <c r="J2540" s="12" t="b">
        <f t="shared" si="198"/>
        <v>0</v>
      </c>
      <c r="K2540" s="13" t="b">
        <f t="shared" si="199"/>
        <v>0</v>
      </c>
    </row>
    <row r="2541" spans="1:11" ht="15.75" customHeight="1" x14ac:dyDescent="0.15">
      <c r="A2541" s="2" t="s">
        <v>2539</v>
      </c>
      <c r="B2541" s="3">
        <v>2540</v>
      </c>
      <c r="C2541" s="45" t="s">
        <v>1</v>
      </c>
      <c r="D2541" s="4">
        <v>1</v>
      </c>
      <c r="E2541" s="4">
        <v>1</v>
      </c>
      <c r="F2541" s="4" t="s">
        <v>1</v>
      </c>
      <c r="G2541" s="12">
        <f t="shared" si="195"/>
        <v>1</v>
      </c>
      <c r="H2541" s="12" t="b">
        <f t="shared" si="196"/>
        <v>1</v>
      </c>
      <c r="I2541" s="12" t="b">
        <f t="shared" si="197"/>
        <v>0</v>
      </c>
      <c r="J2541" s="12" t="b">
        <f t="shared" si="198"/>
        <v>0</v>
      </c>
      <c r="K2541" s="13" t="b">
        <f t="shared" si="199"/>
        <v>0</v>
      </c>
    </row>
    <row r="2542" spans="1:11" ht="15.75" customHeight="1" x14ac:dyDescent="0.15">
      <c r="A2542" s="2" t="s">
        <v>2540</v>
      </c>
      <c r="B2542" s="3">
        <v>2541</v>
      </c>
      <c r="C2542" s="45" t="s">
        <v>1</v>
      </c>
      <c r="D2542" s="4">
        <v>2</v>
      </c>
      <c r="E2542" s="4">
        <v>0</v>
      </c>
      <c r="F2542" s="4" t="s">
        <v>1</v>
      </c>
      <c r="G2542" s="12">
        <f t="shared" si="195"/>
        <v>1</v>
      </c>
      <c r="H2542" s="12" t="b">
        <f t="shared" si="196"/>
        <v>1</v>
      </c>
      <c r="I2542" s="12" t="b">
        <f t="shared" si="197"/>
        <v>0</v>
      </c>
      <c r="J2542" s="12" t="b">
        <f t="shared" si="198"/>
        <v>0</v>
      </c>
      <c r="K2542" s="13" t="b">
        <f t="shared" si="199"/>
        <v>0</v>
      </c>
    </row>
    <row r="2543" spans="1:11" ht="15.75" customHeight="1" x14ac:dyDescent="0.15">
      <c r="A2543" s="2" t="s">
        <v>2541</v>
      </c>
      <c r="B2543" s="3">
        <v>2542</v>
      </c>
      <c r="C2543" s="45" t="s">
        <v>1</v>
      </c>
      <c r="D2543" s="4">
        <v>2</v>
      </c>
      <c r="E2543" s="4">
        <v>0</v>
      </c>
      <c r="F2543" s="4" t="s">
        <v>1</v>
      </c>
      <c r="G2543" s="12">
        <f t="shared" si="195"/>
        <v>1</v>
      </c>
      <c r="H2543" s="12" t="b">
        <f t="shared" si="196"/>
        <v>1</v>
      </c>
      <c r="I2543" s="12" t="b">
        <f t="shared" si="197"/>
        <v>0</v>
      </c>
      <c r="J2543" s="12" t="b">
        <f t="shared" si="198"/>
        <v>0</v>
      </c>
      <c r="K2543" s="13" t="b">
        <f t="shared" si="199"/>
        <v>0</v>
      </c>
    </row>
    <row r="2544" spans="1:11" ht="15.75" customHeight="1" x14ac:dyDescent="0.15">
      <c r="A2544" s="2" t="s">
        <v>2542</v>
      </c>
      <c r="B2544" s="3">
        <v>2543</v>
      </c>
      <c r="C2544" s="45" t="s">
        <v>1</v>
      </c>
      <c r="D2544" s="4">
        <v>1</v>
      </c>
      <c r="E2544" s="4">
        <v>1</v>
      </c>
      <c r="F2544" s="4" t="s">
        <v>1</v>
      </c>
      <c r="G2544" s="12">
        <f t="shared" si="195"/>
        <v>1</v>
      </c>
      <c r="H2544" s="12" t="b">
        <f t="shared" si="196"/>
        <v>1</v>
      </c>
      <c r="I2544" s="12" t="b">
        <f t="shared" si="197"/>
        <v>0</v>
      </c>
      <c r="J2544" s="12" t="b">
        <f t="shared" si="198"/>
        <v>0</v>
      </c>
      <c r="K2544" s="13" t="b">
        <f t="shared" si="199"/>
        <v>0</v>
      </c>
    </row>
    <row r="2545" spans="1:11" ht="15.75" customHeight="1" x14ac:dyDescent="0.15">
      <c r="A2545" s="2" t="s">
        <v>2543</v>
      </c>
      <c r="B2545" s="3">
        <v>2544</v>
      </c>
      <c r="C2545" s="45" t="s">
        <v>1</v>
      </c>
      <c r="D2545" s="4">
        <v>1</v>
      </c>
      <c r="E2545" s="4">
        <v>1</v>
      </c>
      <c r="F2545" s="4" t="s">
        <v>1</v>
      </c>
      <c r="G2545" s="12">
        <f t="shared" si="195"/>
        <v>1</v>
      </c>
      <c r="H2545" s="12" t="b">
        <f t="shared" si="196"/>
        <v>1</v>
      </c>
      <c r="I2545" s="12" t="b">
        <f t="shared" si="197"/>
        <v>0</v>
      </c>
      <c r="J2545" s="12" t="b">
        <f t="shared" si="198"/>
        <v>0</v>
      </c>
      <c r="K2545" s="13" t="b">
        <f t="shared" si="199"/>
        <v>0</v>
      </c>
    </row>
    <row r="2546" spans="1:11" ht="15.75" customHeight="1" x14ac:dyDescent="0.15">
      <c r="A2546" s="2" t="s">
        <v>2544</v>
      </c>
      <c r="B2546" s="3">
        <v>2545</v>
      </c>
      <c r="C2546" s="45" t="s">
        <v>1</v>
      </c>
      <c r="D2546" s="4">
        <v>1</v>
      </c>
      <c r="E2546" s="4">
        <v>1</v>
      </c>
      <c r="F2546" s="4" t="s">
        <v>1</v>
      </c>
      <c r="G2546" s="12">
        <f t="shared" si="195"/>
        <v>1</v>
      </c>
      <c r="H2546" s="12" t="b">
        <f t="shared" si="196"/>
        <v>1</v>
      </c>
      <c r="I2546" s="12" t="b">
        <f t="shared" si="197"/>
        <v>0</v>
      </c>
      <c r="J2546" s="12" t="b">
        <f t="shared" si="198"/>
        <v>0</v>
      </c>
      <c r="K2546" s="13" t="b">
        <f t="shared" si="199"/>
        <v>0</v>
      </c>
    </row>
    <row r="2547" spans="1:11" ht="15.75" customHeight="1" x14ac:dyDescent="0.15">
      <c r="A2547" s="2" t="s">
        <v>2545</v>
      </c>
      <c r="B2547" s="3">
        <v>2546</v>
      </c>
      <c r="C2547" s="45" t="s">
        <v>1</v>
      </c>
      <c r="D2547" s="4">
        <v>2</v>
      </c>
      <c r="E2547" s="4">
        <v>0</v>
      </c>
      <c r="F2547" s="4" t="s">
        <v>1</v>
      </c>
      <c r="G2547" s="12">
        <f t="shared" si="195"/>
        <v>1</v>
      </c>
      <c r="H2547" s="12" t="b">
        <f t="shared" si="196"/>
        <v>1</v>
      </c>
      <c r="I2547" s="12" t="b">
        <f t="shared" si="197"/>
        <v>0</v>
      </c>
      <c r="J2547" s="12" t="b">
        <f t="shared" si="198"/>
        <v>0</v>
      </c>
      <c r="K2547" s="13" t="b">
        <f t="shared" si="199"/>
        <v>0</v>
      </c>
    </row>
    <row r="2548" spans="1:11" ht="15.75" customHeight="1" x14ac:dyDescent="0.15">
      <c r="A2548" s="2" t="s">
        <v>2546</v>
      </c>
      <c r="B2548" s="3">
        <v>2547</v>
      </c>
      <c r="C2548" s="45" t="s">
        <v>1</v>
      </c>
      <c r="D2548" s="4">
        <v>2</v>
      </c>
      <c r="E2548" s="4">
        <v>0</v>
      </c>
      <c r="F2548" s="4" t="s">
        <v>1</v>
      </c>
      <c r="G2548" s="12">
        <f t="shared" si="195"/>
        <v>1</v>
      </c>
      <c r="H2548" s="12" t="b">
        <f t="shared" si="196"/>
        <v>1</v>
      </c>
      <c r="I2548" s="12" t="b">
        <f t="shared" si="197"/>
        <v>0</v>
      </c>
      <c r="J2548" s="12" t="b">
        <f t="shared" si="198"/>
        <v>0</v>
      </c>
      <c r="K2548" s="13" t="b">
        <f t="shared" si="199"/>
        <v>0</v>
      </c>
    </row>
    <row r="2549" spans="1:11" ht="15.75" customHeight="1" x14ac:dyDescent="0.15">
      <c r="A2549" s="2" t="s">
        <v>2547</v>
      </c>
      <c r="B2549" s="3">
        <v>2548</v>
      </c>
      <c r="C2549" s="45" t="s">
        <v>2</v>
      </c>
      <c r="D2549" s="4">
        <v>0</v>
      </c>
      <c r="E2549" s="4">
        <v>2</v>
      </c>
      <c r="F2549" s="4" t="s">
        <v>1</v>
      </c>
      <c r="G2549" s="12">
        <f t="shared" si="195"/>
        <v>0</v>
      </c>
      <c r="H2549" s="12" t="b">
        <f t="shared" si="196"/>
        <v>0</v>
      </c>
      <c r="I2549" s="12" t="b">
        <f t="shared" si="197"/>
        <v>0</v>
      </c>
      <c r="J2549" s="12" t="b">
        <f t="shared" si="198"/>
        <v>0</v>
      </c>
      <c r="K2549" s="13" t="b">
        <f t="shared" si="199"/>
        <v>1</v>
      </c>
    </row>
    <row r="2550" spans="1:11" ht="15.75" customHeight="1" x14ac:dyDescent="0.15">
      <c r="A2550" s="2" t="s">
        <v>2548</v>
      </c>
      <c r="B2550" s="3">
        <v>2549</v>
      </c>
      <c r="C2550" s="45" t="s">
        <v>1</v>
      </c>
      <c r="D2550" s="4">
        <v>1</v>
      </c>
      <c r="E2550" s="4">
        <v>1</v>
      </c>
      <c r="F2550" s="4" t="s">
        <v>1</v>
      </c>
      <c r="G2550" s="12">
        <f t="shared" si="195"/>
        <v>1</v>
      </c>
      <c r="H2550" s="12" t="b">
        <f t="shared" si="196"/>
        <v>1</v>
      </c>
      <c r="I2550" s="12" t="b">
        <f t="shared" si="197"/>
        <v>0</v>
      </c>
      <c r="J2550" s="12" t="b">
        <f t="shared" si="198"/>
        <v>0</v>
      </c>
      <c r="K2550" s="13" t="b">
        <f t="shared" si="199"/>
        <v>0</v>
      </c>
    </row>
    <row r="2551" spans="1:11" ht="15.75" customHeight="1" x14ac:dyDescent="0.15">
      <c r="A2551" s="2" t="s">
        <v>2549</v>
      </c>
      <c r="B2551" s="3">
        <v>2550</v>
      </c>
      <c r="C2551" s="45" t="s">
        <v>2</v>
      </c>
      <c r="D2551" s="4">
        <v>0</v>
      </c>
      <c r="E2551" s="4">
        <v>2</v>
      </c>
      <c r="F2551" s="4" t="s">
        <v>1</v>
      </c>
      <c r="G2551" s="12">
        <f t="shared" si="195"/>
        <v>0</v>
      </c>
      <c r="H2551" s="12" t="b">
        <f t="shared" si="196"/>
        <v>0</v>
      </c>
      <c r="I2551" s="12" t="b">
        <f t="shared" si="197"/>
        <v>0</v>
      </c>
      <c r="J2551" s="12" t="b">
        <f t="shared" si="198"/>
        <v>0</v>
      </c>
      <c r="K2551" s="13" t="b">
        <f t="shared" si="199"/>
        <v>1</v>
      </c>
    </row>
    <row r="2552" spans="1:11" ht="15.75" customHeight="1" x14ac:dyDescent="0.15">
      <c r="A2552" s="2" t="s">
        <v>2550</v>
      </c>
      <c r="B2552" s="3">
        <v>2551</v>
      </c>
      <c r="C2552" s="45" t="s">
        <v>1</v>
      </c>
      <c r="D2552" s="4">
        <v>2</v>
      </c>
      <c r="E2552" s="4">
        <v>0</v>
      </c>
      <c r="F2552" s="4" t="s">
        <v>1</v>
      </c>
      <c r="G2552" s="12">
        <f t="shared" si="195"/>
        <v>1</v>
      </c>
      <c r="H2552" s="12" t="b">
        <f t="shared" si="196"/>
        <v>1</v>
      </c>
      <c r="I2552" s="12" t="b">
        <f t="shared" si="197"/>
        <v>0</v>
      </c>
      <c r="J2552" s="12" t="b">
        <f t="shared" si="198"/>
        <v>0</v>
      </c>
      <c r="K2552" s="13" t="b">
        <f t="shared" si="199"/>
        <v>0</v>
      </c>
    </row>
    <row r="2553" spans="1:11" ht="15.75" customHeight="1" x14ac:dyDescent="0.15">
      <c r="A2553" s="2" t="s">
        <v>2551</v>
      </c>
      <c r="B2553" s="3">
        <v>2552</v>
      </c>
      <c r="C2553" s="45" t="s">
        <v>1</v>
      </c>
      <c r="D2553" s="4">
        <v>2</v>
      </c>
      <c r="E2553" s="4">
        <v>0</v>
      </c>
      <c r="F2553" s="4" t="s">
        <v>1</v>
      </c>
      <c r="G2553" s="12">
        <f t="shared" si="195"/>
        <v>1</v>
      </c>
      <c r="H2553" s="12" t="b">
        <f t="shared" si="196"/>
        <v>1</v>
      </c>
      <c r="I2553" s="12" t="b">
        <f t="shared" si="197"/>
        <v>0</v>
      </c>
      <c r="J2553" s="12" t="b">
        <f t="shared" si="198"/>
        <v>0</v>
      </c>
      <c r="K2553" s="13" t="b">
        <f t="shared" si="199"/>
        <v>0</v>
      </c>
    </row>
    <row r="2554" spans="1:11" ht="15.75" customHeight="1" x14ac:dyDescent="0.15">
      <c r="A2554" s="2" t="s">
        <v>2552</v>
      </c>
      <c r="B2554" s="3">
        <v>2553</v>
      </c>
      <c r="C2554" s="45" t="s">
        <v>1</v>
      </c>
      <c r="D2554" s="4">
        <v>0</v>
      </c>
      <c r="E2554" s="4">
        <v>0</v>
      </c>
      <c r="F2554" s="4" t="s">
        <v>1</v>
      </c>
      <c r="G2554" s="12">
        <f t="shared" si="195"/>
        <v>1</v>
      </c>
      <c r="H2554" s="12" t="b">
        <f t="shared" si="196"/>
        <v>1</v>
      </c>
      <c r="I2554" s="12" t="b">
        <f t="shared" si="197"/>
        <v>0</v>
      </c>
      <c r="J2554" s="12" t="b">
        <f t="shared" si="198"/>
        <v>0</v>
      </c>
      <c r="K2554" s="13" t="b">
        <f t="shared" si="199"/>
        <v>0</v>
      </c>
    </row>
    <row r="2555" spans="1:11" ht="15.75" customHeight="1" x14ac:dyDescent="0.15">
      <c r="A2555" s="2" t="s">
        <v>2553</v>
      </c>
      <c r="B2555" s="3">
        <v>2554</v>
      </c>
      <c r="C2555" s="45" t="s">
        <v>1</v>
      </c>
      <c r="D2555" s="4">
        <v>1</v>
      </c>
      <c r="E2555" s="4">
        <v>1</v>
      </c>
      <c r="F2555" s="4" t="s">
        <v>1</v>
      </c>
      <c r="G2555" s="12">
        <f t="shared" si="195"/>
        <v>1</v>
      </c>
      <c r="H2555" s="12" t="b">
        <f t="shared" si="196"/>
        <v>1</v>
      </c>
      <c r="I2555" s="12" t="b">
        <f t="shared" si="197"/>
        <v>0</v>
      </c>
      <c r="J2555" s="12" t="b">
        <f t="shared" si="198"/>
        <v>0</v>
      </c>
      <c r="K2555" s="13" t="b">
        <f t="shared" si="199"/>
        <v>0</v>
      </c>
    </row>
    <row r="2556" spans="1:11" ht="15.75" customHeight="1" x14ac:dyDescent="0.15">
      <c r="A2556" s="2" t="s">
        <v>2554</v>
      </c>
      <c r="B2556" s="3">
        <v>2555</v>
      </c>
      <c r="C2556" s="45" t="s">
        <v>2</v>
      </c>
      <c r="D2556" s="4">
        <v>1</v>
      </c>
      <c r="E2556" s="4">
        <v>1</v>
      </c>
      <c r="F2556" s="4" t="s">
        <v>1</v>
      </c>
      <c r="G2556" s="12">
        <f t="shared" si="195"/>
        <v>0</v>
      </c>
      <c r="H2556" s="12" t="b">
        <f t="shared" si="196"/>
        <v>0</v>
      </c>
      <c r="I2556" s="12" t="b">
        <f t="shared" si="197"/>
        <v>0</v>
      </c>
      <c r="J2556" s="12" t="b">
        <f t="shared" si="198"/>
        <v>0</v>
      </c>
      <c r="K2556" s="13" t="b">
        <f t="shared" si="199"/>
        <v>1</v>
      </c>
    </row>
    <row r="2557" spans="1:11" ht="15.75" customHeight="1" x14ac:dyDescent="0.15">
      <c r="A2557" s="2" t="s">
        <v>2555</v>
      </c>
      <c r="B2557" s="3">
        <v>2556</v>
      </c>
      <c r="C2557" s="45" t="s">
        <v>1</v>
      </c>
      <c r="D2557" s="4">
        <v>1</v>
      </c>
      <c r="E2557" s="4">
        <v>1</v>
      </c>
      <c r="F2557" s="4" t="s">
        <v>1</v>
      </c>
      <c r="G2557" s="12">
        <f t="shared" si="195"/>
        <v>1</v>
      </c>
      <c r="H2557" s="12" t="b">
        <f t="shared" si="196"/>
        <v>1</v>
      </c>
      <c r="I2557" s="12" t="b">
        <f t="shared" si="197"/>
        <v>0</v>
      </c>
      <c r="J2557" s="12" t="b">
        <f t="shared" si="198"/>
        <v>0</v>
      </c>
      <c r="K2557" s="13" t="b">
        <f t="shared" si="199"/>
        <v>0</v>
      </c>
    </row>
    <row r="2558" spans="1:11" ht="15.75" customHeight="1" x14ac:dyDescent="0.15">
      <c r="A2558" s="2" t="s">
        <v>2556</v>
      </c>
      <c r="B2558" s="3">
        <v>2557</v>
      </c>
      <c r="C2558" s="45" t="s">
        <v>1</v>
      </c>
      <c r="D2558" s="4">
        <v>2</v>
      </c>
      <c r="E2558" s="4">
        <v>0</v>
      </c>
      <c r="F2558" s="4" t="s">
        <v>1</v>
      </c>
      <c r="G2558" s="12">
        <f t="shared" si="195"/>
        <v>1</v>
      </c>
      <c r="H2558" s="12" t="b">
        <f t="shared" si="196"/>
        <v>1</v>
      </c>
      <c r="I2558" s="12" t="b">
        <f t="shared" si="197"/>
        <v>0</v>
      </c>
      <c r="J2558" s="12" t="b">
        <f t="shared" si="198"/>
        <v>0</v>
      </c>
      <c r="K2558" s="13" t="b">
        <f t="shared" si="199"/>
        <v>0</v>
      </c>
    </row>
    <row r="2559" spans="1:11" ht="15.75" customHeight="1" x14ac:dyDescent="0.15">
      <c r="A2559" s="2" t="s">
        <v>2557</v>
      </c>
      <c r="B2559" s="3">
        <v>2558</v>
      </c>
      <c r="C2559" s="45" t="s">
        <v>2</v>
      </c>
      <c r="D2559" s="4">
        <v>0</v>
      </c>
      <c r="E2559" s="4">
        <v>2</v>
      </c>
      <c r="F2559" s="4" t="s">
        <v>1</v>
      </c>
      <c r="G2559" s="12">
        <f t="shared" si="195"/>
        <v>0</v>
      </c>
      <c r="H2559" s="12" t="b">
        <f t="shared" si="196"/>
        <v>0</v>
      </c>
      <c r="I2559" s="12" t="b">
        <f t="shared" si="197"/>
        <v>0</v>
      </c>
      <c r="J2559" s="12" t="b">
        <f t="shared" si="198"/>
        <v>0</v>
      </c>
      <c r="K2559" s="13" t="b">
        <f t="shared" si="199"/>
        <v>1</v>
      </c>
    </row>
    <row r="2560" spans="1:11" ht="15.75" customHeight="1" x14ac:dyDescent="0.15">
      <c r="A2560" s="2" t="s">
        <v>2558</v>
      </c>
      <c r="B2560" s="3">
        <v>2559</v>
      </c>
      <c r="C2560" s="45" t="s">
        <v>1</v>
      </c>
      <c r="D2560" s="4">
        <v>1</v>
      </c>
      <c r="E2560" s="4">
        <v>1</v>
      </c>
      <c r="F2560" s="4" t="s">
        <v>1</v>
      </c>
      <c r="G2560" s="12">
        <f t="shared" si="195"/>
        <v>1</v>
      </c>
      <c r="H2560" s="12" t="b">
        <f t="shared" si="196"/>
        <v>1</v>
      </c>
      <c r="I2560" s="12" t="b">
        <f t="shared" si="197"/>
        <v>0</v>
      </c>
      <c r="J2560" s="12" t="b">
        <f t="shared" si="198"/>
        <v>0</v>
      </c>
      <c r="K2560" s="13" t="b">
        <f t="shared" si="199"/>
        <v>0</v>
      </c>
    </row>
    <row r="2561" spans="1:11" ht="15.75" customHeight="1" x14ac:dyDescent="0.15">
      <c r="A2561" s="2" t="s">
        <v>2559</v>
      </c>
      <c r="B2561" s="3">
        <v>2560</v>
      </c>
      <c r="C2561" s="45" t="s">
        <v>1</v>
      </c>
      <c r="D2561" s="4">
        <v>0</v>
      </c>
      <c r="E2561" s="4">
        <v>0</v>
      </c>
      <c r="F2561" s="4" t="s">
        <v>1</v>
      </c>
      <c r="G2561" s="12">
        <f t="shared" si="195"/>
        <v>1</v>
      </c>
      <c r="H2561" s="12" t="b">
        <f t="shared" si="196"/>
        <v>1</v>
      </c>
      <c r="I2561" s="12" t="b">
        <f t="shared" si="197"/>
        <v>0</v>
      </c>
      <c r="J2561" s="12" t="b">
        <f t="shared" si="198"/>
        <v>0</v>
      </c>
      <c r="K2561" s="13" t="b">
        <f t="shared" si="199"/>
        <v>0</v>
      </c>
    </row>
    <row r="2562" spans="1:11" ht="15.75" customHeight="1" x14ac:dyDescent="0.15">
      <c r="A2562" s="2" t="s">
        <v>2560</v>
      </c>
      <c r="B2562" s="3">
        <v>2561</v>
      </c>
      <c r="C2562" s="45" t="s">
        <v>1</v>
      </c>
      <c r="D2562" s="4">
        <v>1</v>
      </c>
      <c r="E2562" s="4">
        <v>1</v>
      </c>
      <c r="F2562" s="4" t="s">
        <v>1</v>
      </c>
      <c r="G2562" s="12">
        <f t="shared" si="195"/>
        <v>1</v>
      </c>
      <c r="H2562" s="12" t="b">
        <f t="shared" si="196"/>
        <v>1</v>
      </c>
      <c r="I2562" s="12" t="b">
        <f t="shared" si="197"/>
        <v>0</v>
      </c>
      <c r="J2562" s="12" t="b">
        <f t="shared" si="198"/>
        <v>0</v>
      </c>
      <c r="K2562" s="13" t="b">
        <f t="shared" si="199"/>
        <v>0</v>
      </c>
    </row>
    <row r="2563" spans="1:11" ht="15.75" customHeight="1" x14ac:dyDescent="0.15">
      <c r="A2563" s="2" t="s">
        <v>2561</v>
      </c>
      <c r="B2563" s="3">
        <v>2562</v>
      </c>
      <c r="C2563" s="45" t="s">
        <v>1</v>
      </c>
      <c r="D2563" s="4">
        <v>2</v>
      </c>
      <c r="E2563" s="4">
        <v>0</v>
      </c>
      <c r="F2563" s="4" t="s">
        <v>1</v>
      </c>
      <c r="G2563" s="12">
        <f t="shared" ref="G2563:G2626" si="200">IF(C2563=F2563,1,0)</f>
        <v>1</v>
      </c>
      <c r="H2563" s="12" t="b">
        <f t="shared" ref="H2563:H2626" si="201">AND(C2563="incels",F2563="incels")</f>
        <v>1</v>
      </c>
      <c r="I2563" s="12" t="b">
        <f t="shared" ref="I2563:I2626" si="202">AND(C2563="incels",F2563="neutre")</f>
        <v>0</v>
      </c>
      <c r="J2563" s="12" t="b">
        <f t="shared" ref="J2563:J2626" si="203">AND(C2563="neutre",F2563="neutre")</f>
        <v>0</v>
      </c>
      <c r="K2563" s="13" t="b">
        <f t="shared" ref="K2563:K2626" si="204">AND(C2563="neutre",F2563="incels")</f>
        <v>0</v>
      </c>
    </row>
    <row r="2564" spans="1:11" ht="15.75" customHeight="1" x14ac:dyDescent="0.15">
      <c r="A2564" s="2" t="s">
        <v>2562</v>
      </c>
      <c r="B2564" s="3">
        <v>2563</v>
      </c>
      <c r="C2564" s="45" t="s">
        <v>1</v>
      </c>
      <c r="D2564" s="4">
        <v>2</v>
      </c>
      <c r="E2564" s="4">
        <v>0</v>
      </c>
      <c r="F2564" s="4" t="s">
        <v>1</v>
      </c>
      <c r="G2564" s="12">
        <f t="shared" si="200"/>
        <v>1</v>
      </c>
      <c r="H2564" s="12" t="b">
        <f t="shared" si="201"/>
        <v>1</v>
      </c>
      <c r="I2564" s="12" t="b">
        <f t="shared" si="202"/>
        <v>0</v>
      </c>
      <c r="J2564" s="12" t="b">
        <f t="shared" si="203"/>
        <v>0</v>
      </c>
      <c r="K2564" s="13" t="b">
        <f t="shared" si="204"/>
        <v>0</v>
      </c>
    </row>
    <row r="2565" spans="1:11" ht="15.75" customHeight="1" x14ac:dyDescent="0.15">
      <c r="A2565" s="2" t="s">
        <v>2563</v>
      </c>
      <c r="B2565" s="3">
        <v>2564</v>
      </c>
      <c r="C2565" s="45" t="s">
        <v>1</v>
      </c>
      <c r="D2565" s="4">
        <v>2</v>
      </c>
      <c r="E2565" s="4">
        <v>0</v>
      </c>
      <c r="F2565" s="4" t="s">
        <v>1</v>
      </c>
      <c r="G2565" s="12">
        <f t="shared" si="200"/>
        <v>1</v>
      </c>
      <c r="H2565" s="12" t="b">
        <f t="shared" si="201"/>
        <v>1</v>
      </c>
      <c r="I2565" s="12" t="b">
        <f t="shared" si="202"/>
        <v>0</v>
      </c>
      <c r="J2565" s="12" t="b">
        <f t="shared" si="203"/>
        <v>0</v>
      </c>
      <c r="K2565" s="13" t="b">
        <f t="shared" si="204"/>
        <v>0</v>
      </c>
    </row>
    <row r="2566" spans="1:11" ht="15.75" customHeight="1" x14ac:dyDescent="0.15">
      <c r="A2566" s="2" t="s">
        <v>2564</v>
      </c>
      <c r="B2566" s="3">
        <v>2565</v>
      </c>
      <c r="C2566" s="45" t="s">
        <v>1</v>
      </c>
      <c r="D2566" s="4">
        <v>2</v>
      </c>
      <c r="E2566" s="4">
        <v>0</v>
      </c>
      <c r="F2566" s="4" t="s">
        <v>1</v>
      </c>
      <c r="G2566" s="12">
        <f t="shared" si="200"/>
        <v>1</v>
      </c>
      <c r="H2566" s="12" t="b">
        <f t="shared" si="201"/>
        <v>1</v>
      </c>
      <c r="I2566" s="12" t="b">
        <f t="shared" si="202"/>
        <v>0</v>
      </c>
      <c r="J2566" s="12" t="b">
        <f t="shared" si="203"/>
        <v>0</v>
      </c>
      <c r="K2566" s="13" t="b">
        <f t="shared" si="204"/>
        <v>0</v>
      </c>
    </row>
    <row r="2567" spans="1:11" ht="15.75" customHeight="1" x14ac:dyDescent="0.15">
      <c r="A2567" s="2" t="s">
        <v>2565</v>
      </c>
      <c r="B2567" s="3">
        <v>2566</v>
      </c>
      <c r="C2567" s="45" t="s">
        <v>1</v>
      </c>
      <c r="D2567" s="4">
        <v>1</v>
      </c>
      <c r="E2567" s="4">
        <v>1</v>
      </c>
      <c r="F2567" s="4" t="s">
        <v>1</v>
      </c>
      <c r="G2567" s="12">
        <f t="shared" si="200"/>
        <v>1</v>
      </c>
      <c r="H2567" s="12" t="b">
        <f t="shared" si="201"/>
        <v>1</v>
      </c>
      <c r="I2567" s="12" t="b">
        <f t="shared" si="202"/>
        <v>0</v>
      </c>
      <c r="J2567" s="12" t="b">
        <f t="shared" si="203"/>
        <v>0</v>
      </c>
      <c r="K2567" s="13" t="b">
        <f t="shared" si="204"/>
        <v>0</v>
      </c>
    </row>
    <row r="2568" spans="1:11" ht="15.75" customHeight="1" x14ac:dyDescent="0.15">
      <c r="A2568" s="2" t="s">
        <v>2566</v>
      </c>
      <c r="B2568" s="3">
        <v>2567</v>
      </c>
      <c r="C2568" s="45" t="s">
        <v>1</v>
      </c>
      <c r="D2568" s="4">
        <v>0</v>
      </c>
      <c r="E2568" s="4">
        <v>0</v>
      </c>
      <c r="F2568" s="4" t="s">
        <v>1</v>
      </c>
      <c r="G2568" s="12">
        <f t="shared" si="200"/>
        <v>1</v>
      </c>
      <c r="H2568" s="12" t="b">
        <f t="shared" si="201"/>
        <v>1</v>
      </c>
      <c r="I2568" s="12" t="b">
        <f t="shared" si="202"/>
        <v>0</v>
      </c>
      <c r="J2568" s="12" t="b">
        <f t="shared" si="203"/>
        <v>0</v>
      </c>
      <c r="K2568" s="13" t="b">
        <f t="shared" si="204"/>
        <v>0</v>
      </c>
    </row>
    <row r="2569" spans="1:11" ht="15.75" customHeight="1" x14ac:dyDescent="0.15">
      <c r="A2569" s="2" t="s">
        <v>2567</v>
      </c>
      <c r="B2569" s="3">
        <v>2568</v>
      </c>
      <c r="C2569" s="45" t="s">
        <v>2</v>
      </c>
      <c r="D2569" s="4">
        <v>1</v>
      </c>
      <c r="E2569" s="4">
        <v>1</v>
      </c>
      <c r="F2569" s="4" t="s">
        <v>1</v>
      </c>
      <c r="G2569" s="12">
        <f t="shared" si="200"/>
        <v>0</v>
      </c>
      <c r="H2569" s="12" t="b">
        <f t="shared" si="201"/>
        <v>0</v>
      </c>
      <c r="I2569" s="12" t="b">
        <f t="shared" si="202"/>
        <v>0</v>
      </c>
      <c r="J2569" s="12" t="b">
        <f t="shared" si="203"/>
        <v>0</v>
      </c>
      <c r="K2569" s="13" t="b">
        <f t="shared" si="204"/>
        <v>1</v>
      </c>
    </row>
    <row r="2570" spans="1:11" ht="15.75" customHeight="1" x14ac:dyDescent="0.15">
      <c r="A2570" s="2" t="s">
        <v>2568</v>
      </c>
      <c r="B2570" s="3">
        <v>2569</v>
      </c>
      <c r="C2570" s="45" t="s">
        <v>1</v>
      </c>
      <c r="D2570" s="4">
        <v>1</v>
      </c>
      <c r="E2570" s="4">
        <v>1</v>
      </c>
      <c r="F2570" s="4" t="s">
        <v>1</v>
      </c>
      <c r="G2570" s="12">
        <f t="shared" si="200"/>
        <v>1</v>
      </c>
      <c r="H2570" s="12" t="b">
        <f t="shared" si="201"/>
        <v>1</v>
      </c>
      <c r="I2570" s="12" t="b">
        <f t="shared" si="202"/>
        <v>0</v>
      </c>
      <c r="J2570" s="12" t="b">
        <f t="shared" si="203"/>
        <v>0</v>
      </c>
      <c r="K2570" s="13" t="b">
        <f t="shared" si="204"/>
        <v>0</v>
      </c>
    </row>
    <row r="2571" spans="1:11" ht="15.75" customHeight="1" x14ac:dyDescent="0.15">
      <c r="A2571" s="2" t="s">
        <v>2569</v>
      </c>
      <c r="B2571" s="3">
        <v>2570</v>
      </c>
      <c r="C2571" s="45" t="s">
        <v>2</v>
      </c>
      <c r="D2571" s="4">
        <v>1</v>
      </c>
      <c r="E2571" s="4">
        <v>1</v>
      </c>
      <c r="F2571" s="4" t="s">
        <v>1</v>
      </c>
      <c r="G2571" s="12">
        <f t="shared" si="200"/>
        <v>0</v>
      </c>
      <c r="H2571" s="12" t="b">
        <f t="shared" si="201"/>
        <v>0</v>
      </c>
      <c r="I2571" s="12" t="b">
        <f t="shared" si="202"/>
        <v>0</v>
      </c>
      <c r="J2571" s="12" t="b">
        <f t="shared" si="203"/>
        <v>0</v>
      </c>
      <c r="K2571" s="13" t="b">
        <f t="shared" si="204"/>
        <v>1</v>
      </c>
    </row>
    <row r="2572" spans="1:11" ht="15.75" customHeight="1" x14ac:dyDescent="0.15">
      <c r="A2572" s="2" t="s">
        <v>2570</v>
      </c>
      <c r="B2572" s="3">
        <v>2571</v>
      </c>
      <c r="C2572" s="45" t="s">
        <v>2</v>
      </c>
      <c r="D2572" s="4">
        <v>0</v>
      </c>
      <c r="E2572" s="4">
        <v>2</v>
      </c>
      <c r="F2572" s="4" t="s">
        <v>1</v>
      </c>
      <c r="G2572" s="12">
        <f t="shared" si="200"/>
        <v>0</v>
      </c>
      <c r="H2572" s="12" t="b">
        <f t="shared" si="201"/>
        <v>0</v>
      </c>
      <c r="I2572" s="12" t="b">
        <f t="shared" si="202"/>
        <v>0</v>
      </c>
      <c r="J2572" s="12" t="b">
        <f t="shared" si="203"/>
        <v>0</v>
      </c>
      <c r="K2572" s="13" t="b">
        <f t="shared" si="204"/>
        <v>1</v>
      </c>
    </row>
    <row r="2573" spans="1:11" ht="15.75" customHeight="1" x14ac:dyDescent="0.15">
      <c r="A2573" s="2" t="s">
        <v>2571</v>
      </c>
      <c r="B2573" s="3">
        <v>2572</v>
      </c>
      <c r="C2573" s="45" t="s">
        <v>1</v>
      </c>
      <c r="D2573" s="4">
        <v>2</v>
      </c>
      <c r="E2573" s="4">
        <v>0</v>
      </c>
      <c r="F2573" s="4" t="s">
        <v>1</v>
      </c>
      <c r="G2573" s="12">
        <f t="shared" si="200"/>
        <v>1</v>
      </c>
      <c r="H2573" s="12" t="b">
        <f t="shared" si="201"/>
        <v>1</v>
      </c>
      <c r="I2573" s="12" t="b">
        <f t="shared" si="202"/>
        <v>0</v>
      </c>
      <c r="J2573" s="12" t="b">
        <f t="shared" si="203"/>
        <v>0</v>
      </c>
      <c r="K2573" s="13" t="b">
        <f t="shared" si="204"/>
        <v>0</v>
      </c>
    </row>
    <row r="2574" spans="1:11" ht="15.75" customHeight="1" x14ac:dyDescent="0.15">
      <c r="A2574" s="2" t="s">
        <v>2572</v>
      </c>
      <c r="B2574" s="3">
        <v>2573</v>
      </c>
      <c r="C2574" s="45" t="s">
        <v>2</v>
      </c>
      <c r="D2574" s="4">
        <v>0</v>
      </c>
      <c r="E2574" s="4">
        <v>2</v>
      </c>
      <c r="F2574" s="4" t="s">
        <v>1</v>
      </c>
      <c r="G2574" s="12">
        <f t="shared" si="200"/>
        <v>0</v>
      </c>
      <c r="H2574" s="12" t="b">
        <f t="shared" si="201"/>
        <v>0</v>
      </c>
      <c r="I2574" s="12" t="b">
        <f t="shared" si="202"/>
        <v>0</v>
      </c>
      <c r="J2574" s="12" t="b">
        <f t="shared" si="203"/>
        <v>0</v>
      </c>
      <c r="K2574" s="13" t="b">
        <f t="shared" si="204"/>
        <v>1</v>
      </c>
    </row>
    <row r="2575" spans="1:11" ht="15.75" customHeight="1" x14ac:dyDescent="0.15">
      <c r="A2575" s="2" t="s">
        <v>2573</v>
      </c>
      <c r="B2575" s="3">
        <v>2574</v>
      </c>
      <c r="C2575" s="45" t="s">
        <v>2</v>
      </c>
      <c r="D2575" s="4">
        <v>0</v>
      </c>
      <c r="E2575" s="4">
        <v>2</v>
      </c>
      <c r="F2575" s="4" t="s">
        <v>1</v>
      </c>
      <c r="G2575" s="12">
        <f t="shared" si="200"/>
        <v>0</v>
      </c>
      <c r="H2575" s="12" t="b">
        <f t="shared" si="201"/>
        <v>0</v>
      </c>
      <c r="I2575" s="12" t="b">
        <f t="shared" si="202"/>
        <v>0</v>
      </c>
      <c r="J2575" s="12" t="b">
        <f t="shared" si="203"/>
        <v>0</v>
      </c>
      <c r="K2575" s="13" t="b">
        <f t="shared" si="204"/>
        <v>1</v>
      </c>
    </row>
    <row r="2576" spans="1:11" ht="15.75" customHeight="1" x14ac:dyDescent="0.15">
      <c r="A2576" s="2" t="s">
        <v>2574</v>
      </c>
      <c r="B2576" s="3">
        <v>2575</v>
      </c>
      <c r="C2576" s="45" t="s">
        <v>1</v>
      </c>
      <c r="D2576" s="4">
        <v>1</v>
      </c>
      <c r="E2576" s="4">
        <v>1</v>
      </c>
      <c r="F2576" s="4" t="s">
        <v>1</v>
      </c>
      <c r="G2576" s="12">
        <f t="shared" si="200"/>
        <v>1</v>
      </c>
      <c r="H2576" s="12" t="b">
        <f t="shared" si="201"/>
        <v>1</v>
      </c>
      <c r="I2576" s="12" t="b">
        <f t="shared" si="202"/>
        <v>0</v>
      </c>
      <c r="J2576" s="12" t="b">
        <f t="shared" si="203"/>
        <v>0</v>
      </c>
      <c r="K2576" s="13" t="b">
        <f t="shared" si="204"/>
        <v>0</v>
      </c>
    </row>
    <row r="2577" spans="1:11" ht="15.75" customHeight="1" x14ac:dyDescent="0.15">
      <c r="A2577" s="2" t="s">
        <v>2575</v>
      </c>
      <c r="B2577" s="3">
        <v>2576</v>
      </c>
      <c r="C2577" s="45" t="s">
        <v>1</v>
      </c>
      <c r="D2577" s="4">
        <v>0</v>
      </c>
      <c r="E2577" s="4">
        <v>0</v>
      </c>
      <c r="F2577" s="4" t="s">
        <v>1</v>
      </c>
      <c r="G2577" s="12">
        <f t="shared" si="200"/>
        <v>1</v>
      </c>
      <c r="H2577" s="12" t="b">
        <f t="shared" si="201"/>
        <v>1</v>
      </c>
      <c r="I2577" s="12" t="b">
        <f t="shared" si="202"/>
        <v>0</v>
      </c>
      <c r="J2577" s="12" t="b">
        <f t="shared" si="203"/>
        <v>0</v>
      </c>
      <c r="K2577" s="13" t="b">
        <f t="shared" si="204"/>
        <v>0</v>
      </c>
    </row>
    <row r="2578" spans="1:11" ht="15.75" customHeight="1" x14ac:dyDescent="0.15">
      <c r="A2578" s="2" t="s">
        <v>2576</v>
      </c>
      <c r="B2578" s="3">
        <v>2577</v>
      </c>
      <c r="C2578" s="45" t="s">
        <v>2</v>
      </c>
      <c r="D2578" s="4">
        <v>0</v>
      </c>
      <c r="E2578" s="4">
        <v>2</v>
      </c>
      <c r="F2578" s="4" t="s">
        <v>1</v>
      </c>
      <c r="G2578" s="12">
        <f t="shared" si="200"/>
        <v>0</v>
      </c>
      <c r="H2578" s="12" t="b">
        <f t="shared" si="201"/>
        <v>0</v>
      </c>
      <c r="I2578" s="12" t="b">
        <f t="shared" si="202"/>
        <v>0</v>
      </c>
      <c r="J2578" s="12" t="b">
        <f t="shared" si="203"/>
        <v>0</v>
      </c>
      <c r="K2578" s="13" t="b">
        <f t="shared" si="204"/>
        <v>1</v>
      </c>
    </row>
    <row r="2579" spans="1:11" ht="15.75" customHeight="1" x14ac:dyDescent="0.15">
      <c r="A2579" s="2" t="s">
        <v>2577</v>
      </c>
      <c r="B2579" s="3">
        <v>2578</v>
      </c>
      <c r="C2579" s="45" t="s">
        <v>1</v>
      </c>
      <c r="D2579" s="4">
        <v>2</v>
      </c>
      <c r="E2579" s="4">
        <v>0</v>
      </c>
      <c r="F2579" s="4" t="s">
        <v>1</v>
      </c>
      <c r="G2579" s="12">
        <f t="shared" si="200"/>
        <v>1</v>
      </c>
      <c r="H2579" s="12" t="b">
        <f t="shared" si="201"/>
        <v>1</v>
      </c>
      <c r="I2579" s="12" t="b">
        <f t="shared" si="202"/>
        <v>0</v>
      </c>
      <c r="J2579" s="12" t="b">
        <f t="shared" si="203"/>
        <v>0</v>
      </c>
      <c r="K2579" s="13" t="b">
        <f t="shared" si="204"/>
        <v>0</v>
      </c>
    </row>
    <row r="2580" spans="1:11" ht="15.75" customHeight="1" x14ac:dyDescent="0.15">
      <c r="A2580" s="2" t="s">
        <v>2578</v>
      </c>
      <c r="B2580" s="3">
        <v>2579</v>
      </c>
      <c r="C2580" s="45" t="s">
        <v>1</v>
      </c>
      <c r="D2580" s="4">
        <v>2</v>
      </c>
      <c r="E2580" s="4">
        <v>0</v>
      </c>
      <c r="F2580" s="4" t="s">
        <v>1</v>
      </c>
      <c r="G2580" s="12">
        <f t="shared" si="200"/>
        <v>1</v>
      </c>
      <c r="H2580" s="12" t="b">
        <f t="shared" si="201"/>
        <v>1</v>
      </c>
      <c r="I2580" s="12" t="b">
        <f t="shared" si="202"/>
        <v>0</v>
      </c>
      <c r="J2580" s="12" t="b">
        <f t="shared" si="203"/>
        <v>0</v>
      </c>
      <c r="K2580" s="13" t="b">
        <f t="shared" si="204"/>
        <v>0</v>
      </c>
    </row>
    <row r="2581" spans="1:11" ht="15.75" customHeight="1" x14ac:dyDescent="0.15">
      <c r="A2581" s="2" t="s">
        <v>2579</v>
      </c>
      <c r="B2581" s="3">
        <v>2580</v>
      </c>
      <c r="C2581" s="45" t="s">
        <v>1</v>
      </c>
      <c r="D2581" s="4">
        <v>1</v>
      </c>
      <c r="E2581" s="4">
        <v>1</v>
      </c>
      <c r="F2581" s="4" t="s">
        <v>1</v>
      </c>
      <c r="G2581" s="12">
        <f t="shared" si="200"/>
        <v>1</v>
      </c>
      <c r="H2581" s="12" t="b">
        <f t="shared" si="201"/>
        <v>1</v>
      </c>
      <c r="I2581" s="12" t="b">
        <f t="shared" si="202"/>
        <v>0</v>
      </c>
      <c r="J2581" s="12" t="b">
        <f t="shared" si="203"/>
        <v>0</v>
      </c>
      <c r="K2581" s="13" t="b">
        <f t="shared" si="204"/>
        <v>0</v>
      </c>
    </row>
    <row r="2582" spans="1:11" ht="15.75" customHeight="1" x14ac:dyDescent="0.15">
      <c r="A2582" s="2" t="s">
        <v>2580</v>
      </c>
      <c r="B2582" s="3">
        <v>2581</v>
      </c>
      <c r="C2582" s="45" t="s">
        <v>1</v>
      </c>
      <c r="D2582" s="4">
        <v>1</v>
      </c>
      <c r="E2582" s="4">
        <v>1</v>
      </c>
      <c r="F2582" s="4" t="s">
        <v>1</v>
      </c>
      <c r="G2582" s="12">
        <f t="shared" si="200"/>
        <v>1</v>
      </c>
      <c r="H2582" s="12" t="b">
        <f t="shared" si="201"/>
        <v>1</v>
      </c>
      <c r="I2582" s="12" t="b">
        <f t="shared" si="202"/>
        <v>0</v>
      </c>
      <c r="J2582" s="12" t="b">
        <f t="shared" si="203"/>
        <v>0</v>
      </c>
      <c r="K2582" s="13" t="b">
        <f t="shared" si="204"/>
        <v>0</v>
      </c>
    </row>
    <row r="2583" spans="1:11" ht="15.75" customHeight="1" x14ac:dyDescent="0.15">
      <c r="A2583" s="2" t="s">
        <v>2581</v>
      </c>
      <c r="B2583" s="3">
        <v>2582</v>
      </c>
      <c r="C2583" s="45" t="s">
        <v>1</v>
      </c>
      <c r="D2583" s="4">
        <v>1</v>
      </c>
      <c r="E2583" s="4">
        <v>1</v>
      </c>
      <c r="F2583" s="4" t="s">
        <v>1</v>
      </c>
      <c r="G2583" s="12">
        <f t="shared" si="200"/>
        <v>1</v>
      </c>
      <c r="H2583" s="12" t="b">
        <f t="shared" si="201"/>
        <v>1</v>
      </c>
      <c r="I2583" s="12" t="b">
        <f t="shared" si="202"/>
        <v>0</v>
      </c>
      <c r="J2583" s="12" t="b">
        <f t="shared" si="203"/>
        <v>0</v>
      </c>
      <c r="K2583" s="13" t="b">
        <f t="shared" si="204"/>
        <v>0</v>
      </c>
    </row>
    <row r="2584" spans="1:11" ht="15.75" customHeight="1" x14ac:dyDescent="0.15">
      <c r="A2584" s="2" t="s">
        <v>2582</v>
      </c>
      <c r="B2584" s="3">
        <v>2583</v>
      </c>
      <c r="C2584" s="45" t="s">
        <v>1</v>
      </c>
      <c r="D2584" s="4">
        <v>2</v>
      </c>
      <c r="E2584" s="4">
        <v>0</v>
      </c>
      <c r="F2584" s="4" t="s">
        <v>1</v>
      </c>
      <c r="G2584" s="12">
        <f t="shared" si="200"/>
        <v>1</v>
      </c>
      <c r="H2584" s="12" t="b">
        <f t="shared" si="201"/>
        <v>1</v>
      </c>
      <c r="I2584" s="12" t="b">
        <f t="shared" si="202"/>
        <v>0</v>
      </c>
      <c r="J2584" s="12" t="b">
        <f t="shared" si="203"/>
        <v>0</v>
      </c>
      <c r="K2584" s="13" t="b">
        <f t="shared" si="204"/>
        <v>0</v>
      </c>
    </row>
    <row r="2585" spans="1:11" ht="15.75" customHeight="1" x14ac:dyDescent="0.15">
      <c r="A2585" s="2" t="s">
        <v>2583</v>
      </c>
      <c r="B2585" s="3">
        <v>2584</v>
      </c>
      <c r="C2585" s="45" t="s">
        <v>2</v>
      </c>
      <c r="D2585" s="4">
        <v>0</v>
      </c>
      <c r="E2585" s="4">
        <v>2</v>
      </c>
      <c r="F2585" s="4" t="s">
        <v>1</v>
      </c>
      <c r="G2585" s="12">
        <f t="shared" si="200"/>
        <v>0</v>
      </c>
      <c r="H2585" s="12" t="b">
        <f t="shared" si="201"/>
        <v>0</v>
      </c>
      <c r="I2585" s="12" t="b">
        <f t="shared" si="202"/>
        <v>0</v>
      </c>
      <c r="J2585" s="12" t="b">
        <f t="shared" si="203"/>
        <v>0</v>
      </c>
      <c r="K2585" s="13" t="b">
        <f t="shared" si="204"/>
        <v>1</v>
      </c>
    </row>
    <row r="2586" spans="1:11" ht="15.75" customHeight="1" x14ac:dyDescent="0.15">
      <c r="A2586" s="2" t="s">
        <v>2584</v>
      </c>
      <c r="B2586" s="3">
        <v>2585</v>
      </c>
      <c r="C2586" s="45" t="s">
        <v>2</v>
      </c>
      <c r="D2586" s="4">
        <v>0</v>
      </c>
      <c r="E2586" s="4">
        <v>2</v>
      </c>
      <c r="F2586" s="4" t="s">
        <v>1</v>
      </c>
      <c r="G2586" s="12">
        <f t="shared" si="200"/>
        <v>0</v>
      </c>
      <c r="H2586" s="12" t="b">
        <f t="shared" si="201"/>
        <v>0</v>
      </c>
      <c r="I2586" s="12" t="b">
        <f t="shared" si="202"/>
        <v>0</v>
      </c>
      <c r="J2586" s="12" t="b">
        <f t="shared" si="203"/>
        <v>0</v>
      </c>
      <c r="K2586" s="13" t="b">
        <f t="shared" si="204"/>
        <v>1</v>
      </c>
    </row>
    <row r="2587" spans="1:11" ht="15.75" customHeight="1" x14ac:dyDescent="0.15">
      <c r="A2587" s="2" t="s">
        <v>2585</v>
      </c>
      <c r="B2587" s="3">
        <v>2586</v>
      </c>
      <c r="C2587" s="45" t="s">
        <v>1</v>
      </c>
      <c r="D2587" s="4">
        <v>2</v>
      </c>
      <c r="E2587" s="4">
        <v>0</v>
      </c>
      <c r="F2587" s="4" t="s">
        <v>1</v>
      </c>
      <c r="G2587" s="12">
        <f t="shared" si="200"/>
        <v>1</v>
      </c>
      <c r="H2587" s="12" t="b">
        <f t="shared" si="201"/>
        <v>1</v>
      </c>
      <c r="I2587" s="12" t="b">
        <f t="shared" si="202"/>
        <v>0</v>
      </c>
      <c r="J2587" s="12" t="b">
        <f t="shared" si="203"/>
        <v>0</v>
      </c>
      <c r="K2587" s="13" t="b">
        <f t="shared" si="204"/>
        <v>0</v>
      </c>
    </row>
    <row r="2588" spans="1:11" ht="15.75" customHeight="1" x14ac:dyDescent="0.15">
      <c r="A2588" s="2" t="s">
        <v>2586</v>
      </c>
      <c r="B2588" s="3">
        <v>2587</v>
      </c>
      <c r="C2588" s="45" t="s">
        <v>1</v>
      </c>
      <c r="D2588" s="4">
        <v>1</v>
      </c>
      <c r="E2588" s="4">
        <v>1</v>
      </c>
      <c r="F2588" s="4" t="s">
        <v>1</v>
      </c>
      <c r="G2588" s="12">
        <f t="shared" si="200"/>
        <v>1</v>
      </c>
      <c r="H2588" s="12" t="b">
        <f t="shared" si="201"/>
        <v>1</v>
      </c>
      <c r="I2588" s="12" t="b">
        <f t="shared" si="202"/>
        <v>0</v>
      </c>
      <c r="J2588" s="12" t="b">
        <f t="shared" si="203"/>
        <v>0</v>
      </c>
      <c r="K2588" s="13" t="b">
        <f t="shared" si="204"/>
        <v>0</v>
      </c>
    </row>
    <row r="2589" spans="1:11" ht="15.75" customHeight="1" x14ac:dyDescent="0.15">
      <c r="A2589" s="2" t="s">
        <v>2587</v>
      </c>
      <c r="B2589" s="3">
        <v>2588</v>
      </c>
      <c r="C2589" s="45" t="s">
        <v>1</v>
      </c>
      <c r="D2589" s="4">
        <v>0</v>
      </c>
      <c r="E2589" s="4">
        <v>0</v>
      </c>
      <c r="F2589" s="4" t="s">
        <v>1</v>
      </c>
      <c r="G2589" s="12">
        <f t="shared" si="200"/>
        <v>1</v>
      </c>
      <c r="H2589" s="12" t="b">
        <f t="shared" si="201"/>
        <v>1</v>
      </c>
      <c r="I2589" s="12" t="b">
        <f t="shared" si="202"/>
        <v>0</v>
      </c>
      <c r="J2589" s="12" t="b">
        <f t="shared" si="203"/>
        <v>0</v>
      </c>
      <c r="K2589" s="13" t="b">
        <f t="shared" si="204"/>
        <v>0</v>
      </c>
    </row>
    <row r="2590" spans="1:11" ht="15.75" customHeight="1" x14ac:dyDescent="0.15">
      <c r="A2590" s="2" t="s">
        <v>2588</v>
      </c>
      <c r="B2590" s="3">
        <v>2589</v>
      </c>
      <c r="C2590" s="45" t="s">
        <v>1</v>
      </c>
      <c r="D2590" s="4">
        <v>2</v>
      </c>
      <c r="E2590" s="4">
        <v>0</v>
      </c>
      <c r="F2590" s="4" t="s">
        <v>1</v>
      </c>
      <c r="G2590" s="12">
        <f t="shared" si="200"/>
        <v>1</v>
      </c>
      <c r="H2590" s="12" t="b">
        <f t="shared" si="201"/>
        <v>1</v>
      </c>
      <c r="I2590" s="12" t="b">
        <f t="shared" si="202"/>
        <v>0</v>
      </c>
      <c r="J2590" s="12" t="b">
        <f t="shared" si="203"/>
        <v>0</v>
      </c>
      <c r="K2590" s="13" t="b">
        <f t="shared" si="204"/>
        <v>0</v>
      </c>
    </row>
    <row r="2591" spans="1:11" ht="15.75" customHeight="1" x14ac:dyDescent="0.15">
      <c r="A2591" s="2" t="s">
        <v>2589</v>
      </c>
      <c r="B2591" s="3">
        <v>2590</v>
      </c>
      <c r="C2591" s="45" t="s">
        <v>1</v>
      </c>
      <c r="D2591" s="4">
        <v>0</v>
      </c>
      <c r="E2591" s="4">
        <v>0</v>
      </c>
      <c r="F2591" s="4" t="s">
        <v>1</v>
      </c>
      <c r="G2591" s="12">
        <f t="shared" si="200"/>
        <v>1</v>
      </c>
      <c r="H2591" s="12" t="b">
        <f t="shared" si="201"/>
        <v>1</v>
      </c>
      <c r="I2591" s="12" t="b">
        <f t="shared" si="202"/>
        <v>0</v>
      </c>
      <c r="J2591" s="12" t="b">
        <f t="shared" si="203"/>
        <v>0</v>
      </c>
      <c r="K2591" s="13" t="b">
        <f t="shared" si="204"/>
        <v>0</v>
      </c>
    </row>
    <row r="2592" spans="1:11" ht="15.75" customHeight="1" x14ac:dyDescent="0.15">
      <c r="A2592" s="2" t="s">
        <v>2590</v>
      </c>
      <c r="B2592" s="3">
        <v>2591</v>
      </c>
      <c r="C2592" s="45" t="s">
        <v>2</v>
      </c>
      <c r="D2592" s="4">
        <v>0</v>
      </c>
      <c r="E2592" s="4">
        <v>2</v>
      </c>
      <c r="F2592" s="4" t="s">
        <v>1</v>
      </c>
      <c r="G2592" s="12">
        <f t="shared" si="200"/>
        <v>0</v>
      </c>
      <c r="H2592" s="12" t="b">
        <f t="shared" si="201"/>
        <v>0</v>
      </c>
      <c r="I2592" s="12" t="b">
        <f t="shared" si="202"/>
        <v>0</v>
      </c>
      <c r="J2592" s="12" t="b">
        <f t="shared" si="203"/>
        <v>0</v>
      </c>
      <c r="K2592" s="13" t="b">
        <f t="shared" si="204"/>
        <v>1</v>
      </c>
    </row>
    <row r="2593" spans="1:11" ht="15.75" customHeight="1" x14ac:dyDescent="0.15">
      <c r="A2593" s="2" t="s">
        <v>2591</v>
      </c>
      <c r="B2593" s="3">
        <v>2592</v>
      </c>
      <c r="C2593" s="45" t="s">
        <v>2</v>
      </c>
      <c r="D2593" s="4">
        <v>0</v>
      </c>
      <c r="E2593" s="4">
        <v>2</v>
      </c>
      <c r="F2593" s="4" t="s">
        <v>1</v>
      </c>
      <c r="G2593" s="12">
        <f t="shared" si="200"/>
        <v>0</v>
      </c>
      <c r="H2593" s="12" t="b">
        <f t="shared" si="201"/>
        <v>0</v>
      </c>
      <c r="I2593" s="12" t="b">
        <f t="shared" si="202"/>
        <v>0</v>
      </c>
      <c r="J2593" s="12" t="b">
        <f t="shared" si="203"/>
        <v>0</v>
      </c>
      <c r="K2593" s="13" t="b">
        <f t="shared" si="204"/>
        <v>1</v>
      </c>
    </row>
    <row r="2594" spans="1:11" ht="15.75" customHeight="1" x14ac:dyDescent="0.15">
      <c r="A2594" s="2" t="s">
        <v>2592</v>
      </c>
      <c r="B2594" s="3">
        <v>2593</v>
      </c>
      <c r="C2594" s="45" t="s">
        <v>2</v>
      </c>
      <c r="D2594" s="4">
        <v>0</v>
      </c>
      <c r="E2594" s="4">
        <v>2</v>
      </c>
      <c r="F2594" s="4" t="s">
        <v>1</v>
      </c>
      <c r="G2594" s="12">
        <f t="shared" si="200"/>
        <v>0</v>
      </c>
      <c r="H2594" s="12" t="b">
        <f t="shared" si="201"/>
        <v>0</v>
      </c>
      <c r="I2594" s="12" t="b">
        <f t="shared" si="202"/>
        <v>0</v>
      </c>
      <c r="J2594" s="12" t="b">
        <f t="shared" si="203"/>
        <v>0</v>
      </c>
      <c r="K2594" s="13" t="b">
        <f t="shared" si="204"/>
        <v>1</v>
      </c>
    </row>
    <row r="2595" spans="1:11" ht="15.75" customHeight="1" x14ac:dyDescent="0.15">
      <c r="A2595" s="2" t="s">
        <v>2593</v>
      </c>
      <c r="B2595" s="3">
        <v>2594</v>
      </c>
      <c r="C2595" s="45" t="s">
        <v>2</v>
      </c>
      <c r="D2595" s="4">
        <v>0</v>
      </c>
      <c r="E2595" s="4">
        <v>2</v>
      </c>
      <c r="F2595" s="4" t="s">
        <v>1</v>
      </c>
      <c r="G2595" s="12">
        <f t="shared" si="200"/>
        <v>0</v>
      </c>
      <c r="H2595" s="12" t="b">
        <f t="shared" si="201"/>
        <v>0</v>
      </c>
      <c r="I2595" s="12" t="b">
        <f t="shared" si="202"/>
        <v>0</v>
      </c>
      <c r="J2595" s="12" t="b">
        <f t="shared" si="203"/>
        <v>0</v>
      </c>
      <c r="K2595" s="13" t="b">
        <f t="shared" si="204"/>
        <v>1</v>
      </c>
    </row>
    <row r="2596" spans="1:11" ht="15.75" customHeight="1" x14ac:dyDescent="0.15">
      <c r="A2596" s="2" t="s">
        <v>2594</v>
      </c>
      <c r="B2596" s="3">
        <v>2595</v>
      </c>
      <c r="C2596" s="45" t="s">
        <v>1</v>
      </c>
      <c r="D2596" s="4">
        <v>1</v>
      </c>
      <c r="E2596" s="4">
        <v>1</v>
      </c>
      <c r="F2596" s="4" t="s">
        <v>1</v>
      </c>
      <c r="G2596" s="12">
        <f t="shared" si="200"/>
        <v>1</v>
      </c>
      <c r="H2596" s="12" t="b">
        <f t="shared" si="201"/>
        <v>1</v>
      </c>
      <c r="I2596" s="12" t="b">
        <f t="shared" si="202"/>
        <v>0</v>
      </c>
      <c r="J2596" s="12" t="b">
        <f t="shared" si="203"/>
        <v>0</v>
      </c>
      <c r="K2596" s="13" t="b">
        <f t="shared" si="204"/>
        <v>0</v>
      </c>
    </row>
    <row r="2597" spans="1:11" ht="15.75" customHeight="1" x14ac:dyDescent="0.15">
      <c r="A2597" s="2" t="s">
        <v>2595</v>
      </c>
      <c r="B2597" s="3">
        <v>2596</v>
      </c>
      <c r="C2597" s="45" t="s">
        <v>2</v>
      </c>
      <c r="D2597" s="4">
        <v>1</v>
      </c>
      <c r="E2597" s="4">
        <v>1</v>
      </c>
      <c r="F2597" s="4" t="s">
        <v>1</v>
      </c>
      <c r="G2597" s="12">
        <f t="shared" si="200"/>
        <v>0</v>
      </c>
      <c r="H2597" s="12" t="b">
        <f t="shared" si="201"/>
        <v>0</v>
      </c>
      <c r="I2597" s="12" t="b">
        <f t="shared" si="202"/>
        <v>0</v>
      </c>
      <c r="J2597" s="12" t="b">
        <f t="shared" si="203"/>
        <v>0</v>
      </c>
      <c r="K2597" s="13" t="b">
        <f t="shared" si="204"/>
        <v>1</v>
      </c>
    </row>
    <row r="2598" spans="1:11" ht="15.75" customHeight="1" x14ac:dyDescent="0.15">
      <c r="A2598" s="2" t="s">
        <v>2596</v>
      </c>
      <c r="B2598" s="3">
        <v>2597</v>
      </c>
      <c r="C2598" s="45" t="s">
        <v>2</v>
      </c>
      <c r="D2598" s="4">
        <v>0</v>
      </c>
      <c r="E2598" s="4">
        <v>2</v>
      </c>
      <c r="F2598" s="4" t="s">
        <v>1</v>
      </c>
      <c r="G2598" s="12">
        <f t="shared" si="200"/>
        <v>0</v>
      </c>
      <c r="H2598" s="12" t="b">
        <f t="shared" si="201"/>
        <v>0</v>
      </c>
      <c r="I2598" s="12" t="b">
        <f t="shared" si="202"/>
        <v>0</v>
      </c>
      <c r="J2598" s="12" t="b">
        <f t="shared" si="203"/>
        <v>0</v>
      </c>
      <c r="K2598" s="13" t="b">
        <f t="shared" si="204"/>
        <v>1</v>
      </c>
    </row>
    <row r="2599" spans="1:11" ht="15.75" customHeight="1" x14ac:dyDescent="0.15">
      <c r="A2599" s="2" t="s">
        <v>2597</v>
      </c>
      <c r="B2599" s="3">
        <v>2598</v>
      </c>
      <c r="C2599" s="45" t="s">
        <v>1</v>
      </c>
      <c r="D2599" s="4">
        <v>1</v>
      </c>
      <c r="E2599" s="4">
        <v>1</v>
      </c>
      <c r="F2599" s="4" t="s">
        <v>1</v>
      </c>
      <c r="G2599" s="12">
        <f t="shared" si="200"/>
        <v>1</v>
      </c>
      <c r="H2599" s="12" t="b">
        <f t="shared" si="201"/>
        <v>1</v>
      </c>
      <c r="I2599" s="12" t="b">
        <f t="shared" si="202"/>
        <v>0</v>
      </c>
      <c r="J2599" s="12" t="b">
        <f t="shared" si="203"/>
        <v>0</v>
      </c>
      <c r="K2599" s="13" t="b">
        <f t="shared" si="204"/>
        <v>0</v>
      </c>
    </row>
    <row r="2600" spans="1:11" ht="15.75" customHeight="1" x14ac:dyDescent="0.15">
      <c r="A2600" s="2" t="s">
        <v>2598</v>
      </c>
      <c r="B2600" s="3">
        <v>2599</v>
      </c>
      <c r="C2600" s="45" t="s">
        <v>1</v>
      </c>
      <c r="D2600" s="4">
        <v>2</v>
      </c>
      <c r="E2600" s="4">
        <v>0</v>
      </c>
      <c r="F2600" s="4" t="s">
        <v>1</v>
      </c>
      <c r="G2600" s="12">
        <f t="shared" si="200"/>
        <v>1</v>
      </c>
      <c r="H2600" s="12" t="b">
        <f t="shared" si="201"/>
        <v>1</v>
      </c>
      <c r="I2600" s="12" t="b">
        <f t="shared" si="202"/>
        <v>0</v>
      </c>
      <c r="J2600" s="12" t="b">
        <f t="shared" si="203"/>
        <v>0</v>
      </c>
      <c r="K2600" s="13" t="b">
        <f t="shared" si="204"/>
        <v>0</v>
      </c>
    </row>
    <row r="2601" spans="1:11" ht="15.75" customHeight="1" x14ac:dyDescent="0.15">
      <c r="A2601" s="2" t="s">
        <v>2599</v>
      </c>
      <c r="B2601" s="3">
        <v>2600</v>
      </c>
      <c r="C2601" s="45" t="s">
        <v>1</v>
      </c>
      <c r="D2601" s="4">
        <v>2</v>
      </c>
      <c r="E2601" s="4">
        <v>0</v>
      </c>
      <c r="F2601" s="4" t="s">
        <v>1</v>
      </c>
      <c r="G2601" s="12">
        <f t="shared" si="200"/>
        <v>1</v>
      </c>
      <c r="H2601" s="12" t="b">
        <f t="shared" si="201"/>
        <v>1</v>
      </c>
      <c r="I2601" s="12" t="b">
        <f t="shared" si="202"/>
        <v>0</v>
      </c>
      <c r="J2601" s="12" t="b">
        <f t="shared" si="203"/>
        <v>0</v>
      </c>
      <c r="K2601" s="13" t="b">
        <f t="shared" si="204"/>
        <v>0</v>
      </c>
    </row>
    <row r="2602" spans="1:11" ht="15.75" customHeight="1" x14ac:dyDescent="0.15">
      <c r="A2602" s="2" t="s">
        <v>2600</v>
      </c>
      <c r="B2602" s="3">
        <v>2601</v>
      </c>
      <c r="C2602" s="45" t="s">
        <v>2</v>
      </c>
      <c r="D2602" s="4">
        <v>0</v>
      </c>
      <c r="E2602" s="4">
        <v>2</v>
      </c>
      <c r="F2602" s="4" t="s">
        <v>1</v>
      </c>
      <c r="G2602" s="12">
        <f t="shared" si="200"/>
        <v>0</v>
      </c>
      <c r="H2602" s="12" t="b">
        <f t="shared" si="201"/>
        <v>0</v>
      </c>
      <c r="I2602" s="12" t="b">
        <f t="shared" si="202"/>
        <v>0</v>
      </c>
      <c r="J2602" s="12" t="b">
        <f t="shared" si="203"/>
        <v>0</v>
      </c>
      <c r="K2602" s="13" t="b">
        <f t="shared" si="204"/>
        <v>1</v>
      </c>
    </row>
    <row r="2603" spans="1:11" ht="15.75" customHeight="1" x14ac:dyDescent="0.15">
      <c r="A2603" s="2" t="s">
        <v>2601</v>
      </c>
      <c r="B2603" s="3">
        <v>2602</v>
      </c>
      <c r="C2603" s="45" t="s">
        <v>2</v>
      </c>
      <c r="D2603" s="4">
        <v>0</v>
      </c>
      <c r="E2603" s="4">
        <v>2</v>
      </c>
      <c r="F2603" s="4" t="s">
        <v>1</v>
      </c>
      <c r="G2603" s="12">
        <f t="shared" si="200"/>
        <v>0</v>
      </c>
      <c r="H2603" s="12" t="b">
        <f t="shared" si="201"/>
        <v>0</v>
      </c>
      <c r="I2603" s="12" t="b">
        <f t="shared" si="202"/>
        <v>0</v>
      </c>
      <c r="J2603" s="12" t="b">
        <f t="shared" si="203"/>
        <v>0</v>
      </c>
      <c r="K2603" s="13" t="b">
        <f t="shared" si="204"/>
        <v>1</v>
      </c>
    </row>
    <row r="2604" spans="1:11" ht="15.75" customHeight="1" x14ac:dyDescent="0.15">
      <c r="A2604" s="2" t="s">
        <v>2602</v>
      </c>
      <c r="B2604" s="3">
        <v>2603</v>
      </c>
      <c r="C2604" s="45" t="s">
        <v>1</v>
      </c>
      <c r="D2604" s="4">
        <v>2</v>
      </c>
      <c r="E2604" s="4">
        <v>0</v>
      </c>
      <c r="F2604" s="4" t="s">
        <v>1</v>
      </c>
      <c r="G2604" s="12">
        <f t="shared" si="200"/>
        <v>1</v>
      </c>
      <c r="H2604" s="12" t="b">
        <f t="shared" si="201"/>
        <v>1</v>
      </c>
      <c r="I2604" s="12" t="b">
        <f t="shared" si="202"/>
        <v>0</v>
      </c>
      <c r="J2604" s="12" t="b">
        <f t="shared" si="203"/>
        <v>0</v>
      </c>
      <c r="K2604" s="13" t="b">
        <f t="shared" si="204"/>
        <v>0</v>
      </c>
    </row>
    <row r="2605" spans="1:11" ht="15.75" customHeight="1" x14ac:dyDescent="0.15">
      <c r="A2605" s="2" t="s">
        <v>2603</v>
      </c>
      <c r="B2605" s="3">
        <v>2604</v>
      </c>
      <c r="C2605" s="45" t="s">
        <v>1</v>
      </c>
      <c r="D2605" s="4">
        <v>1</v>
      </c>
      <c r="E2605" s="4">
        <v>1</v>
      </c>
      <c r="F2605" s="4" t="s">
        <v>1</v>
      </c>
      <c r="G2605" s="12">
        <f t="shared" si="200"/>
        <v>1</v>
      </c>
      <c r="H2605" s="12" t="b">
        <f t="shared" si="201"/>
        <v>1</v>
      </c>
      <c r="I2605" s="12" t="b">
        <f t="shared" si="202"/>
        <v>0</v>
      </c>
      <c r="J2605" s="12" t="b">
        <f t="shared" si="203"/>
        <v>0</v>
      </c>
      <c r="K2605" s="13" t="b">
        <f t="shared" si="204"/>
        <v>0</v>
      </c>
    </row>
    <row r="2606" spans="1:11" ht="15.75" customHeight="1" x14ac:dyDescent="0.15">
      <c r="A2606" s="2" t="s">
        <v>2604</v>
      </c>
      <c r="B2606" s="3">
        <v>2605</v>
      </c>
      <c r="C2606" s="45" t="s">
        <v>1</v>
      </c>
      <c r="D2606" s="4">
        <v>1</v>
      </c>
      <c r="E2606" s="4">
        <v>1</v>
      </c>
      <c r="F2606" s="4" t="s">
        <v>1</v>
      </c>
      <c r="G2606" s="12">
        <f t="shared" si="200"/>
        <v>1</v>
      </c>
      <c r="H2606" s="12" t="b">
        <f t="shared" si="201"/>
        <v>1</v>
      </c>
      <c r="I2606" s="12" t="b">
        <f t="shared" si="202"/>
        <v>0</v>
      </c>
      <c r="J2606" s="12" t="b">
        <f t="shared" si="203"/>
        <v>0</v>
      </c>
      <c r="K2606" s="13" t="b">
        <f t="shared" si="204"/>
        <v>0</v>
      </c>
    </row>
    <row r="2607" spans="1:11" ht="15.75" customHeight="1" x14ac:dyDescent="0.15">
      <c r="A2607" s="2" t="s">
        <v>2605</v>
      </c>
      <c r="B2607" s="3">
        <v>2606</v>
      </c>
      <c r="C2607" s="45" t="s">
        <v>1</v>
      </c>
      <c r="D2607" s="4">
        <v>2</v>
      </c>
      <c r="E2607" s="4">
        <v>0</v>
      </c>
      <c r="F2607" s="4" t="s">
        <v>1</v>
      </c>
      <c r="G2607" s="12">
        <f t="shared" si="200"/>
        <v>1</v>
      </c>
      <c r="H2607" s="12" t="b">
        <f t="shared" si="201"/>
        <v>1</v>
      </c>
      <c r="I2607" s="12" t="b">
        <f t="shared" si="202"/>
        <v>0</v>
      </c>
      <c r="J2607" s="12" t="b">
        <f t="shared" si="203"/>
        <v>0</v>
      </c>
      <c r="K2607" s="13" t="b">
        <f t="shared" si="204"/>
        <v>0</v>
      </c>
    </row>
    <row r="2608" spans="1:11" ht="15.75" customHeight="1" x14ac:dyDescent="0.15">
      <c r="A2608" s="2" t="s">
        <v>2606</v>
      </c>
      <c r="B2608" s="3">
        <v>2607</v>
      </c>
      <c r="C2608" s="45" t="s">
        <v>2</v>
      </c>
      <c r="D2608" s="4">
        <v>0</v>
      </c>
      <c r="E2608" s="4">
        <v>2</v>
      </c>
      <c r="F2608" s="4" t="s">
        <v>1</v>
      </c>
      <c r="G2608" s="12">
        <f t="shared" si="200"/>
        <v>0</v>
      </c>
      <c r="H2608" s="12" t="b">
        <f t="shared" si="201"/>
        <v>0</v>
      </c>
      <c r="I2608" s="12" t="b">
        <f t="shared" si="202"/>
        <v>0</v>
      </c>
      <c r="J2608" s="12" t="b">
        <f t="shared" si="203"/>
        <v>0</v>
      </c>
      <c r="K2608" s="13" t="b">
        <f t="shared" si="204"/>
        <v>1</v>
      </c>
    </row>
    <row r="2609" spans="1:11" ht="15.75" customHeight="1" x14ac:dyDescent="0.15">
      <c r="A2609" s="2" t="s">
        <v>2607</v>
      </c>
      <c r="B2609" s="3">
        <v>2608</v>
      </c>
      <c r="C2609" s="45" t="s">
        <v>1</v>
      </c>
      <c r="D2609" s="4">
        <v>0</v>
      </c>
      <c r="E2609" s="4">
        <v>0</v>
      </c>
      <c r="F2609" s="4" t="s">
        <v>1</v>
      </c>
      <c r="G2609" s="12">
        <f t="shared" si="200"/>
        <v>1</v>
      </c>
      <c r="H2609" s="12" t="b">
        <f t="shared" si="201"/>
        <v>1</v>
      </c>
      <c r="I2609" s="12" t="b">
        <f t="shared" si="202"/>
        <v>0</v>
      </c>
      <c r="J2609" s="12" t="b">
        <f t="shared" si="203"/>
        <v>0</v>
      </c>
      <c r="K2609" s="13" t="b">
        <f t="shared" si="204"/>
        <v>0</v>
      </c>
    </row>
    <row r="2610" spans="1:11" ht="15.75" customHeight="1" x14ac:dyDescent="0.15">
      <c r="A2610" s="2" t="s">
        <v>2608</v>
      </c>
      <c r="B2610" s="3">
        <v>2609</v>
      </c>
      <c r="C2610" s="45" t="s">
        <v>2</v>
      </c>
      <c r="D2610" s="4">
        <v>0</v>
      </c>
      <c r="E2610" s="4">
        <v>2</v>
      </c>
      <c r="F2610" s="4" t="s">
        <v>1</v>
      </c>
      <c r="G2610" s="12">
        <f t="shared" si="200"/>
        <v>0</v>
      </c>
      <c r="H2610" s="12" t="b">
        <f t="shared" si="201"/>
        <v>0</v>
      </c>
      <c r="I2610" s="12" t="b">
        <f t="shared" si="202"/>
        <v>0</v>
      </c>
      <c r="J2610" s="12" t="b">
        <f t="shared" si="203"/>
        <v>0</v>
      </c>
      <c r="K2610" s="13" t="b">
        <f t="shared" si="204"/>
        <v>1</v>
      </c>
    </row>
    <row r="2611" spans="1:11" ht="15.75" customHeight="1" x14ac:dyDescent="0.15">
      <c r="A2611" s="2" t="s">
        <v>2609</v>
      </c>
      <c r="B2611" s="3">
        <v>2610</v>
      </c>
      <c r="C2611" s="45" t="s">
        <v>1</v>
      </c>
      <c r="D2611" s="4">
        <v>2</v>
      </c>
      <c r="E2611" s="4">
        <v>0</v>
      </c>
      <c r="F2611" s="4" t="s">
        <v>1</v>
      </c>
      <c r="G2611" s="12">
        <f t="shared" si="200"/>
        <v>1</v>
      </c>
      <c r="H2611" s="12" t="b">
        <f t="shared" si="201"/>
        <v>1</v>
      </c>
      <c r="I2611" s="12" t="b">
        <f t="shared" si="202"/>
        <v>0</v>
      </c>
      <c r="J2611" s="12" t="b">
        <f t="shared" si="203"/>
        <v>0</v>
      </c>
      <c r="K2611" s="13" t="b">
        <f t="shared" si="204"/>
        <v>0</v>
      </c>
    </row>
    <row r="2612" spans="1:11" ht="15.75" customHeight="1" x14ac:dyDescent="0.15">
      <c r="A2612" s="2" t="s">
        <v>2610</v>
      </c>
      <c r="B2612" s="3">
        <v>2611</v>
      </c>
      <c r="C2612" s="45" t="s">
        <v>2</v>
      </c>
      <c r="D2612" s="4">
        <v>1</v>
      </c>
      <c r="E2612" s="4">
        <v>1</v>
      </c>
      <c r="F2612" s="4" t="s">
        <v>1</v>
      </c>
      <c r="G2612" s="12">
        <f t="shared" si="200"/>
        <v>0</v>
      </c>
      <c r="H2612" s="12" t="b">
        <f t="shared" si="201"/>
        <v>0</v>
      </c>
      <c r="I2612" s="12" t="b">
        <f t="shared" si="202"/>
        <v>0</v>
      </c>
      <c r="J2612" s="12" t="b">
        <f t="shared" si="203"/>
        <v>0</v>
      </c>
      <c r="K2612" s="13" t="b">
        <f t="shared" si="204"/>
        <v>1</v>
      </c>
    </row>
    <row r="2613" spans="1:11" ht="15.75" customHeight="1" x14ac:dyDescent="0.15">
      <c r="A2613" s="2" t="s">
        <v>2611</v>
      </c>
      <c r="B2613" s="3">
        <v>2612</v>
      </c>
      <c r="C2613" s="45" t="s">
        <v>1</v>
      </c>
      <c r="D2613" s="4">
        <v>1</v>
      </c>
      <c r="E2613" s="4">
        <v>1</v>
      </c>
      <c r="F2613" s="4" t="s">
        <v>1</v>
      </c>
      <c r="G2613" s="12">
        <f t="shared" si="200"/>
        <v>1</v>
      </c>
      <c r="H2613" s="12" t="b">
        <f t="shared" si="201"/>
        <v>1</v>
      </c>
      <c r="I2613" s="12" t="b">
        <f t="shared" si="202"/>
        <v>0</v>
      </c>
      <c r="J2613" s="12" t="b">
        <f t="shared" si="203"/>
        <v>0</v>
      </c>
      <c r="K2613" s="13" t="b">
        <f t="shared" si="204"/>
        <v>0</v>
      </c>
    </row>
    <row r="2614" spans="1:11" ht="15.75" customHeight="1" x14ac:dyDescent="0.15">
      <c r="A2614" s="2" t="s">
        <v>2612</v>
      </c>
      <c r="B2614" s="3">
        <v>2613</v>
      </c>
      <c r="C2614" s="45" t="s">
        <v>2</v>
      </c>
      <c r="D2614" s="4">
        <v>0</v>
      </c>
      <c r="E2614" s="4">
        <v>2</v>
      </c>
      <c r="F2614" s="4" t="s">
        <v>1</v>
      </c>
      <c r="G2614" s="12">
        <f t="shared" si="200"/>
        <v>0</v>
      </c>
      <c r="H2614" s="12" t="b">
        <f t="shared" si="201"/>
        <v>0</v>
      </c>
      <c r="I2614" s="12" t="b">
        <f t="shared" si="202"/>
        <v>0</v>
      </c>
      <c r="J2614" s="12" t="b">
        <f t="shared" si="203"/>
        <v>0</v>
      </c>
      <c r="K2614" s="13" t="b">
        <f t="shared" si="204"/>
        <v>1</v>
      </c>
    </row>
    <row r="2615" spans="1:11" ht="15.75" customHeight="1" x14ac:dyDescent="0.15">
      <c r="A2615" s="2" t="s">
        <v>2613</v>
      </c>
      <c r="B2615" s="3">
        <v>2614</v>
      </c>
      <c r="C2615" s="45" t="s">
        <v>2</v>
      </c>
      <c r="D2615" s="4">
        <v>0</v>
      </c>
      <c r="E2615" s="4">
        <v>2</v>
      </c>
      <c r="F2615" s="4" t="s">
        <v>1</v>
      </c>
      <c r="G2615" s="12">
        <f t="shared" si="200"/>
        <v>0</v>
      </c>
      <c r="H2615" s="12" t="b">
        <f t="shared" si="201"/>
        <v>0</v>
      </c>
      <c r="I2615" s="12" t="b">
        <f t="shared" si="202"/>
        <v>0</v>
      </c>
      <c r="J2615" s="12" t="b">
        <f t="shared" si="203"/>
        <v>0</v>
      </c>
      <c r="K2615" s="13" t="b">
        <f t="shared" si="204"/>
        <v>1</v>
      </c>
    </row>
    <row r="2616" spans="1:11" ht="15.75" customHeight="1" x14ac:dyDescent="0.15">
      <c r="A2616" s="2" t="s">
        <v>2614</v>
      </c>
      <c r="B2616" s="3">
        <v>2615</v>
      </c>
      <c r="C2616" s="45" t="s">
        <v>1</v>
      </c>
      <c r="D2616" s="4">
        <v>1</v>
      </c>
      <c r="E2616" s="4">
        <v>1</v>
      </c>
      <c r="F2616" s="4" t="s">
        <v>1</v>
      </c>
      <c r="G2616" s="12">
        <f t="shared" si="200"/>
        <v>1</v>
      </c>
      <c r="H2616" s="12" t="b">
        <f t="shared" si="201"/>
        <v>1</v>
      </c>
      <c r="I2616" s="12" t="b">
        <f t="shared" si="202"/>
        <v>0</v>
      </c>
      <c r="J2616" s="12" t="b">
        <f t="shared" si="203"/>
        <v>0</v>
      </c>
      <c r="K2616" s="13" t="b">
        <f t="shared" si="204"/>
        <v>0</v>
      </c>
    </row>
    <row r="2617" spans="1:11" ht="15.75" customHeight="1" x14ac:dyDescent="0.15">
      <c r="A2617" s="2" t="s">
        <v>2615</v>
      </c>
      <c r="B2617" s="3">
        <v>2616</v>
      </c>
      <c r="C2617" s="45" t="s">
        <v>1</v>
      </c>
      <c r="D2617" s="4">
        <v>1</v>
      </c>
      <c r="E2617" s="4">
        <v>1</v>
      </c>
      <c r="F2617" s="4" t="s">
        <v>1</v>
      </c>
      <c r="G2617" s="12">
        <f t="shared" si="200"/>
        <v>1</v>
      </c>
      <c r="H2617" s="12" t="b">
        <f t="shared" si="201"/>
        <v>1</v>
      </c>
      <c r="I2617" s="12" t="b">
        <f t="shared" si="202"/>
        <v>0</v>
      </c>
      <c r="J2617" s="12" t="b">
        <f t="shared" si="203"/>
        <v>0</v>
      </c>
      <c r="K2617" s="13" t="b">
        <f t="shared" si="204"/>
        <v>0</v>
      </c>
    </row>
    <row r="2618" spans="1:11" ht="15.75" customHeight="1" x14ac:dyDescent="0.15">
      <c r="A2618" s="2" t="s">
        <v>2616</v>
      </c>
      <c r="B2618" s="3">
        <v>2617</v>
      </c>
      <c r="C2618" s="45" t="s">
        <v>1</v>
      </c>
      <c r="D2618" s="4">
        <v>2</v>
      </c>
      <c r="E2618" s="4">
        <v>0</v>
      </c>
      <c r="F2618" s="4" t="s">
        <v>1</v>
      </c>
      <c r="G2618" s="12">
        <f t="shared" si="200"/>
        <v>1</v>
      </c>
      <c r="H2618" s="12" t="b">
        <f t="shared" si="201"/>
        <v>1</v>
      </c>
      <c r="I2618" s="12" t="b">
        <f t="shared" si="202"/>
        <v>0</v>
      </c>
      <c r="J2618" s="12" t="b">
        <f t="shared" si="203"/>
        <v>0</v>
      </c>
      <c r="K2618" s="13" t="b">
        <f t="shared" si="204"/>
        <v>0</v>
      </c>
    </row>
    <row r="2619" spans="1:11" ht="15.75" customHeight="1" x14ac:dyDescent="0.15">
      <c r="A2619" s="2" t="s">
        <v>2617</v>
      </c>
      <c r="B2619" s="3">
        <v>2618</v>
      </c>
      <c r="C2619" s="45" t="s">
        <v>1</v>
      </c>
      <c r="D2619" s="4">
        <v>1</v>
      </c>
      <c r="E2619" s="4">
        <v>1</v>
      </c>
      <c r="F2619" s="4" t="s">
        <v>1</v>
      </c>
      <c r="G2619" s="12">
        <f t="shared" si="200"/>
        <v>1</v>
      </c>
      <c r="H2619" s="12" t="b">
        <f t="shared" si="201"/>
        <v>1</v>
      </c>
      <c r="I2619" s="12" t="b">
        <f t="shared" si="202"/>
        <v>0</v>
      </c>
      <c r="J2619" s="12" t="b">
        <f t="shared" si="203"/>
        <v>0</v>
      </c>
      <c r="K2619" s="13" t="b">
        <f t="shared" si="204"/>
        <v>0</v>
      </c>
    </row>
    <row r="2620" spans="1:11" ht="15.75" customHeight="1" x14ac:dyDescent="0.15">
      <c r="A2620" s="2" t="s">
        <v>2618</v>
      </c>
      <c r="B2620" s="3">
        <v>2619</v>
      </c>
      <c r="C2620" s="45" t="s">
        <v>1</v>
      </c>
      <c r="D2620" s="4">
        <v>1</v>
      </c>
      <c r="E2620" s="4">
        <v>1</v>
      </c>
      <c r="F2620" s="4" t="s">
        <v>1</v>
      </c>
      <c r="G2620" s="12">
        <f t="shared" si="200"/>
        <v>1</v>
      </c>
      <c r="H2620" s="12" t="b">
        <f t="shared" si="201"/>
        <v>1</v>
      </c>
      <c r="I2620" s="12" t="b">
        <f t="shared" si="202"/>
        <v>0</v>
      </c>
      <c r="J2620" s="12" t="b">
        <f t="shared" si="203"/>
        <v>0</v>
      </c>
      <c r="K2620" s="13" t="b">
        <f t="shared" si="204"/>
        <v>0</v>
      </c>
    </row>
    <row r="2621" spans="1:11" ht="15.75" customHeight="1" x14ac:dyDescent="0.15">
      <c r="A2621" s="2" t="s">
        <v>2619</v>
      </c>
      <c r="B2621" s="3">
        <v>2620</v>
      </c>
      <c r="C2621" s="45" t="s">
        <v>1</v>
      </c>
      <c r="D2621" s="4">
        <v>2</v>
      </c>
      <c r="E2621" s="4">
        <v>0</v>
      </c>
      <c r="F2621" s="4" t="s">
        <v>1</v>
      </c>
      <c r="G2621" s="12">
        <f t="shared" si="200"/>
        <v>1</v>
      </c>
      <c r="H2621" s="12" t="b">
        <f t="shared" si="201"/>
        <v>1</v>
      </c>
      <c r="I2621" s="12" t="b">
        <f t="shared" si="202"/>
        <v>0</v>
      </c>
      <c r="J2621" s="12" t="b">
        <f t="shared" si="203"/>
        <v>0</v>
      </c>
      <c r="K2621" s="13" t="b">
        <f t="shared" si="204"/>
        <v>0</v>
      </c>
    </row>
    <row r="2622" spans="1:11" ht="15.75" customHeight="1" x14ac:dyDescent="0.15">
      <c r="A2622" s="2" t="s">
        <v>2620</v>
      </c>
      <c r="B2622" s="3">
        <v>2621</v>
      </c>
      <c r="C2622" s="45" t="s">
        <v>2</v>
      </c>
      <c r="D2622" s="4">
        <v>0</v>
      </c>
      <c r="E2622" s="4">
        <v>2</v>
      </c>
      <c r="F2622" s="4" t="s">
        <v>1</v>
      </c>
      <c r="G2622" s="12">
        <f t="shared" si="200"/>
        <v>0</v>
      </c>
      <c r="H2622" s="12" t="b">
        <f t="shared" si="201"/>
        <v>0</v>
      </c>
      <c r="I2622" s="12" t="b">
        <f t="shared" si="202"/>
        <v>0</v>
      </c>
      <c r="J2622" s="12" t="b">
        <f t="shared" si="203"/>
        <v>0</v>
      </c>
      <c r="K2622" s="13" t="b">
        <f t="shared" si="204"/>
        <v>1</v>
      </c>
    </row>
    <row r="2623" spans="1:11" ht="15.75" customHeight="1" x14ac:dyDescent="0.15">
      <c r="A2623" s="2" t="s">
        <v>2621</v>
      </c>
      <c r="B2623" s="3">
        <v>2622</v>
      </c>
      <c r="C2623" s="45" t="s">
        <v>1</v>
      </c>
      <c r="D2623" s="4">
        <v>1</v>
      </c>
      <c r="E2623" s="4">
        <v>1</v>
      </c>
      <c r="F2623" s="4" t="s">
        <v>1</v>
      </c>
      <c r="G2623" s="12">
        <f t="shared" si="200"/>
        <v>1</v>
      </c>
      <c r="H2623" s="12" t="b">
        <f t="shared" si="201"/>
        <v>1</v>
      </c>
      <c r="I2623" s="12" t="b">
        <f t="shared" si="202"/>
        <v>0</v>
      </c>
      <c r="J2623" s="12" t="b">
        <f t="shared" si="203"/>
        <v>0</v>
      </c>
      <c r="K2623" s="13" t="b">
        <f t="shared" si="204"/>
        <v>0</v>
      </c>
    </row>
    <row r="2624" spans="1:11" ht="15.75" customHeight="1" x14ac:dyDescent="0.15">
      <c r="A2624" s="2" t="s">
        <v>2622</v>
      </c>
      <c r="B2624" s="3">
        <v>2623</v>
      </c>
      <c r="C2624" s="45" t="s">
        <v>1</v>
      </c>
      <c r="D2624" s="4">
        <v>1</v>
      </c>
      <c r="E2624" s="4">
        <v>1</v>
      </c>
      <c r="F2624" s="4" t="s">
        <v>1</v>
      </c>
      <c r="G2624" s="12">
        <f t="shared" si="200"/>
        <v>1</v>
      </c>
      <c r="H2624" s="12" t="b">
        <f t="shared" si="201"/>
        <v>1</v>
      </c>
      <c r="I2624" s="12" t="b">
        <f t="shared" si="202"/>
        <v>0</v>
      </c>
      <c r="J2624" s="12" t="b">
        <f t="shared" si="203"/>
        <v>0</v>
      </c>
      <c r="K2624" s="13" t="b">
        <f t="shared" si="204"/>
        <v>0</v>
      </c>
    </row>
    <row r="2625" spans="1:11" ht="15.75" customHeight="1" x14ac:dyDescent="0.15">
      <c r="A2625" s="2" t="s">
        <v>2623</v>
      </c>
      <c r="B2625" s="3">
        <v>2624</v>
      </c>
      <c r="C2625" s="45" t="s">
        <v>2</v>
      </c>
      <c r="D2625" s="4">
        <v>0</v>
      </c>
      <c r="E2625" s="4">
        <v>2</v>
      </c>
      <c r="F2625" s="4" t="s">
        <v>1</v>
      </c>
      <c r="G2625" s="12">
        <f t="shared" si="200"/>
        <v>0</v>
      </c>
      <c r="H2625" s="12" t="b">
        <f t="shared" si="201"/>
        <v>0</v>
      </c>
      <c r="I2625" s="12" t="b">
        <f t="shared" si="202"/>
        <v>0</v>
      </c>
      <c r="J2625" s="12" t="b">
        <f t="shared" si="203"/>
        <v>0</v>
      </c>
      <c r="K2625" s="13" t="b">
        <f t="shared" si="204"/>
        <v>1</v>
      </c>
    </row>
    <row r="2626" spans="1:11" ht="15.75" customHeight="1" x14ac:dyDescent="0.15">
      <c r="A2626" s="2" t="s">
        <v>2624</v>
      </c>
      <c r="B2626" s="3">
        <v>2625</v>
      </c>
      <c r="C2626" s="45" t="s">
        <v>2</v>
      </c>
      <c r="D2626" s="4">
        <v>0</v>
      </c>
      <c r="E2626" s="4">
        <v>2</v>
      </c>
      <c r="F2626" s="4" t="s">
        <v>1</v>
      </c>
      <c r="G2626" s="12">
        <f t="shared" si="200"/>
        <v>0</v>
      </c>
      <c r="H2626" s="12" t="b">
        <f t="shared" si="201"/>
        <v>0</v>
      </c>
      <c r="I2626" s="12" t="b">
        <f t="shared" si="202"/>
        <v>0</v>
      </c>
      <c r="J2626" s="12" t="b">
        <f t="shared" si="203"/>
        <v>0</v>
      </c>
      <c r="K2626" s="13" t="b">
        <f t="shared" si="204"/>
        <v>1</v>
      </c>
    </row>
    <row r="2627" spans="1:11" ht="15.75" customHeight="1" x14ac:dyDescent="0.15">
      <c r="A2627" s="2" t="s">
        <v>2625</v>
      </c>
      <c r="B2627" s="3">
        <v>2626</v>
      </c>
      <c r="C2627" s="45" t="s">
        <v>1</v>
      </c>
      <c r="D2627" s="4">
        <v>2</v>
      </c>
      <c r="E2627" s="4">
        <v>0</v>
      </c>
      <c r="F2627" s="4" t="s">
        <v>1</v>
      </c>
      <c r="G2627" s="12">
        <f t="shared" ref="G2627:G2690" si="205">IF(C2627=F2627,1,0)</f>
        <v>1</v>
      </c>
      <c r="H2627" s="12" t="b">
        <f t="shared" ref="H2627:H2690" si="206">AND(C2627="incels",F2627="incels")</f>
        <v>1</v>
      </c>
      <c r="I2627" s="12" t="b">
        <f t="shared" ref="I2627:I2690" si="207">AND(C2627="incels",F2627="neutre")</f>
        <v>0</v>
      </c>
      <c r="J2627" s="12" t="b">
        <f t="shared" ref="J2627:J2690" si="208">AND(C2627="neutre",F2627="neutre")</f>
        <v>0</v>
      </c>
      <c r="K2627" s="13" t="b">
        <f t="shared" ref="K2627:K2690" si="209">AND(C2627="neutre",F2627="incels")</f>
        <v>0</v>
      </c>
    </row>
    <row r="2628" spans="1:11" ht="15.75" customHeight="1" x14ac:dyDescent="0.15">
      <c r="A2628" s="2" t="s">
        <v>2626</v>
      </c>
      <c r="B2628" s="3">
        <v>2627</v>
      </c>
      <c r="C2628" s="45" t="s">
        <v>2</v>
      </c>
      <c r="D2628" s="4">
        <v>0</v>
      </c>
      <c r="E2628" s="4">
        <v>2</v>
      </c>
      <c r="F2628" s="4" t="s">
        <v>1</v>
      </c>
      <c r="G2628" s="12">
        <f t="shared" si="205"/>
        <v>0</v>
      </c>
      <c r="H2628" s="12" t="b">
        <f t="shared" si="206"/>
        <v>0</v>
      </c>
      <c r="I2628" s="12" t="b">
        <f t="shared" si="207"/>
        <v>0</v>
      </c>
      <c r="J2628" s="12" t="b">
        <f t="shared" si="208"/>
        <v>0</v>
      </c>
      <c r="K2628" s="13" t="b">
        <f t="shared" si="209"/>
        <v>1</v>
      </c>
    </row>
    <row r="2629" spans="1:11" ht="15.75" customHeight="1" x14ac:dyDescent="0.15">
      <c r="A2629" s="2" t="s">
        <v>2627</v>
      </c>
      <c r="B2629" s="3">
        <v>2628</v>
      </c>
      <c r="C2629" s="45" t="s">
        <v>1</v>
      </c>
      <c r="D2629" s="4">
        <v>1</v>
      </c>
      <c r="E2629" s="4">
        <v>1</v>
      </c>
      <c r="F2629" s="4" t="s">
        <v>1</v>
      </c>
      <c r="G2629" s="12">
        <f t="shared" si="205"/>
        <v>1</v>
      </c>
      <c r="H2629" s="12" t="b">
        <f t="shared" si="206"/>
        <v>1</v>
      </c>
      <c r="I2629" s="12" t="b">
        <f t="shared" si="207"/>
        <v>0</v>
      </c>
      <c r="J2629" s="12" t="b">
        <f t="shared" si="208"/>
        <v>0</v>
      </c>
      <c r="K2629" s="13" t="b">
        <f t="shared" si="209"/>
        <v>0</v>
      </c>
    </row>
    <row r="2630" spans="1:11" ht="15.75" customHeight="1" x14ac:dyDescent="0.15">
      <c r="A2630" s="2" t="s">
        <v>2628</v>
      </c>
      <c r="B2630" s="3">
        <v>2629</v>
      </c>
      <c r="C2630" s="45" t="s">
        <v>1</v>
      </c>
      <c r="D2630" s="4">
        <v>1</v>
      </c>
      <c r="E2630" s="4">
        <v>1</v>
      </c>
      <c r="F2630" s="4" t="s">
        <v>1</v>
      </c>
      <c r="G2630" s="12">
        <f t="shared" si="205"/>
        <v>1</v>
      </c>
      <c r="H2630" s="12" t="b">
        <f t="shared" si="206"/>
        <v>1</v>
      </c>
      <c r="I2630" s="12" t="b">
        <f t="shared" si="207"/>
        <v>0</v>
      </c>
      <c r="J2630" s="12" t="b">
        <f t="shared" si="208"/>
        <v>0</v>
      </c>
      <c r="K2630" s="13" t="b">
        <f t="shared" si="209"/>
        <v>0</v>
      </c>
    </row>
    <row r="2631" spans="1:11" ht="15.75" customHeight="1" x14ac:dyDescent="0.15">
      <c r="A2631" s="2" t="s">
        <v>2629</v>
      </c>
      <c r="B2631" s="3">
        <v>2630</v>
      </c>
      <c r="C2631" s="45" t="s">
        <v>2</v>
      </c>
      <c r="D2631" s="4">
        <v>1</v>
      </c>
      <c r="E2631" s="4">
        <v>1</v>
      </c>
      <c r="F2631" s="4" t="s">
        <v>1</v>
      </c>
      <c r="G2631" s="12">
        <f t="shared" si="205"/>
        <v>0</v>
      </c>
      <c r="H2631" s="12" t="b">
        <f t="shared" si="206"/>
        <v>0</v>
      </c>
      <c r="I2631" s="12" t="b">
        <f t="shared" si="207"/>
        <v>0</v>
      </c>
      <c r="J2631" s="12" t="b">
        <f t="shared" si="208"/>
        <v>0</v>
      </c>
      <c r="K2631" s="13" t="b">
        <f t="shared" si="209"/>
        <v>1</v>
      </c>
    </row>
    <row r="2632" spans="1:11" ht="15.75" customHeight="1" x14ac:dyDescent="0.15">
      <c r="A2632" s="2" t="s">
        <v>2630</v>
      </c>
      <c r="B2632" s="3">
        <v>2631</v>
      </c>
      <c r="C2632" s="45" t="s">
        <v>1</v>
      </c>
      <c r="D2632" s="4">
        <v>1</v>
      </c>
      <c r="E2632" s="4">
        <v>1</v>
      </c>
      <c r="F2632" s="4" t="s">
        <v>1</v>
      </c>
      <c r="G2632" s="12">
        <f t="shared" si="205"/>
        <v>1</v>
      </c>
      <c r="H2632" s="12" t="b">
        <f t="shared" si="206"/>
        <v>1</v>
      </c>
      <c r="I2632" s="12" t="b">
        <f t="shared" si="207"/>
        <v>0</v>
      </c>
      <c r="J2632" s="12" t="b">
        <f t="shared" si="208"/>
        <v>0</v>
      </c>
      <c r="K2632" s="13" t="b">
        <f t="shared" si="209"/>
        <v>0</v>
      </c>
    </row>
    <row r="2633" spans="1:11" ht="15.75" customHeight="1" x14ac:dyDescent="0.15">
      <c r="A2633" s="2" t="s">
        <v>2631</v>
      </c>
      <c r="B2633" s="3">
        <v>2632</v>
      </c>
      <c r="C2633" s="45" t="s">
        <v>1</v>
      </c>
      <c r="D2633" s="4">
        <v>0</v>
      </c>
      <c r="E2633" s="4">
        <v>0</v>
      </c>
      <c r="F2633" s="4" t="s">
        <v>1</v>
      </c>
      <c r="G2633" s="12">
        <f t="shared" si="205"/>
        <v>1</v>
      </c>
      <c r="H2633" s="12" t="b">
        <f t="shared" si="206"/>
        <v>1</v>
      </c>
      <c r="I2633" s="12" t="b">
        <f t="shared" si="207"/>
        <v>0</v>
      </c>
      <c r="J2633" s="12" t="b">
        <f t="shared" si="208"/>
        <v>0</v>
      </c>
      <c r="K2633" s="13" t="b">
        <f t="shared" si="209"/>
        <v>0</v>
      </c>
    </row>
    <row r="2634" spans="1:11" ht="15.75" customHeight="1" x14ac:dyDescent="0.15">
      <c r="A2634" s="2" t="s">
        <v>2632</v>
      </c>
      <c r="B2634" s="3">
        <v>2633</v>
      </c>
      <c r="C2634" s="45" t="s">
        <v>1</v>
      </c>
      <c r="D2634" s="4">
        <v>2</v>
      </c>
      <c r="E2634" s="4">
        <v>0</v>
      </c>
      <c r="F2634" s="4" t="s">
        <v>1</v>
      </c>
      <c r="G2634" s="12">
        <f t="shared" si="205"/>
        <v>1</v>
      </c>
      <c r="H2634" s="12" t="b">
        <f t="shared" si="206"/>
        <v>1</v>
      </c>
      <c r="I2634" s="12" t="b">
        <f t="shared" si="207"/>
        <v>0</v>
      </c>
      <c r="J2634" s="12" t="b">
        <f t="shared" si="208"/>
        <v>0</v>
      </c>
      <c r="K2634" s="13" t="b">
        <f t="shared" si="209"/>
        <v>0</v>
      </c>
    </row>
    <row r="2635" spans="1:11" ht="15.75" customHeight="1" x14ac:dyDescent="0.15">
      <c r="A2635" s="2" t="s">
        <v>2633</v>
      </c>
      <c r="B2635" s="3">
        <v>2634</v>
      </c>
      <c r="C2635" s="45" t="s">
        <v>2</v>
      </c>
      <c r="D2635" s="4">
        <v>1</v>
      </c>
      <c r="E2635" s="4">
        <v>1</v>
      </c>
      <c r="F2635" s="4" t="s">
        <v>1</v>
      </c>
      <c r="G2635" s="12">
        <f t="shared" si="205"/>
        <v>0</v>
      </c>
      <c r="H2635" s="12" t="b">
        <f t="shared" si="206"/>
        <v>0</v>
      </c>
      <c r="I2635" s="12" t="b">
        <f t="shared" si="207"/>
        <v>0</v>
      </c>
      <c r="J2635" s="12" t="b">
        <f t="shared" si="208"/>
        <v>0</v>
      </c>
      <c r="K2635" s="13" t="b">
        <f t="shared" si="209"/>
        <v>1</v>
      </c>
    </row>
    <row r="2636" spans="1:11" ht="15.75" customHeight="1" x14ac:dyDescent="0.15">
      <c r="A2636" s="2" t="s">
        <v>2634</v>
      </c>
      <c r="B2636" s="3">
        <v>2635</v>
      </c>
      <c r="C2636" s="45" t="s">
        <v>1</v>
      </c>
      <c r="D2636" s="4">
        <v>1</v>
      </c>
      <c r="E2636" s="4">
        <v>1</v>
      </c>
      <c r="F2636" s="4" t="s">
        <v>1</v>
      </c>
      <c r="G2636" s="12">
        <f t="shared" si="205"/>
        <v>1</v>
      </c>
      <c r="H2636" s="12" t="b">
        <f t="shared" si="206"/>
        <v>1</v>
      </c>
      <c r="I2636" s="12" t="b">
        <f t="shared" si="207"/>
        <v>0</v>
      </c>
      <c r="J2636" s="12" t="b">
        <f t="shared" si="208"/>
        <v>0</v>
      </c>
      <c r="K2636" s="13" t="b">
        <f t="shared" si="209"/>
        <v>0</v>
      </c>
    </row>
    <row r="2637" spans="1:11" ht="15.75" customHeight="1" x14ac:dyDescent="0.15">
      <c r="A2637" s="2" t="s">
        <v>2635</v>
      </c>
      <c r="B2637" s="3">
        <v>2636</v>
      </c>
      <c r="C2637" s="45" t="s">
        <v>1</v>
      </c>
      <c r="D2637" s="4">
        <v>1</v>
      </c>
      <c r="E2637" s="4">
        <v>1</v>
      </c>
      <c r="F2637" s="4" t="s">
        <v>1</v>
      </c>
      <c r="G2637" s="12">
        <f t="shared" si="205"/>
        <v>1</v>
      </c>
      <c r="H2637" s="12" t="b">
        <f t="shared" si="206"/>
        <v>1</v>
      </c>
      <c r="I2637" s="12" t="b">
        <f t="shared" si="207"/>
        <v>0</v>
      </c>
      <c r="J2637" s="12" t="b">
        <f t="shared" si="208"/>
        <v>0</v>
      </c>
      <c r="K2637" s="13" t="b">
        <f t="shared" si="209"/>
        <v>0</v>
      </c>
    </row>
    <row r="2638" spans="1:11" ht="15.75" customHeight="1" x14ac:dyDescent="0.15">
      <c r="A2638" s="2" t="s">
        <v>2636</v>
      </c>
      <c r="B2638" s="3">
        <v>2637</v>
      </c>
      <c r="C2638" s="45" t="s">
        <v>2</v>
      </c>
      <c r="D2638" s="4">
        <v>0</v>
      </c>
      <c r="E2638" s="4">
        <v>2</v>
      </c>
      <c r="F2638" s="4" t="s">
        <v>1</v>
      </c>
      <c r="G2638" s="12">
        <f t="shared" si="205"/>
        <v>0</v>
      </c>
      <c r="H2638" s="12" t="b">
        <f t="shared" si="206"/>
        <v>0</v>
      </c>
      <c r="I2638" s="12" t="b">
        <f t="shared" si="207"/>
        <v>0</v>
      </c>
      <c r="J2638" s="12" t="b">
        <f t="shared" si="208"/>
        <v>0</v>
      </c>
      <c r="K2638" s="13" t="b">
        <f t="shared" si="209"/>
        <v>1</v>
      </c>
    </row>
    <row r="2639" spans="1:11" ht="15.75" customHeight="1" x14ac:dyDescent="0.15">
      <c r="A2639" s="2" t="s">
        <v>2637</v>
      </c>
      <c r="B2639" s="3">
        <v>2638</v>
      </c>
      <c r="C2639" s="45" t="s">
        <v>2</v>
      </c>
      <c r="D2639" s="4">
        <v>0</v>
      </c>
      <c r="E2639" s="4">
        <v>2</v>
      </c>
      <c r="F2639" s="4" t="s">
        <v>1</v>
      </c>
      <c r="G2639" s="12">
        <f t="shared" si="205"/>
        <v>0</v>
      </c>
      <c r="H2639" s="12" t="b">
        <f t="shared" si="206"/>
        <v>0</v>
      </c>
      <c r="I2639" s="12" t="b">
        <f t="shared" si="207"/>
        <v>0</v>
      </c>
      <c r="J2639" s="12" t="b">
        <f t="shared" si="208"/>
        <v>0</v>
      </c>
      <c r="K2639" s="13" t="b">
        <f t="shared" si="209"/>
        <v>1</v>
      </c>
    </row>
    <row r="2640" spans="1:11" ht="15.75" customHeight="1" x14ac:dyDescent="0.15">
      <c r="A2640" s="2" t="s">
        <v>2638</v>
      </c>
      <c r="B2640" s="3">
        <v>2639</v>
      </c>
      <c r="C2640" s="45" t="s">
        <v>1</v>
      </c>
      <c r="D2640" s="4">
        <v>1</v>
      </c>
      <c r="E2640" s="4">
        <v>1</v>
      </c>
      <c r="F2640" s="4" t="s">
        <v>1</v>
      </c>
      <c r="G2640" s="12">
        <f t="shared" si="205"/>
        <v>1</v>
      </c>
      <c r="H2640" s="12" t="b">
        <f t="shared" si="206"/>
        <v>1</v>
      </c>
      <c r="I2640" s="12" t="b">
        <f t="shared" si="207"/>
        <v>0</v>
      </c>
      <c r="J2640" s="12" t="b">
        <f t="shared" si="208"/>
        <v>0</v>
      </c>
      <c r="K2640" s="13" t="b">
        <f t="shared" si="209"/>
        <v>0</v>
      </c>
    </row>
    <row r="2641" spans="1:11" ht="15.75" customHeight="1" x14ac:dyDescent="0.15">
      <c r="A2641" s="2" t="s">
        <v>2639</v>
      </c>
      <c r="B2641" s="3">
        <v>2640</v>
      </c>
      <c r="C2641" s="45" t="s">
        <v>1</v>
      </c>
      <c r="D2641" s="4">
        <v>2</v>
      </c>
      <c r="E2641" s="4">
        <v>0</v>
      </c>
      <c r="F2641" s="4" t="s">
        <v>1</v>
      </c>
      <c r="G2641" s="12">
        <f t="shared" si="205"/>
        <v>1</v>
      </c>
      <c r="H2641" s="12" t="b">
        <f t="shared" si="206"/>
        <v>1</v>
      </c>
      <c r="I2641" s="12" t="b">
        <f t="shared" si="207"/>
        <v>0</v>
      </c>
      <c r="J2641" s="12" t="b">
        <f t="shared" si="208"/>
        <v>0</v>
      </c>
      <c r="K2641" s="13" t="b">
        <f t="shared" si="209"/>
        <v>0</v>
      </c>
    </row>
    <row r="2642" spans="1:11" ht="15.75" customHeight="1" x14ac:dyDescent="0.15">
      <c r="A2642" s="2" t="s">
        <v>2640</v>
      </c>
      <c r="B2642" s="3">
        <v>2641</v>
      </c>
      <c r="C2642" s="45" t="s">
        <v>1</v>
      </c>
      <c r="D2642" s="4">
        <v>2</v>
      </c>
      <c r="E2642" s="4">
        <v>0</v>
      </c>
      <c r="F2642" s="4" t="s">
        <v>1</v>
      </c>
      <c r="G2642" s="12">
        <f t="shared" si="205"/>
        <v>1</v>
      </c>
      <c r="H2642" s="12" t="b">
        <f t="shared" si="206"/>
        <v>1</v>
      </c>
      <c r="I2642" s="12" t="b">
        <f t="shared" si="207"/>
        <v>0</v>
      </c>
      <c r="J2642" s="12" t="b">
        <f t="shared" si="208"/>
        <v>0</v>
      </c>
      <c r="K2642" s="13" t="b">
        <f t="shared" si="209"/>
        <v>0</v>
      </c>
    </row>
    <row r="2643" spans="1:11" ht="15.75" customHeight="1" x14ac:dyDescent="0.15">
      <c r="A2643" s="2" t="s">
        <v>2641</v>
      </c>
      <c r="B2643" s="3">
        <v>2642</v>
      </c>
      <c r="C2643" s="45" t="s">
        <v>1</v>
      </c>
      <c r="D2643" s="4">
        <v>2</v>
      </c>
      <c r="E2643" s="4">
        <v>0</v>
      </c>
      <c r="F2643" s="4" t="s">
        <v>1</v>
      </c>
      <c r="G2643" s="12">
        <f t="shared" si="205"/>
        <v>1</v>
      </c>
      <c r="H2643" s="12" t="b">
        <f t="shared" si="206"/>
        <v>1</v>
      </c>
      <c r="I2643" s="12" t="b">
        <f t="shared" si="207"/>
        <v>0</v>
      </c>
      <c r="J2643" s="12" t="b">
        <f t="shared" si="208"/>
        <v>0</v>
      </c>
      <c r="K2643" s="13" t="b">
        <f t="shared" si="209"/>
        <v>0</v>
      </c>
    </row>
    <row r="2644" spans="1:11" ht="15.75" customHeight="1" x14ac:dyDescent="0.15">
      <c r="A2644" s="2" t="s">
        <v>2642</v>
      </c>
      <c r="B2644" s="3">
        <v>2643</v>
      </c>
      <c r="C2644" s="45" t="s">
        <v>1</v>
      </c>
      <c r="D2644" s="4">
        <v>2</v>
      </c>
      <c r="E2644" s="4">
        <v>0</v>
      </c>
      <c r="F2644" s="4" t="s">
        <v>1</v>
      </c>
      <c r="G2644" s="12">
        <f t="shared" si="205"/>
        <v>1</v>
      </c>
      <c r="H2644" s="12" t="b">
        <f t="shared" si="206"/>
        <v>1</v>
      </c>
      <c r="I2644" s="12" t="b">
        <f t="shared" si="207"/>
        <v>0</v>
      </c>
      <c r="J2644" s="12" t="b">
        <f t="shared" si="208"/>
        <v>0</v>
      </c>
      <c r="K2644" s="13" t="b">
        <f t="shared" si="209"/>
        <v>0</v>
      </c>
    </row>
    <row r="2645" spans="1:11" ht="15.75" customHeight="1" x14ac:dyDescent="0.15">
      <c r="A2645" s="2" t="s">
        <v>2643</v>
      </c>
      <c r="B2645" s="3">
        <v>2644</v>
      </c>
      <c r="C2645" s="45" t="s">
        <v>1</v>
      </c>
      <c r="D2645" s="4">
        <v>2</v>
      </c>
      <c r="E2645" s="4">
        <v>0</v>
      </c>
      <c r="F2645" s="4" t="s">
        <v>1</v>
      </c>
      <c r="G2645" s="12">
        <f t="shared" si="205"/>
        <v>1</v>
      </c>
      <c r="H2645" s="12" t="b">
        <f t="shared" si="206"/>
        <v>1</v>
      </c>
      <c r="I2645" s="12" t="b">
        <f t="shared" si="207"/>
        <v>0</v>
      </c>
      <c r="J2645" s="12" t="b">
        <f t="shared" si="208"/>
        <v>0</v>
      </c>
      <c r="K2645" s="13" t="b">
        <f t="shared" si="209"/>
        <v>0</v>
      </c>
    </row>
    <row r="2646" spans="1:11" ht="15.75" customHeight="1" x14ac:dyDescent="0.15">
      <c r="A2646" s="2" t="s">
        <v>2644</v>
      </c>
      <c r="B2646" s="3">
        <v>2645</v>
      </c>
      <c r="C2646" s="45" t="s">
        <v>1</v>
      </c>
      <c r="D2646" s="4">
        <v>2</v>
      </c>
      <c r="E2646" s="4">
        <v>0</v>
      </c>
      <c r="F2646" s="4" t="s">
        <v>1</v>
      </c>
      <c r="G2646" s="12">
        <f t="shared" si="205"/>
        <v>1</v>
      </c>
      <c r="H2646" s="12" t="b">
        <f t="shared" si="206"/>
        <v>1</v>
      </c>
      <c r="I2646" s="12" t="b">
        <f t="shared" si="207"/>
        <v>0</v>
      </c>
      <c r="J2646" s="12" t="b">
        <f t="shared" si="208"/>
        <v>0</v>
      </c>
      <c r="K2646" s="13" t="b">
        <f t="shared" si="209"/>
        <v>0</v>
      </c>
    </row>
    <row r="2647" spans="1:11" ht="15.75" customHeight="1" x14ac:dyDescent="0.15">
      <c r="A2647" s="2" t="s">
        <v>2645</v>
      </c>
      <c r="B2647" s="3">
        <v>2646</v>
      </c>
      <c r="C2647" s="45" t="s">
        <v>1</v>
      </c>
      <c r="D2647" s="4">
        <v>2</v>
      </c>
      <c r="E2647" s="4">
        <v>0</v>
      </c>
      <c r="F2647" s="4" t="s">
        <v>1</v>
      </c>
      <c r="G2647" s="12">
        <f t="shared" si="205"/>
        <v>1</v>
      </c>
      <c r="H2647" s="12" t="b">
        <f t="shared" si="206"/>
        <v>1</v>
      </c>
      <c r="I2647" s="12" t="b">
        <f t="shared" si="207"/>
        <v>0</v>
      </c>
      <c r="J2647" s="12" t="b">
        <f t="shared" si="208"/>
        <v>0</v>
      </c>
      <c r="K2647" s="13" t="b">
        <f t="shared" si="209"/>
        <v>0</v>
      </c>
    </row>
    <row r="2648" spans="1:11" ht="15.75" customHeight="1" x14ac:dyDescent="0.15">
      <c r="A2648" s="2" t="s">
        <v>2646</v>
      </c>
      <c r="B2648" s="3">
        <v>2647</v>
      </c>
      <c r="C2648" s="45" t="s">
        <v>1</v>
      </c>
      <c r="D2648" s="4">
        <v>2</v>
      </c>
      <c r="E2648" s="4">
        <v>0</v>
      </c>
      <c r="F2648" s="4" t="s">
        <v>1</v>
      </c>
      <c r="G2648" s="12">
        <f t="shared" si="205"/>
        <v>1</v>
      </c>
      <c r="H2648" s="12" t="b">
        <f t="shared" si="206"/>
        <v>1</v>
      </c>
      <c r="I2648" s="12" t="b">
        <f t="shared" si="207"/>
        <v>0</v>
      </c>
      <c r="J2648" s="12" t="b">
        <f t="shared" si="208"/>
        <v>0</v>
      </c>
      <c r="K2648" s="13" t="b">
        <f t="shared" si="209"/>
        <v>0</v>
      </c>
    </row>
    <row r="2649" spans="1:11" ht="15.75" customHeight="1" x14ac:dyDescent="0.15">
      <c r="A2649" s="2" t="s">
        <v>2647</v>
      </c>
      <c r="B2649" s="3">
        <v>2648</v>
      </c>
      <c r="C2649" s="45" t="s">
        <v>1</v>
      </c>
      <c r="D2649" s="4">
        <v>0</v>
      </c>
      <c r="E2649" s="4">
        <v>0</v>
      </c>
      <c r="F2649" s="4" t="s">
        <v>1</v>
      </c>
      <c r="G2649" s="12">
        <f t="shared" si="205"/>
        <v>1</v>
      </c>
      <c r="H2649" s="12" t="b">
        <f t="shared" si="206"/>
        <v>1</v>
      </c>
      <c r="I2649" s="12" t="b">
        <f t="shared" si="207"/>
        <v>0</v>
      </c>
      <c r="J2649" s="12" t="b">
        <f t="shared" si="208"/>
        <v>0</v>
      </c>
      <c r="K2649" s="13" t="b">
        <f t="shared" si="209"/>
        <v>0</v>
      </c>
    </row>
    <row r="2650" spans="1:11" ht="15.75" customHeight="1" x14ac:dyDescent="0.15">
      <c r="A2650" s="2" t="s">
        <v>2648</v>
      </c>
      <c r="B2650" s="3">
        <v>2649</v>
      </c>
      <c r="C2650" s="45" t="s">
        <v>1</v>
      </c>
      <c r="D2650" s="4">
        <v>1</v>
      </c>
      <c r="E2650" s="4">
        <v>1</v>
      </c>
      <c r="F2650" s="4" t="s">
        <v>1</v>
      </c>
      <c r="G2650" s="12">
        <f t="shared" si="205"/>
        <v>1</v>
      </c>
      <c r="H2650" s="12" t="b">
        <f t="shared" si="206"/>
        <v>1</v>
      </c>
      <c r="I2650" s="12" t="b">
        <f t="shared" si="207"/>
        <v>0</v>
      </c>
      <c r="J2650" s="12" t="b">
        <f t="shared" si="208"/>
        <v>0</v>
      </c>
      <c r="K2650" s="13" t="b">
        <f t="shared" si="209"/>
        <v>0</v>
      </c>
    </row>
    <row r="2651" spans="1:11" ht="15.75" customHeight="1" x14ac:dyDescent="0.15">
      <c r="A2651" s="2" t="s">
        <v>2649</v>
      </c>
      <c r="B2651" s="3">
        <v>2650</v>
      </c>
      <c r="C2651" s="45" t="s">
        <v>1</v>
      </c>
      <c r="D2651" s="4">
        <v>1</v>
      </c>
      <c r="E2651" s="4">
        <v>1</v>
      </c>
      <c r="F2651" s="4" t="s">
        <v>1</v>
      </c>
      <c r="G2651" s="12">
        <f t="shared" si="205"/>
        <v>1</v>
      </c>
      <c r="H2651" s="12" t="b">
        <f t="shared" si="206"/>
        <v>1</v>
      </c>
      <c r="I2651" s="12" t="b">
        <f t="shared" si="207"/>
        <v>0</v>
      </c>
      <c r="J2651" s="12" t="b">
        <f t="shared" si="208"/>
        <v>0</v>
      </c>
      <c r="K2651" s="13" t="b">
        <f t="shared" si="209"/>
        <v>0</v>
      </c>
    </row>
    <row r="2652" spans="1:11" ht="15.75" customHeight="1" x14ac:dyDescent="0.15">
      <c r="A2652" s="2" t="s">
        <v>2650</v>
      </c>
      <c r="B2652" s="3">
        <v>2651</v>
      </c>
      <c r="C2652" s="45" t="s">
        <v>1</v>
      </c>
      <c r="D2652" s="4">
        <v>2</v>
      </c>
      <c r="E2652" s="4">
        <v>0</v>
      </c>
      <c r="F2652" s="4" t="s">
        <v>1</v>
      </c>
      <c r="G2652" s="12">
        <f t="shared" si="205"/>
        <v>1</v>
      </c>
      <c r="H2652" s="12" t="b">
        <f t="shared" si="206"/>
        <v>1</v>
      </c>
      <c r="I2652" s="12" t="b">
        <f t="shared" si="207"/>
        <v>0</v>
      </c>
      <c r="J2652" s="12" t="b">
        <f t="shared" si="208"/>
        <v>0</v>
      </c>
      <c r="K2652" s="13" t="b">
        <f t="shared" si="209"/>
        <v>0</v>
      </c>
    </row>
    <row r="2653" spans="1:11" ht="15.75" customHeight="1" x14ac:dyDescent="0.15">
      <c r="A2653" s="2" t="s">
        <v>2651</v>
      </c>
      <c r="B2653" s="3">
        <v>2652</v>
      </c>
      <c r="C2653" s="45" t="s">
        <v>1</v>
      </c>
      <c r="D2653" s="4">
        <v>1</v>
      </c>
      <c r="E2653" s="4">
        <v>1</v>
      </c>
      <c r="F2653" s="4" t="s">
        <v>1</v>
      </c>
      <c r="G2653" s="12">
        <f t="shared" si="205"/>
        <v>1</v>
      </c>
      <c r="H2653" s="12" t="b">
        <f t="shared" si="206"/>
        <v>1</v>
      </c>
      <c r="I2653" s="12" t="b">
        <f t="shared" si="207"/>
        <v>0</v>
      </c>
      <c r="J2653" s="12" t="b">
        <f t="shared" si="208"/>
        <v>0</v>
      </c>
      <c r="K2653" s="13" t="b">
        <f t="shared" si="209"/>
        <v>0</v>
      </c>
    </row>
    <row r="2654" spans="1:11" ht="15.75" customHeight="1" x14ac:dyDescent="0.15">
      <c r="A2654" s="2" t="s">
        <v>2652</v>
      </c>
      <c r="B2654" s="3">
        <v>2653</v>
      </c>
      <c r="C2654" s="45" t="s">
        <v>1</v>
      </c>
      <c r="D2654" s="4">
        <v>1</v>
      </c>
      <c r="E2654" s="4">
        <v>1</v>
      </c>
      <c r="F2654" s="4" t="s">
        <v>1</v>
      </c>
      <c r="G2654" s="12">
        <f t="shared" si="205"/>
        <v>1</v>
      </c>
      <c r="H2654" s="12" t="b">
        <f t="shared" si="206"/>
        <v>1</v>
      </c>
      <c r="I2654" s="12" t="b">
        <f t="shared" si="207"/>
        <v>0</v>
      </c>
      <c r="J2654" s="12" t="b">
        <f t="shared" si="208"/>
        <v>0</v>
      </c>
      <c r="K2654" s="13" t="b">
        <f t="shared" si="209"/>
        <v>0</v>
      </c>
    </row>
    <row r="2655" spans="1:11" ht="15.75" customHeight="1" x14ac:dyDescent="0.15">
      <c r="A2655" s="2" t="s">
        <v>2653</v>
      </c>
      <c r="B2655" s="3">
        <v>2654</v>
      </c>
      <c r="C2655" s="45" t="s">
        <v>1</v>
      </c>
      <c r="D2655" s="4">
        <v>0</v>
      </c>
      <c r="E2655" s="4">
        <v>0</v>
      </c>
      <c r="F2655" s="4" t="s">
        <v>1</v>
      </c>
      <c r="G2655" s="12">
        <f t="shared" si="205"/>
        <v>1</v>
      </c>
      <c r="H2655" s="12" t="b">
        <f t="shared" si="206"/>
        <v>1</v>
      </c>
      <c r="I2655" s="12" t="b">
        <f t="shared" si="207"/>
        <v>0</v>
      </c>
      <c r="J2655" s="12" t="b">
        <f t="shared" si="208"/>
        <v>0</v>
      </c>
      <c r="K2655" s="13" t="b">
        <f t="shared" si="209"/>
        <v>0</v>
      </c>
    </row>
    <row r="2656" spans="1:11" ht="15.75" customHeight="1" x14ac:dyDescent="0.15">
      <c r="A2656" s="2" t="s">
        <v>2654</v>
      </c>
      <c r="B2656" s="3">
        <v>2655</v>
      </c>
      <c r="C2656" s="45" t="s">
        <v>2</v>
      </c>
      <c r="D2656" s="4">
        <v>0</v>
      </c>
      <c r="E2656" s="4">
        <v>2</v>
      </c>
      <c r="F2656" s="4" t="s">
        <v>1</v>
      </c>
      <c r="G2656" s="12">
        <f t="shared" si="205"/>
        <v>0</v>
      </c>
      <c r="H2656" s="12" t="b">
        <f t="shared" si="206"/>
        <v>0</v>
      </c>
      <c r="I2656" s="12" t="b">
        <f t="shared" si="207"/>
        <v>0</v>
      </c>
      <c r="J2656" s="12" t="b">
        <f t="shared" si="208"/>
        <v>0</v>
      </c>
      <c r="K2656" s="13" t="b">
        <f t="shared" si="209"/>
        <v>1</v>
      </c>
    </row>
    <row r="2657" spans="1:11" ht="15.75" customHeight="1" x14ac:dyDescent="0.15">
      <c r="A2657" s="2" t="s">
        <v>2655</v>
      </c>
      <c r="B2657" s="3">
        <v>2656</v>
      </c>
      <c r="C2657" s="45" t="s">
        <v>1</v>
      </c>
      <c r="D2657" s="4">
        <v>1</v>
      </c>
      <c r="E2657" s="4">
        <v>1</v>
      </c>
      <c r="F2657" s="4" t="s">
        <v>1</v>
      </c>
      <c r="G2657" s="12">
        <f t="shared" si="205"/>
        <v>1</v>
      </c>
      <c r="H2657" s="12" t="b">
        <f t="shared" si="206"/>
        <v>1</v>
      </c>
      <c r="I2657" s="12" t="b">
        <f t="shared" si="207"/>
        <v>0</v>
      </c>
      <c r="J2657" s="12" t="b">
        <f t="shared" si="208"/>
        <v>0</v>
      </c>
      <c r="K2657" s="13" t="b">
        <f t="shared" si="209"/>
        <v>0</v>
      </c>
    </row>
    <row r="2658" spans="1:11" ht="15.75" customHeight="1" x14ac:dyDescent="0.15">
      <c r="A2658" s="2" t="s">
        <v>2656</v>
      </c>
      <c r="B2658" s="3">
        <v>2657</v>
      </c>
      <c r="C2658" s="45" t="s">
        <v>1</v>
      </c>
      <c r="D2658" s="4">
        <v>1</v>
      </c>
      <c r="E2658" s="4">
        <v>1</v>
      </c>
      <c r="F2658" s="4" t="s">
        <v>1</v>
      </c>
      <c r="G2658" s="12">
        <f t="shared" si="205"/>
        <v>1</v>
      </c>
      <c r="H2658" s="12" t="b">
        <f t="shared" si="206"/>
        <v>1</v>
      </c>
      <c r="I2658" s="12" t="b">
        <f t="shared" si="207"/>
        <v>0</v>
      </c>
      <c r="J2658" s="12" t="b">
        <f t="shared" si="208"/>
        <v>0</v>
      </c>
      <c r="K2658" s="13" t="b">
        <f t="shared" si="209"/>
        <v>0</v>
      </c>
    </row>
    <row r="2659" spans="1:11" ht="15.75" customHeight="1" x14ac:dyDescent="0.15">
      <c r="A2659" s="2" t="s">
        <v>2657</v>
      </c>
      <c r="B2659" s="3">
        <v>2658</v>
      </c>
      <c r="C2659" s="45" t="s">
        <v>1</v>
      </c>
      <c r="D2659" s="4">
        <v>1</v>
      </c>
      <c r="E2659" s="4">
        <v>1</v>
      </c>
      <c r="F2659" s="4" t="s">
        <v>1</v>
      </c>
      <c r="G2659" s="12">
        <f t="shared" si="205"/>
        <v>1</v>
      </c>
      <c r="H2659" s="12" t="b">
        <f t="shared" si="206"/>
        <v>1</v>
      </c>
      <c r="I2659" s="12" t="b">
        <f t="shared" si="207"/>
        <v>0</v>
      </c>
      <c r="J2659" s="12" t="b">
        <f t="shared" si="208"/>
        <v>0</v>
      </c>
      <c r="K2659" s="13" t="b">
        <f t="shared" si="209"/>
        <v>0</v>
      </c>
    </row>
    <row r="2660" spans="1:11" ht="15.75" customHeight="1" x14ac:dyDescent="0.15">
      <c r="A2660" s="2" t="s">
        <v>2658</v>
      </c>
      <c r="B2660" s="3">
        <v>2659</v>
      </c>
      <c r="C2660" s="45" t="s">
        <v>1</v>
      </c>
      <c r="D2660" s="4">
        <v>2</v>
      </c>
      <c r="E2660" s="4">
        <v>0</v>
      </c>
      <c r="F2660" s="4" t="s">
        <v>1</v>
      </c>
      <c r="G2660" s="12">
        <f t="shared" si="205"/>
        <v>1</v>
      </c>
      <c r="H2660" s="12" t="b">
        <f t="shared" si="206"/>
        <v>1</v>
      </c>
      <c r="I2660" s="12" t="b">
        <f t="shared" si="207"/>
        <v>0</v>
      </c>
      <c r="J2660" s="12" t="b">
        <f t="shared" si="208"/>
        <v>0</v>
      </c>
      <c r="K2660" s="13" t="b">
        <f t="shared" si="209"/>
        <v>0</v>
      </c>
    </row>
    <row r="2661" spans="1:11" ht="15.75" customHeight="1" x14ac:dyDescent="0.15">
      <c r="A2661" s="2" t="s">
        <v>2659</v>
      </c>
      <c r="B2661" s="3">
        <v>2660</v>
      </c>
      <c r="C2661" s="45" t="s">
        <v>2</v>
      </c>
      <c r="D2661" s="4">
        <v>0</v>
      </c>
      <c r="E2661" s="4">
        <v>2</v>
      </c>
      <c r="F2661" s="4" t="s">
        <v>1</v>
      </c>
      <c r="G2661" s="12">
        <f t="shared" si="205"/>
        <v>0</v>
      </c>
      <c r="H2661" s="12" t="b">
        <f t="shared" si="206"/>
        <v>0</v>
      </c>
      <c r="I2661" s="12" t="b">
        <f t="shared" si="207"/>
        <v>0</v>
      </c>
      <c r="J2661" s="12" t="b">
        <f t="shared" si="208"/>
        <v>0</v>
      </c>
      <c r="K2661" s="13" t="b">
        <f t="shared" si="209"/>
        <v>1</v>
      </c>
    </row>
    <row r="2662" spans="1:11" ht="15.75" customHeight="1" x14ac:dyDescent="0.15">
      <c r="A2662" s="2" t="s">
        <v>2660</v>
      </c>
      <c r="B2662" s="3">
        <v>2661</v>
      </c>
      <c r="C2662" s="45" t="s">
        <v>2</v>
      </c>
      <c r="D2662" s="4">
        <v>0</v>
      </c>
      <c r="E2662" s="4">
        <v>2</v>
      </c>
      <c r="F2662" s="4" t="s">
        <v>1</v>
      </c>
      <c r="G2662" s="12">
        <f t="shared" si="205"/>
        <v>0</v>
      </c>
      <c r="H2662" s="12" t="b">
        <f t="shared" si="206"/>
        <v>0</v>
      </c>
      <c r="I2662" s="12" t="b">
        <f t="shared" si="207"/>
        <v>0</v>
      </c>
      <c r="J2662" s="12" t="b">
        <f t="shared" si="208"/>
        <v>0</v>
      </c>
      <c r="K2662" s="13" t="b">
        <f t="shared" si="209"/>
        <v>1</v>
      </c>
    </row>
    <row r="2663" spans="1:11" ht="15.75" customHeight="1" x14ac:dyDescent="0.15">
      <c r="A2663" s="2" t="s">
        <v>2661</v>
      </c>
      <c r="B2663" s="3">
        <v>2662</v>
      </c>
      <c r="C2663" s="45" t="s">
        <v>2</v>
      </c>
      <c r="D2663" s="4">
        <v>0</v>
      </c>
      <c r="E2663" s="4">
        <v>2</v>
      </c>
      <c r="F2663" s="4" t="s">
        <v>1</v>
      </c>
      <c r="G2663" s="12">
        <f t="shared" si="205"/>
        <v>0</v>
      </c>
      <c r="H2663" s="12" t="b">
        <f t="shared" si="206"/>
        <v>0</v>
      </c>
      <c r="I2663" s="12" t="b">
        <f t="shared" si="207"/>
        <v>0</v>
      </c>
      <c r="J2663" s="12" t="b">
        <f t="shared" si="208"/>
        <v>0</v>
      </c>
      <c r="K2663" s="13" t="b">
        <f t="shared" si="209"/>
        <v>1</v>
      </c>
    </row>
    <row r="2664" spans="1:11" ht="15.75" customHeight="1" x14ac:dyDescent="0.15">
      <c r="A2664" s="2" t="s">
        <v>2662</v>
      </c>
      <c r="B2664" s="3">
        <v>2663</v>
      </c>
      <c r="C2664" s="45" t="s">
        <v>2</v>
      </c>
      <c r="D2664" s="4">
        <v>0</v>
      </c>
      <c r="E2664" s="4">
        <v>2</v>
      </c>
      <c r="F2664" s="4" t="s">
        <v>1</v>
      </c>
      <c r="G2664" s="12">
        <f t="shared" si="205"/>
        <v>0</v>
      </c>
      <c r="H2664" s="12" t="b">
        <f t="shared" si="206"/>
        <v>0</v>
      </c>
      <c r="I2664" s="12" t="b">
        <f t="shared" si="207"/>
        <v>0</v>
      </c>
      <c r="J2664" s="12" t="b">
        <f t="shared" si="208"/>
        <v>0</v>
      </c>
      <c r="K2664" s="13" t="b">
        <f t="shared" si="209"/>
        <v>1</v>
      </c>
    </row>
    <row r="2665" spans="1:11" ht="15.75" customHeight="1" x14ac:dyDescent="0.15">
      <c r="A2665" s="2" t="s">
        <v>2663</v>
      </c>
      <c r="B2665" s="3">
        <v>2664</v>
      </c>
      <c r="C2665" s="45" t="s">
        <v>1</v>
      </c>
      <c r="D2665" s="4">
        <v>2</v>
      </c>
      <c r="E2665" s="4">
        <v>0</v>
      </c>
      <c r="F2665" s="4" t="s">
        <v>1</v>
      </c>
      <c r="G2665" s="12">
        <f t="shared" si="205"/>
        <v>1</v>
      </c>
      <c r="H2665" s="12" t="b">
        <f t="shared" si="206"/>
        <v>1</v>
      </c>
      <c r="I2665" s="12" t="b">
        <f t="shared" si="207"/>
        <v>0</v>
      </c>
      <c r="J2665" s="12" t="b">
        <f t="shared" si="208"/>
        <v>0</v>
      </c>
      <c r="K2665" s="13" t="b">
        <f t="shared" si="209"/>
        <v>0</v>
      </c>
    </row>
    <row r="2666" spans="1:11" ht="15.75" customHeight="1" x14ac:dyDescent="0.15">
      <c r="A2666" s="2" t="s">
        <v>2664</v>
      </c>
      <c r="B2666" s="3">
        <v>2665</v>
      </c>
      <c r="C2666" s="45" t="s">
        <v>1</v>
      </c>
      <c r="D2666" s="4">
        <v>1</v>
      </c>
      <c r="E2666" s="4">
        <v>1</v>
      </c>
      <c r="F2666" s="4" t="s">
        <v>1</v>
      </c>
      <c r="G2666" s="12">
        <f t="shared" si="205"/>
        <v>1</v>
      </c>
      <c r="H2666" s="12" t="b">
        <f t="shared" si="206"/>
        <v>1</v>
      </c>
      <c r="I2666" s="12" t="b">
        <f t="shared" si="207"/>
        <v>0</v>
      </c>
      <c r="J2666" s="12" t="b">
        <f t="shared" si="208"/>
        <v>0</v>
      </c>
      <c r="K2666" s="13" t="b">
        <f t="shared" si="209"/>
        <v>0</v>
      </c>
    </row>
    <row r="2667" spans="1:11" ht="15.75" customHeight="1" x14ac:dyDescent="0.15">
      <c r="A2667" s="2" t="s">
        <v>2665</v>
      </c>
      <c r="B2667" s="3">
        <v>2666</v>
      </c>
      <c r="C2667" s="45" t="s">
        <v>1</v>
      </c>
      <c r="D2667" s="4">
        <v>1</v>
      </c>
      <c r="E2667" s="4">
        <v>1</v>
      </c>
      <c r="F2667" s="4" t="s">
        <v>1</v>
      </c>
      <c r="G2667" s="12">
        <f t="shared" si="205"/>
        <v>1</v>
      </c>
      <c r="H2667" s="12" t="b">
        <f t="shared" si="206"/>
        <v>1</v>
      </c>
      <c r="I2667" s="12" t="b">
        <f t="shared" si="207"/>
        <v>0</v>
      </c>
      <c r="J2667" s="12" t="b">
        <f t="shared" si="208"/>
        <v>0</v>
      </c>
      <c r="K2667" s="13" t="b">
        <f t="shared" si="209"/>
        <v>0</v>
      </c>
    </row>
    <row r="2668" spans="1:11" ht="15.75" customHeight="1" x14ac:dyDescent="0.15">
      <c r="A2668" s="2" t="s">
        <v>2666</v>
      </c>
      <c r="B2668" s="3">
        <v>2667</v>
      </c>
      <c r="C2668" s="45" t="s">
        <v>1</v>
      </c>
      <c r="D2668" s="4">
        <v>1</v>
      </c>
      <c r="E2668" s="4">
        <v>1</v>
      </c>
      <c r="F2668" s="4" t="s">
        <v>1</v>
      </c>
      <c r="G2668" s="12">
        <f t="shared" si="205"/>
        <v>1</v>
      </c>
      <c r="H2668" s="12" t="b">
        <f t="shared" si="206"/>
        <v>1</v>
      </c>
      <c r="I2668" s="12" t="b">
        <f t="shared" si="207"/>
        <v>0</v>
      </c>
      <c r="J2668" s="12" t="b">
        <f t="shared" si="208"/>
        <v>0</v>
      </c>
      <c r="K2668" s="13" t="b">
        <f t="shared" si="209"/>
        <v>0</v>
      </c>
    </row>
    <row r="2669" spans="1:11" ht="15.75" customHeight="1" x14ac:dyDescent="0.15">
      <c r="A2669" s="2" t="s">
        <v>2667</v>
      </c>
      <c r="B2669" s="3">
        <v>2668</v>
      </c>
      <c r="C2669" s="45" t="s">
        <v>1</v>
      </c>
      <c r="D2669" s="4">
        <v>1</v>
      </c>
      <c r="E2669" s="4">
        <v>1</v>
      </c>
      <c r="F2669" s="4" t="s">
        <v>1</v>
      </c>
      <c r="G2669" s="12">
        <f t="shared" si="205"/>
        <v>1</v>
      </c>
      <c r="H2669" s="12" t="b">
        <f t="shared" si="206"/>
        <v>1</v>
      </c>
      <c r="I2669" s="12" t="b">
        <f t="shared" si="207"/>
        <v>0</v>
      </c>
      <c r="J2669" s="12" t="b">
        <f t="shared" si="208"/>
        <v>0</v>
      </c>
      <c r="K2669" s="13" t="b">
        <f t="shared" si="209"/>
        <v>0</v>
      </c>
    </row>
    <row r="2670" spans="1:11" ht="15.75" customHeight="1" x14ac:dyDescent="0.15">
      <c r="A2670" s="2" t="s">
        <v>2668</v>
      </c>
      <c r="B2670" s="3">
        <v>2669</v>
      </c>
      <c r="C2670" s="45" t="s">
        <v>1</v>
      </c>
      <c r="D2670" s="4">
        <v>1</v>
      </c>
      <c r="E2670" s="4">
        <v>1</v>
      </c>
      <c r="F2670" s="4" t="s">
        <v>1</v>
      </c>
      <c r="G2670" s="12">
        <f t="shared" si="205"/>
        <v>1</v>
      </c>
      <c r="H2670" s="12" t="b">
        <f t="shared" si="206"/>
        <v>1</v>
      </c>
      <c r="I2670" s="12" t="b">
        <f t="shared" si="207"/>
        <v>0</v>
      </c>
      <c r="J2670" s="12" t="b">
        <f t="shared" si="208"/>
        <v>0</v>
      </c>
      <c r="K2670" s="13" t="b">
        <f t="shared" si="209"/>
        <v>0</v>
      </c>
    </row>
    <row r="2671" spans="1:11" ht="15.75" customHeight="1" x14ac:dyDescent="0.15">
      <c r="A2671" s="2" t="s">
        <v>2669</v>
      </c>
      <c r="B2671" s="3">
        <v>2670</v>
      </c>
      <c r="C2671" s="45" t="s">
        <v>1</v>
      </c>
      <c r="D2671" s="4">
        <v>1</v>
      </c>
      <c r="E2671" s="4">
        <v>1</v>
      </c>
      <c r="F2671" s="4" t="s">
        <v>1</v>
      </c>
      <c r="G2671" s="12">
        <f t="shared" si="205"/>
        <v>1</v>
      </c>
      <c r="H2671" s="12" t="b">
        <f t="shared" si="206"/>
        <v>1</v>
      </c>
      <c r="I2671" s="12" t="b">
        <f t="shared" si="207"/>
        <v>0</v>
      </c>
      <c r="J2671" s="12" t="b">
        <f t="shared" si="208"/>
        <v>0</v>
      </c>
      <c r="K2671" s="13" t="b">
        <f t="shared" si="209"/>
        <v>0</v>
      </c>
    </row>
    <row r="2672" spans="1:11" ht="15.75" customHeight="1" x14ac:dyDescent="0.15">
      <c r="A2672" s="2" t="s">
        <v>2670</v>
      </c>
      <c r="B2672" s="3">
        <v>2671</v>
      </c>
      <c r="C2672" s="45" t="s">
        <v>1</v>
      </c>
      <c r="D2672" s="4">
        <v>1</v>
      </c>
      <c r="E2672" s="4">
        <v>1</v>
      </c>
      <c r="F2672" s="4" t="s">
        <v>1</v>
      </c>
      <c r="G2672" s="12">
        <f t="shared" si="205"/>
        <v>1</v>
      </c>
      <c r="H2672" s="12" t="b">
        <f t="shared" si="206"/>
        <v>1</v>
      </c>
      <c r="I2672" s="12" t="b">
        <f t="shared" si="207"/>
        <v>0</v>
      </c>
      <c r="J2672" s="12" t="b">
        <f t="shared" si="208"/>
        <v>0</v>
      </c>
      <c r="K2672" s="13" t="b">
        <f t="shared" si="209"/>
        <v>0</v>
      </c>
    </row>
    <row r="2673" spans="1:11" ht="15.75" customHeight="1" x14ac:dyDescent="0.15">
      <c r="A2673" s="2" t="s">
        <v>2671</v>
      </c>
      <c r="B2673" s="3">
        <v>2672</v>
      </c>
      <c r="C2673" s="45" t="s">
        <v>1</v>
      </c>
      <c r="D2673" s="4">
        <v>0</v>
      </c>
      <c r="E2673" s="4">
        <v>0</v>
      </c>
      <c r="F2673" s="4" t="s">
        <v>1</v>
      </c>
      <c r="G2673" s="12">
        <f t="shared" si="205"/>
        <v>1</v>
      </c>
      <c r="H2673" s="12" t="b">
        <f t="shared" si="206"/>
        <v>1</v>
      </c>
      <c r="I2673" s="12" t="b">
        <f t="shared" si="207"/>
        <v>0</v>
      </c>
      <c r="J2673" s="12" t="b">
        <f t="shared" si="208"/>
        <v>0</v>
      </c>
      <c r="K2673" s="13" t="b">
        <f t="shared" si="209"/>
        <v>0</v>
      </c>
    </row>
    <row r="2674" spans="1:11" ht="15.75" customHeight="1" x14ac:dyDescent="0.15">
      <c r="A2674" s="2" t="s">
        <v>2672</v>
      </c>
      <c r="B2674" s="3">
        <v>2673</v>
      </c>
      <c r="C2674" s="45" t="s">
        <v>1</v>
      </c>
      <c r="D2674" s="4">
        <v>1</v>
      </c>
      <c r="E2674" s="4">
        <v>1</v>
      </c>
      <c r="F2674" s="4" t="s">
        <v>1</v>
      </c>
      <c r="G2674" s="12">
        <f t="shared" si="205"/>
        <v>1</v>
      </c>
      <c r="H2674" s="12" t="b">
        <f t="shared" si="206"/>
        <v>1</v>
      </c>
      <c r="I2674" s="12" t="b">
        <f t="shared" si="207"/>
        <v>0</v>
      </c>
      <c r="J2674" s="12" t="b">
        <f t="shared" si="208"/>
        <v>0</v>
      </c>
      <c r="K2674" s="13" t="b">
        <f t="shared" si="209"/>
        <v>0</v>
      </c>
    </row>
    <row r="2675" spans="1:11" ht="15.75" customHeight="1" x14ac:dyDescent="0.15">
      <c r="A2675" s="2" t="s">
        <v>2673</v>
      </c>
      <c r="B2675" s="3">
        <v>2674</v>
      </c>
      <c r="C2675" s="45" t="s">
        <v>1</v>
      </c>
      <c r="D2675" s="4">
        <v>0</v>
      </c>
      <c r="E2675" s="4">
        <v>0</v>
      </c>
      <c r="F2675" s="4" t="s">
        <v>1</v>
      </c>
      <c r="G2675" s="12">
        <f t="shared" si="205"/>
        <v>1</v>
      </c>
      <c r="H2675" s="12" t="b">
        <f t="shared" si="206"/>
        <v>1</v>
      </c>
      <c r="I2675" s="12" t="b">
        <f t="shared" si="207"/>
        <v>0</v>
      </c>
      <c r="J2675" s="12" t="b">
        <f t="shared" si="208"/>
        <v>0</v>
      </c>
      <c r="K2675" s="13" t="b">
        <f t="shared" si="209"/>
        <v>0</v>
      </c>
    </row>
    <row r="2676" spans="1:11" ht="15.75" customHeight="1" x14ac:dyDescent="0.15">
      <c r="A2676" s="2" t="s">
        <v>2674</v>
      </c>
      <c r="B2676" s="3">
        <v>2675</v>
      </c>
      <c r="C2676" s="45" t="s">
        <v>1</v>
      </c>
      <c r="D2676" s="4">
        <v>1</v>
      </c>
      <c r="E2676" s="4">
        <v>1</v>
      </c>
      <c r="F2676" s="4" t="s">
        <v>1</v>
      </c>
      <c r="G2676" s="12">
        <f t="shared" si="205"/>
        <v>1</v>
      </c>
      <c r="H2676" s="12" t="b">
        <f t="shared" si="206"/>
        <v>1</v>
      </c>
      <c r="I2676" s="12" t="b">
        <f t="shared" si="207"/>
        <v>0</v>
      </c>
      <c r="J2676" s="12" t="b">
        <f t="shared" si="208"/>
        <v>0</v>
      </c>
      <c r="K2676" s="13" t="b">
        <f t="shared" si="209"/>
        <v>0</v>
      </c>
    </row>
    <row r="2677" spans="1:11" ht="15.75" customHeight="1" x14ac:dyDescent="0.15">
      <c r="A2677" s="2" t="s">
        <v>2675</v>
      </c>
      <c r="B2677" s="3">
        <v>2676</v>
      </c>
      <c r="C2677" s="45" t="s">
        <v>1</v>
      </c>
      <c r="D2677" s="4">
        <v>0</v>
      </c>
      <c r="E2677" s="4">
        <v>0</v>
      </c>
      <c r="F2677" s="4" t="s">
        <v>1</v>
      </c>
      <c r="G2677" s="12">
        <f t="shared" si="205"/>
        <v>1</v>
      </c>
      <c r="H2677" s="12" t="b">
        <f t="shared" si="206"/>
        <v>1</v>
      </c>
      <c r="I2677" s="12" t="b">
        <f t="shared" si="207"/>
        <v>0</v>
      </c>
      <c r="J2677" s="12" t="b">
        <f t="shared" si="208"/>
        <v>0</v>
      </c>
      <c r="K2677" s="13" t="b">
        <f t="shared" si="209"/>
        <v>0</v>
      </c>
    </row>
    <row r="2678" spans="1:11" ht="15.75" customHeight="1" x14ac:dyDescent="0.15">
      <c r="A2678" s="2" t="s">
        <v>2676</v>
      </c>
      <c r="B2678" s="3">
        <v>2677</v>
      </c>
      <c r="C2678" s="45" t="s">
        <v>2</v>
      </c>
      <c r="D2678" s="4">
        <v>1</v>
      </c>
      <c r="E2678" s="4">
        <v>1</v>
      </c>
      <c r="F2678" s="4" t="s">
        <v>1</v>
      </c>
      <c r="G2678" s="12">
        <f t="shared" si="205"/>
        <v>0</v>
      </c>
      <c r="H2678" s="12" t="b">
        <f t="shared" si="206"/>
        <v>0</v>
      </c>
      <c r="I2678" s="12" t="b">
        <f t="shared" si="207"/>
        <v>0</v>
      </c>
      <c r="J2678" s="12" t="b">
        <f t="shared" si="208"/>
        <v>0</v>
      </c>
      <c r="K2678" s="13" t="b">
        <f t="shared" si="209"/>
        <v>1</v>
      </c>
    </row>
    <row r="2679" spans="1:11" ht="15.75" customHeight="1" x14ac:dyDescent="0.15">
      <c r="A2679" s="2" t="s">
        <v>2677</v>
      </c>
      <c r="B2679" s="3">
        <v>2678</v>
      </c>
      <c r="C2679" s="45" t="s">
        <v>1</v>
      </c>
      <c r="D2679" s="4">
        <v>1</v>
      </c>
      <c r="E2679" s="4">
        <v>1</v>
      </c>
      <c r="F2679" s="4" t="s">
        <v>1</v>
      </c>
      <c r="G2679" s="12">
        <f t="shared" si="205"/>
        <v>1</v>
      </c>
      <c r="H2679" s="12" t="b">
        <f t="shared" si="206"/>
        <v>1</v>
      </c>
      <c r="I2679" s="12" t="b">
        <f t="shared" si="207"/>
        <v>0</v>
      </c>
      <c r="J2679" s="12" t="b">
        <f t="shared" si="208"/>
        <v>0</v>
      </c>
      <c r="K2679" s="13" t="b">
        <f t="shared" si="209"/>
        <v>0</v>
      </c>
    </row>
    <row r="2680" spans="1:11" ht="15.75" customHeight="1" x14ac:dyDescent="0.15">
      <c r="A2680" s="2" t="s">
        <v>2678</v>
      </c>
      <c r="B2680" s="3">
        <v>2679</v>
      </c>
      <c r="C2680" s="45" t="s">
        <v>2</v>
      </c>
      <c r="D2680" s="4">
        <v>1</v>
      </c>
      <c r="E2680" s="4">
        <v>1</v>
      </c>
      <c r="F2680" s="4" t="s">
        <v>1</v>
      </c>
      <c r="G2680" s="12">
        <f t="shared" si="205"/>
        <v>0</v>
      </c>
      <c r="H2680" s="12" t="b">
        <f t="shared" si="206"/>
        <v>0</v>
      </c>
      <c r="I2680" s="12" t="b">
        <f t="shared" si="207"/>
        <v>0</v>
      </c>
      <c r="J2680" s="12" t="b">
        <f t="shared" si="208"/>
        <v>0</v>
      </c>
      <c r="K2680" s="13" t="b">
        <f t="shared" si="209"/>
        <v>1</v>
      </c>
    </row>
    <row r="2681" spans="1:11" ht="15.75" customHeight="1" x14ac:dyDescent="0.15">
      <c r="A2681" s="2" t="s">
        <v>2679</v>
      </c>
      <c r="B2681" s="3">
        <v>2680</v>
      </c>
      <c r="C2681" s="45" t="s">
        <v>1</v>
      </c>
      <c r="D2681" s="4">
        <v>1</v>
      </c>
      <c r="E2681" s="4">
        <v>1</v>
      </c>
      <c r="F2681" s="4" t="s">
        <v>1</v>
      </c>
      <c r="G2681" s="12">
        <f t="shared" si="205"/>
        <v>1</v>
      </c>
      <c r="H2681" s="12" t="b">
        <f t="shared" si="206"/>
        <v>1</v>
      </c>
      <c r="I2681" s="12" t="b">
        <f t="shared" si="207"/>
        <v>0</v>
      </c>
      <c r="J2681" s="12" t="b">
        <f t="shared" si="208"/>
        <v>0</v>
      </c>
      <c r="K2681" s="13" t="b">
        <f t="shared" si="209"/>
        <v>0</v>
      </c>
    </row>
    <row r="2682" spans="1:11" ht="15.75" customHeight="1" x14ac:dyDescent="0.15">
      <c r="A2682" s="2" t="s">
        <v>2680</v>
      </c>
      <c r="B2682" s="3">
        <v>2681</v>
      </c>
      <c r="C2682" s="45" t="s">
        <v>1</v>
      </c>
      <c r="D2682" s="4">
        <v>2</v>
      </c>
      <c r="E2682" s="4">
        <v>0</v>
      </c>
      <c r="F2682" s="4" t="s">
        <v>1</v>
      </c>
      <c r="G2682" s="12">
        <f t="shared" si="205"/>
        <v>1</v>
      </c>
      <c r="H2682" s="12" t="b">
        <f t="shared" si="206"/>
        <v>1</v>
      </c>
      <c r="I2682" s="12" t="b">
        <f t="shared" si="207"/>
        <v>0</v>
      </c>
      <c r="J2682" s="12" t="b">
        <f t="shared" si="208"/>
        <v>0</v>
      </c>
      <c r="K2682" s="13" t="b">
        <f t="shared" si="209"/>
        <v>0</v>
      </c>
    </row>
    <row r="2683" spans="1:11" ht="15.75" customHeight="1" x14ac:dyDescent="0.15">
      <c r="A2683" s="2" t="s">
        <v>2681</v>
      </c>
      <c r="B2683" s="3">
        <v>2682</v>
      </c>
      <c r="C2683" s="45" t="s">
        <v>1</v>
      </c>
      <c r="D2683" s="4">
        <v>2</v>
      </c>
      <c r="E2683" s="4">
        <v>0</v>
      </c>
      <c r="F2683" s="4" t="s">
        <v>1</v>
      </c>
      <c r="G2683" s="12">
        <f t="shared" si="205"/>
        <v>1</v>
      </c>
      <c r="H2683" s="12" t="b">
        <f t="shared" si="206"/>
        <v>1</v>
      </c>
      <c r="I2683" s="12" t="b">
        <f t="shared" si="207"/>
        <v>0</v>
      </c>
      <c r="J2683" s="12" t="b">
        <f t="shared" si="208"/>
        <v>0</v>
      </c>
      <c r="K2683" s="13" t="b">
        <f t="shared" si="209"/>
        <v>0</v>
      </c>
    </row>
    <row r="2684" spans="1:11" ht="15.75" customHeight="1" x14ac:dyDescent="0.15">
      <c r="A2684" s="2" t="s">
        <v>2682</v>
      </c>
      <c r="B2684" s="3">
        <v>2683</v>
      </c>
      <c r="C2684" s="45" t="s">
        <v>1</v>
      </c>
      <c r="D2684" s="4">
        <v>0</v>
      </c>
      <c r="E2684" s="4">
        <v>0</v>
      </c>
      <c r="F2684" s="4" t="s">
        <v>1</v>
      </c>
      <c r="G2684" s="12">
        <f t="shared" si="205"/>
        <v>1</v>
      </c>
      <c r="H2684" s="12" t="b">
        <f t="shared" si="206"/>
        <v>1</v>
      </c>
      <c r="I2684" s="12" t="b">
        <f t="shared" si="207"/>
        <v>0</v>
      </c>
      <c r="J2684" s="12" t="b">
        <f t="shared" si="208"/>
        <v>0</v>
      </c>
      <c r="K2684" s="13" t="b">
        <f t="shared" si="209"/>
        <v>0</v>
      </c>
    </row>
    <row r="2685" spans="1:11" ht="15.75" customHeight="1" x14ac:dyDescent="0.15">
      <c r="A2685" s="2" t="s">
        <v>2683</v>
      </c>
      <c r="B2685" s="3">
        <v>2684</v>
      </c>
      <c r="C2685" s="45" t="s">
        <v>1</v>
      </c>
      <c r="D2685" s="4">
        <v>1</v>
      </c>
      <c r="E2685" s="4">
        <v>1</v>
      </c>
      <c r="F2685" s="4" t="s">
        <v>1</v>
      </c>
      <c r="G2685" s="12">
        <f t="shared" si="205"/>
        <v>1</v>
      </c>
      <c r="H2685" s="12" t="b">
        <f t="shared" si="206"/>
        <v>1</v>
      </c>
      <c r="I2685" s="12" t="b">
        <f t="shared" si="207"/>
        <v>0</v>
      </c>
      <c r="J2685" s="12" t="b">
        <f t="shared" si="208"/>
        <v>0</v>
      </c>
      <c r="K2685" s="13" t="b">
        <f t="shared" si="209"/>
        <v>0</v>
      </c>
    </row>
    <row r="2686" spans="1:11" ht="15.75" customHeight="1" x14ac:dyDescent="0.15">
      <c r="A2686" s="2" t="s">
        <v>2684</v>
      </c>
      <c r="B2686" s="3">
        <v>2685</v>
      </c>
      <c r="C2686" s="45" t="s">
        <v>1</v>
      </c>
      <c r="D2686" s="4">
        <v>2</v>
      </c>
      <c r="E2686" s="4">
        <v>0</v>
      </c>
      <c r="F2686" s="4" t="s">
        <v>1</v>
      </c>
      <c r="G2686" s="12">
        <f t="shared" si="205"/>
        <v>1</v>
      </c>
      <c r="H2686" s="12" t="b">
        <f t="shared" si="206"/>
        <v>1</v>
      </c>
      <c r="I2686" s="12" t="b">
        <f t="shared" si="207"/>
        <v>0</v>
      </c>
      <c r="J2686" s="12" t="b">
        <f t="shared" si="208"/>
        <v>0</v>
      </c>
      <c r="K2686" s="13" t="b">
        <f t="shared" si="209"/>
        <v>0</v>
      </c>
    </row>
    <row r="2687" spans="1:11" ht="15.75" customHeight="1" x14ac:dyDescent="0.15">
      <c r="A2687" s="2" t="s">
        <v>2685</v>
      </c>
      <c r="B2687" s="3">
        <v>2686</v>
      </c>
      <c r="C2687" s="45" t="s">
        <v>2</v>
      </c>
      <c r="D2687" s="4">
        <v>0</v>
      </c>
      <c r="E2687" s="4">
        <v>2</v>
      </c>
      <c r="F2687" s="4" t="s">
        <v>1</v>
      </c>
      <c r="G2687" s="12">
        <f t="shared" si="205"/>
        <v>0</v>
      </c>
      <c r="H2687" s="12" t="b">
        <f t="shared" si="206"/>
        <v>0</v>
      </c>
      <c r="I2687" s="12" t="b">
        <f t="shared" si="207"/>
        <v>0</v>
      </c>
      <c r="J2687" s="12" t="b">
        <f t="shared" si="208"/>
        <v>0</v>
      </c>
      <c r="K2687" s="13" t="b">
        <f t="shared" si="209"/>
        <v>1</v>
      </c>
    </row>
    <row r="2688" spans="1:11" ht="15.75" customHeight="1" x14ac:dyDescent="0.15">
      <c r="A2688" s="2" t="s">
        <v>2686</v>
      </c>
      <c r="B2688" s="3">
        <v>2687</v>
      </c>
      <c r="C2688" s="45" t="s">
        <v>1</v>
      </c>
      <c r="D2688" s="4">
        <v>2</v>
      </c>
      <c r="E2688" s="4">
        <v>0</v>
      </c>
      <c r="F2688" s="4" t="s">
        <v>1</v>
      </c>
      <c r="G2688" s="12">
        <f t="shared" si="205"/>
        <v>1</v>
      </c>
      <c r="H2688" s="12" t="b">
        <f t="shared" si="206"/>
        <v>1</v>
      </c>
      <c r="I2688" s="12" t="b">
        <f t="shared" si="207"/>
        <v>0</v>
      </c>
      <c r="J2688" s="12" t="b">
        <f t="shared" si="208"/>
        <v>0</v>
      </c>
      <c r="K2688" s="13" t="b">
        <f t="shared" si="209"/>
        <v>0</v>
      </c>
    </row>
    <row r="2689" spans="1:11" ht="15.75" customHeight="1" x14ac:dyDescent="0.15">
      <c r="A2689" s="2" t="s">
        <v>2687</v>
      </c>
      <c r="B2689" s="3">
        <v>2688</v>
      </c>
      <c r="C2689" s="45" t="s">
        <v>1</v>
      </c>
      <c r="D2689" s="4">
        <v>2</v>
      </c>
      <c r="E2689" s="4">
        <v>0</v>
      </c>
      <c r="F2689" s="4" t="s">
        <v>1</v>
      </c>
      <c r="G2689" s="12">
        <f t="shared" si="205"/>
        <v>1</v>
      </c>
      <c r="H2689" s="12" t="b">
        <f t="shared" si="206"/>
        <v>1</v>
      </c>
      <c r="I2689" s="12" t="b">
        <f t="shared" si="207"/>
        <v>0</v>
      </c>
      <c r="J2689" s="12" t="b">
        <f t="shared" si="208"/>
        <v>0</v>
      </c>
      <c r="K2689" s="13" t="b">
        <f t="shared" si="209"/>
        <v>0</v>
      </c>
    </row>
    <row r="2690" spans="1:11" ht="15.75" customHeight="1" x14ac:dyDescent="0.15">
      <c r="A2690" s="2" t="s">
        <v>2688</v>
      </c>
      <c r="B2690" s="3">
        <v>2689</v>
      </c>
      <c r="C2690" s="45" t="s">
        <v>1</v>
      </c>
      <c r="D2690" s="4">
        <v>1</v>
      </c>
      <c r="E2690" s="4">
        <v>1</v>
      </c>
      <c r="F2690" s="4" t="s">
        <v>1</v>
      </c>
      <c r="G2690" s="12">
        <f t="shared" si="205"/>
        <v>1</v>
      </c>
      <c r="H2690" s="12" t="b">
        <f t="shared" si="206"/>
        <v>1</v>
      </c>
      <c r="I2690" s="12" t="b">
        <f t="shared" si="207"/>
        <v>0</v>
      </c>
      <c r="J2690" s="12" t="b">
        <f t="shared" si="208"/>
        <v>0</v>
      </c>
      <c r="K2690" s="13" t="b">
        <f t="shared" si="209"/>
        <v>0</v>
      </c>
    </row>
    <row r="2691" spans="1:11" ht="15.75" customHeight="1" x14ac:dyDescent="0.15">
      <c r="A2691" s="2" t="s">
        <v>2689</v>
      </c>
      <c r="B2691" s="3">
        <v>2690</v>
      </c>
      <c r="C2691" s="45" t="s">
        <v>1</v>
      </c>
      <c r="D2691" s="4">
        <v>0</v>
      </c>
      <c r="E2691" s="4">
        <v>0</v>
      </c>
      <c r="F2691" s="4" t="s">
        <v>1</v>
      </c>
      <c r="G2691" s="12">
        <f t="shared" ref="G2691:G2754" si="210">IF(C2691=F2691,1,0)</f>
        <v>1</v>
      </c>
      <c r="H2691" s="12" t="b">
        <f t="shared" ref="H2691:H2754" si="211">AND(C2691="incels",F2691="incels")</f>
        <v>1</v>
      </c>
      <c r="I2691" s="12" t="b">
        <f t="shared" ref="I2691:I2754" si="212">AND(C2691="incels",F2691="neutre")</f>
        <v>0</v>
      </c>
      <c r="J2691" s="12" t="b">
        <f t="shared" ref="J2691:J2754" si="213">AND(C2691="neutre",F2691="neutre")</f>
        <v>0</v>
      </c>
      <c r="K2691" s="13" t="b">
        <f t="shared" ref="K2691:K2754" si="214">AND(C2691="neutre",F2691="incels")</f>
        <v>0</v>
      </c>
    </row>
    <row r="2692" spans="1:11" ht="15.75" customHeight="1" x14ac:dyDescent="0.15">
      <c r="A2692" s="2" t="s">
        <v>2690</v>
      </c>
      <c r="B2692" s="3">
        <v>2691</v>
      </c>
      <c r="C2692" s="45" t="s">
        <v>1</v>
      </c>
      <c r="D2692" s="4">
        <v>2</v>
      </c>
      <c r="E2692" s="4">
        <v>0</v>
      </c>
      <c r="F2692" s="4" t="s">
        <v>1</v>
      </c>
      <c r="G2692" s="12">
        <f t="shared" si="210"/>
        <v>1</v>
      </c>
      <c r="H2692" s="12" t="b">
        <f t="shared" si="211"/>
        <v>1</v>
      </c>
      <c r="I2692" s="12" t="b">
        <f t="shared" si="212"/>
        <v>0</v>
      </c>
      <c r="J2692" s="12" t="b">
        <f t="shared" si="213"/>
        <v>0</v>
      </c>
      <c r="K2692" s="13" t="b">
        <f t="shared" si="214"/>
        <v>0</v>
      </c>
    </row>
    <row r="2693" spans="1:11" ht="15.75" customHeight="1" x14ac:dyDescent="0.15">
      <c r="A2693" s="2" t="s">
        <v>2691</v>
      </c>
      <c r="B2693" s="3">
        <v>2692</v>
      </c>
      <c r="C2693" s="45" t="s">
        <v>1</v>
      </c>
      <c r="D2693" s="4">
        <v>2</v>
      </c>
      <c r="E2693" s="4">
        <v>0</v>
      </c>
      <c r="F2693" s="4" t="s">
        <v>1</v>
      </c>
      <c r="G2693" s="12">
        <f t="shared" si="210"/>
        <v>1</v>
      </c>
      <c r="H2693" s="12" t="b">
        <f t="shared" si="211"/>
        <v>1</v>
      </c>
      <c r="I2693" s="12" t="b">
        <f t="shared" si="212"/>
        <v>0</v>
      </c>
      <c r="J2693" s="12" t="b">
        <f t="shared" si="213"/>
        <v>0</v>
      </c>
      <c r="K2693" s="13" t="b">
        <f t="shared" si="214"/>
        <v>0</v>
      </c>
    </row>
    <row r="2694" spans="1:11" ht="15.75" customHeight="1" x14ac:dyDescent="0.15">
      <c r="A2694" s="2" t="s">
        <v>2692</v>
      </c>
      <c r="B2694" s="3">
        <v>2693</v>
      </c>
      <c r="C2694" s="45" t="s">
        <v>1</v>
      </c>
      <c r="D2694" s="4">
        <v>2</v>
      </c>
      <c r="E2694" s="4">
        <v>0</v>
      </c>
      <c r="F2694" s="4" t="s">
        <v>1</v>
      </c>
      <c r="G2694" s="12">
        <f t="shared" si="210"/>
        <v>1</v>
      </c>
      <c r="H2694" s="12" t="b">
        <f t="shared" si="211"/>
        <v>1</v>
      </c>
      <c r="I2694" s="12" t="b">
        <f t="shared" si="212"/>
        <v>0</v>
      </c>
      <c r="J2694" s="12" t="b">
        <f t="shared" si="213"/>
        <v>0</v>
      </c>
      <c r="K2694" s="13" t="b">
        <f t="shared" si="214"/>
        <v>0</v>
      </c>
    </row>
    <row r="2695" spans="1:11" ht="15.75" customHeight="1" x14ac:dyDescent="0.15">
      <c r="A2695" s="2" t="s">
        <v>2693</v>
      </c>
      <c r="B2695" s="3">
        <v>2694</v>
      </c>
      <c r="C2695" s="45" t="s">
        <v>2</v>
      </c>
      <c r="D2695" s="4">
        <v>0</v>
      </c>
      <c r="E2695" s="4">
        <v>2</v>
      </c>
      <c r="F2695" s="4" t="s">
        <v>1</v>
      </c>
      <c r="G2695" s="12">
        <f t="shared" si="210"/>
        <v>0</v>
      </c>
      <c r="H2695" s="12" t="b">
        <f t="shared" si="211"/>
        <v>0</v>
      </c>
      <c r="I2695" s="12" t="b">
        <f t="shared" si="212"/>
        <v>0</v>
      </c>
      <c r="J2695" s="12" t="b">
        <f t="shared" si="213"/>
        <v>0</v>
      </c>
      <c r="K2695" s="13" t="b">
        <f t="shared" si="214"/>
        <v>1</v>
      </c>
    </row>
    <row r="2696" spans="1:11" ht="15.75" customHeight="1" x14ac:dyDescent="0.15">
      <c r="A2696" s="2" t="s">
        <v>2694</v>
      </c>
      <c r="B2696" s="3">
        <v>2695</v>
      </c>
      <c r="C2696" s="45" t="s">
        <v>1</v>
      </c>
      <c r="D2696" s="4">
        <v>1</v>
      </c>
      <c r="E2696" s="4">
        <v>1</v>
      </c>
      <c r="F2696" s="4" t="s">
        <v>1</v>
      </c>
      <c r="G2696" s="12">
        <f t="shared" si="210"/>
        <v>1</v>
      </c>
      <c r="H2696" s="12" t="b">
        <f t="shared" si="211"/>
        <v>1</v>
      </c>
      <c r="I2696" s="12" t="b">
        <f t="shared" si="212"/>
        <v>0</v>
      </c>
      <c r="J2696" s="12" t="b">
        <f t="shared" si="213"/>
        <v>0</v>
      </c>
      <c r="K2696" s="13" t="b">
        <f t="shared" si="214"/>
        <v>0</v>
      </c>
    </row>
    <row r="2697" spans="1:11" ht="15.75" customHeight="1" x14ac:dyDescent="0.15">
      <c r="A2697" s="2" t="s">
        <v>2695</v>
      </c>
      <c r="B2697" s="3">
        <v>2696</v>
      </c>
      <c r="C2697" s="45" t="s">
        <v>1</v>
      </c>
      <c r="D2697" s="4">
        <v>1</v>
      </c>
      <c r="E2697" s="4">
        <v>1</v>
      </c>
      <c r="F2697" s="4" t="s">
        <v>1</v>
      </c>
      <c r="G2697" s="12">
        <f t="shared" si="210"/>
        <v>1</v>
      </c>
      <c r="H2697" s="12" t="b">
        <f t="shared" si="211"/>
        <v>1</v>
      </c>
      <c r="I2697" s="12" t="b">
        <f t="shared" si="212"/>
        <v>0</v>
      </c>
      <c r="J2697" s="12" t="b">
        <f t="shared" si="213"/>
        <v>0</v>
      </c>
      <c r="K2697" s="13" t="b">
        <f t="shared" si="214"/>
        <v>0</v>
      </c>
    </row>
    <row r="2698" spans="1:11" ht="15.75" customHeight="1" x14ac:dyDescent="0.15">
      <c r="A2698" s="2" t="s">
        <v>2696</v>
      </c>
      <c r="B2698" s="3">
        <v>2697</v>
      </c>
      <c r="C2698" s="45" t="s">
        <v>2</v>
      </c>
      <c r="D2698" s="4">
        <v>0</v>
      </c>
      <c r="E2698" s="4">
        <v>2</v>
      </c>
      <c r="F2698" s="4" t="s">
        <v>1</v>
      </c>
      <c r="G2698" s="12">
        <f t="shared" si="210"/>
        <v>0</v>
      </c>
      <c r="H2698" s="12" t="b">
        <f t="shared" si="211"/>
        <v>0</v>
      </c>
      <c r="I2698" s="12" t="b">
        <f t="shared" si="212"/>
        <v>0</v>
      </c>
      <c r="J2698" s="12" t="b">
        <f t="shared" si="213"/>
        <v>0</v>
      </c>
      <c r="K2698" s="13" t="b">
        <f t="shared" si="214"/>
        <v>1</v>
      </c>
    </row>
    <row r="2699" spans="1:11" ht="15.75" customHeight="1" x14ac:dyDescent="0.15">
      <c r="A2699" s="2" t="s">
        <v>2697</v>
      </c>
      <c r="B2699" s="3">
        <v>2698</v>
      </c>
      <c r="C2699" s="45" t="s">
        <v>1</v>
      </c>
      <c r="D2699" s="4">
        <v>2</v>
      </c>
      <c r="E2699" s="4">
        <v>0</v>
      </c>
      <c r="F2699" s="4" t="s">
        <v>1</v>
      </c>
      <c r="G2699" s="12">
        <f t="shared" si="210"/>
        <v>1</v>
      </c>
      <c r="H2699" s="12" t="b">
        <f t="shared" si="211"/>
        <v>1</v>
      </c>
      <c r="I2699" s="12" t="b">
        <f t="shared" si="212"/>
        <v>0</v>
      </c>
      <c r="J2699" s="12" t="b">
        <f t="shared" si="213"/>
        <v>0</v>
      </c>
      <c r="K2699" s="13" t="b">
        <f t="shared" si="214"/>
        <v>0</v>
      </c>
    </row>
    <row r="2700" spans="1:11" ht="15.75" customHeight="1" x14ac:dyDescent="0.15">
      <c r="A2700" s="2" t="s">
        <v>2698</v>
      </c>
      <c r="B2700" s="3">
        <v>2699</v>
      </c>
      <c r="C2700" s="45" t="s">
        <v>1</v>
      </c>
      <c r="D2700" s="4">
        <v>1</v>
      </c>
      <c r="E2700" s="4">
        <v>1</v>
      </c>
      <c r="F2700" s="4" t="s">
        <v>1</v>
      </c>
      <c r="G2700" s="12">
        <f t="shared" si="210"/>
        <v>1</v>
      </c>
      <c r="H2700" s="12" t="b">
        <f t="shared" si="211"/>
        <v>1</v>
      </c>
      <c r="I2700" s="12" t="b">
        <f t="shared" si="212"/>
        <v>0</v>
      </c>
      <c r="J2700" s="12" t="b">
        <f t="shared" si="213"/>
        <v>0</v>
      </c>
      <c r="K2700" s="13" t="b">
        <f t="shared" si="214"/>
        <v>0</v>
      </c>
    </row>
    <row r="2701" spans="1:11" ht="15.75" customHeight="1" x14ac:dyDescent="0.15">
      <c r="A2701" s="2" t="s">
        <v>2699</v>
      </c>
      <c r="B2701" s="3">
        <v>2700</v>
      </c>
      <c r="C2701" s="45" t="s">
        <v>1</v>
      </c>
      <c r="D2701" s="4">
        <v>2</v>
      </c>
      <c r="E2701" s="4">
        <v>0</v>
      </c>
      <c r="F2701" s="4" t="s">
        <v>1</v>
      </c>
      <c r="G2701" s="12">
        <f t="shared" si="210"/>
        <v>1</v>
      </c>
      <c r="H2701" s="12" t="b">
        <f t="shared" si="211"/>
        <v>1</v>
      </c>
      <c r="I2701" s="12" t="b">
        <f t="shared" si="212"/>
        <v>0</v>
      </c>
      <c r="J2701" s="12" t="b">
        <f t="shared" si="213"/>
        <v>0</v>
      </c>
      <c r="K2701" s="13" t="b">
        <f t="shared" si="214"/>
        <v>0</v>
      </c>
    </row>
    <row r="2702" spans="1:11" ht="15.75" customHeight="1" x14ac:dyDescent="0.15">
      <c r="A2702" s="2" t="s">
        <v>2700</v>
      </c>
      <c r="B2702" s="3">
        <v>2701</v>
      </c>
      <c r="C2702" s="45" t="s">
        <v>1</v>
      </c>
      <c r="D2702" s="4">
        <v>1</v>
      </c>
      <c r="E2702" s="4">
        <v>1</v>
      </c>
      <c r="F2702" s="4" t="s">
        <v>1</v>
      </c>
      <c r="G2702" s="12">
        <f t="shared" si="210"/>
        <v>1</v>
      </c>
      <c r="H2702" s="12" t="b">
        <f t="shared" si="211"/>
        <v>1</v>
      </c>
      <c r="I2702" s="12" t="b">
        <f t="shared" si="212"/>
        <v>0</v>
      </c>
      <c r="J2702" s="12" t="b">
        <f t="shared" si="213"/>
        <v>0</v>
      </c>
      <c r="K2702" s="13" t="b">
        <f t="shared" si="214"/>
        <v>0</v>
      </c>
    </row>
    <row r="2703" spans="1:11" ht="15.75" customHeight="1" x14ac:dyDescent="0.15">
      <c r="A2703" s="2" t="s">
        <v>2701</v>
      </c>
      <c r="B2703" s="3">
        <v>2702</v>
      </c>
      <c r="C2703" s="45" t="s">
        <v>1</v>
      </c>
      <c r="D2703" s="4">
        <v>1</v>
      </c>
      <c r="E2703" s="4">
        <v>1</v>
      </c>
      <c r="F2703" s="4" t="s">
        <v>1</v>
      </c>
      <c r="G2703" s="12">
        <f t="shared" si="210"/>
        <v>1</v>
      </c>
      <c r="H2703" s="12" t="b">
        <f t="shared" si="211"/>
        <v>1</v>
      </c>
      <c r="I2703" s="12" t="b">
        <f t="shared" si="212"/>
        <v>0</v>
      </c>
      <c r="J2703" s="12" t="b">
        <f t="shared" si="213"/>
        <v>0</v>
      </c>
      <c r="K2703" s="13" t="b">
        <f t="shared" si="214"/>
        <v>0</v>
      </c>
    </row>
    <row r="2704" spans="1:11" ht="15.75" customHeight="1" x14ac:dyDescent="0.15">
      <c r="A2704" s="2" t="s">
        <v>2702</v>
      </c>
      <c r="B2704" s="3">
        <v>2703</v>
      </c>
      <c r="C2704" s="45" t="s">
        <v>1</v>
      </c>
      <c r="D2704" s="4">
        <v>1</v>
      </c>
      <c r="E2704" s="4">
        <v>1</v>
      </c>
      <c r="F2704" s="4" t="s">
        <v>1</v>
      </c>
      <c r="G2704" s="12">
        <f t="shared" si="210"/>
        <v>1</v>
      </c>
      <c r="H2704" s="12" t="b">
        <f t="shared" si="211"/>
        <v>1</v>
      </c>
      <c r="I2704" s="12" t="b">
        <f t="shared" si="212"/>
        <v>0</v>
      </c>
      <c r="J2704" s="12" t="b">
        <f t="shared" si="213"/>
        <v>0</v>
      </c>
      <c r="K2704" s="13" t="b">
        <f t="shared" si="214"/>
        <v>0</v>
      </c>
    </row>
    <row r="2705" spans="1:11" ht="15.75" customHeight="1" x14ac:dyDescent="0.15">
      <c r="A2705" s="2" t="s">
        <v>2703</v>
      </c>
      <c r="B2705" s="3">
        <v>2704</v>
      </c>
      <c r="C2705" s="45" t="s">
        <v>1</v>
      </c>
      <c r="D2705" s="4">
        <v>0</v>
      </c>
      <c r="E2705" s="4">
        <v>0</v>
      </c>
      <c r="F2705" s="4" t="s">
        <v>1</v>
      </c>
      <c r="G2705" s="12">
        <f t="shared" si="210"/>
        <v>1</v>
      </c>
      <c r="H2705" s="12" t="b">
        <f t="shared" si="211"/>
        <v>1</v>
      </c>
      <c r="I2705" s="12" t="b">
        <f t="shared" si="212"/>
        <v>0</v>
      </c>
      <c r="J2705" s="12" t="b">
        <f t="shared" si="213"/>
        <v>0</v>
      </c>
      <c r="K2705" s="13" t="b">
        <f t="shared" si="214"/>
        <v>0</v>
      </c>
    </row>
    <row r="2706" spans="1:11" ht="15.75" customHeight="1" x14ac:dyDescent="0.15">
      <c r="A2706" s="2" t="s">
        <v>2704</v>
      </c>
      <c r="B2706" s="3">
        <v>2705</v>
      </c>
      <c r="C2706" s="45" t="s">
        <v>1</v>
      </c>
      <c r="D2706" s="4">
        <v>2</v>
      </c>
      <c r="E2706" s="4">
        <v>0</v>
      </c>
      <c r="F2706" s="4" t="s">
        <v>1</v>
      </c>
      <c r="G2706" s="12">
        <f t="shared" si="210"/>
        <v>1</v>
      </c>
      <c r="H2706" s="12" t="b">
        <f t="shared" si="211"/>
        <v>1</v>
      </c>
      <c r="I2706" s="12" t="b">
        <f t="shared" si="212"/>
        <v>0</v>
      </c>
      <c r="J2706" s="12" t="b">
        <f t="shared" si="213"/>
        <v>0</v>
      </c>
      <c r="K2706" s="13" t="b">
        <f t="shared" si="214"/>
        <v>0</v>
      </c>
    </row>
    <row r="2707" spans="1:11" ht="15.75" customHeight="1" x14ac:dyDescent="0.15">
      <c r="A2707" s="2" t="s">
        <v>2705</v>
      </c>
      <c r="B2707" s="3">
        <v>2706</v>
      </c>
      <c r="C2707" s="45" t="s">
        <v>2</v>
      </c>
      <c r="D2707" s="4">
        <v>0</v>
      </c>
      <c r="E2707" s="4">
        <v>2</v>
      </c>
      <c r="F2707" s="4" t="s">
        <v>1</v>
      </c>
      <c r="G2707" s="12">
        <f t="shared" si="210"/>
        <v>0</v>
      </c>
      <c r="H2707" s="12" t="b">
        <f t="shared" si="211"/>
        <v>0</v>
      </c>
      <c r="I2707" s="12" t="b">
        <f t="shared" si="212"/>
        <v>0</v>
      </c>
      <c r="J2707" s="12" t="b">
        <f t="shared" si="213"/>
        <v>0</v>
      </c>
      <c r="K2707" s="13" t="b">
        <f t="shared" si="214"/>
        <v>1</v>
      </c>
    </row>
    <row r="2708" spans="1:11" ht="15.75" customHeight="1" x14ac:dyDescent="0.15">
      <c r="A2708" s="2" t="s">
        <v>2706</v>
      </c>
      <c r="B2708" s="3">
        <v>2707</v>
      </c>
      <c r="C2708" s="45" t="s">
        <v>1</v>
      </c>
      <c r="D2708" s="4">
        <v>1</v>
      </c>
      <c r="E2708" s="4">
        <v>1</v>
      </c>
      <c r="F2708" s="4" t="s">
        <v>1</v>
      </c>
      <c r="G2708" s="12">
        <f t="shared" si="210"/>
        <v>1</v>
      </c>
      <c r="H2708" s="12" t="b">
        <f t="shared" si="211"/>
        <v>1</v>
      </c>
      <c r="I2708" s="12" t="b">
        <f t="shared" si="212"/>
        <v>0</v>
      </c>
      <c r="J2708" s="12" t="b">
        <f t="shared" si="213"/>
        <v>0</v>
      </c>
      <c r="K2708" s="13" t="b">
        <f t="shared" si="214"/>
        <v>0</v>
      </c>
    </row>
    <row r="2709" spans="1:11" ht="15.75" customHeight="1" x14ac:dyDescent="0.15">
      <c r="A2709" s="2" t="s">
        <v>2707</v>
      </c>
      <c r="B2709" s="3">
        <v>2708</v>
      </c>
      <c r="C2709" s="45" t="s">
        <v>1</v>
      </c>
      <c r="D2709" s="4">
        <v>1</v>
      </c>
      <c r="E2709" s="4">
        <v>1</v>
      </c>
      <c r="F2709" s="4" t="s">
        <v>1</v>
      </c>
      <c r="G2709" s="12">
        <f t="shared" si="210"/>
        <v>1</v>
      </c>
      <c r="H2709" s="12" t="b">
        <f t="shared" si="211"/>
        <v>1</v>
      </c>
      <c r="I2709" s="12" t="b">
        <f t="shared" si="212"/>
        <v>0</v>
      </c>
      <c r="J2709" s="12" t="b">
        <f t="shared" si="213"/>
        <v>0</v>
      </c>
      <c r="K2709" s="13" t="b">
        <f t="shared" si="214"/>
        <v>0</v>
      </c>
    </row>
    <row r="2710" spans="1:11" ht="15.75" customHeight="1" x14ac:dyDescent="0.15">
      <c r="A2710" s="2" t="s">
        <v>2708</v>
      </c>
      <c r="B2710" s="3">
        <v>2709</v>
      </c>
      <c r="C2710" s="45" t="s">
        <v>1</v>
      </c>
      <c r="D2710" s="4">
        <v>2</v>
      </c>
      <c r="E2710" s="4">
        <v>0</v>
      </c>
      <c r="F2710" s="4" t="s">
        <v>1</v>
      </c>
      <c r="G2710" s="12">
        <f t="shared" si="210"/>
        <v>1</v>
      </c>
      <c r="H2710" s="12" t="b">
        <f t="shared" si="211"/>
        <v>1</v>
      </c>
      <c r="I2710" s="12" t="b">
        <f t="shared" si="212"/>
        <v>0</v>
      </c>
      <c r="J2710" s="12" t="b">
        <f t="shared" si="213"/>
        <v>0</v>
      </c>
      <c r="K2710" s="13" t="b">
        <f t="shared" si="214"/>
        <v>0</v>
      </c>
    </row>
    <row r="2711" spans="1:11" ht="15.75" customHeight="1" x14ac:dyDescent="0.15">
      <c r="A2711" s="2" t="s">
        <v>2709</v>
      </c>
      <c r="B2711" s="3">
        <v>2710</v>
      </c>
      <c r="C2711" s="45" t="s">
        <v>1</v>
      </c>
      <c r="D2711" s="4">
        <v>0</v>
      </c>
      <c r="E2711" s="4">
        <v>0</v>
      </c>
      <c r="F2711" s="4" t="s">
        <v>1</v>
      </c>
      <c r="G2711" s="12">
        <f t="shared" si="210"/>
        <v>1</v>
      </c>
      <c r="H2711" s="12" t="b">
        <f t="shared" si="211"/>
        <v>1</v>
      </c>
      <c r="I2711" s="12" t="b">
        <f t="shared" si="212"/>
        <v>0</v>
      </c>
      <c r="J2711" s="12" t="b">
        <f t="shared" si="213"/>
        <v>0</v>
      </c>
      <c r="K2711" s="13" t="b">
        <f t="shared" si="214"/>
        <v>0</v>
      </c>
    </row>
    <row r="2712" spans="1:11" ht="15.75" customHeight="1" x14ac:dyDescent="0.15">
      <c r="A2712" s="2" t="s">
        <v>2710</v>
      </c>
      <c r="B2712" s="3">
        <v>2711</v>
      </c>
      <c r="C2712" s="45" t="s">
        <v>1</v>
      </c>
      <c r="D2712" s="4">
        <v>1</v>
      </c>
      <c r="E2712" s="4">
        <v>1</v>
      </c>
      <c r="F2712" s="4" t="s">
        <v>1</v>
      </c>
      <c r="G2712" s="12">
        <f t="shared" si="210"/>
        <v>1</v>
      </c>
      <c r="H2712" s="12" t="b">
        <f t="shared" si="211"/>
        <v>1</v>
      </c>
      <c r="I2712" s="12" t="b">
        <f t="shared" si="212"/>
        <v>0</v>
      </c>
      <c r="J2712" s="12" t="b">
        <f t="shared" si="213"/>
        <v>0</v>
      </c>
      <c r="K2712" s="13" t="b">
        <f t="shared" si="214"/>
        <v>0</v>
      </c>
    </row>
    <row r="2713" spans="1:11" ht="15.75" customHeight="1" x14ac:dyDescent="0.15">
      <c r="A2713" s="2" t="s">
        <v>2711</v>
      </c>
      <c r="B2713" s="3">
        <v>2712</v>
      </c>
      <c r="C2713" s="45" t="s">
        <v>2</v>
      </c>
      <c r="D2713" s="4">
        <v>0</v>
      </c>
      <c r="E2713" s="4">
        <v>2</v>
      </c>
      <c r="F2713" s="4" t="s">
        <v>1</v>
      </c>
      <c r="G2713" s="12">
        <f t="shared" si="210"/>
        <v>0</v>
      </c>
      <c r="H2713" s="12" t="b">
        <f t="shared" si="211"/>
        <v>0</v>
      </c>
      <c r="I2713" s="12" t="b">
        <f t="shared" si="212"/>
        <v>0</v>
      </c>
      <c r="J2713" s="12" t="b">
        <f t="shared" si="213"/>
        <v>0</v>
      </c>
      <c r="K2713" s="13" t="b">
        <f t="shared" si="214"/>
        <v>1</v>
      </c>
    </row>
    <row r="2714" spans="1:11" ht="15.75" customHeight="1" x14ac:dyDescent="0.15">
      <c r="A2714" s="2" t="s">
        <v>2712</v>
      </c>
      <c r="B2714" s="3">
        <v>2713</v>
      </c>
      <c r="C2714" s="45" t="s">
        <v>1</v>
      </c>
      <c r="D2714" s="4">
        <v>1</v>
      </c>
      <c r="E2714" s="4">
        <v>1</v>
      </c>
      <c r="F2714" s="4" t="s">
        <v>1</v>
      </c>
      <c r="G2714" s="12">
        <f t="shared" si="210"/>
        <v>1</v>
      </c>
      <c r="H2714" s="12" t="b">
        <f t="shared" si="211"/>
        <v>1</v>
      </c>
      <c r="I2714" s="12" t="b">
        <f t="shared" si="212"/>
        <v>0</v>
      </c>
      <c r="J2714" s="12" t="b">
        <f t="shared" si="213"/>
        <v>0</v>
      </c>
      <c r="K2714" s="13" t="b">
        <f t="shared" si="214"/>
        <v>0</v>
      </c>
    </row>
    <row r="2715" spans="1:11" ht="15.75" customHeight="1" x14ac:dyDescent="0.15">
      <c r="A2715" s="2" t="s">
        <v>2713</v>
      </c>
      <c r="B2715" s="3">
        <v>2714</v>
      </c>
      <c r="C2715" s="45" t="s">
        <v>2</v>
      </c>
      <c r="D2715" s="4">
        <v>1</v>
      </c>
      <c r="E2715" s="4">
        <v>1</v>
      </c>
      <c r="F2715" s="4" t="s">
        <v>1</v>
      </c>
      <c r="G2715" s="12">
        <f t="shared" si="210"/>
        <v>0</v>
      </c>
      <c r="H2715" s="12" t="b">
        <f t="shared" si="211"/>
        <v>0</v>
      </c>
      <c r="I2715" s="12" t="b">
        <f t="shared" si="212"/>
        <v>0</v>
      </c>
      <c r="J2715" s="12" t="b">
        <f t="shared" si="213"/>
        <v>0</v>
      </c>
      <c r="K2715" s="13" t="b">
        <f t="shared" si="214"/>
        <v>1</v>
      </c>
    </row>
    <row r="2716" spans="1:11" ht="15.75" customHeight="1" x14ac:dyDescent="0.15">
      <c r="A2716" s="2" t="s">
        <v>2714</v>
      </c>
      <c r="B2716" s="3">
        <v>2715</v>
      </c>
      <c r="C2716" s="45" t="s">
        <v>2</v>
      </c>
      <c r="D2716" s="4">
        <v>0</v>
      </c>
      <c r="E2716" s="4">
        <v>2</v>
      </c>
      <c r="F2716" s="4" t="s">
        <v>1</v>
      </c>
      <c r="G2716" s="12">
        <f t="shared" si="210"/>
        <v>0</v>
      </c>
      <c r="H2716" s="12" t="b">
        <f t="shared" si="211"/>
        <v>0</v>
      </c>
      <c r="I2716" s="12" t="b">
        <f t="shared" si="212"/>
        <v>0</v>
      </c>
      <c r="J2716" s="12" t="b">
        <f t="shared" si="213"/>
        <v>0</v>
      </c>
      <c r="K2716" s="13" t="b">
        <f t="shared" si="214"/>
        <v>1</v>
      </c>
    </row>
    <row r="2717" spans="1:11" ht="15.75" customHeight="1" x14ac:dyDescent="0.15">
      <c r="A2717" s="2" t="s">
        <v>2715</v>
      </c>
      <c r="B2717" s="3">
        <v>2716</v>
      </c>
      <c r="C2717" s="45" t="s">
        <v>1</v>
      </c>
      <c r="D2717" s="4">
        <v>2</v>
      </c>
      <c r="E2717" s="4">
        <v>0</v>
      </c>
      <c r="F2717" s="4" t="s">
        <v>1</v>
      </c>
      <c r="G2717" s="12">
        <f t="shared" si="210"/>
        <v>1</v>
      </c>
      <c r="H2717" s="12" t="b">
        <f t="shared" si="211"/>
        <v>1</v>
      </c>
      <c r="I2717" s="12" t="b">
        <f t="shared" si="212"/>
        <v>0</v>
      </c>
      <c r="J2717" s="12" t="b">
        <f t="shared" si="213"/>
        <v>0</v>
      </c>
      <c r="K2717" s="13" t="b">
        <f t="shared" si="214"/>
        <v>0</v>
      </c>
    </row>
    <row r="2718" spans="1:11" ht="15.75" customHeight="1" x14ac:dyDescent="0.15">
      <c r="A2718" s="2" t="s">
        <v>2716</v>
      </c>
      <c r="B2718" s="3">
        <v>2717</v>
      </c>
      <c r="C2718" s="45" t="s">
        <v>2</v>
      </c>
      <c r="D2718" s="4">
        <v>1</v>
      </c>
      <c r="E2718" s="4">
        <v>1</v>
      </c>
      <c r="F2718" s="4" t="s">
        <v>1</v>
      </c>
      <c r="G2718" s="12">
        <f t="shared" si="210"/>
        <v>0</v>
      </c>
      <c r="H2718" s="12" t="b">
        <f t="shared" si="211"/>
        <v>0</v>
      </c>
      <c r="I2718" s="12" t="b">
        <f t="shared" si="212"/>
        <v>0</v>
      </c>
      <c r="J2718" s="12" t="b">
        <f t="shared" si="213"/>
        <v>0</v>
      </c>
      <c r="K2718" s="13" t="b">
        <f t="shared" si="214"/>
        <v>1</v>
      </c>
    </row>
    <row r="2719" spans="1:11" ht="15.75" customHeight="1" x14ac:dyDescent="0.15">
      <c r="A2719" s="2" t="s">
        <v>2717</v>
      </c>
      <c r="B2719" s="3">
        <v>2718</v>
      </c>
      <c r="C2719" s="45" t="s">
        <v>1</v>
      </c>
      <c r="D2719" s="4">
        <v>2</v>
      </c>
      <c r="E2719" s="4">
        <v>0</v>
      </c>
      <c r="F2719" s="4" t="s">
        <v>1</v>
      </c>
      <c r="G2719" s="12">
        <f t="shared" si="210"/>
        <v>1</v>
      </c>
      <c r="H2719" s="12" t="b">
        <f t="shared" si="211"/>
        <v>1</v>
      </c>
      <c r="I2719" s="12" t="b">
        <f t="shared" si="212"/>
        <v>0</v>
      </c>
      <c r="J2719" s="12" t="b">
        <f t="shared" si="213"/>
        <v>0</v>
      </c>
      <c r="K2719" s="13" t="b">
        <f t="shared" si="214"/>
        <v>0</v>
      </c>
    </row>
    <row r="2720" spans="1:11" ht="15.75" customHeight="1" x14ac:dyDescent="0.15">
      <c r="A2720" s="2" t="s">
        <v>2718</v>
      </c>
      <c r="B2720" s="3">
        <v>2719</v>
      </c>
      <c r="C2720" s="45" t="s">
        <v>1</v>
      </c>
      <c r="D2720" s="4">
        <v>2</v>
      </c>
      <c r="E2720" s="4">
        <v>0</v>
      </c>
      <c r="F2720" s="4" t="s">
        <v>1</v>
      </c>
      <c r="G2720" s="12">
        <f t="shared" si="210"/>
        <v>1</v>
      </c>
      <c r="H2720" s="12" t="b">
        <f t="shared" si="211"/>
        <v>1</v>
      </c>
      <c r="I2720" s="12" t="b">
        <f t="shared" si="212"/>
        <v>0</v>
      </c>
      <c r="J2720" s="12" t="b">
        <f t="shared" si="213"/>
        <v>0</v>
      </c>
      <c r="K2720" s="13" t="b">
        <f t="shared" si="214"/>
        <v>0</v>
      </c>
    </row>
    <row r="2721" spans="1:11" ht="15.75" customHeight="1" x14ac:dyDescent="0.15">
      <c r="A2721" s="2" t="s">
        <v>2719</v>
      </c>
      <c r="B2721" s="3">
        <v>2720</v>
      </c>
      <c r="C2721" s="45" t="s">
        <v>2</v>
      </c>
      <c r="D2721" s="4">
        <v>0</v>
      </c>
      <c r="E2721" s="4">
        <v>2</v>
      </c>
      <c r="F2721" s="4" t="s">
        <v>1</v>
      </c>
      <c r="G2721" s="12">
        <f t="shared" si="210"/>
        <v>0</v>
      </c>
      <c r="H2721" s="12" t="b">
        <f t="shared" si="211"/>
        <v>0</v>
      </c>
      <c r="I2721" s="12" t="b">
        <f t="shared" si="212"/>
        <v>0</v>
      </c>
      <c r="J2721" s="12" t="b">
        <f t="shared" si="213"/>
        <v>0</v>
      </c>
      <c r="K2721" s="13" t="b">
        <f t="shared" si="214"/>
        <v>1</v>
      </c>
    </row>
    <row r="2722" spans="1:11" ht="15.75" customHeight="1" x14ac:dyDescent="0.15">
      <c r="A2722" s="2" t="s">
        <v>2720</v>
      </c>
      <c r="B2722" s="3">
        <v>2721</v>
      </c>
      <c r="C2722" s="45" t="s">
        <v>2</v>
      </c>
      <c r="D2722" s="4">
        <v>0</v>
      </c>
      <c r="E2722" s="4">
        <v>2</v>
      </c>
      <c r="F2722" s="4" t="s">
        <v>1</v>
      </c>
      <c r="G2722" s="12">
        <f t="shared" si="210"/>
        <v>0</v>
      </c>
      <c r="H2722" s="12" t="b">
        <f t="shared" si="211"/>
        <v>0</v>
      </c>
      <c r="I2722" s="12" t="b">
        <f t="shared" si="212"/>
        <v>0</v>
      </c>
      <c r="J2722" s="12" t="b">
        <f t="shared" si="213"/>
        <v>0</v>
      </c>
      <c r="K2722" s="13" t="b">
        <f t="shared" si="214"/>
        <v>1</v>
      </c>
    </row>
    <row r="2723" spans="1:11" ht="15.75" customHeight="1" x14ac:dyDescent="0.15">
      <c r="A2723" s="2" t="s">
        <v>2721</v>
      </c>
      <c r="B2723" s="3">
        <v>2722</v>
      </c>
      <c r="C2723" s="45" t="s">
        <v>1</v>
      </c>
      <c r="D2723" s="4">
        <v>1</v>
      </c>
      <c r="E2723" s="4">
        <v>1</v>
      </c>
      <c r="F2723" s="4" t="s">
        <v>1</v>
      </c>
      <c r="G2723" s="12">
        <f t="shared" si="210"/>
        <v>1</v>
      </c>
      <c r="H2723" s="12" t="b">
        <f t="shared" si="211"/>
        <v>1</v>
      </c>
      <c r="I2723" s="12" t="b">
        <f t="shared" si="212"/>
        <v>0</v>
      </c>
      <c r="J2723" s="12" t="b">
        <f t="shared" si="213"/>
        <v>0</v>
      </c>
      <c r="K2723" s="13" t="b">
        <f t="shared" si="214"/>
        <v>0</v>
      </c>
    </row>
    <row r="2724" spans="1:11" ht="15.75" customHeight="1" x14ac:dyDescent="0.15">
      <c r="A2724" s="2" t="s">
        <v>2722</v>
      </c>
      <c r="B2724" s="3">
        <v>2723</v>
      </c>
      <c r="C2724" s="45" t="s">
        <v>2</v>
      </c>
      <c r="D2724" s="4">
        <v>0</v>
      </c>
      <c r="E2724" s="4">
        <v>2</v>
      </c>
      <c r="F2724" s="4" t="s">
        <v>1</v>
      </c>
      <c r="G2724" s="12">
        <f t="shared" si="210"/>
        <v>0</v>
      </c>
      <c r="H2724" s="12" t="b">
        <f t="shared" si="211"/>
        <v>0</v>
      </c>
      <c r="I2724" s="12" t="b">
        <f t="shared" si="212"/>
        <v>0</v>
      </c>
      <c r="J2724" s="12" t="b">
        <f t="shared" si="213"/>
        <v>0</v>
      </c>
      <c r="K2724" s="13" t="b">
        <f t="shared" si="214"/>
        <v>1</v>
      </c>
    </row>
    <row r="2725" spans="1:11" ht="15.75" customHeight="1" x14ac:dyDescent="0.15">
      <c r="A2725" s="2" t="s">
        <v>2723</v>
      </c>
      <c r="B2725" s="3">
        <v>2724</v>
      </c>
      <c r="C2725" s="45" t="s">
        <v>2</v>
      </c>
      <c r="D2725" s="4">
        <v>0</v>
      </c>
      <c r="E2725" s="4">
        <v>2</v>
      </c>
      <c r="F2725" s="4" t="s">
        <v>1</v>
      </c>
      <c r="G2725" s="12">
        <f t="shared" si="210"/>
        <v>0</v>
      </c>
      <c r="H2725" s="12" t="b">
        <f t="shared" si="211"/>
        <v>0</v>
      </c>
      <c r="I2725" s="12" t="b">
        <f t="shared" si="212"/>
        <v>0</v>
      </c>
      <c r="J2725" s="12" t="b">
        <f t="shared" si="213"/>
        <v>0</v>
      </c>
      <c r="K2725" s="13" t="b">
        <f t="shared" si="214"/>
        <v>1</v>
      </c>
    </row>
    <row r="2726" spans="1:11" ht="15.75" customHeight="1" x14ac:dyDescent="0.15">
      <c r="A2726" s="2" t="s">
        <v>2724</v>
      </c>
      <c r="B2726" s="3">
        <v>2725</v>
      </c>
      <c r="C2726" s="45" t="s">
        <v>1</v>
      </c>
      <c r="D2726" s="4">
        <v>1</v>
      </c>
      <c r="E2726" s="4">
        <v>1</v>
      </c>
      <c r="F2726" s="4" t="s">
        <v>1</v>
      </c>
      <c r="G2726" s="12">
        <f t="shared" si="210"/>
        <v>1</v>
      </c>
      <c r="H2726" s="12" t="b">
        <f t="shared" si="211"/>
        <v>1</v>
      </c>
      <c r="I2726" s="12" t="b">
        <f t="shared" si="212"/>
        <v>0</v>
      </c>
      <c r="J2726" s="12" t="b">
        <f t="shared" si="213"/>
        <v>0</v>
      </c>
      <c r="K2726" s="13" t="b">
        <f t="shared" si="214"/>
        <v>0</v>
      </c>
    </row>
    <row r="2727" spans="1:11" ht="15.75" customHeight="1" x14ac:dyDescent="0.15">
      <c r="A2727" s="2" t="s">
        <v>2725</v>
      </c>
      <c r="B2727" s="3">
        <v>2726</v>
      </c>
      <c r="C2727" s="45" t="s">
        <v>1</v>
      </c>
      <c r="D2727" s="4">
        <v>1</v>
      </c>
      <c r="E2727" s="4">
        <v>1</v>
      </c>
      <c r="F2727" s="4" t="s">
        <v>1</v>
      </c>
      <c r="G2727" s="12">
        <f t="shared" si="210"/>
        <v>1</v>
      </c>
      <c r="H2727" s="12" t="b">
        <f t="shared" si="211"/>
        <v>1</v>
      </c>
      <c r="I2727" s="12" t="b">
        <f t="shared" si="212"/>
        <v>0</v>
      </c>
      <c r="J2727" s="12" t="b">
        <f t="shared" si="213"/>
        <v>0</v>
      </c>
      <c r="K2727" s="13" t="b">
        <f t="shared" si="214"/>
        <v>0</v>
      </c>
    </row>
    <row r="2728" spans="1:11" ht="15.75" customHeight="1" x14ac:dyDescent="0.15">
      <c r="A2728" s="2" t="s">
        <v>2726</v>
      </c>
      <c r="B2728" s="3">
        <v>2727</v>
      </c>
      <c r="C2728" s="45" t="s">
        <v>1</v>
      </c>
      <c r="D2728" s="4">
        <v>2</v>
      </c>
      <c r="E2728" s="4">
        <v>0</v>
      </c>
      <c r="F2728" s="4" t="s">
        <v>1</v>
      </c>
      <c r="G2728" s="12">
        <f t="shared" si="210"/>
        <v>1</v>
      </c>
      <c r="H2728" s="12" t="b">
        <f t="shared" si="211"/>
        <v>1</v>
      </c>
      <c r="I2728" s="12" t="b">
        <f t="shared" si="212"/>
        <v>0</v>
      </c>
      <c r="J2728" s="12" t="b">
        <f t="shared" si="213"/>
        <v>0</v>
      </c>
      <c r="K2728" s="13" t="b">
        <f t="shared" si="214"/>
        <v>0</v>
      </c>
    </row>
    <row r="2729" spans="1:11" ht="15.75" customHeight="1" x14ac:dyDescent="0.15">
      <c r="A2729" s="2" t="s">
        <v>2727</v>
      </c>
      <c r="B2729" s="3">
        <v>2728</v>
      </c>
      <c r="C2729" s="45" t="s">
        <v>2</v>
      </c>
      <c r="D2729" s="4">
        <v>0</v>
      </c>
      <c r="E2729" s="4">
        <v>2</v>
      </c>
      <c r="F2729" s="4" t="s">
        <v>1</v>
      </c>
      <c r="G2729" s="12">
        <f t="shared" si="210"/>
        <v>0</v>
      </c>
      <c r="H2729" s="12" t="b">
        <f t="shared" si="211"/>
        <v>0</v>
      </c>
      <c r="I2729" s="12" t="b">
        <f t="shared" si="212"/>
        <v>0</v>
      </c>
      <c r="J2729" s="12" t="b">
        <f t="shared" si="213"/>
        <v>0</v>
      </c>
      <c r="K2729" s="13" t="b">
        <f t="shared" si="214"/>
        <v>1</v>
      </c>
    </row>
    <row r="2730" spans="1:11" ht="15.75" customHeight="1" x14ac:dyDescent="0.15">
      <c r="A2730" s="2" t="s">
        <v>2728</v>
      </c>
      <c r="B2730" s="3">
        <v>2729</v>
      </c>
      <c r="C2730" s="45" t="s">
        <v>1</v>
      </c>
      <c r="D2730" s="4">
        <v>0</v>
      </c>
      <c r="E2730" s="4">
        <v>0</v>
      </c>
      <c r="F2730" s="4" t="s">
        <v>1</v>
      </c>
      <c r="G2730" s="12">
        <f t="shared" si="210"/>
        <v>1</v>
      </c>
      <c r="H2730" s="12" t="b">
        <f t="shared" si="211"/>
        <v>1</v>
      </c>
      <c r="I2730" s="12" t="b">
        <f t="shared" si="212"/>
        <v>0</v>
      </c>
      <c r="J2730" s="12" t="b">
        <f t="shared" si="213"/>
        <v>0</v>
      </c>
      <c r="K2730" s="13" t="b">
        <f t="shared" si="214"/>
        <v>0</v>
      </c>
    </row>
    <row r="2731" spans="1:11" ht="15.75" customHeight="1" x14ac:dyDescent="0.15">
      <c r="A2731" s="2" t="s">
        <v>2729</v>
      </c>
      <c r="B2731" s="3">
        <v>2730</v>
      </c>
      <c r="C2731" s="45" t="s">
        <v>2</v>
      </c>
      <c r="D2731" s="4">
        <v>0</v>
      </c>
      <c r="E2731" s="4">
        <v>2</v>
      </c>
      <c r="F2731" s="4" t="s">
        <v>1</v>
      </c>
      <c r="G2731" s="12">
        <f t="shared" si="210"/>
        <v>0</v>
      </c>
      <c r="H2731" s="12" t="b">
        <f t="shared" si="211"/>
        <v>0</v>
      </c>
      <c r="I2731" s="12" t="b">
        <f t="shared" si="212"/>
        <v>0</v>
      </c>
      <c r="J2731" s="12" t="b">
        <f t="shared" si="213"/>
        <v>0</v>
      </c>
      <c r="K2731" s="13" t="b">
        <f t="shared" si="214"/>
        <v>1</v>
      </c>
    </row>
    <row r="2732" spans="1:11" ht="15.75" customHeight="1" x14ac:dyDescent="0.15">
      <c r="A2732" s="2" t="s">
        <v>2730</v>
      </c>
      <c r="B2732" s="3">
        <v>2731</v>
      </c>
      <c r="C2732" s="45" t="s">
        <v>2</v>
      </c>
      <c r="D2732" s="4">
        <v>1</v>
      </c>
      <c r="E2732" s="4">
        <v>1</v>
      </c>
      <c r="F2732" s="4" t="s">
        <v>1</v>
      </c>
      <c r="G2732" s="12">
        <f t="shared" si="210"/>
        <v>0</v>
      </c>
      <c r="H2732" s="12" t="b">
        <f t="shared" si="211"/>
        <v>0</v>
      </c>
      <c r="I2732" s="12" t="b">
        <f t="shared" si="212"/>
        <v>0</v>
      </c>
      <c r="J2732" s="12" t="b">
        <f t="shared" si="213"/>
        <v>0</v>
      </c>
      <c r="K2732" s="13" t="b">
        <f t="shared" si="214"/>
        <v>1</v>
      </c>
    </row>
    <row r="2733" spans="1:11" ht="15.75" customHeight="1" x14ac:dyDescent="0.15">
      <c r="A2733" s="2" t="s">
        <v>2731</v>
      </c>
      <c r="B2733" s="3">
        <v>2732</v>
      </c>
      <c r="C2733" s="45" t="s">
        <v>1</v>
      </c>
      <c r="D2733" s="4">
        <v>2</v>
      </c>
      <c r="E2733" s="4">
        <v>0</v>
      </c>
      <c r="F2733" s="4" t="s">
        <v>1</v>
      </c>
      <c r="G2733" s="12">
        <f t="shared" si="210"/>
        <v>1</v>
      </c>
      <c r="H2733" s="12" t="b">
        <f t="shared" si="211"/>
        <v>1</v>
      </c>
      <c r="I2733" s="12" t="b">
        <f t="shared" si="212"/>
        <v>0</v>
      </c>
      <c r="J2733" s="12" t="b">
        <f t="shared" si="213"/>
        <v>0</v>
      </c>
      <c r="K2733" s="13" t="b">
        <f t="shared" si="214"/>
        <v>0</v>
      </c>
    </row>
    <row r="2734" spans="1:11" ht="15.75" customHeight="1" x14ac:dyDescent="0.15">
      <c r="A2734" s="2" t="s">
        <v>2732</v>
      </c>
      <c r="B2734" s="3">
        <v>2733</v>
      </c>
      <c r="C2734" s="45" t="s">
        <v>1</v>
      </c>
      <c r="D2734" s="4">
        <v>1</v>
      </c>
      <c r="E2734" s="4">
        <v>1</v>
      </c>
      <c r="F2734" s="4" t="s">
        <v>1</v>
      </c>
      <c r="G2734" s="12">
        <f t="shared" si="210"/>
        <v>1</v>
      </c>
      <c r="H2734" s="12" t="b">
        <f t="shared" si="211"/>
        <v>1</v>
      </c>
      <c r="I2734" s="12" t="b">
        <f t="shared" si="212"/>
        <v>0</v>
      </c>
      <c r="J2734" s="12" t="b">
        <f t="shared" si="213"/>
        <v>0</v>
      </c>
      <c r="K2734" s="13" t="b">
        <f t="shared" si="214"/>
        <v>0</v>
      </c>
    </row>
    <row r="2735" spans="1:11" ht="15.75" customHeight="1" x14ac:dyDescent="0.15">
      <c r="A2735" s="2" t="s">
        <v>2733</v>
      </c>
      <c r="B2735" s="3">
        <v>2734</v>
      </c>
      <c r="C2735" s="45" t="s">
        <v>1</v>
      </c>
      <c r="D2735" s="4">
        <v>2</v>
      </c>
      <c r="E2735" s="4">
        <v>0</v>
      </c>
      <c r="F2735" s="4" t="s">
        <v>1</v>
      </c>
      <c r="G2735" s="12">
        <f t="shared" si="210"/>
        <v>1</v>
      </c>
      <c r="H2735" s="12" t="b">
        <f t="shared" si="211"/>
        <v>1</v>
      </c>
      <c r="I2735" s="12" t="b">
        <f t="shared" si="212"/>
        <v>0</v>
      </c>
      <c r="J2735" s="12" t="b">
        <f t="shared" si="213"/>
        <v>0</v>
      </c>
      <c r="K2735" s="13" t="b">
        <f t="shared" si="214"/>
        <v>0</v>
      </c>
    </row>
    <row r="2736" spans="1:11" ht="15.75" customHeight="1" x14ac:dyDescent="0.15">
      <c r="A2736" s="2" t="s">
        <v>2734</v>
      </c>
      <c r="B2736" s="3">
        <v>2735</v>
      </c>
      <c r="C2736" s="45" t="s">
        <v>2</v>
      </c>
      <c r="D2736" s="4">
        <v>0</v>
      </c>
      <c r="E2736" s="4">
        <v>2</v>
      </c>
      <c r="F2736" s="4" t="s">
        <v>1</v>
      </c>
      <c r="G2736" s="12">
        <f t="shared" si="210"/>
        <v>0</v>
      </c>
      <c r="H2736" s="12" t="b">
        <f t="shared" si="211"/>
        <v>0</v>
      </c>
      <c r="I2736" s="12" t="b">
        <f t="shared" si="212"/>
        <v>0</v>
      </c>
      <c r="J2736" s="12" t="b">
        <f t="shared" si="213"/>
        <v>0</v>
      </c>
      <c r="K2736" s="13" t="b">
        <f t="shared" si="214"/>
        <v>1</v>
      </c>
    </row>
    <row r="2737" spans="1:11" ht="15.75" customHeight="1" x14ac:dyDescent="0.15">
      <c r="A2737" s="2" t="s">
        <v>2735</v>
      </c>
      <c r="B2737" s="3">
        <v>2736</v>
      </c>
      <c r="C2737" s="45" t="s">
        <v>1</v>
      </c>
      <c r="D2737" s="4">
        <v>2</v>
      </c>
      <c r="E2737" s="4">
        <v>0</v>
      </c>
      <c r="F2737" s="4" t="s">
        <v>1</v>
      </c>
      <c r="G2737" s="12">
        <f t="shared" si="210"/>
        <v>1</v>
      </c>
      <c r="H2737" s="12" t="b">
        <f t="shared" si="211"/>
        <v>1</v>
      </c>
      <c r="I2737" s="12" t="b">
        <f t="shared" si="212"/>
        <v>0</v>
      </c>
      <c r="J2737" s="12" t="b">
        <f t="shared" si="213"/>
        <v>0</v>
      </c>
      <c r="K2737" s="13" t="b">
        <f t="shared" si="214"/>
        <v>0</v>
      </c>
    </row>
    <row r="2738" spans="1:11" ht="15.75" customHeight="1" x14ac:dyDescent="0.15">
      <c r="A2738" s="2" t="s">
        <v>2736</v>
      </c>
      <c r="B2738" s="3">
        <v>2737</v>
      </c>
      <c r="C2738" s="45" t="s">
        <v>1</v>
      </c>
      <c r="D2738" s="4">
        <v>1</v>
      </c>
      <c r="E2738" s="4">
        <v>1</v>
      </c>
      <c r="F2738" s="4" t="s">
        <v>1</v>
      </c>
      <c r="G2738" s="12">
        <f t="shared" si="210"/>
        <v>1</v>
      </c>
      <c r="H2738" s="12" t="b">
        <f t="shared" si="211"/>
        <v>1</v>
      </c>
      <c r="I2738" s="12" t="b">
        <f t="shared" si="212"/>
        <v>0</v>
      </c>
      <c r="J2738" s="12" t="b">
        <f t="shared" si="213"/>
        <v>0</v>
      </c>
      <c r="K2738" s="13" t="b">
        <f t="shared" si="214"/>
        <v>0</v>
      </c>
    </row>
    <row r="2739" spans="1:11" ht="15.75" customHeight="1" x14ac:dyDescent="0.15">
      <c r="A2739" s="2" t="s">
        <v>2737</v>
      </c>
      <c r="B2739" s="3">
        <v>2738</v>
      </c>
      <c r="C2739" s="45" t="s">
        <v>1</v>
      </c>
      <c r="D2739" s="4">
        <v>0</v>
      </c>
      <c r="E2739" s="4">
        <v>0</v>
      </c>
      <c r="F2739" s="4" t="s">
        <v>1</v>
      </c>
      <c r="G2739" s="12">
        <f t="shared" si="210"/>
        <v>1</v>
      </c>
      <c r="H2739" s="12" t="b">
        <f t="shared" si="211"/>
        <v>1</v>
      </c>
      <c r="I2739" s="12" t="b">
        <f t="shared" si="212"/>
        <v>0</v>
      </c>
      <c r="J2739" s="12" t="b">
        <f t="shared" si="213"/>
        <v>0</v>
      </c>
      <c r="K2739" s="13" t="b">
        <f t="shared" si="214"/>
        <v>0</v>
      </c>
    </row>
    <row r="2740" spans="1:11" ht="15.75" customHeight="1" x14ac:dyDescent="0.15">
      <c r="A2740" s="2" t="s">
        <v>2738</v>
      </c>
      <c r="B2740" s="3">
        <v>2739</v>
      </c>
      <c r="C2740" s="45" t="s">
        <v>1</v>
      </c>
      <c r="D2740" s="4">
        <v>2</v>
      </c>
      <c r="E2740" s="4">
        <v>0</v>
      </c>
      <c r="F2740" s="4" t="s">
        <v>1</v>
      </c>
      <c r="G2740" s="12">
        <f t="shared" si="210"/>
        <v>1</v>
      </c>
      <c r="H2740" s="12" t="b">
        <f t="shared" si="211"/>
        <v>1</v>
      </c>
      <c r="I2740" s="12" t="b">
        <f t="shared" si="212"/>
        <v>0</v>
      </c>
      <c r="J2740" s="12" t="b">
        <f t="shared" si="213"/>
        <v>0</v>
      </c>
      <c r="K2740" s="13" t="b">
        <f t="shared" si="214"/>
        <v>0</v>
      </c>
    </row>
    <row r="2741" spans="1:11" ht="15.75" customHeight="1" x14ac:dyDescent="0.15">
      <c r="A2741" s="2" t="s">
        <v>2739</v>
      </c>
      <c r="B2741" s="3">
        <v>2740</v>
      </c>
      <c r="C2741" s="45" t="s">
        <v>1</v>
      </c>
      <c r="D2741" s="4">
        <v>2</v>
      </c>
      <c r="E2741" s="4">
        <v>0</v>
      </c>
      <c r="F2741" s="4" t="s">
        <v>1</v>
      </c>
      <c r="G2741" s="12">
        <f t="shared" si="210"/>
        <v>1</v>
      </c>
      <c r="H2741" s="12" t="b">
        <f t="shared" si="211"/>
        <v>1</v>
      </c>
      <c r="I2741" s="12" t="b">
        <f t="shared" si="212"/>
        <v>0</v>
      </c>
      <c r="J2741" s="12" t="b">
        <f t="shared" si="213"/>
        <v>0</v>
      </c>
      <c r="K2741" s="13" t="b">
        <f t="shared" si="214"/>
        <v>0</v>
      </c>
    </row>
    <row r="2742" spans="1:11" ht="15.75" customHeight="1" x14ac:dyDescent="0.15">
      <c r="A2742" s="2" t="s">
        <v>2740</v>
      </c>
      <c r="B2742" s="3">
        <v>2741</v>
      </c>
      <c r="C2742" s="45" t="s">
        <v>1</v>
      </c>
      <c r="D2742" s="4">
        <v>2</v>
      </c>
      <c r="E2742" s="4">
        <v>0</v>
      </c>
      <c r="F2742" s="4" t="s">
        <v>1</v>
      </c>
      <c r="G2742" s="12">
        <f t="shared" si="210"/>
        <v>1</v>
      </c>
      <c r="H2742" s="12" t="b">
        <f t="shared" si="211"/>
        <v>1</v>
      </c>
      <c r="I2742" s="12" t="b">
        <f t="shared" si="212"/>
        <v>0</v>
      </c>
      <c r="J2742" s="12" t="b">
        <f t="shared" si="213"/>
        <v>0</v>
      </c>
      <c r="K2742" s="13" t="b">
        <f t="shared" si="214"/>
        <v>0</v>
      </c>
    </row>
    <row r="2743" spans="1:11" ht="15.75" customHeight="1" x14ac:dyDescent="0.15">
      <c r="A2743" s="2" t="s">
        <v>2741</v>
      </c>
      <c r="B2743" s="3">
        <v>2742</v>
      </c>
      <c r="C2743" s="45" t="s">
        <v>1</v>
      </c>
      <c r="D2743" s="4">
        <v>1</v>
      </c>
      <c r="E2743" s="4">
        <v>1</v>
      </c>
      <c r="F2743" s="4" t="s">
        <v>1</v>
      </c>
      <c r="G2743" s="12">
        <f t="shared" si="210"/>
        <v>1</v>
      </c>
      <c r="H2743" s="12" t="b">
        <f t="shared" si="211"/>
        <v>1</v>
      </c>
      <c r="I2743" s="12" t="b">
        <f t="shared" si="212"/>
        <v>0</v>
      </c>
      <c r="J2743" s="12" t="b">
        <f t="shared" si="213"/>
        <v>0</v>
      </c>
      <c r="K2743" s="13" t="b">
        <f t="shared" si="214"/>
        <v>0</v>
      </c>
    </row>
    <row r="2744" spans="1:11" ht="15.75" customHeight="1" x14ac:dyDescent="0.15">
      <c r="A2744" s="2" t="s">
        <v>2742</v>
      </c>
      <c r="B2744" s="3">
        <v>2743</v>
      </c>
      <c r="C2744" s="45" t="s">
        <v>2</v>
      </c>
      <c r="D2744" s="4">
        <v>1</v>
      </c>
      <c r="E2744" s="4">
        <v>1</v>
      </c>
      <c r="F2744" s="4" t="s">
        <v>1</v>
      </c>
      <c r="G2744" s="12">
        <f t="shared" si="210"/>
        <v>0</v>
      </c>
      <c r="H2744" s="12" t="b">
        <f t="shared" si="211"/>
        <v>0</v>
      </c>
      <c r="I2744" s="12" t="b">
        <f t="shared" si="212"/>
        <v>0</v>
      </c>
      <c r="J2744" s="12" t="b">
        <f t="shared" si="213"/>
        <v>0</v>
      </c>
      <c r="K2744" s="13" t="b">
        <f t="shared" si="214"/>
        <v>1</v>
      </c>
    </row>
    <row r="2745" spans="1:11" ht="15.75" customHeight="1" x14ac:dyDescent="0.15">
      <c r="A2745" s="2" t="s">
        <v>2743</v>
      </c>
      <c r="B2745" s="3">
        <v>2744</v>
      </c>
      <c r="C2745" s="45" t="s">
        <v>1</v>
      </c>
      <c r="D2745" s="4">
        <v>1</v>
      </c>
      <c r="E2745" s="4">
        <v>1</v>
      </c>
      <c r="F2745" s="4" t="s">
        <v>1</v>
      </c>
      <c r="G2745" s="12">
        <f t="shared" si="210"/>
        <v>1</v>
      </c>
      <c r="H2745" s="12" t="b">
        <f t="shared" si="211"/>
        <v>1</v>
      </c>
      <c r="I2745" s="12" t="b">
        <f t="shared" si="212"/>
        <v>0</v>
      </c>
      <c r="J2745" s="12" t="b">
        <f t="shared" si="213"/>
        <v>0</v>
      </c>
      <c r="K2745" s="13" t="b">
        <f t="shared" si="214"/>
        <v>0</v>
      </c>
    </row>
    <row r="2746" spans="1:11" ht="15.75" customHeight="1" x14ac:dyDescent="0.15">
      <c r="A2746" s="2" t="s">
        <v>2744</v>
      </c>
      <c r="B2746" s="3">
        <v>2745</v>
      </c>
      <c r="C2746" s="45" t="s">
        <v>1</v>
      </c>
      <c r="D2746" s="4">
        <v>2</v>
      </c>
      <c r="E2746" s="4">
        <v>0</v>
      </c>
      <c r="F2746" s="4" t="s">
        <v>1</v>
      </c>
      <c r="G2746" s="12">
        <f t="shared" si="210"/>
        <v>1</v>
      </c>
      <c r="H2746" s="12" t="b">
        <f t="shared" si="211"/>
        <v>1</v>
      </c>
      <c r="I2746" s="12" t="b">
        <f t="shared" si="212"/>
        <v>0</v>
      </c>
      <c r="J2746" s="12" t="b">
        <f t="shared" si="213"/>
        <v>0</v>
      </c>
      <c r="K2746" s="13" t="b">
        <f t="shared" si="214"/>
        <v>0</v>
      </c>
    </row>
    <row r="2747" spans="1:11" ht="15.75" customHeight="1" x14ac:dyDescent="0.15">
      <c r="A2747" s="2" t="s">
        <v>2745</v>
      </c>
      <c r="B2747" s="3">
        <v>2746</v>
      </c>
      <c r="C2747" s="45" t="s">
        <v>1</v>
      </c>
      <c r="D2747" s="4">
        <v>1</v>
      </c>
      <c r="E2747" s="4">
        <v>1</v>
      </c>
      <c r="F2747" s="4" t="s">
        <v>1</v>
      </c>
      <c r="G2747" s="12">
        <f t="shared" si="210"/>
        <v>1</v>
      </c>
      <c r="H2747" s="12" t="b">
        <f t="shared" si="211"/>
        <v>1</v>
      </c>
      <c r="I2747" s="12" t="b">
        <f t="shared" si="212"/>
        <v>0</v>
      </c>
      <c r="J2747" s="12" t="b">
        <f t="shared" si="213"/>
        <v>0</v>
      </c>
      <c r="K2747" s="13" t="b">
        <f t="shared" si="214"/>
        <v>0</v>
      </c>
    </row>
    <row r="2748" spans="1:11" ht="15.75" customHeight="1" x14ac:dyDescent="0.15">
      <c r="A2748" s="2" t="s">
        <v>2746</v>
      </c>
      <c r="B2748" s="3">
        <v>2747</v>
      </c>
      <c r="C2748" s="45" t="s">
        <v>2</v>
      </c>
      <c r="D2748" s="4">
        <v>0</v>
      </c>
      <c r="E2748" s="4">
        <v>2</v>
      </c>
      <c r="F2748" s="4" t="s">
        <v>1</v>
      </c>
      <c r="G2748" s="12">
        <f t="shared" si="210"/>
        <v>0</v>
      </c>
      <c r="H2748" s="12" t="b">
        <f t="shared" si="211"/>
        <v>0</v>
      </c>
      <c r="I2748" s="12" t="b">
        <f t="shared" si="212"/>
        <v>0</v>
      </c>
      <c r="J2748" s="12" t="b">
        <f t="shared" si="213"/>
        <v>0</v>
      </c>
      <c r="K2748" s="13" t="b">
        <f t="shared" si="214"/>
        <v>1</v>
      </c>
    </row>
    <row r="2749" spans="1:11" ht="15.75" customHeight="1" x14ac:dyDescent="0.15">
      <c r="A2749" s="2" t="s">
        <v>2747</v>
      </c>
      <c r="B2749" s="3">
        <v>2748</v>
      </c>
      <c r="C2749" s="45" t="s">
        <v>1</v>
      </c>
      <c r="D2749" s="4">
        <v>1</v>
      </c>
      <c r="E2749" s="4">
        <v>1</v>
      </c>
      <c r="F2749" s="4" t="s">
        <v>1</v>
      </c>
      <c r="G2749" s="12">
        <f t="shared" si="210"/>
        <v>1</v>
      </c>
      <c r="H2749" s="12" t="b">
        <f t="shared" si="211"/>
        <v>1</v>
      </c>
      <c r="I2749" s="12" t="b">
        <f t="shared" si="212"/>
        <v>0</v>
      </c>
      <c r="J2749" s="12" t="b">
        <f t="shared" si="213"/>
        <v>0</v>
      </c>
      <c r="K2749" s="13" t="b">
        <f t="shared" si="214"/>
        <v>0</v>
      </c>
    </row>
    <row r="2750" spans="1:11" ht="15.75" customHeight="1" x14ac:dyDescent="0.15">
      <c r="A2750" s="2" t="s">
        <v>2748</v>
      </c>
      <c r="B2750" s="3">
        <v>2749</v>
      </c>
      <c r="C2750" s="45" t="s">
        <v>2</v>
      </c>
      <c r="D2750" s="4">
        <v>0</v>
      </c>
      <c r="E2750" s="4">
        <v>2</v>
      </c>
      <c r="F2750" s="4" t="s">
        <v>1</v>
      </c>
      <c r="G2750" s="12">
        <f t="shared" si="210"/>
        <v>0</v>
      </c>
      <c r="H2750" s="12" t="b">
        <f t="shared" si="211"/>
        <v>0</v>
      </c>
      <c r="I2750" s="12" t="b">
        <f t="shared" si="212"/>
        <v>0</v>
      </c>
      <c r="J2750" s="12" t="b">
        <f t="shared" si="213"/>
        <v>0</v>
      </c>
      <c r="K2750" s="13" t="b">
        <f t="shared" si="214"/>
        <v>1</v>
      </c>
    </row>
    <row r="2751" spans="1:11" ht="15.75" customHeight="1" x14ac:dyDescent="0.15">
      <c r="A2751" s="2" t="s">
        <v>2749</v>
      </c>
      <c r="B2751" s="3">
        <v>2750</v>
      </c>
      <c r="C2751" s="45" t="s">
        <v>2</v>
      </c>
      <c r="D2751" s="4">
        <v>1</v>
      </c>
      <c r="E2751" s="4">
        <v>1</v>
      </c>
      <c r="F2751" s="4" t="s">
        <v>1</v>
      </c>
      <c r="G2751" s="12">
        <f t="shared" si="210"/>
        <v>0</v>
      </c>
      <c r="H2751" s="12" t="b">
        <f t="shared" si="211"/>
        <v>0</v>
      </c>
      <c r="I2751" s="12" t="b">
        <f t="shared" si="212"/>
        <v>0</v>
      </c>
      <c r="J2751" s="12" t="b">
        <f t="shared" si="213"/>
        <v>0</v>
      </c>
      <c r="K2751" s="13" t="b">
        <f t="shared" si="214"/>
        <v>1</v>
      </c>
    </row>
    <row r="2752" spans="1:11" ht="15.75" customHeight="1" x14ac:dyDescent="0.15">
      <c r="A2752" s="2" t="s">
        <v>2750</v>
      </c>
      <c r="B2752" s="3">
        <v>2751</v>
      </c>
      <c r="C2752" s="45" t="s">
        <v>2</v>
      </c>
      <c r="D2752" s="4">
        <v>0</v>
      </c>
      <c r="E2752" s="4">
        <v>2</v>
      </c>
      <c r="F2752" s="4" t="s">
        <v>1</v>
      </c>
      <c r="G2752" s="12">
        <f t="shared" si="210"/>
        <v>0</v>
      </c>
      <c r="H2752" s="12" t="b">
        <f t="shared" si="211"/>
        <v>0</v>
      </c>
      <c r="I2752" s="12" t="b">
        <f t="shared" si="212"/>
        <v>0</v>
      </c>
      <c r="J2752" s="12" t="b">
        <f t="shared" si="213"/>
        <v>0</v>
      </c>
      <c r="K2752" s="13" t="b">
        <f t="shared" si="214"/>
        <v>1</v>
      </c>
    </row>
    <row r="2753" spans="1:11" ht="15.75" customHeight="1" x14ac:dyDescent="0.15">
      <c r="A2753" s="2" t="s">
        <v>2751</v>
      </c>
      <c r="B2753" s="3">
        <v>2752</v>
      </c>
      <c r="C2753" s="45" t="s">
        <v>1</v>
      </c>
      <c r="D2753" s="4">
        <v>0</v>
      </c>
      <c r="E2753" s="4">
        <v>0</v>
      </c>
      <c r="F2753" s="4" t="s">
        <v>1</v>
      </c>
      <c r="G2753" s="12">
        <f t="shared" si="210"/>
        <v>1</v>
      </c>
      <c r="H2753" s="12" t="b">
        <f t="shared" si="211"/>
        <v>1</v>
      </c>
      <c r="I2753" s="12" t="b">
        <f t="shared" si="212"/>
        <v>0</v>
      </c>
      <c r="J2753" s="12" t="b">
        <f t="shared" si="213"/>
        <v>0</v>
      </c>
      <c r="K2753" s="13" t="b">
        <f t="shared" si="214"/>
        <v>0</v>
      </c>
    </row>
    <row r="2754" spans="1:11" ht="15.75" customHeight="1" x14ac:dyDescent="0.15">
      <c r="A2754" s="2" t="s">
        <v>2752</v>
      </c>
      <c r="B2754" s="3">
        <v>2753</v>
      </c>
      <c r="C2754" s="45" t="s">
        <v>1</v>
      </c>
      <c r="D2754" s="4">
        <v>1</v>
      </c>
      <c r="E2754" s="4">
        <v>1</v>
      </c>
      <c r="F2754" s="4" t="s">
        <v>1</v>
      </c>
      <c r="G2754" s="12">
        <f t="shared" si="210"/>
        <v>1</v>
      </c>
      <c r="H2754" s="12" t="b">
        <f t="shared" si="211"/>
        <v>1</v>
      </c>
      <c r="I2754" s="12" t="b">
        <f t="shared" si="212"/>
        <v>0</v>
      </c>
      <c r="J2754" s="12" t="b">
        <f t="shared" si="213"/>
        <v>0</v>
      </c>
      <c r="K2754" s="13" t="b">
        <f t="shared" si="214"/>
        <v>0</v>
      </c>
    </row>
    <row r="2755" spans="1:11" ht="15.75" customHeight="1" x14ac:dyDescent="0.15">
      <c r="A2755" s="2" t="s">
        <v>2753</v>
      </c>
      <c r="B2755" s="3">
        <v>2754</v>
      </c>
      <c r="C2755" s="45" t="s">
        <v>1</v>
      </c>
      <c r="D2755" s="4">
        <v>1</v>
      </c>
      <c r="E2755" s="4">
        <v>1</v>
      </c>
      <c r="F2755" s="4" t="s">
        <v>1</v>
      </c>
      <c r="G2755" s="12">
        <f t="shared" ref="G2755:G2818" si="215">IF(C2755=F2755,1,0)</f>
        <v>1</v>
      </c>
      <c r="H2755" s="12" t="b">
        <f t="shared" ref="H2755:H2818" si="216">AND(C2755="incels",F2755="incels")</f>
        <v>1</v>
      </c>
      <c r="I2755" s="12" t="b">
        <f t="shared" ref="I2755:I2818" si="217">AND(C2755="incels",F2755="neutre")</f>
        <v>0</v>
      </c>
      <c r="J2755" s="12" t="b">
        <f t="shared" ref="J2755:J2818" si="218">AND(C2755="neutre",F2755="neutre")</f>
        <v>0</v>
      </c>
      <c r="K2755" s="13" t="b">
        <f t="shared" ref="K2755:K2818" si="219">AND(C2755="neutre",F2755="incels")</f>
        <v>0</v>
      </c>
    </row>
    <row r="2756" spans="1:11" ht="15.75" customHeight="1" x14ac:dyDescent="0.15">
      <c r="A2756" s="2" t="s">
        <v>2754</v>
      </c>
      <c r="B2756" s="3">
        <v>2755</v>
      </c>
      <c r="C2756" s="45" t="s">
        <v>1</v>
      </c>
      <c r="D2756" s="4">
        <v>2</v>
      </c>
      <c r="E2756" s="4">
        <v>0</v>
      </c>
      <c r="F2756" s="4" t="s">
        <v>1</v>
      </c>
      <c r="G2756" s="12">
        <f t="shared" si="215"/>
        <v>1</v>
      </c>
      <c r="H2756" s="12" t="b">
        <f t="shared" si="216"/>
        <v>1</v>
      </c>
      <c r="I2756" s="12" t="b">
        <f t="shared" si="217"/>
        <v>0</v>
      </c>
      <c r="J2756" s="12" t="b">
        <f t="shared" si="218"/>
        <v>0</v>
      </c>
      <c r="K2756" s="13" t="b">
        <f t="shared" si="219"/>
        <v>0</v>
      </c>
    </row>
    <row r="2757" spans="1:11" ht="15.75" customHeight="1" x14ac:dyDescent="0.15">
      <c r="A2757" s="2" t="s">
        <v>2755</v>
      </c>
      <c r="B2757" s="3">
        <v>2756</v>
      </c>
      <c r="C2757" s="45" t="s">
        <v>2</v>
      </c>
      <c r="D2757" s="4">
        <v>1</v>
      </c>
      <c r="E2757" s="4">
        <v>1</v>
      </c>
      <c r="F2757" s="4" t="s">
        <v>1</v>
      </c>
      <c r="G2757" s="12">
        <f t="shared" si="215"/>
        <v>0</v>
      </c>
      <c r="H2757" s="12" t="b">
        <f t="shared" si="216"/>
        <v>0</v>
      </c>
      <c r="I2757" s="12" t="b">
        <f t="shared" si="217"/>
        <v>0</v>
      </c>
      <c r="J2757" s="12" t="b">
        <f t="shared" si="218"/>
        <v>0</v>
      </c>
      <c r="K2757" s="13" t="b">
        <f t="shared" si="219"/>
        <v>1</v>
      </c>
    </row>
    <row r="2758" spans="1:11" ht="15.75" customHeight="1" x14ac:dyDescent="0.15">
      <c r="A2758" s="2" t="s">
        <v>2756</v>
      </c>
      <c r="B2758" s="3">
        <v>2757</v>
      </c>
      <c r="C2758" s="45" t="s">
        <v>2</v>
      </c>
      <c r="D2758" s="4">
        <v>0</v>
      </c>
      <c r="E2758" s="4">
        <v>2</v>
      </c>
      <c r="F2758" s="4" t="s">
        <v>1</v>
      </c>
      <c r="G2758" s="12">
        <f t="shared" si="215"/>
        <v>0</v>
      </c>
      <c r="H2758" s="12" t="b">
        <f t="shared" si="216"/>
        <v>0</v>
      </c>
      <c r="I2758" s="12" t="b">
        <f t="shared" si="217"/>
        <v>0</v>
      </c>
      <c r="J2758" s="12" t="b">
        <f t="shared" si="218"/>
        <v>0</v>
      </c>
      <c r="K2758" s="13" t="b">
        <f t="shared" si="219"/>
        <v>1</v>
      </c>
    </row>
    <row r="2759" spans="1:11" ht="15.75" customHeight="1" x14ac:dyDescent="0.15">
      <c r="A2759" s="2" t="s">
        <v>2757</v>
      </c>
      <c r="B2759" s="3">
        <v>2758</v>
      </c>
      <c r="C2759" s="45" t="s">
        <v>2</v>
      </c>
      <c r="D2759" s="4">
        <v>1</v>
      </c>
      <c r="E2759" s="4">
        <v>1</v>
      </c>
      <c r="F2759" s="4" t="s">
        <v>1</v>
      </c>
      <c r="G2759" s="12">
        <f t="shared" si="215"/>
        <v>0</v>
      </c>
      <c r="H2759" s="12" t="b">
        <f t="shared" si="216"/>
        <v>0</v>
      </c>
      <c r="I2759" s="12" t="b">
        <f t="shared" si="217"/>
        <v>0</v>
      </c>
      <c r="J2759" s="12" t="b">
        <f t="shared" si="218"/>
        <v>0</v>
      </c>
      <c r="K2759" s="13" t="b">
        <f t="shared" si="219"/>
        <v>1</v>
      </c>
    </row>
    <row r="2760" spans="1:11" ht="15.75" customHeight="1" x14ac:dyDescent="0.15">
      <c r="A2760" s="2" t="s">
        <v>2758</v>
      </c>
      <c r="B2760" s="3">
        <v>2759</v>
      </c>
      <c r="C2760" s="45" t="s">
        <v>2</v>
      </c>
      <c r="D2760" s="4">
        <v>1</v>
      </c>
      <c r="E2760" s="4">
        <v>1</v>
      </c>
      <c r="F2760" s="4" t="s">
        <v>1</v>
      </c>
      <c r="G2760" s="12">
        <f t="shared" si="215"/>
        <v>0</v>
      </c>
      <c r="H2760" s="12" t="b">
        <f t="shared" si="216"/>
        <v>0</v>
      </c>
      <c r="I2760" s="12" t="b">
        <f t="shared" si="217"/>
        <v>0</v>
      </c>
      <c r="J2760" s="12" t="b">
        <f t="shared" si="218"/>
        <v>0</v>
      </c>
      <c r="K2760" s="13" t="b">
        <f t="shared" si="219"/>
        <v>1</v>
      </c>
    </row>
    <row r="2761" spans="1:11" ht="15.75" customHeight="1" x14ac:dyDescent="0.15">
      <c r="A2761" s="2" t="s">
        <v>2759</v>
      </c>
      <c r="B2761" s="3">
        <v>2760</v>
      </c>
      <c r="C2761" s="45" t="s">
        <v>1</v>
      </c>
      <c r="D2761" s="4">
        <v>1</v>
      </c>
      <c r="E2761" s="4">
        <v>1</v>
      </c>
      <c r="F2761" s="4" t="s">
        <v>1</v>
      </c>
      <c r="G2761" s="12">
        <f t="shared" si="215"/>
        <v>1</v>
      </c>
      <c r="H2761" s="12" t="b">
        <f t="shared" si="216"/>
        <v>1</v>
      </c>
      <c r="I2761" s="12" t="b">
        <f t="shared" si="217"/>
        <v>0</v>
      </c>
      <c r="J2761" s="12" t="b">
        <f t="shared" si="218"/>
        <v>0</v>
      </c>
      <c r="K2761" s="13" t="b">
        <f t="shared" si="219"/>
        <v>0</v>
      </c>
    </row>
    <row r="2762" spans="1:11" ht="15.75" customHeight="1" x14ac:dyDescent="0.15">
      <c r="A2762" s="2" t="s">
        <v>2760</v>
      </c>
      <c r="B2762" s="3">
        <v>2761</v>
      </c>
      <c r="C2762" s="45" t="s">
        <v>1</v>
      </c>
      <c r="D2762" s="4">
        <v>1</v>
      </c>
      <c r="E2762" s="4">
        <v>1</v>
      </c>
      <c r="F2762" s="4" t="s">
        <v>1</v>
      </c>
      <c r="G2762" s="12">
        <f t="shared" si="215"/>
        <v>1</v>
      </c>
      <c r="H2762" s="12" t="b">
        <f t="shared" si="216"/>
        <v>1</v>
      </c>
      <c r="I2762" s="12" t="b">
        <f t="shared" si="217"/>
        <v>0</v>
      </c>
      <c r="J2762" s="12" t="b">
        <f t="shared" si="218"/>
        <v>0</v>
      </c>
      <c r="K2762" s="13" t="b">
        <f t="shared" si="219"/>
        <v>0</v>
      </c>
    </row>
    <row r="2763" spans="1:11" ht="15.75" customHeight="1" x14ac:dyDescent="0.15">
      <c r="A2763" s="2" t="s">
        <v>2761</v>
      </c>
      <c r="B2763" s="3">
        <v>2762</v>
      </c>
      <c r="C2763" s="45" t="s">
        <v>1</v>
      </c>
      <c r="D2763" s="4">
        <v>1</v>
      </c>
      <c r="E2763" s="4">
        <v>1</v>
      </c>
      <c r="F2763" s="4" t="s">
        <v>1</v>
      </c>
      <c r="G2763" s="12">
        <f t="shared" si="215"/>
        <v>1</v>
      </c>
      <c r="H2763" s="12" t="b">
        <f t="shared" si="216"/>
        <v>1</v>
      </c>
      <c r="I2763" s="12" t="b">
        <f t="shared" si="217"/>
        <v>0</v>
      </c>
      <c r="J2763" s="12" t="b">
        <f t="shared" si="218"/>
        <v>0</v>
      </c>
      <c r="K2763" s="13" t="b">
        <f t="shared" si="219"/>
        <v>0</v>
      </c>
    </row>
    <row r="2764" spans="1:11" ht="15.75" customHeight="1" x14ac:dyDescent="0.15">
      <c r="A2764" s="2" t="s">
        <v>2762</v>
      </c>
      <c r="B2764" s="3">
        <v>2763</v>
      </c>
      <c r="C2764" s="45" t="s">
        <v>1</v>
      </c>
      <c r="D2764" s="4">
        <v>2</v>
      </c>
      <c r="E2764" s="4">
        <v>0</v>
      </c>
      <c r="F2764" s="4" t="s">
        <v>1</v>
      </c>
      <c r="G2764" s="12">
        <f t="shared" si="215"/>
        <v>1</v>
      </c>
      <c r="H2764" s="12" t="b">
        <f t="shared" si="216"/>
        <v>1</v>
      </c>
      <c r="I2764" s="12" t="b">
        <f t="shared" si="217"/>
        <v>0</v>
      </c>
      <c r="J2764" s="12" t="b">
        <f t="shared" si="218"/>
        <v>0</v>
      </c>
      <c r="K2764" s="13" t="b">
        <f t="shared" si="219"/>
        <v>0</v>
      </c>
    </row>
    <row r="2765" spans="1:11" ht="15.75" customHeight="1" x14ac:dyDescent="0.15">
      <c r="A2765" s="2" t="s">
        <v>2763</v>
      </c>
      <c r="B2765" s="3">
        <v>2764</v>
      </c>
      <c r="C2765" s="45" t="s">
        <v>2</v>
      </c>
      <c r="D2765" s="4">
        <v>0</v>
      </c>
      <c r="E2765" s="4">
        <v>2</v>
      </c>
      <c r="F2765" s="4" t="s">
        <v>1</v>
      </c>
      <c r="G2765" s="12">
        <f t="shared" si="215"/>
        <v>0</v>
      </c>
      <c r="H2765" s="12" t="b">
        <f t="shared" si="216"/>
        <v>0</v>
      </c>
      <c r="I2765" s="12" t="b">
        <f t="shared" si="217"/>
        <v>0</v>
      </c>
      <c r="J2765" s="12" t="b">
        <f t="shared" si="218"/>
        <v>0</v>
      </c>
      <c r="K2765" s="13" t="b">
        <f t="shared" si="219"/>
        <v>1</v>
      </c>
    </row>
    <row r="2766" spans="1:11" ht="15.75" customHeight="1" x14ac:dyDescent="0.15">
      <c r="A2766" s="2" t="s">
        <v>2764</v>
      </c>
      <c r="B2766" s="3">
        <v>2765</v>
      </c>
      <c r="C2766" s="45" t="s">
        <v>1</v>
      </c>
      <c r="D2766" s="4">
        <v>2</v>
      </c>
      <c r="E2766" s="4">
        <v>0</v>
      </c>
      <c r="F2766" s="4" t="s">
        <v>1</v>
      </c>
      <c r="G2766" s="12">
        <f t="shared" si="215"/>
        <v>1</v>
      </c>
      <c r="H2766" s="12" t="b">
        <f t="shared" si="216"/>
        <v>1</v>
      </c>
      <c r="I2766" s="12" t="b">
        <f t="shared" si="217"/>
        <v>0</v>
      </c>
      <c r="J2766" s="12" t="b">
        <f t="shared" si="218"/>
        <v>0</v>
      </c>
      <c r="K2766" s="13" t="b">
        <f t="shared" si="219"/>
        <v>0</v>
      </c>
    </row>
    <row r="2767" spans="1:11" ht="15.75" customHeight="1" x14ac:dyDescent="0.15">
      <c r="A2767" s="2" t="s">
        <v>2765</v>
      </c>
      <c r="B2767" s="3">
        <v>2766</v>
      </c>
      <c r="C2767" s="45" t="s">
        <v>1</v>
      </c>
      <c r="D2767" s="4">
        <v>2</v>
      </c>
      <c r="E2767" s="4">
        <v>0</v>
      </c>
      <c r="F2767" s="4" t="s">
        <v>1</v>
      </c>
      <c r="G2767" s="12">
        <f t="shared" si="215"/>
        <v>1</v>
      </c>
      <c r="H2767" s="12" t="b">
        <f t="shared" si="216"/>
        <v>1</v>
      </c>
      <c r="I2767" s="12" t="b">
        <f t="shared" si="217"/>
        <v>0</v>
      </c>
      <c r="J2767" s="12" t="b">
        <f t="shared" si="218"/>
        <v>0</v>
      </c>
      <c r="K2767" s="13" t="b">
        <f t="shared" si="219"/>
        <v>0</v>
      </c>
    </row>
    <row r="2768" spans="1:11" ht="15.75" customHeight="1" x14ac:dyDescent="0.15">
      <c r="A2768" s="2" t="s">
        <v>2766</v>
      </c>
      <c r="B2768" s="3">
        <v>2767</v>
      </c>
      <c r="C2768" s="45" t="s">
        <v>1</v>
      </c>
      <c r="D2768" s="4">
        <v>2</v>
      </c>
      <c r="E2768" s="4">
        <v>0</v>
      </c>
      <c r="F2768" s="4" t="s">
        <v>1</v>
      </c>
      <c r="G2768" s="12">
        <f t="shared" si="215"/>
        <v>1</v>
      </c>
      <c r="H2768" s="12" t="b">
        <f t="shared" si="216"/>
        <v>1</v>
      </c>
      <c r="I2768" s="12" t="b">
        <f t="shared" si="217"/>
        <v>0</v>
      </c>
      <c r="J2768" s="12" t="b">
        <f t="shared" si="218"/>
        <v>0</v>
      </c>
      <c r="K2768" s="13" t="b">
        <f t="shared" si="219"/>
        <v>0</v>
      </c>
    </row>
    <row r="2769" spans="1:11" ht="15.75" customHeight="1" x14ac:dyDescent="0.15">
      <c r="A2769" s="2" t="s">
        <v>2767</v>
      </c>
      <c r="B2769" s="3">
        <v>2768</v>
      </c>
      <c r="C2769" s="45" t="s">
        <v>2</v>
      </c>
      <c r="D2769" s="4">
        <v>0</v>
      </c>
      <c r="E2769" s="4">
        <v>2</v>
      </c>
      <c r="F2769" s="4" t="s">
        <v>1</v>
      </c>
      <c r="G2769" s="12">
        <f t="shared" si="215"/>
        <v>0</v>
      </c>
      <c r="H2769" s="12" t="b">
        <f t="shared" si="216"/>
        <v>0</v>
      </c>
      <c r="I2769" s="12" t="b">
        <f t="shared" si="217"/>
        <v>0</v>
      </c>
      <c r="J2769" s="12" t="b">
        <f t="shared" si="218"/>
        <v>0</v>
      </c>
      <c r="K2769" s="13" t="b">
        <f t="shared" si="219"/>
        <v>1</v>
      </c>
    </row>
    <row r="2770" spans="1:11" ht="15.75" customHeight="1" x14ac:dyDescent="0.15">
      <c r="A2770" s="2" t="s">
        <v>2768</v>
      </c>
      <c r="B2770" s="3">
        <v>2769</v>
      </c>
      <c r="C2770" s="45" t="s">
        <v>2</v>
      </c>
      <c r="D2770" s="4">
        <v>0</v>
      </c>
      <c r="E2770" s="4">
        <v>2</v>
      </c>
      <c r="F2770" s="4" t="s">
        <v>1</v>
      </c>
      <c r="G2770" s="12">
        <f t="shared" si="215"/>
        <v>0</v>
      </c>
      <c r="H2770" s="12" t="b">
        <f t="shared" si="216"/>
        <v>0</v>
      </c>
      <c r="I2770" s="12" t="b">
        <f t="shared" si="217"/>
        <v>0</v>
      </c>
      <c r="J2770" s="12" t="b">
        <f t="shared" si="218"/>
        <v>0</v>
      </c>
      <c r="K2770" s="13" t="b">
        <f t="shared" si="219"/>
        <v>1</v>
      </c>
    </row>
    <row r="2771" spans="1:11" ht="15.75" customHeight="1" x14ac:dyDescent="0.15">
      <c r="A2771" s="2" t="s">
        <v>2769</v>
      </c>
      <c r="B2771" s="3">
        <v>2770</v>
      </c>
      <c r="C2771" s="45" t="s">
        <v>1</v>
      </c>
      <c r="D2771" s="4">
        <v>0</v>
      </c>
      <c r="E2771" s="4">
        <v>0</v>
      </c>
      <c r="F2771" s="4" t="s">
        <v>1</v>
      </c>
      <c r="G2771" s="12">
        <f t="shared" si="215"/>
        <v>1</v>
      </c>
      <c r="H2771" s="12" t="b">
        <f t="shared" si="216"/>
        <v>1</v>
      </c>
      <c r="I2771" s="12" t="b">
        <f t="shared" si="217"/>
        <v>0</v>
      </c>
      <c r="J2771" s="12" t="b">
        <f t="shared" si="218"/>
        <v>0</v>
      </c>
      <c r="K2771" s="13" t="b">
        <f t="shared" si="219"/>
        <v>0</v>
      </c>
    </row>
    <row r="2772" spans="1:11" ht="15.75" customHeight="1" x14ac:dyDescent="0.15">
      <c r="A2772" s="2" t="s">
        <v>2770</v>
      </c>
      <c r="B2772" s="3">
        <v>2771</v>
      </c>
      <c r="C2772" s="45" t="s">
        <v>1</v>
      </c>
      <c r="D2772" s="4">
        <v>2</v>
      </c>
      <c r="E2772" s="4">
        <v>0</v>
      </c>
      <c r="F2772" s="4" t="s">
        <v>1</v>
      </c>
      <c r="G2772" s="12">
        <f t="shared" si="215"/>
        <v>1</v>
      </c>
      <c r="H2772" s="12" t="b">
        <f t="shared" si="216"/>
        <v>1</v>
      </c>
      <c r="I2772" s="12" t="b">
        <f t="shared" si="217"/>
        <v>0</v>
      </c>
      <c r="J2772" s="12" t="b">
        <f t="shared" si="218"/>
        <v>0</v>
      </c>
      <c r="K2772" s="13" t="b">
        <f t="shared" si="219"/>
        <v>0</v>
      </c>
    </row>
    <row r="2773" spans="1:11" ht="15.75" customHeight="1" x14ac:dyDescent="0.15">
      <c r="A2773" s="2" t="s">
        <v>2771</v>
      </c>
      <c r="B2773" s="3">
        <v>2772</v>
      </c>
      <c r="C2773" s="45" t="s">
        <v>2</v>
      </c>
      <c r="D2773" s="4">
        <v>0</v>
      </c>
      <c r="E2773" s="4">
        <v>2</v>
      </c>
      <c r="F2773" s="4" t="s">
        <v>1</v>
      </c>
      <c r="G2773" s="12">
        <f t="shared" si="215"/>
        <v>0</v>
      </c>
      <c r="H2773" s="12" t="b">
        <f t="shared" si="216"/>
        <v>0</v>
      </c>
      <c r="I2773" s="12" t="b">
        <f t="shared" si="217"/>
        <v>0</v>
      </c>
      <c r="J2773" s="12" t="b">
        <f t="shared" si="218"/>
        <v>0</v>
      </c>
      <c r="K2773" s="13" t="b">
        <f t="shared" si="219"/>
        <v>1</v>
      </c>
    </row>
    <row r="2774" spans="1:11" ht="15.75" customHeight="1" x14ac:dyDescent="0.15">
      <c r="A2774" s="2" t="s">
        <v>2772</v>
      </c>
      <c r="B2774" s="3">
        <v>2773</v>
      </c>
      <c r="C2774" s="45" t="s">
        <v>1</v>
      </c>
      <c r="D2774" s="4">
        <v>2</v>
      </c>
      <c r="E2774" s="4">
        <v>0</v>
      </c>
      <c r="F2774" s="4" t="s">
        <v>1</v>
      </c>
      <c r="G2774" s="12">
        <f t="shared" si="215"/>
        <v>1</v>
      </c>
      <c r="H2774" s="12" t="b">
        <f t="shared" si="216"/>
        <v>1</v>
      </c>
      <c r="I2774" s="12" t="b">
        <f t="shared" si="217"/>
        <v>0</v>
      </c>
      <c r="J2774" s="12" t="b">
        <f t="shared" si="218"/>
        <v>0</v>
      </c>
      <c r="K2774" s="13" t="b">
        <f t="shared" si="219"/>
        <v>0</v>
      </c>
    </row>
    <row r="2775" spans="1:11" ht="15.75" customHeight="1" x14ac:dyDescent="0.15">
      <c r="A2775" s="2" t="s">
        <v>2773</v>
      </c>
      <c r="B2775" s="3">
        <v>2774</v>
      </c>
      <c r="C2775" s="45" t="s">
        <v>2</v>
      </c>
      <c r="D2775" s="4">
        <v>1</v>
      </c>
      <c r="E2775" s="4">
        <v>1</v>
      </c>
      <c r="F2775" s="4" t="s">
        <v>1</v>
      </c>
      <c r="G2775" s="12">
        <f t="shared" si="215"/>
        <v>0</v>
      </c>
      <c r="H2775" s="12" t="b">
        <f t="shared" si="216"/>
        <v>0</v>
      </c>
      <c r="I2775" s="12" t="b">
        <f t="shared" si="217"/>
        <v>0</v>
      </c>
      <c r="J2775" s="12" t="b">
        <f t="shared" si="218"/>
        <v>0</v>
      </c>
      <c r="K2775" s="13" t="b">
        <f t="shared" si="219"/>
        <v>1</v>
      </c>
    </row>
    <row r="2776" spans="1:11" ht="15.75" customHeight="1" x14ac:dyDescent="0.15">
      <c r="A2776" s="2" t="s">
        <v>2774</v>
      </c>
      <c r="B2776" s="3">
        <v>2775</v>
      </c>
      <c r="C2776" s="45" t="s">
        <v>2</v>
      </c>
      <c r="D2776" s="4">
        <v>0</v>
      </c>
      <c r="E2776" s="4">
        <v>2</v>
      </c>
      <c r="F2776" s="4" t="s">
        <v>1</v>
      </c>
      <c r="G2776" s="12">
        <f t="shared" si="215"/>
        <v>0</v>
      </c>
      <c r="H2776" s="12" t="b">
        <f t="shared" si="216"/>
        <v>0</v>
      </c>
      <c r="I2776" s="12" t="b">
        <f t="shared" si="217"/>
        <v>0</v>
      </c>
      <c r="J2776" s="12" t="b">
        <f t="shared" si="218"/>
        <v>0</v>
      </c>
      <c r="K2776" s="13" t="b">
        <f t="shared" si="219"/>
        <v>1</v>
      </c>
    </row>
    <row r="2777" spans="1:11" ht="15.75" customHeight="1" x14ac:dyDescent="0.15">
      <c r="A2777" s="2" t="s">
        <v>2775</v>
      </c>
      <c r="B2777" s="3">
        <v>2776</v>
      </c>
      <c r="C2777" s="45" t="s">
        <v>1</v>
      </c>
      <c r="D2777" s="4">
        <v>1</v>
      </c>
      <c r="E2777" s="4">
        <v>1</v>
      </c>
      <c r="F2777" s="4" t="s">
        <v>1</v>
      </c>
      <c r="G2777" s="12">
        <f t="shared" si="215"/>
        <v>1</v>
      </c>
      <c r="H2777" s="12" t="b">
        <f t="shared" si="216"/>
        <v>1</v>
      </c>
      <c r="I2777" s="12" t="b">
        <f t="shared" si="217"/>
        <v>0</v>
      </c>
      <c r="J2777" s="12" t="b">
        <f t="shared" si="218"/>
        <v>0</v>
      </c>
      <c r="K2777" s="13" t="b">
        <f t="shared" si="219"/>
        <v>0</v>
      </c>
    </row>
    <row r="2778" spans="1:11" ht="15.75" customHeight="1" x14ac:dyDescent="0.15">
      <c r="A2778" s="2" t="s">
        <v>2776</v>
      </c>
      <c r="B2778" s="3">
        <v>2777</v>
      </c>
      <c r="C2778" s="45" t="s">
        <v>1</v>
      </c>
      <c r="D2778" s="4">
        <v>2</v>
      </c>
      <c r="E2778" s="4">
        <v>0</v>
      </c>
      <c r="F2778" s="4" t="s">
        <v>1</v>
      </c>
      <c r="G2778" s="12">
        <f t="shared" si="215"/>
        <v>1</v>
      </c>
      <c r="H2778" s="12" t="b">
        <f t="shared" si="216"/>
        <v>1</v>
      </c>
      <c r="I2778" s="12" t="b">
        <f t="shared" si="217"/>
        <v>0</v>
      </c>
      <c r="J2778" s="12" t="b">
        <f t="shared" si="218"/>
        <v>0</v>
      </c>
      <c r="K2778" s="13" t="b">
        <f t="shared" si="219"/>
        <v>0</v>
      </c>
    </row>
    <row r="2779" spans="1:11" ht="15.75" customHeight="1" x14ac:dyDescent="0.15">
      <c r="A2779" s="2" t="s">
        <v>2777</v>
      </c>
      <c r="B2779" s="3">
        <v>2778</v>
      </c>
      <c r="C2779" s="45" t="s">
        <v>1</v>
      </c>
      <c r="D2779" s="4">
        <v>1</v>
      </c>
      <c r="E2779" s="4">
        <v>1</v>
      </c>
      <c r="F2779" s="4" t="s">
        <v>1</v>
      </c>
      <c r="G2779" s="12">
        <f t="shared" si="215"/>
        <v>1</v>
      </c>
      <c r="H2779" s="12" t="b">
        <f t="shared" si="216"/>
        <v>1</v>
      </c>
      <c r="I2779" s="12" t="b">
        <f t="shared" si="217"/>
        <v>0</v>
      </c>
      <c r="J2779" s="12" t="b">
        <f t="shared" si="218"/>
        <v>0</v>
      </c>
      <c r="K2779" s="13" t="b">
        <f t="shared" si="219"/>
        <v>0</v>
      </c>
    </row>
    <row r="2780" spans="1:11" ht="15.75" customHeight="1" x14ac:dyDescent="0.15">
      <c r="A2780" s="2" t="s">
        <v>2778</v>
      </c>
      <c r="B2780" s="3">
        <v>2779</v>
      </c>
      <c r="C2780" s="45" t="s">
        <v>1</v>
      </c>
      <c r="D2780" s="4">
        <v>0</v>
      </c>
      <c r="E2780" s="4">
        <v>0</v>
      </c>
      <c r="F2780" s="4" t="s">
        <v>1</v>
      </c>
      <c r="G2780" s="12">
        <f t="shared" si="215"/>
        <v>1</v>
      </c>
      <c r="H2780" s="12" t="b">
        <f t="shared" si="216"/>
        <v>1</v>
      </c>
      <c r="I2780" s="12" t="b">
        <f t="shared" si="217"/>
        <v>0</v>
      </c>
      <c r="J2780" s="12" t="b">
        <f t="shared" si="218"/>
        <v>0</v>
      </c>
      <c r="K2780" s="13" t="b">
        <f t="shared" si="219"/>
        <v>0</v>
      </c>
    </row>
    <row r="2781" spans="1:11" ht="15.75" customHeight="1" x14ac:dyDescent="0.15">
      <c r="A2781" s="2" t="s">
        <v>2779</v>
      </c>
      <c r="B2781" s="3">
        <v>2780</v>
      </c>
      <c r="C2781" s="45" t="s">
        <v>1</v>
      </c>
      <c r="D2781" s="4">
        <v>2</v>
      </c>
      <c r="E2781" s="4">
        <v>0</v>
      </c>
      <c r="F2781" s="4" t="s">
        <v>1</v>
      </c>
      <c r="G2781" s="12">
        <f t="shared" si="215"/>
        <v>1</v>
      </c>
      <c r="H2781" s="12" t="b">
        <f t="shared" si="216"/>
        <v>1</v>
      </c>
      <c r="I2781" s="12" t="b">
        <f t="shared" si="217"/>
        <v>0</v>
      </c>
      <c r="J2781" s="12" t="b">
        <f t="shared" si="218"/>
        <v>0</v>
      </c>
      <c r="K2781" s="13" t="b">
        <f t="shared" si="219"/>
        <v>0</v>
      </c>
    </row>
    <row r="2782" spans="1:11" ht="15.75" customHeight="1" x14ac:dyDescent="0.15">
      <c r="A2782" s="2" t="s">
        <v>2780</v>
      </c>
      <c r="B2782" s="3">
        <v>2781</v>
      </c>
      <c r="C2782" s="45" t="s">
        <v>2</v>
      </c>
      <c r="D2782" s="4">
        <v>0</v>
      </c>
      <c r="E2782" s="4">
        <v>2</v>
      </c>
      <c r="F2782" s="4" t="s">
        <v>1</v>
      </c>
      <c r="G2782" s="12">
        <f t="shared" si="215"/>
        <v>0</v>
      </c>
      <c r="H2782" s="12" t="b">
        <f t="shared" si="216"/>
        <v>0</v>
      </c>
      <c r="I2782" s="12" t="b">
        <f t="shared" si="217"/>
        <v>0</v>
      </c>
      <c r="J2782" s="12" t="b">
        <f t="shared" si="218"/>
        <v>0</v>
      </c>
      <c r="K2782" s="13" t="b">
        <f t="shared" si="219"/>
        <v>1</v>
      </c>
    </row>
    <row r="2783" spans="1:11" ht="15.75" customHeight="1" x14ac:dyDescent="0.15">
      <c r="A2783" s="2" t="s">
        <v>2781</v>
      </c>
      <c r="B2783" s="3">
        <v>2782</v>
      </c>
      <c r="C2783" s="45" t="s">
        <v>1</v>
      </c>
      <c r="D2783" s="4">
        <v>1</v>
      </c>
      <c r="E2783" s="4">
        <v>1</v>
      </c>
      <c r="F2783" s="4" t="s">
        <v>1</v>
      </c>
      <c r="G2783" s="12">
        <f t="shared" si="215"/>
        <v>1</v>
      </c>
      <c r="H2783" s="12" t="b">
        <f t="shared" si="216"/>
        <v>1</v>
      </c>
      <c r="I2783" s="12" t="b">
        <f t="shared" si="217"/>
        <v>0</v>
      </c>
      <c r="J2783" s="12" t="b">
        <f t="shared" si="218"/>
        <v>0</v>
      </c>
      <c r="K2783" s="13" t="b">
        <f t="shared" si="219"/>
        <v>0</v>
      </c>
    </row>
    <row r="2784" spans="1:11" ht="15.75" customHeight="1" x14ac:dyDescent="0.15">
      <c r="A2784" s="2" t="s">
        <v>2782</v>
      </c>
      <c r="B2784" s="3">
        <v>2783</v>
      </c>
      <c r="C2784" s="45" t="s">
        <v>2</v>
      </c>
      <c r="D2784" s="4">
        <v>0</v>
      </c>
      <c r="E2784" s="4">
        <v>2</v>
      </c>
      <c r="F2784" s="4" t="s">
        <v>1</v>
      </c>
      <c r="G2784" s="12">
        <f t="shared" si="215"/>
        <v>0</v>
      </c>
      <c r="H2784" s="12" t="b">
        <f t="shared" si="216"/>
        <v>0</v>
      </c>
      <c r="I2784" s="12" t="b">
        <f t="shared" si="217"/>
        <v>0</v>
      </c>
      <c r="J2784" s="12" t="b">
        <f t="shared" si="218"/>
        <v>0</v>
      </c>
      <c r="K2784" s="13" t="b">
        <f t="shared" si="219"/>
        <v>1</v>
      </c>
    </row>
    <row r="2785" spans="1:11" ht="15.75" customHeight="1" x14ac:dyDescent="0.15">
      <c r="A2785" s="2" t="s">
        <v>2783</v>
      </c>
      <c r="B2785" s="3">
        <v>2784</v>
      </c>
      <c r="C2785" s="45" t="s">
        <v>2</v>
      </c>
      <c r="D2785" s="4">
        <v>0</v>
      </c>
      <c r="E2785" s="4">
        <v>2</v>
      </c>
      <c r="F2785" s="4" t="s">
        <v>1</v>
      </c>
      <c r="G2785" s="12">
        <f t="shared" si="215"/>
        <v>0</v>
      </c>
      <c r="H2785" s="12" t="b">
        <f t="shared" si="216"/>
        <v>0</v>
      </c>
      <c r="I2785" s="12" t="b">
        <f t="shared" si="217"/>
        <v>0</v>
      </c>
      <c r="J2785" s="12" t="b">
        <f t="shared" si="218"/>
        <v>0</v>
      </c>
      <c r="K2785" s="13" t="b">
        <f t="shared" si="219"/>
        <v>1</v>
      </c>
    </row>
    <row r="2786" spans="1:11" ht="15.75" customHeight="1" x14ac:dyDescent="0.15">
      <c r="A2786" s="2" t="s">
        <v>2784</v>
      </c>
      <c r="B2786" s="3">
        <v>2785</v>
      </c>
      <c r="C2786" s="45" t="s">
        <v>2</v>
      </c>
      <c r="D2786" s="4">
        <v>0</v>
      </c>
      <c r="E2786" s="4">
        <v>2</v>
      </c>
      <c r="F2786" s="4" t="s">
        <v>1</v>
      </c>
      <c r="G2786" s="12">
        <f t="shared" si="215"/>
        <v>0</v>
      </c>
      <c r="H2786" s="12" t="b">
        <f t="shared" si="216"/>
        <v>0</v>
      </c>
      <c r="I2786" s="12" t="b">
        <f t="shared" si="217"/>
        <v>0</v>
      </c>
      <c r="J2786" s="12" t="b">
        <f t="shared" si="218"/>
        <v>0</v>
      </c>
      <c r="K2786" s="13" t="b">
        <f t="shared" si="219"/>
        <v>1</v>
      </c>
    </row>
    <row r="2787" spans="1:11" ht="15.75" customHeight="1" x14ac:dyDescent="0.15">
      <c r="A2787" s="2" t="s">
        <v>2785</v>
      </c>
      <c r="B2787" s="3">
        <v>2786</v>
      </c>
      <c r="C2787" s="45" t="s">
        <v>1</v>
      </c>
      <c r="D2787" s="4">
        <v>2</v>
      </c>
      <c r="E2787" s="4">
        <v>0</v>
      </c>
      <c r="F2787" s="4" t="s">
        <v>1</v>
      </c>
      <c r="G2787" s="12">
        <f t="shared" si="215"/>
        <v>1</v>
      </c>
      <c r="H2787" s="12" t="b">
        <f t="shared" si="216"/>
        <v>1</v>
      </c>
      <c r="I2787" s="12" t="b">
        <f t="shared" si="217"/>
        <v>0</v>
      </c>
      <c r="J2787" s="12" t="b">
        <f t="shared" si="218"/>
        <v>0</v>
      </c>
      <c r="K2787" s="13" t="b">
        <f t="shared" si="219"/>
        <v>0</v>
      </c>
    </row>
    <row r="2788" spans="1:11" ht="15.75" customHeight="1" x14ac:dyDescent="0.15">
      <c r="A2788" s="2" t="s">
        <v>2786</v>
      </c>
      <c r="B2788" s="3">
        <v>2787</v>
      </c>
      <c r="C2788" s="45" t="s">
        <v>2</v>
      </c>
      <c r="D2788" s="4">
        <v>1</v>
      </c>
      <c r="E2788" s="4">
        <v>1</v>
      </c>
      <c r="F2788" s="4" t="s">
        <v>1</v>
      </c>
      <c r="G2788" s="12">
        <f t="shared" si="215"/>
        <v>0</v>
      </c>
      <c r="H2788" s="12" t="b">
        <f t="shared" si="216"/>
        <v>0</v>
      </c>
      <c r="I2788" s="12" t="b">
        <f t="shared" si="217"/>
        <v>0</v>
      </c>
      <c r="J2788" s="12" t="b">
        <f t="shared" si="218"/>
        <v>0</v>
      </c>
      <c r="K2788" s="13" t="b">
        <f t="shared" si="219"/>
        <v>1</v>
      </c>
    </row>
    <row r="2789" spans="1:11" ht="15.75" customHeight="1" x14ac:dyDescent="0.15">
      <c r="A2789" s="2" t="s">
        <v>2174</v>
      </c>
      <c r="B2789" s="3">
        <v>2788</v>
      </c>
      <c r="C2789" s="45" t="s">
        <v>1</v>
      </c>
      <c r="D2789" s="4">
        <v>2</v>
      </c>
      <c r="E2789" s="4">
        <v>0</v>
      </c>
      <c r="F2789" s="4" t="s">
        <v>1</v>
      </c>
      <c r="G2789" s="12">
        <f t="shared" si="215"/>
        <v>1</v>
      </c>
      <c r="H2789" s="12" t="b">
        <f t="shared" si="216"/>
        <v>1</v>
      </c>
      <c r="I2789" s="12" t="b">
        <f t="shared" si="217"/>
        <v>0</v>
      </c>
      <c r="J2789" s="12" t="b">
        <f t="shared" si="218"/>
        <v>0</v>
      </c>
      <c r="K2789" s="13" t="b">
        <f t="shared" si="219"/>
        <v>0</v>
      </c>
    </row>
    <row r="2790" spans="1:11" ht="15.75" customHeight="1" x14ac:dyDescent="0.15">
      <c r="A2790" s="2" t="s">
        <v>2787</v>
      </c>
      <c r="B2790" s="3">
        <v>2789</v>
      </c>
      <c r="C2790" s="45" t="s">
        <v>1</v>
      </c>
      <c r="D2790" s="4">
        <v>2</v>
      </c>
      <c r="E2790" s="4">
        <v>0</v>
      </c>
      <c r="F2790" s="4" t="s">
        <v>1</v>
      </c>
      <c r="G2790" s="12">
        <f t="shared" si="215"/>
        <v>1</v>
      </c>
      <c r="H2790" s="12" t="b">
        <f t="shared" si="216"/>
        <v>1</v>
      </c>
      <c r="I2790" s="12" t="b">
        <f t="shared" si="217"/>
        <v>0</v>
      </c>
      <c r="J2790" s="12" t="b">
        <f t="shared" si="218"/>
        <v>0</v>
      </c>
      <c r="K2790" s="13" t="b">
        <f t="shared" si="219"/>
        <v>0</v>
      </c>
    </row>
    <row r="2791" spans="1:11" ht="15.75" customHeight="1" x14ac:dyDescent="0.15">
      <c r="A2791" s="2" t="s">
        <v>2788</v>
      </c>
      <c r="B2791" s="3">
        <v>2790</v>
      </c>
      <c r="C2791" s="45" t="s">
        <v>1</v>
      </c>
      <c r="D2791" s="4">
        <v>1</v>
      </c>
      <c r="E2791" s="4">
        <v>1</v>
      </c>
      <c r="F2791" s="4" t="s">
        <v>1</v>
      </c>
      <c r="G2791" s="12">
        <f t="shared" si="215"/>
        <v>1</v>
      </c>
      <c r="H2791" s="12" t="b">
        <f t="shared" si="216"/>
        <v>1</v>
      </c>
      <c r="I2791" s="12" t="b">
        <f t="shared" si="217"/>
        <v>0</v>
      </c>
      <c r="J2791" s="12" t="b">
        <f t="shared" si="218"/>
        <v>0</v>
      </c>
      <c r="K2791" s="13" t="b">
        <f t="shared" si="219"/>
        <v>0</v>
      </c>
    </row>
    <row r="2792" spans="1:11" ht="15.75" customHeight="1" x14ac:dyDescent="0.15">
      <c r="A2792" s="2" t="s">
        <v>2789</v>
      </c>
      <c r="B2792" s="3">
        <v>2791</v>
      </c>
      <c r="C2792" s="45" t="s">
        <v>1</v>
      </c>
      <c r="D2792" s="4">
        <v>1</v>
      </c>
      <c r="E2792" s="4">
        <v>1</v>
      </c>
      <c r="F2792" s="4" t="s">
        <v>1</v>
      </c>
      <c r="G2792" s="12">
        <f t="shared" si="215"/>
        <v>1</v>
      </c>
      <c r="H2792" s="12" t="b">
        <f t="shared" si="216"/>
        <v>1</v>
      </c>
      <c r="I2792" s="12" t="b">
        <f t="shared" si="217"/>
        <v>0</v>
      </c>
      <c r="J2792" s="12" t="b">
        <f t="shared" si="218"/>
        <v>0</v>
      </c>
      <c r="K2792" s="13" t="b">
        <f t="shared" si="219"/>
        <v>0</v>
      </c>
    </row>
    <row r="2793" spans="1:11" ht="15.75" customHeight="1" x14ac:dyDescent="0.15">
      <c r="A2793" s="2" t="s">
        <v>2790</v>
      </c>
      <c r="B2793" s="3">
        <v>2792</v>
      </c>
      <c r="C2793" s="45" t="s">
        <v>2</v>
      </c>
      <c r="D2793" s="4">
        <v>0</v>
      </c>
      <c r="E2793" s="4">
        <v>2</v>
      </c>
      <c r="F2793" s="4" t="s">
        <v>1</v>
      </c>
      <c r="G2793" s="12">
        <f t="shared" si="215"/>
        <v>0</v>
      </c>
      <c r="H2793" s="12" t="b">
        <f t="shared" si="216"/>
        <v>0</v>
      </c>
      <c r="I2793" s="12" t="b">
        <f t="shared" si="217"/>
        <v>0</v>
      </c>
      <c r="J2793" s="12" t="b">
        <f t="shared" si="218"/>
        <v>0</v>
      </c>
      <c r="K2793" s="13" t="b">
        <f t="shared" si="219"/>
        <v>1</v>
      </c>
    </row>
    <row r="2794" spans="1:11" ht="15.75" customHeight="1" x14ac:dyDescent="0.15">
      <c r="A2794" s="2" t="s">
        <v>2791</v>
      </c>
      <c r="B2794" s="3">
        <v>2793</v>
      </c>
      <c r="C2794" s="45" t="s">
        <v>1</v>
      </c>
      <c r="D2794" s="4">
        <v>2</v>
      </c>
      <c r="E2794" s="4">
        <v>0</v>
      </c>
      <c r="F2794" s="4" t="s">
        <v>1</v>
      </c>
      <c r="G2794" s="12">
        <f t="shared" si="215"/>
        <v>1</v>
      </c>
      <c r="H2794" s="12" t="b">
        <f t="shared" si="216"/>
        <v>1</v>
      </c>
      <c r="I2794" s="12" t="b">
        <f t="shared" si="217"/>
        <v>0</v>
      </c>
      <c r="J2794" s="12" t="b">
        <f t="shared" si="218"/>
        <v>0</v>
      </c>
      <c r="K2794" s="13" t="b">
        <f t="shared" si="219"/>
        <v>0</v>
      </c>
    </row>
    <row r="2795" spans="1:11" ht="15.75" customHeight="1" x14ac:dyDescent="0.15">
      <c r="A2795" s="2" t="s">
        <v>2792</v>
      </c>
      <c r="B2795" s="3">
        <v>2794</v>
      </c>
      <c r="C2795" s="45" t="s">
        <v>2</v>
      </c>
      <c r="D2795" s="4">
        <v>0</v>
      </c>
      <c r="E2795" s="4">
        <v>2</v>
      </c>
      <c r="F2795" s="4" t="s">
        <v>1</v>
      </c>
      <c r="G2795" s="12">
        <f t="shared" si="215"/>
        <v>0</v>
      </c>
      <c r="H2795" s="12" t="b">
        <f t="shared" si="216"/>
        <v>0</v>
      </c>
      <c r="I2795" s="12" t="b">
        <f t="shared" si="217"/>
        <v>0</v>
      </c>
      <c r="J2795" s="12" t="b">
        <f t="shared" si="218"/>
        <v>0</v>
      </c>
      <c r="K2795" s="13" t="b">
        <f t="shared" si="219"/>
        <v>1</v>
      </c>
    </row>
    <row r="2796" spans="1:11" ht="15.75" customHeight="1" x14ac:dyDescent="0.15">
      <c r="A2796" s="2" t="s">
        <v>2793</v>
      </c>
      <c r="B2796" s="3">
        <v>2795</v>
      </c>
      <c r="C2796" s="45" t="s">
        <v>1</v>
      </c>
      <c r="D2796" s="4">
        <v>2</v>
      </c>
      <c r="E2796" s="4">
        <v>0</v>
      </c>
      <c r="F2796" s="4" t="s">
        <v>1</v>
      </c>
      <c r="G2796" s="12">
        <f t="shared" si="215"/>
        <v>1</v>
      </c>
      <c r="H2796" s="12" t="b">
        <f t="shared" si="216"/>
        <v>1</v>
      </c>
      <c r="I2796" s="12" t="b">
        <f t="shared" si="217"/>
        <v>0</v>
      </c>
      <c r="J2796" s="12" t="b">
        <f t="shared" si="218"/>
        <v>0</v>
      </c>
      <c r="K2796" s="13" t="b">
        <f t="shared" si="219"/>
        <v>0</v>
      </c>
    </row>
    <row r="2797" spans="1:11" ht="15.75" customHeight="1" x14ac:dyDescent="0.15">
      <c r="A2797" s="2" t="s">
        <v>2794</v>
      </c>
      <c r="B2797" s="3">
        <v>2796</v>
      </c>
      <c r="C2797" s="45" t="s">
        <v>1</v>
      </c>
      <c r="D2797" s="4">
        <v>0</v>
      </c>
      <c r="E2797" s="4">
        <v>0</v>
      </c>
      <c r="F2797" s="4" t="s">
        <v>1</v>
      </c>
      <c r="G2797" s="12">
        <f t="shared" si="215"/>
        <v>1</v>
      </c>
      <c r="H2797" s="12" t="b">
        <f t="shared" si="216"/>
        <v>1</v>
      </c>
      <c r="I2797" s="12" t="b">
        <f t="shared" si="217"/>
        <v>0</v>
      </c>
      <c r="J2797" s="12" t="b">
        <f t="shared" si="218"/>
        <v>0</v>
      </c>
      <c r="K2797" s="13" t="b">
        <f t="shared" si="219"/>
        <v>0</v>
      </c>
    </row>
    <row r="2798" spans="1:11" ht="15.75" customHeight="1" x14ac:dyDescent="0.15">
      <c r="A2798" s="2" t="s">
        <v>2795</v>
      </c>
      <c r="B2798" s="3">
        <v>2797</v>
      </c>
      <c r="C2798" s="45" t="s">
        <v>1</v>
      </c>
      <c r="D2798" s="4">
        <v>1</v>
      </c>
      <c r="E2798" s="4">
        <v>1</v>
      </c>
      <c r="F2798" s="4" t="s">
        <v>1</v>
      </c>
      <c r="G2798" s="12">
        <f t="shared" si="215"/>
        <v>1</v>
      </c>
      <c r="H2798" s="12" t="b">
        <f t="shared" si="216"/>
        <v>1</v>
      </c>
      <c r="I2798" s="12" t="b">
        <f t="shared" si="217"/>
        <v>0</v>
      </c>
      <c r="J2798" s="12" t="b">
        <f t="shared" si="218"/>
        <v>0</v>
      </c>
      <c r="K2798" s="13" t="b">
        <f t="shared" si="219"/>
        <v>0</v>
      </c>
    </row>
    <row r="2799" spans="1:11" ht="15.75" customHeight="1" x14ac:dyDescent="0.15">
      <c r="A2799" s="2" t="s">
        <v>2796</v>
      </c>
      <c r="B2799" s="3">
        <v>2798</v>
      </c>
      <c r="C2799" s="45" t="s">
        <v>2</v>
      </c>
      <c r="D2799" s="4">
        <v>1</v>
      </c>
      <c r="E2799" s="4">
        <v>1</v>
      </c>
      <c r="F2799" s="4" t="s">
        <v>1</v>
      </c>
      <c r="G2799" s="12">
        <f t="shared" si="215"/>
        <v>0</v>
      </c>
      <c r="H2799" s="12" t="b">
        <f t="shared" si="216"/>
        <v>0</v>
      </c>
      <c r="I2799" s="12" t="b">
        <f t="shared" si="217"/>
        <v>0</v>
      </c>
      <c r="J2799" s="12" t="b">
        <f t="shared" si="218"/>
        <v>0</v>
      </c>
      <c r="K2799" s="13" t="b">
        <f t="shared" si="219"/>
        <v>1</v>
      </c>
    </row>
    <row r="2800" spans="1:11" ht="15.75" customHeight="1" x14ac:dyDescent="0.15">
      <c r="A2800" s="2" t="s">
        <v>2797</v>
      </c>
      <c r="B2800" s="3">
        <v>2799</v>
      </c>
      <c r="C2800" s="45" t="s">
        <v>1</v>
      </c>
      <c r="D2800" s="4">
        <v>1</v>
      </c>
      <c r="E2800" s="4">
        <v>1</v>
      </c>
      <c r="F2800" s="4" t="s">
        <v>1</v>
      </c>
      <c r="G2800" s="12">
        <f t="shared" si="215"/>
        <v>1</v>
      </c>
      <c r="H2800" s="12" t="b">
        <f t="shared" si="216"/>
        <v>1</v>
      </c>
      <c r="I2800" s="12" t="b">
        <f t="shared" si="217"/>
        <v>0</v>
      </c>
      <c r="J2800" s="12" t="b">
        <f t="shared" si="218"/>
        <v>0</v>
      </c>
      <c r="K2800" s="13" t="b">
        <f t="shared" si="219"/>
        <v>0</v>
      </c>
    </row>
    <row r="2801" spans="1:11" ht="15.75" customHeight="1" x14ac:dyDescent="0.15">
      <c r="A2801" s="2" t="s">
        <v>2798</v>
      </c>
      <c r="B2801" s="3">
        <v>2800</v>
      </c>
      <c r="C2801" s="45" t="s">
        <v>2</v>
      </c>
      <c r="D2801" s="4">
        <v>0</v>
      </c>
      <c r="E2801" s="4">
        <v>2</v>
      </c>
      <c r="F2801" s="4" t="s">
        <v>1</v>
      </c>
      <c r="G2801" s="12">
        <f t="shared" si="215"/>
        <v>0</v>
      </c>
      <c r="H2801" s="12" t="b">
        <f t="shared" si="216"/>
        <v>0</v>
      </c>
      <c r="I2801" s="12" t="b">
        <f t="shared" si="217"/>
        <v>0</v>
      </c>
      <c r="J2801" s="12" t="b">
        <f t="shared" si="218"/>
        <v>0</v>
      </c>
      <c r="K2801" s="13" t="b">
        <f t="shared" si="219"/>
        <v>1</v>
      </c>
    </row>
    <row r="2802" spans="1:11" ht="15.75" customHeight="1" x14ac:dyDescent="0.15">
      <c r="A2802" s="2" t="s">
        <v>2799</v>
      </c>
      <c r="B2802" s="3">
        <v>2801</v>
      </c>
      <c r="C2802" s="45" t="s">
        <v>2</v>
      </c>
      <c r="D2802" s="4">
        <v>1</v>
      </c>
      <c r="E2802" s="4">
        <v>1</v>
      </c>
      <c r="F2802" s="4" t="s">
        <v>1</v>
      </c>
      <c r="G2802" s="12">
        <f t="shared" si="215"/>
        <v>0</v>
      </c>
      <c r="H2802" s="12" t="b">
        <f t="shared" si="216"/>
        <v>0</v>
      </c>
      <c r="I2802" s="12" t="b">
        <f t="shared" si="217"/>
        <v>0</v>
      </c>
      <c r="J2802" s="12" t="b">
        <f t="shared" si="218"/>
        <v>0</v>
      </c>
      <c r="K2802" s="13" t="b">
        <f t="shared" si="219"/>
        <v>1</v>
      </c>
    </row>
    <row r="2803" spans="1:11" ht="15.75" customHeight="1" x14ac:dyDescent="0.15">
      <c r="A2803" s="2" t="s">
        <v>2800</v>
      </c>
      <c r="B2803" s="3">
        <v>2802</v>
      </c>
      <c r="C2803" s="45" t="s">
        <v>2</v>
      </c>
      <c r="D2803" s="4">
        <v>0</v>
      </c>
      <c r="E2803" s="4">
        <v>2</v>
      </c>
      <c r="F2803" s="4" t="s">
        <v>1</v>
      </c>
      <c r="G2803" s="12">
        <f t="shared" si="215"/>
        <v>0</v>
      </c>
      <c r="H2803" s="12" t="b">
        <f t="shared" si="216"/>
        <v>0</v>
      </c>
      <c r="I2803" s="12" t="b">
        <f t="shared" si="217"/>
        <v>0</v>
      </c>
      <c r="J2803" s="12" t="b">
        <f t="shared" si="218"/>
        <v>0</v>
      </c>
      <c r="K2803" s="13" t="b">
        <f t="shared" si="219"/>
        <v>1</v>
      </c>
    </row>
    <row r="2804" spans="1:11" ht="15.75" customHeight="1" x14ac:dyDescent="0.15">
      <c r="A2804" s="2" t="s">
        <v>2801</v>
      </c>
      <c r="B2804" s="3">
        <v>2803</v>
      </c>
      <c r="C2804" s="45" t="s">
        <v>1</v>
      </c>
      <c r="D2804" s="4">
        <v>1</v>
      </c>
      <c r="E2804" s="4">
        <v>1</v>
      </c>
      <c r="F2804" s="4" t="s">
        <v>1</v>
      </c>
      <c r="G2804" s="12">
        <f t="shared" si="215"/>
        <v>1</v>
      </c>
      <c r="H2804" s="12" t="b">
        <f t="shared" si="216"/>
        <v>1</v>
      </c>
      <c r="I2804" s="12" t="b">
        <f t="shared" si="217"/>
        <v>0</v>
      </c>
      <c r="J2804" s="12" t="b">
        <f t="shared" si="218"/>
        <v>0</v>
      </c>
      <c r="K2804" s="13" t="b">
        <f t="shared" si="219"/>
        <v>0</v>
      </c>
    </row>
    <row r="2805" spans="1:11" ht="15.75" customHeight="1" x14ac:dyDescent="0.15">
      <c r="A2805" s="2" t="s">
        <v>2802</v>
      </c>
      <c r="B2805" s="3">
        <v>2804</v>
      </c>
      <c r="C2805" s="45" t="s">
        <v>1</v>
      </c>
      <c r="D2805" s="4">
        <v>2</v>
      </c>
      <c r="E2805" s="4">
        <v>0</v>
      </c>
      <c r="F2805" s="4" t="s">
        <v>1</v>
      </c>
      <c r="G2805" s="12">
        <f t="shared" si="215"/>
        <v>1</v>
      </c>
      <c r="H2805" s="12" t="b">
        <f t="shared" si="216"/>
        <v>1</v>
      </c>
      <c r="I2805" s="12" t="b">
        <f t="shared" si="217"/>
        <v>0</v>
      </c>
      <c r="J2805" s="12" t="b">
        <f t="shared" si="218"/>
        <v>0</v>
      </c>
      <c r="K2805" s="13" t="b">
        <f t="shared" si="219"/>
        <v>0</v>
      </c>
    </row>
    <row r="2806" spans="1:11" ht="15.75" customHeight="1" x14ac:dyDescent="0.15">
      <c r="A2806" s="2" t="s">
        <v>2803</v>
      </c>
      <c r="B2806" s="3">
        <v>2805</v>
      </c>
      <c r="C2806" s="45" t="s">
        <v>2</v>
      </c>
      <c r="D2806" s="4">
        <v>0</v>
      </c>
      <c r="E2806" s="4">
        <v>2</v>
      </c>
      <c r="F2806" s="4" t="s">
        <v>1</v>
      </c>
      <c r="G2806" s="12">
        <f t="shared" si="215"/>
        <v>0</v>
      </c>
      <c r="H2806" s="12" t="b">
        <f t="shared" si="216"/>
        <v>0</v>
      </c>
      <c r="I2806" s="12" t="b">
        <f t="shared" si="217"/>
        <v>0</v>
      </c>
      <c r="J2806" s="12" t="b">
        <f t="shared" si="218"/>
        <v>0</v>
      </c>
      <c r="K2806" s="13" t="b">
        <f t="shared" si="219"/>
        <v>1</v>
      </c>
    </row>
    <row r="2807" spans="1:11" ht="15.75" customHeight="1" x14ac:dyDescent="0.15">
      <c r="A2807" s="2" t="s">
        <v>2804</v>
      </c>
      <c r="B2807" s="3">
        <v>2806</v>
      </c>
      <c r="C2807" s="45" t="s">
        <v>1</v>
      </c>
      <c r="D2807" s="4">
        <v>1</v>
      </c>
      <c r="E2807" s="4">
        <v>1</v>
      </c>
      <c r="F2807" s="4" t="s">
        <v>1</v>
      </c>
      <c r="G2807" s="12">
        <f t="shared" si="215"/>
        <v>1</v>
      </c>
      <c r="H2807" s="12" t="b">
        <f t="shared" si="216"/>
        <v>1</v>
      </c>
      <c r="I2807" s="12" t="b">
        <f t="shared" si="217"/>
        <v>0</v>
      </c>
      <c r="J2807" s="12" t="b">
        <f t="shared" si="218"/>
        <v>0</v>
      </c>
      <c r="K2807" s="13" t="b">
        <f t="shared" si="219"/>
        <v>0</v>
      </c>
    </row>
    <row r="2808" spans="1:11" ht="15.75" customHeight="1" x14ac:dyDescent="0.15">
      <c r="A2808" s="2" t="s">
        <v>2805</v>
      </c>
      <c r="B2808" s="3">
        <v>2807</v>
      </c>
      <c r="C2808" s="45" t="s">
        <v>1</v>
      </c>
      <c r="D2808" s="4">
        <v>1</v>
      </c>
      <c r="E2808" s="4">
        <v>1</v>
      </c>
      <c r="F2808" s="4" t="s">
        <v>1</v>
      </c>
      <c r="G2808" s="12">
        <f t="shared" si="215"/>
        <v>1</v>
      </c>
      <c r="H2808" s="12" t="b">
        <f t="shared" si="216"/>
        <v>1</v>
      </c>
      <c r="I2808" s="12" t="b">
        <f t="shared" si="217"/>
        <v>0</v>
      </c>
      <c r="J2808" s="12" t="b">
        <f t="shared" si="218"/>
        <v>0</v>
      </c>
      <c r="K2808" s="13" t="b">
        <f t="shared" si="219"/>
        <v>0</v>
      </c>
    </row>
    <row r="2809" spans="1:11" ht="15.75" customHeight="1" x14ac:dyDescent="0.15">
      <c r="A2809" s="2" t="s">
        <v>2806</v>
      </c>
      <c r="B2809" s="3">
        <v>2808</v>
      </c>
      <c r="C2809" s="45" t="s">
        <v>2</v>
      </c>
      <c r="D2809" s="4">
        <v>0</v>
      </c>
      <c r="E2809" s="4">
        <v>2</v>
      </c>
      <c r="F2809" s="4" t="s">
        <v>1</v>
      </c>
      <c r="G2809" s="12">
        <f t="shared" si="215"/>
        <v>0</v>
      </c>
      <c r="H2809" s="12" t="b">
        <f t="shared" si="216"/>
        <v>0</v>
      </c>
      <c r="I2809" s="12" t="b">
        <f t="shared" si="217"/>
        <v>0</v>
      </c>
      <c r="J2809" s="12" t="b">
        <f t="shared" si="218"/>
        <v>0</v>
      </c>
      <c r="K2809" s="13" t="b">
        <f t="shared" si="219"/>
        <v>1</v>
      </c>
    </row>
    <row r="2810" spans="1:11" ht="15.75" customHeight="1" x14ac:dyDescent="0.15">
      <c r="A2810" s="2" t="s">
        <v>2807</v>
      </c>
      <c r="B2810" s="3">
        <v>2809</v>
      </c>
      <c r="C2810" s="45" t="s">
        <v>1</v>
      </c>
      <c r="D2810" s="4">
        <v>2</v>
      </c>
      <c r="E2810" s="4">
        <v>0</v>
      </c>
      <c r="F2810" s="4" t="s">
        <v>1</v>
      </c>
      <c r="G2810" s="12">
        <f t="shared" si="215"/>
        <v>1</v>
      </c>
      <c r="H2810" s="12" t="b">
        <f t="shared" si="216"/>
        <v>1</v>
      </c>
      <c r="I2810" s="12" t="b">
        <f t="shared" si="217"/>
        <v>0</v>
      </c>
      <c r="J2810" s="12" t="b">
        <f t="shared" si="218"/>
        <v>0</v>
      </c>
      <c r="K2810" s="13" t="b">
        <f t="shared" si="219"/>
        <v>0</v>
      </c>
    </row>
    <row r="2811" spans="1:11" ht="15.75" customHeight="1" x14ac:dyDescent="0.15">
      <c r="A2811" s="2" t="s">
        <v>2808</v>
      </c>
      <c r="B2811" s="3">
        <v>2810</v>
      </c>
      <c r="C2811" s="45" t="s">
        <v>1</v>
      </c>
      <c r="D2811" s="4">
        <v>1</v>
      </c>
      <c r="E2811" s="4">
        <v>1</v>
      </c>
      <c r="F2811" s="4" t="s">
        <v>1</v>
      </c>
      <c r="G2811" s="12">
        <f t="shared" si="215"/>
        <v>1</v>
      </c>
      <c r="H2811" s="12" t="b">
        <f t="shared" si="216"/>
        <v>1</v>
      </c>
      <c r="I2811" s="12" t="b">
        <f t="shared" si="217"/>
        <v>0</v>
      </c>
      <c r="J2811" s="12" t="b">
        <f t="shared" si="218"/>
        <v>0</v>
      </c>
      <c r="K2811" s="13" t="b">
        <f t="shared" si="219"/>
        <v>0</v>
      </c>
    </row>
    <row r="2812" spans="1:11" ht="15.75" customHeight="1" x14ac:dyDescent="0.15">
      <c r="A2812" s="2" t="s">
        <v>2809</v>
      </c>
      <c r="B2812" s="3">
        <v>2811</v>
      </c>
      <c r="C2812" s="45" t="s">
        <v>1</v>
      </c>
      <c r="D2812" s="4">
        <v>1</v>
      </c>
      <c r="E2812" s="4">
        <v>1</v>
      </c>
      <c r="F2812" s="4" t="s">
        <v>1</v>
      </c>
      <c r="G2812" s="12">
        <f t="shared" si="215"/>
        <v>1</v>
      </c>
      <c r="H2812" s="12" t="b">
        <f t="shared" si="216"/>
        <v>1</v>
      </c>
      <c r="I2812" s="12" t="b">
        <f t="shared" si="217"/>
        <v>0</v>
      </c>
      <c r="J2812" s="12" t="b">
        <f t="shared" si="218"/>
        <v>0</v>
      </c>
      <c r="K2812" s="13" t="b">
        <f t="shared" si="219"/>
        <v>0</v>
      </c>
    </row>
    <row r="2813" spans="1:11" ht="15.75" customHeight="1" x14ac:dyDescent="0.15">
      <c r="A2813" s="2" t="s">
        <v>2810</v>
      </c>
      <c r="B2813" s="3">
        <v>2812</v>
      </c>
      <c r="C2813" s="45" t="s">
        <v>2</v>
      </c>
      <c r="D2813" s="4">
        <v>0</v>
      </c>
      <c r="E2813" s="4">
        <v>2</v>
      </c>
      <c r="F2813" s="4" t="s">
        <v>1</v>
      </c>
      <c r="G2813" s="12">
        <f t="shared" si="215"/>
        <v>0</v>
      </c>
      <c r="H2813" s="12" t="b">
        <f t="shared" si="216"/>
        <v>0</v>
      </c>
      <c r="I2813" s="12" t="b">
        <f t="shared" si="217"/>
        <v>0</v>
      </c>
      <c r="J2813" s="12" t="b">
        <f t="shared" si="218"/>
        <v>0</v>
      </c>
      <c r="K2813" s="13" t="b">
        <f t="shared" si="219"/>
        <v>1</v>
      </c>
    </row>
    <row r="2814" spans="1:11" ht="15.75" customHeight="1" x14ac:dyDescent="0.15">
      <c r="A2814" s="2" t="s">
        <v>2811</v>
      </c>
      <c r="B2814" s="3">
        <v>2813</v>
      </c>
      <c r="C2814" s="45" t="s">
        <v>1</v>
      </c>
      <c r="D2814" s="4">
        <v>1</v>
      </c>
      <c r="E2814" s="4">
        <v>1</v>
      </c>
      <c r="F2814" s="4" t="s">
        <v>1</v>
      </c>
      <c r="G2814" s="12">
        <f t="shared" si="215"/>
        <v>1</v>
      </c>
      <c r="H2814" s="12" t="b">
        <f t="shared" si="216"/>
        <v>1</v>
      </c>
      <c r="I2814" s="12" t="b">
        <f t="shared" si="217"/>
        <v>0</v>
      </c>
      <c r="J2814" s="12" t="b">
        <f t="shared" si="218"/>
        <v>0</v>
      </c>
      <c r="K2814" s="13" t="b">
        <f t="shared" si="219"/>
        <v>0</v>
      </c>
    </row>
    <row r="2815" spans="1:11" ht="15.75" customHeight="1" x14ac:dyDescent="0.15">
      <c r="A2815" s="2" t="s">
        <v>2812</v>
      </c>
      <c r="B2815" s="3">
        <v>2814</v>
      </c>
      <c r="C2815" s="45" t="s">
        <v>1</v>
      </c>
      <c r="D2815" s="4">
        <v>1</v>
      </c>
      <c r="E2815" s="4">
        <v>1</v>
      </c>
      <c r="F2815" s="4" t="s">
        <v>1</v>
      </c>
      <c r="G2815" s="12">
        <f t="shared" si="215"/>
        <v>1</v>
      </c>
      <c r="H2815" s="12" t="b">
        <f t="shared" si="216"/>
        <v>1</v>
      </c>
      <c r="I2815" s="12" t="b">
        <f t="shared" si="217"/>
        <v>0</v>
      </c>
      <c r="J2815" s="12" t="b">
        <f t="shared" si="218"/>
        <v>0</v>
      </c>
      <c r="K2815" s="13" t="b">
        <f t="shared" si="219"/>
        <v>0</v>
      </c>
    </row>
    <row r="2816" spans="1:11" ht="15.75" customHeight="1" x14ac:dyDescent="0.15">
      <c r="A2816" s="2" t="s">
        <v>2813</v>
      </c>
      <c r="B2816" s="3">
        <v>2815</v>
      </c>
      <c r="C2816" s="45" t="s">
        <v>2</v>
      </c>
      <c r="D2816" s="4">
        <v>1</v>
      </c>
      <c r="E2816" s="4">
        <v>1</v>
      </c>
      <c r="F2816" s="4" t="s">
        <v>1</v>
      </c>
      <c r="G2816" s="12">
        <f t="shared" si="215"/>
        <v>0</v>
      </c>
      <c r="H2816" s="12" t="b">
        <f t="shared" si="216"/>
        <v>0</v>
      </c>
      <c r="I2816" s="12" t="b">
        <f t="shared" si="217"/>
        <v>0</v>
      </c>
      <c r="J2816" s="12" t="b">
        <f t="shared" si="218"/>
        <v>0</v>
      </c>
      <c r="K2816" s="13" t="b">
        <f t="shared" si="219"/>
        <v>1</v>
      </c>
    </row>
    <row r="2817" spans="1:11" ht="15.75" customHeight="1" x14ac:dyDescent="0.15">
      <c r="A2817" s="2" t="s">
        <v>2814</v>
      </c>
      <c r="B2817" s="3">
        <v>2816</v>
      </c>
      <c r="C2817" s="45" t="s">
        <v>2</v>
      </c>
      <c r="D2817" s="4">
        <v>0</v>
      </c>
      <c r="E2817" s="4">
        <v>2</v>
      </c>
      <c r="F2817" s="4" t="s">
        <v>1</v>
      </c>
      <c r="G2817" s="12">
        <f t="shared" si="215"/>
        <v>0</v>
      </c>
      <c r="H2817" s="12" t="b">
        <f t="shared" si="216"/>
        <v>0</v>
      </c>
      <c r="I2817" s="12" t="b">
        <f t="shared" si="217"/>
        <v>0</v>
      </c>
      <c r="J2817" s="12" t="b">
        <f t="shared" si="218"/>
        <v>0</v>
      </c>
      <c r="K2817" s="13" t="b">
        <f t="shared" si="219"/>
        <v>1</v>
      </c>
    </row>
    <row r="2818" spans="1:11" ht="15.75" customHeight="1" x14ac:dyDescent="0.15">
      <c r="A2818" s="2" t="s">
        <v>2815</v>
      </c>
      <c r="B2818" s="3">
        <v>2817</v>
      </c>
      <c r="C2818" s="45" t="s">
        <v>1</v>
      </c>
      <c r="D2818" s="4">
        <v>2</v>
      </c>
      <c r="E2818" s="4">
        <v>0</v>
      </c>
      <c r="F2818" s="4" t="s">
        <v>1</v>
      </c>
      <c r="G2818" s="12">
        <f t="shared" si="215"/>
        <v>1</v>
      </c>
      <c r="H2818" s="12" t="b">
        <f t="shared" si="216"/>
        <v>1</v>
      </c>
      <c r="I2818" s="12" t="b">
        <f t="shared" si="217"/>
        <v>0</v>
      </c>
      <c r="J2818" s="12" t="b">
        <f t="shared" si="218"/>
        <v>0</v>
      </c>
      <c r="K2818" s="13" t="b">
        <f t="shared" si="219"/>
        <v>0</v>
      </c>
    </row>
    <row r="2819" spans="1:11" ht="15.75" customHeight="1" x14ac:dyDescent="0.15">
      <c r="A2819" s="2" t="s">
        <v>2816</v>
      </c>
      <c r="B2819" s="3">
        <v>2818</v>
      </c>
      <c r="C2819" s="45" t="s">
        <v>1</v>
      </c>
      <c r="D2819" s="4">
        <v>1</v>
      </c>
      <c r="E2819" s="4">
        <v>1</v>
      </c>
      <c r="F2819" s="4" t="s">
        <v>1</v>
      </c>
      <c r="G2819" s="12">
        <f t="shared" ref="G2819:G2882" si="220">IF(C2819=F2819,1,0)</f>
        <v>1</v>
      </c>
      <c r="H2819" s="12" t="b">
        <f t="shared" ref="H2819:H2882" si="221">AND(C2819="incels",F2819="incels")</f>
        <v>1</v>
      </c>
      <c r="I2819" s="12" t="b">
        <f t="shared" ref="I2819:I2882" si="222">AND(C2819="incels",F2819="neutre")</f>
        <v>0</v>
      </c>
      <c r="J2819" s="12" t="b">
        <f t="shared" ref="J2819:J2882" si="223">AND(C2819="neutre",F2819="neutre")</f>
        <v>0</v>
      </c>
      <c r="K2819" s="13" t="b">
        <f t="shared" ref="K2819:K2882" si="224">AND(C2819="neutre",F2819="incels")</f>
        <v>0</v>
      </c>
    </row>
    <row r="2820" spans="1:11" ht="15.75" customHeight="1" x14ac:dyDescent="0.15">
      <c r="A2820" s="2" t="s">
        <v>2817</v>
      </c>
      <c r="B2820" s="3">
        <v>2819</v>
      </c>
      <c r="C2820" s="45" t="s">
        <v>1</v>
      </c>
      <c r="D2820" s="4">
        <v>1</v>
      </c>
      <c r="E2820" s="4">
        <v>1</v>
      </c>
      <c r="F2820" s="4" t="s">
        <v>1</v>
      </c>
      <c r="G2820" s="12">
        <f t="shared" si="220"/>
        <v>1</v>
      </c>
      <c r="H2820" s="12" t="b">
        <f t="shared" si="221"/>
        <v>1</v>
      </c>
      <c r="I2820" s="12" t="b">
        <f t="shared" si="222"/>
        <v>0</v>
      </c>
      <c r="J2820" s="12" t="b">
        <f t="shared" si="223"/>
        <v>0</v>
      </c>
      <c r="K2820" s="13" t="b">
        <f t="shared" si="224"/>
        <v>0</v>
      </c>
    </row>
    <row r="2821" spans="1:11" ht="15.75" customHeight="1" x14ac:dyDescent="0.15">
      <c r="A2821" s="2" t="s">
        <v>2818</v>
      </c>
      <c r="B2821" s="3">
        <v>2820</v>
      </c>
      <c r="C2821" s="45" t="s">
        <v>1</v>
      </c>
      <c r="D2821" s="4">
        <v>2</v>
      </c>
      <c r="E2821" s="4">
        <v>0</v>
      </c>
      <c r="F2821" s="4" t="s">
        <v>1</v>
      </c>
      <c r="G2821" s="12">
        <f t="shared" si="220"/>
        <v>1</v>
      </c>
      <c r="H2821" s="12" t="b">
        <f t="shared" si="221"/>
        <v>1</v>
      </c>
      <c r="I2821" s="12" t="b">
        <f t="shared" si="222"/>
        <v>0</v>
      </c>
      <c r="J2821" s="12" t="b">
        <f t="shared" si="223"/>
        <v>0</v>
      </c>
      <c r="K2821" s="13" t="b">
        <f t="shared" si="224"/>
        <v>0</v>
      </c>
    </row>
    <row r="2822" spans="1:11" ht="15.75" customHeight="1" x14ac:dyDescent="0.15">
      <c r="A2822" s="2" t="s">
        <v>2819</v>
      </c>
      <c r="B2822" s="3">
        <v>2821</v>
      </c>
      <c r="C2822" s="45" t="s">
        <v>1</v>
      </c>
      <c r="D2822" s="4">
        <v>1</v>
      </c>
      <c r="E2822" s="4">
        <v>1</v>
      </c>
      <c r="F2822" s="4" t="s">
        <v>1</v>
      </c>
      <c r="G2822" s="12">
        <f t="shared" si="220"/>
        <v>1</v>
      </c>
      <c r="H2822" s="12" t="b">
        <f t="shared" si="221"/>
        <v>1</v>
      </c>
      <c r="I2822" s="12" t="b">
        <f t="shared" si="222"/>
        <v>0</v>
      </c>
      <c r="J2822" s="12" t="b">
        <f t="shared" si="223"/>
        <v>0</v>
      </c>
      <c r="K2822" s="13" t="b">
        <f t="shared" si="224"/>
        <v>0</v>
      </c>
    </row>
    <row r="2823" spans="1:11" ht="15.75" customHeight="1" x14ac:dyDescent="0.15">
      <c r="A2823" s="2" t="s">
        <v>2820</v>
      </c>
      <c r="B2823" s="3">
        <v>2822</v>
      </c>
      <c r="C2823" s="45" t="s">
        <v>1</v>
      </c>
      <c r="D2823" s="4">
        <v>1</v>
      </c>
      <c r="E2823" s="4">
        <v>1</v>
      </c>
      <c r="F2823" s="4" t="s">
        <v>1</v>
      </c>
      <c r="G2823" s="12">
        <f t="shared" si="220"/>
        <v>1</v>
      </c>
      <c r="H2823" s="12" t="b">
        <f t="shared" si="221"/>
        <v>1</v>
      </c>
      <c r="I2823" s="12" t="b">
        <f t="shared" si="222"/>
        <v>0</v>
      </c>
      <c r="J2823" s="12" t="b">
        <f t="shared" si="223"/>
        <v>0</v>
      </c>
      <c r="K2823" s="13" t="b">
        <f t="shared" si="224"/>
        <v>0</v>
      </c>
    </row>
    <row r="2824" spans="1:11" ht="15.75" customHeight="1" x14ac:dyDescent="0.15">
      <c r="A2824" s="2" t="s">
        <v>2821</v>
      </c>
      <c r="B2824" s="3">
        <v>2823</v>
      </c>
      <c r="C2824" s="45" t="s">
        <v>1</v>
      </c>
      <c r="D2824" s="4">
        <v>2</v>
      </c>
      <c r="E2824" s="4">
        <v>0</v>
      </c>
      <c r="F2824" s="4" t="s">
        <v>1</v>
      </c>
      <c r="G2824" s="12">
        <f t="shared" si="220"/>
        <v>1</v>
      </c>
      <c r="H2824" s="12" t="b">
        <f t="shared" si="221"/>
        <v>1</v>
      </c>
      <c r="I2824" s="12" t="b">
        <f t="shared" si="222"/>
        <v>0</v>
      </c>
      <c r="J2824" s="12" t="b">
        <f t="shared" si="223"/>
        <v>0</v>
      </c>
      <c r="K2824" s="13" t="b">
        <f t="shared" si="224"/>
        <v>0</v>
      </c>
    </row>
    <row r="2825" spans="1:11" ht="15.75" customHeight="1" x14ac:dyDescent="0.15">
      <c r="A2825" s="2" t="s">
        <v>2822</v>
      </c>
      <c r="B2825" s="3">
        <v>2824</v>
      </c>
      <c r="C2825" s="45" t="s">
        <v>1</v>
      </c>
      <c r="D2825" s="4">
        <v>1</v>
      </c>
      <c r="E2825" s="4">
        <v>1</v>
      </c>
      <c r="F2825" s="4" t="s">
        <v>1</v>
      </c>
      <c r="G2825" s="12">
        <f t="shared" si="220"/>
        <v>1</v>
      </c>
      <c r="H2825" s="12" t="b">
        <f t="shared" si="221"/>
        <v>1</v>
      </c>
      <c r="I2825" s="12" t="b">
        <f t="shared" si="222"/>
        <v>0</v>
      </c>
      <c r="J2825" s="12" t="b">
        <f t="shared" si="223"/>
        <v>0</v>
      </c>
      <c r="K2825" s="13" t="b">
        <f t="shared" si="224"/>
        <v>0</v>
      </c>
    </row>
    <row r="2826" spans="1:11" ht="15.75" customHeight="1" x14ac:dyDescent="0.15">
      <c r="A2826" s="2" t="s">
        <v>2823</v>
      </c>
      <c r="B2826" s="3">
        <v>2825</v>
      </c>
      <c r="C2826" s="45" t="s">
        <v>2</v>
      </c>
      <c r="D2826" s="4">
        <v>0</v>
      </c>
      <c r="E2826" s="4">
        <v>2</v>
      </c>
      <c r="F2826" s="4" t="s">
        <v>1</v>
      </c>
      <c r="G2826" s="12">
        <f t="shared" si="220"/>
        <v>0</v>
      </c>
      <c r="H2826" s="12" t="b">
        <f t="shared" si="221"/>
        <v>0</v>
      </c>
      <c r="I2826" s="12" t="b">
        <f t="shared" si="222"/>
        <v>0</v>
      </c>
      <c r="J2826" s="12" t="b">
        <f t="shared" si="223"/>
        <v>0</v>
      </c>
      <c r="K2826" s="13" t="b">
        <f t="shared" si="224"/>
        <v>1</v>
      </c>
    </row>
    <row r="2827" spans="1:11" ht="15.75" customHeight="1" x14ac:dyDescent="0.15">
      <c r="A2827" s="2" t="s">
        <v>2824</v>
      </c>
      <c r="B2827" s="3">
        <v>2826</v>
      </c>
      <c r="C2827" s="45" t="s">
        <v>1</v>
      </c>
      <c r="D2827" s="4">
        <v>2</v>
      </c>
      <c r="E2827" s="4">
        <v>0</v>
      </c>
      <c r="F2827" s="4" t="s">
        <v>1</v>
      </c>
      <c r="G2827" s="12">
        <f t="shared" si="220"/>
        <v>1</v>
      </c>
      <c r="H2827" s="12" t="b">
        <f t="shared" si="221"/>
        <v>1</v>
      </c>
      <c r="I2827" s="12" t="b">
        <f t="shared" si="222"/>
        <v>0</v>
      </c>
      <c r="J2827" s="12" t="b">
        <f t="shared" si="223"/>
        <v>0</v>
      </c>
      <c r="K2827" s="13" t="b">
        <f t="shared" si="224"/>
        <v>0</v>
      </c>
    </row>
    <row r="2828" spans="1:11" ht="15.75" customHeight="1" x14ac:dyDescent="0.15">
      <c r="A2828" s="2" t="s">
        <v>2825</v>
      </c>
      <c r="B2828" s="3">
        <v>2827</v>
      </c>
      <c r="C2828" s="45" t="s">
        <v>2</v>
      </c>
      <c r="D2828" s="4">
        <v>0</v>
      </c>
      <c r="E2828" s="4">
        <v>2</v>
      </c>
      <c r="F2828" s="4" t="s">
        <v>1</v>
      </c>
      <c r="G2828" s="12">
        <f t="shared" si="220"/>
        <v>0</v>
      </c>
      <c r="H2828" s="12" t="b">
        <f t="shared" si="221"/>
        <v>0</v>
      </c>
      <c r="I2828" s="12" t="b">
        <f t="shared" si="222"/>
        <v>0</v>
      </c>
      <c r="J2828" s="12" t="b">
        <f t="shared" si="223"/>
        <v>0</v>
      </c>
      <c r="K2828" s="13" t="b">
        <f t="shared" si="224"/>
        <v>1</v>
      </c>
    </row>
    <row r="2829" spans="1:11" ht="15.75" customHeight="1" x14ac:dyDescent="0.15">
      <c r="A2829" s="2" t="s">
        <v>2826</v>
      </c>
      <c r="B2829" s="3">
        <v>2828</v>
      </c>
      <c r="C2829" s="45" t="s">
        <v>2</v>
      </c>
      <c r="D2829" s="4">
        <v>0</v>
      </c>
      <c r="E2829" s="4">
        <v>2</v>
      </c>
      <c r="F2829" s="4" t="s">
        <v>1</v>
      </c>
      <c r="G2829" s="12">
        <f t="shared" si="220"/>
        <v>0</v>
      </c>
      <c r="H2829" s="12" t="b">
        <f t="shared" si="221"/>
        <v>0</v>
      </c>
      <c r="I2829" s="12" t="b">
        <f t="shared" si="222"/>
        <v>0</v>
      </c>
      <c r="J2829" s="12" t="b">
        <f t="shared" si="223"/>
        <v>0</v>
      </c>
      <c r="K2829" s="13" t="b">
        <f t="shared" si="224"/>
        <v>1</v>
      </c>
    </row>
    <row r="2830" spans="1:11" ht="15.75" customHeight="1" x14ac:dyDescent="0.15">
      <c r="A2830" s="2" t="s">
        <v>2827</v>
      </c>
      <c r="B2830" s="3">
        <v>2829</v>
      </c>
      <c r="C2830" s="45" t="s">
        <v>1</v>
      </c>
      <c r="D2830" s="4">
        <v>1</v>
      </c>
      <c r="E2830" s="4">
        <v>1</v>
      </c>
      <c r="F2830" s="4" t="s">
        <v>1</v>
      </c>
      <c r="G2830" s="12">
        <f t="shared" si="220"/>
        <v>1</v>
      </c>
      <c r="H2830" s="12" t="b">
        <f t="shared" si="221"/>
        <v>1</v>
      </c>
      <c r="I2830" s="12" t="b">
        <f t="shared" si="222"/>
        <v>0</v>
      </c>
      <c r="J2830" s="12" t="b">
        <f t="shared" si="223"/>
        <v>0</v>
      </c>
      <c r="K2830" s="13" t="b">
        <f t="shared" si="224"/>
        <v>0</v>
      </c>
    </row>
    <row r="2831" spans="1:11" ht="15.75" customHeight="1" x14ac:dyDescent="0.15">
      <c r="A2831" s="2" t="s">
        <v>2828</v>
      </c>
      <c r="B2831" s="3">
        <v>2830</v>
      </c>
      <c r="C2831" s="45" t="s">
        <v>2</v>
      </c>
      <c r="D2831" s="4">
        <v>0</v>
      </c>
      <c r="E2831" s="4">
        <v>2</v>
      </c>
      <c r="F2831" s="4" t="s">
        <v>1</v>
      </c>
      <c r="G2831" s="12">
        <f t="shared" si="220"/>
        <v>0</v>
      </c>
      <c r="H2831" s="12" t="b">
        <f t="shared" si="221"/>
        <v>0</v>
      </c>
      <c r="I2831" s="12" t="b">
        <f t="shared" si="222"/>
        <v>0</v>
      </c>
      <c r="J2831" s="12" t="b">
        <f t="shared" si="223"/>
        <v>0</v>
      </c>
      <c r="K2831" s="13" t="b">
        <f t="shared" si="224"/>
        <v>1</v>
      </c>
    </row>
    <row r="2832" spans="1:11" ht="15.75" customHeight="1" x14ac:dyDescent="0.15">
      <c r="A2832" s="2" t="s">
        <v>2829</v>
      </c>
      <c r="B2832" s="3">
        <v>2831</v>
      </c>
      <c r="C2832" s="45" t="s">
        <v>2</v>
      </c>
      <c r="D2832" s="4">
        <v>1</v>
      </c>
      <c r="E2832" s="4">
        <v>1</v>
      </c>
      <c r="F2832" s="4" t="s">
        <v>1</v>
      </c>
      <c r="G2832" s="12">
        <f t="shared" si="220"/>
        <v>0</v>
      </c>
      <c r="H2832" s="12" t="b">
        <f t="shared" si="221"/>
        <v>0</v>
      </c>
      <c r="I2832" s="12" t="b">
        <f t="shared" si="222"/>
        <v>0</v>
      </c>
      <c r="J2832" s="12" t="b">
        <f t="shared" si="223"/>
        <v>0</v>
      </c>
      <c r="K2832" s="13" t="b">
        <f t="shared" si="224"/>
        <v>1</v>
      </c>
    </row>
    <row r="2833" spans="1:11" ht="15.75" customHeight="1" x14ac:dyDescent="0.15">
      <c r="A2833" s="2" t="s">
        <v>2830</v>
      </c>
      <c r="B2833" s="3">
        <v>2832</v>
      </c>
      <c r="C2833" s="45" t="s">
        <v>2</v>
      </c>
      <c r="D2833" s="4">
        <v>0</v>
      </c>
      <c r="E2833" s="4">
        <v>2</v>
      </c>
      <c r="F2833" s="4" t="s">
        <v>1</v>
      </c>
      <c r="G2833" s="12">
        <f t="shared" si="220"/>
        <v>0</v>
      </c>
      <c r="H2833" s="12" t="b">
        <f t="shared" si="221"/>
        <v>0</v>
      </c>
      <c r="I2833" s="12" t="b">
        <f t="shared" si="222"/>
        <v>0</v>
      </c>
      <c r="J2833" s="12" t="b">
        <f t="shared" si="223"/>
        <v>0</v>
      </c>
      <c r="K2833" s="13" t="b">
        <f t="shared" si="224"/>
        <v>1</v>
      </c>
    </row>
    <row r="2834" spans="1:11" ht="15.75" customHeight="1" x14ac:dyDescent="0.15">
      <c r="A2834" s="2" t="s">
        <v>2831</v>
      </c>
      <c r="B2834" s="3">
        <v>2833</v>
      </c>
      <c r="C2834" s="45" t="s">
        <v>2</v>
      </c>
      <c r="D2834" s="4">
        <v>0</v>
      </c>
      <c r="E2834" s="4">
        <v>2</v>
      </c>
      <c r="F2834" s="4" t="s">
        <v>1</v>
      </c>
      <c r="G2834" s="12">
        <f t="shared" si="220"/>
        <v>0</v>
      </c>
      <c r="H2834" s="12" t="b">
        <f t="shared" si="221"/>
        <v>0</v>
      </c>
      <c r="I2834" s="12" t="b">
        <f t="shared" si="222"/>
        <v>0</v>
      </c>
      <c r="J2834" s="12" t="b">
        <f t="shared" si="223"/>
        <v>0</v>
      </c>
      <c r="K2834" s="13" t="b">
        <f t="shared" si="224"/>
        <v>1</v>
      </c>
    </row>
    <row r="2835" spans="1:11" ht="15.75" customHeight="1" x14ac:dyDescent="0.15">
      <c r="A2835" s="2" t="s">
        <v>2832</v>
      </c>
      <c r="B2835" s="3">
        <v>2834</v>
      </c>
      <c r="C2835" s="45" t="s">
        <v>1</v>
      </c>
      <c r="D2835" s="4">
        <v>0</v>
      </c>
      <c r="E2835" s="4">
        <v>0</v>
      </c>
      <c r="F2835" s="4" t="s">
        <v>1</v>
      </c>
      <c r="G2835" s="12">
        <f t="shared" si="220"/>
        <v>1</v>
      </c>
      <c r="H2835" s="12" t="b">
        <f t="shared" si="221"/>
        <v>1</v>
      </c>
      <c r="I2835" s="12" t="b">
        <f t="shared" si="222"/>
        <v>0</v>
      </c>
      <c r="J2835" s="12" t="b">
        <f t="shared" si="223"/>
        <v>0</v>
      </c>
      <c r="K2835" s="13" t="b">
        <f t="shared" si="224"/>
        <v>0</v>
      </c>
    </row>
    <row r="2836" spans="1:11" ht="15.75" customHeight="1" x14ac:dyDescent="0.15">
      <c r="A2836" s="2" t="s">
        <v>2833</v>
      </c>
      <c r="B2836" s="3">
        <v>2835</v>
      </c>
      <c r="C2836" s="45" t="s">
        <v>2</v>
      </c>
      <c r="D2836" s="4">
        <v>0</v>
      </c>
      <c r="E2836" s="4">
        <v>2</v>
      </c>
      <c r="F2836" s="4" t="s">
        <v>1</v>
      </c>
      <c r="G2836" s="12">
        <f t="shared" si="220"/>
        <v>0</v>
      </c>
      <c r="H2836" s="12" t="b">
        <f t="shared" si="221"/>
        <v>0</v>
      </c>
      <c r="I2836" s="12" t="b">
        <f t="shared" si="222"/>
        <v>0</v>
      </c>
      <c r="J2836" s="12" t="b">
        <f t="shared" si="223"/>
        <v>0</v>
      </c>
      <c r="K2836" s="13" t="b">
        <f t="shared" si="224"/>
        <v>1</v>
      </c>
    </row>
    <row r="2837" spans="1:11" ht="15.75" customHeight="1" x14ac:dyDescent="0.15">
      <c r="A2837" s="2" t="s">
        <v>2834</v>
      </c>
      <c r="B2837" s="3">
        <v>2836</v>
      </c>
      <c r="C2837" s="45" t="s">
        <v>1</v>
      </c>
      <c r="D2837" s="4">
        <v>1</v>
      </c>
      <c r="E2837" s="4">
        <v>1</v>
      </c>
      <c r="F2837" s="4" t="s">
        <v>1</v>
      </c>
      <c r="G2837" s="12">
        <f t="shared" si="220"/>
        <v>1</v>
      </c>
      <c r="H2837" s="12" t="b">
        <f t="shared" si="221"/>
        <v>1</v>
      </c>
      <c r="I2837" s="12" t="b">
        <f t="shared" si="222"/>
        <v>0</v>
      </c>
      <c r="J2837" s="12" t="b">
        <f t="shared" si="223"/>
        <v>0</v>
      </c>
      <c r="K2837" s="13" t="b">
        <f t="shared" si="224"/>
        <v>0</v>
      </c>
    </row>
    <row r="2838" spans="1:11" ht="15.75" customHeight="1" x14ac:dyDescent="0.15">
      <c r="A2838" s="2" t="s">
        <v>2835</v>
      </c>
      <c r="B2838" s="3">
        <v>2837</v>
      </c>
      <c r="C2838" s="45" t="s">
        <v>1</v>
      </c>
      <c r="D2838" s="4">
        <v>2</v>
      </c>
      <c r="E2838" s="4">
        <v>0</v>
      </c>
      <c r="F2838" s="4" t="s">
        <v>1</v>
      </c>
      <c r="G2838" s="12">
        <f t="shared" si="220"/>
        <v>1</v>
      </c>
      <c r="H2838" s="12" t="b">
        <f t="shared" si="221"/>
        <v>1</v>
      </c>
      <c r="I2838" s="12" t="b">
        <f t="shared" si="222"/>
        <v>0</v>
      </c>
      <c r="J2838" s="12" t="b">
        <f t="shared" si="223"/>
        <v>0</v>
      </c>
      <c r="K2838" s="13" t="b">
        <f t="shared" si="224"/>
        <v>0</v>
      </c>
    </row>
    <row r="2839" spans="1:11" ht="15.75" customHeight="1" x14ac:dyDescent="0.15">
      <c r="A2839" s="2" t="s">
        <v>2836</v>
      </c>
      <c r="B2839" s="3">
        <v>2838</v>
      </c>
      <c r="C2839" s="45" t="s">
        <v>2</v>
      </c>
      <c r="D2839" s="4">
        <v>0</v>
      </c>
      <c r="E2839" s="4">
        <v>2</v>
      </c>
      <c r="F2839" s="4" t="s">
        <v>1</v>
      </c>
      <c r="G2839" s="12">
        <f t="shared" si="220"/>
        <v>0</v>
      </c>
      <c r="H2839" s="12" t="b">
        <f t="shared" si="221"/>
        <v>0</v>
      </c>
      <c r="I2839" s="12" t="b">
        <f t="shared" si="222"/>
        <v>0</v>
      </c>
      <c r="J2839" s="12" t="b">
        <f t="shared" si="223"/>
        <v>0</v>
      </c>
      <c r="K2839" s="13" t="b">
        <f t="shared" si="224"/>
        <v>1</v>
      </c>
    </row>
    <row r="2840" spans="1:11" ht="15.75" customHeight="1" x14ac:dyDescent="0.15">
      <c r="A2840" s="2" t="s">
        <v>2837</v>
      </c>
      <c r="B2840" s="3">
        <v>2839</v>
      </c>
      <c r="C2840" s="45" t="s">
        <v>2</v>
      </c>
      <c r="D2840" s="4">
        <v>0</v>
      </c>
      <c r="E2840" s="4">
        <v>2</v>
      </c>
      <c r="F2840" s="4" t="s">
        <v>1</v>
      </c>
      <c r="G2840" s="12">
        <f t="shared" si="220"/>
        <v>0</v>
      </c>
      <c r="H2840" s="12" t="b">
        <f t="shared" si="221"/>
        <v>0</v>
      </c>
      <c r="I2840" s="12" t="b">
        <f t="shared" si="222"/>
        <v>0</v>
      </c>
      <c r="J2840" s="12" t="b">
        <f t="shared" si="223"/>
        <v>0</v>
      </c>
      <c r="K2840" s="13" t="b">
        <f t="shared" si="224"/>
        <v>1</v>
      </c>
    </row>
    <row r="2841" spans="1:11" ht="15.75" customHeight="1" x14ac:dyDescent="0.15">
      <c r="A2841" s="2" t="s">
        <v>2838</v>
      </c>
      <c r="B2841" s="3">
        <v>2840</v>
      </c>
      <c r="C2841" s="45" t="s">
        <v>2</v>
      </c>
      <c r="D2841" s="4">
        <v>0</v>
      </c>
      <c r="E2841" s="4">
        <v>2</v>
      </c>
      <c r="F2841" s="4" t="s">
        <v>1</v>
      </c>
      <c r="G2841" s="12">
        <f t="shared" si="220"/>
        <v>0</v>
      </c>
      <c r="H2841" s="12" t="b">
        <f t="shared" si="221"/>
        <v>0</v>
      </c>
      <c r="I2841" s="12" t="b">
        <f t="shared" si="222"/>
        <v>0</v>
      </c>
      <c r="J2841" s="12" t="b">
        <f t="shared" si="223"/>
        <v>0</v>
      </c>
      <c r="K2841" s="13" t="b">
        <f t="shared" si="224"/>
        <v>1</v>
      </c>
    </row>
    <row r="2842" spans="1:11" ht="15.75" customHeight="1" x14ac:dyDescent="0.15">
      <c r="A2842" s="2" t="s">
        <v>2839</v>
      </c>
      <c r="B2842" s="3">
        <v>2841</v>
      </c>
      <c r="C2842" s="45" t="s">
        <v>1</v>
      </c>
      <c r="D2842" s="4">
        <v>2</v>
      </c>
      <c r="E2842" s="4">
        <v>0</v>
      </c>
      <c r="F2842" s="4" t="s">
        <v>1</v>
      </c>
      <c r="G2842" s="12">
        <f t="shared" si="220"/>
        <v>1</v>
      </c>
      <c r="H2842" s="12" t="b">
        <f t="shared" si="221"/>
        <v>1</v>
      </c>
      <c r="I2842" s="12" t="b">
        <f t="shared" si="222"/>
        <v>0</v>
      </c>
      <c r="J2842" s="12" t="b">
        <f t="shared" si="223"/>
        <v>0</v>
      </c>
      <c r="K2842" s="13" t="b">
        <f t="shared" si="224"/>
        <v>0</v>
      </c>
    </row>
    <row r="2843" spans="1:11" ht="15.75" customHeight="1" x14ac:dyDescent="0.15">
      <c r="A2843" s="2" t="s">
        <v>2840</v>
      </c>
      <c r="B2843" s="3">
        <v>2842</v>
      </c>
      <c r="C2843" s="45" t="s">
        <v>1</v>
      </c>
      <c r="D2843" s="4">
        <v>1</v>
      </c>
      <c r="E2843" s="4">
        <v>1</v>
      </c>
      <c r="F2843" s="4" t="s">
        <v>1</v>
      </c>
      <c r="G2843" s="12">
        <f t="shared" si="220"/>
        <v>1</v>
      </c>
      <c r="H2843" s="12" t="b">
        <f t="shared" si="221"/>
        <v>1</v>
      </c>
      <c r="I2843" s="12" t="b">
        <f t="shared" si="222"/>
        <v>0</v>
      </c>
      <c r="J2843" s="12" t="b">
        <f t="shared" si="223"/>
        <v>0</v>
      </c>
      <c r="K2843" s="13" t="b">
        <f t="shared" si="224"/>
        <v>0</v>
      </c>
    </row>
    <row r="2844" spans="1:11" ht="15.75" customHeight="1" x14ac:dyDescent="0.15">
      <c r="A2844" s="2" t="s">
        <v>2841</v>
      </c>
      <c r="B2844" s="3">
        <v>2843</v>
      </c>
      <c r="C2844" s="45" t="s">
        <v>1</v>
      </c>
      <c r="D2844" s="4">
        <v>1</v>
      </c>
      <c r="E2844" s="4">
        <v>1</v>
      </c>
      <c r="F2844" s="4" t="s">
        <v>1</v>
      </c>
      <c r="G2844" s="12">
        <f t="shared" si="220"/>
        <v>1</v>
      </c>
      <c r="H2844" s="12" t="b">
        <f t="shared" si="221"/>
        <v>1</v>
      </c>
      <c r="I2844" s="12" t="b">
        <f t="shared" si="222"/>
        <v>0</v>
      </c>
      <c r="J2844" s="12" t="b">
        <f t="shared" si="223"/>
        <v>0</v>
      </c>
      <c r="K2844" s="13" t="b">
        <f t="shared" si="224"/>
        <v>0</v>
      </c>
    </row>
    <row r="2845" spans="1:11" ht="15.75" customHeight="1" x14ac:dyDescent="0.15">
      <c r="A2845" s="2" t="s">
        <v>2842</v>
      </c>
      <c r="B2845" s="3">
        <v>2844</v>
      </c>
      <c r="C2845" s="45" t="s">
        <v>1</v>
      </c>
      <c r="D2845" s="4">
        <v>2</v>
      </c>
      <c r="E2845" s="4">
        <v>0</v>
      </c>
      <c r="F2845" s="4" t="s">
        <v>1</v>
      </c>
      <c r="G2845" s="12">
        <f t="shared" si="220"/>
        <v>1</v>
      </c>
      <c r="H2845" s="12" t="b">
        <f t="shared" si="221"/>
        <v>1</v>
      </c>
      <c r="I2845" s="12" t="b">
        <f t="shared" si="222"/>
        <v>0</v>
      </c>
      <c r="J2845" s="12" t="b">
        <f t="shared" si="223"/>
        <v>0</v>
      </c>
      <c r="K2845" s="13" t="b">
        <f t="shared" si="224"/>
        <v>0</v>
      </c>
    </row>
    <row r="2846" spans="1:11" ht="15.75" customHeight="1" x14ac:dyDescent="0.15">
      <c r="A2846" s="2" t="s">
        <v>2843</v>
      </c>
      <c r="B2846" s="3">
        <v>2845</v>
      </c>
      <c r="C2846" s="45" t="s">
        <v>1</v>
      </c>
      <c r="D2846" s="4">
        <v>1</v>
      </c>
      <c r="E2846" s="4">
        <v>1</v>
      </c>
      <c r="F2846" s="4" t="s">
        <v>1</v>
      </c>
      <c r="G2846" s="12">
        <f t="shared" si="220"/>
        <v>1</v>
      </c>
      <c r="H2846" s="12" t="b">
        <f t="shared" si="221"/>
        <v>1</v>
      </c>
      <c r="I2846" s="12" t="b">
        <f t="shared" si="222"/>
        <v>0</v>
      </c>
      <c r="J2846" s="12" t="b">
        <f t="shared" si="223"/>
        <v>0</v>
      </c>
      <c r="K2846" s="13" t="b">
        <f t="shared" si="224"/>
        <v>0</v>
      </c>
    </row>
    <row r="2847" spans="1:11" ht="15.75" customHeight="1" x14ac:dyDescent="0.15">
      <c r="A2847" s="2" t="s">
        <v>2844</v>
      </c>
      <c r="B2847" s="3">
        <v>2846</v>
      </c>
      <c r="C2847" s="45" t="s">
        <v>1</v>
      </c>
      <c r="D2847" s="4">
        <v>0</v>
      </c>
      <c r="E2847" s="4">
        <v>0</v>
      </c>
      <c r="F2847" s="4" t="s">
        <v>1</v>
      </c>
      <c r="G2847" s="12">
        <f t="shared" si="220"/>
        <v>1</v>
      </c>
      <c r="H2847" s="12" t="b">
        <f t="shared" si="221"/>
        <v>1</v>
      </c>
      <c r="I2847" s="12" t="b">
        <f t="shared" si="222"/>
        <v>0</v>
      </c>
      <c r="J2847" s="12" t="b">
        <f t="shared" si="223"/>
        <v>0</v>
      </c>
      <c r="K2847" s="13" t="b">
        <f t="shared" si="224"/>
        <v>0</v>
      </c>
    </row>
    <row r="2848" spans="1:11" ht="15.75" customHeight="1" x14ac:dyDescent="0.15">
      <c r="A2848" s="2" t="s">
        <v>2845</v>
      </c>
      <c r="B2848" s="3">
        <v>2847</v>
      </c>
      <c r="C2848" s="45" t="s">
        <v>2</v>
      </c>
      <c r="D2848" s="4">
        <v>0</v>
      </c>
      <c r="E2848" s="4">
        <v>2</v>
      </c>
      <c r="F2848" s="4" t="s">
        <v>1</v>
      </c>
      <c r="G2848" s="12">
        <f t="shared" si="220"/>
        <v>0</v>
      </c>
      <c r="H2848" s="12" t="b">
        <f t="shared" si="221"/>
        <v>0</v>
      </c>
      <c r="I2848" s="12" t="b">
        <f t="shared" si="222"/>
        <v>0</v>
      </c>
      <c r="J2848" s="12" t="b">
        <f t="shared" si="223"/>
        <v>0</v>
      </c>
      <c r="K2848" s="13" t="b">
        <f t="shared" si="224"/>
        <v>1</v>
      </c>
    </row>
    <row r="2849" spans="1:11" ht="15.75" customHeight="1" x14ac:dyDescent="0.15">
      <c r="A2849" s="2" t="s">
        <v>2846</v>
      </c>
      <c r="B2849" s="3">
        <v>2848</v>
      </c>
      <c r="C2849" s="45" t="s">
        <v>1</v>
      </c>
      <c r="D2849" s="4">
        <v>2</v>
      </c>
      <c r="E2849" s="4">
        <v>0</v>
      </c>
      <c r="F2849" s="4" t="s">
        <v>1</v>
      </c>
      <c r="G2849" s="12">
        <f t="shared" si="220"/>
        <v>1</v>
      </c>
      <c r="H2849" s="12" t="b">
        <f t="shared" si="221"/>
        <v>1</v>
      </c>
      <c r="I2849" s="12" t="b">
        <f t="shared" si="222"/>
        <v>0</v>
      </c>
      <c r="J2849" s="12" t="b">
        <f t="shared" si="223"/>
        <v>0</v>
      </c>
      <c r="K2849" s="13" t="b">
        <f t="shared" si="224"/>
        <v>0</v>
      </c>
    </row>
    <row r="2850" spans="1:11" ht="15.75" customHeight="1" x14ac:dyDescent="0.15">
      <c r="A2850" s="2" t="s">
        <v>2847</v>
      </c>
      <c r="B2850" s="3">
        <v>2849</v>
      </c>
      <c r="C2850" s="45" t="s">
        <v>1</v>
      </c>
      <c r="D2850" s="4">
        <v>1</v>
      </c>
      <c r="E2850" s="4">
        <v>1</v>
      </c>
      <c r="F2850" s="4" t="s">
        <v>1</v>
      </c>
      <c r="G2850" s="12">
        <f t="shared" si="220"/>
        <v>1</v>
      </c>
      <c r="H2850" s="12" t="b">
        <f t="shared" si="221"/>
        <v>1</v>
      </c>
      <c r="I2850" s="12" t="b">
        <f t="shared" si="222"/>
        <v>0</v>
      </c>
      <c r="J2850" s="12" t="b">
        <f t="shared" si="223"/>
        <v>0</v>
      </c>
      <c r="K2850" s="13" t="b">
        <f t="shared" si="224"/>
        <v>0</v>
      </c>
    </row>
    <row r="2851" spans="1:11" ht="15.75" customHeight="1" x14ac:dyDescent="0.15">
      <c r="A2851" s="2" t="s">
        <v>2848</v>
      </c>
      <c r="B2851" s="3">
        <v>2850</v>
      </c>
      <c r="C2851" s="45" t="s">
        <v>1</v>
      </c>
      <c r="D2851" s="4">
        <v>1</v>
      </c>
      <c r="E2851" s="4">
        <v>1</v>
      </c>
      <c r="F2851" s="4" t="s">
        <v>1</v>
      </c>
      <c r="G2851" s="12">
        <f t="shared" si="220"/>
        <v>1</v>
      </c>
      <c r="H2851" s="12" t="b">
        <f t="shared" si="221"/>
        <v>1</v>
      </c>
      <c r="I2851" s="12" t="b">
        <f t="shared" si="222"/>
        <v>0</v>
      </c>
      <c r="J2851" s="12" t="b">
        <f t="shared" si="223"/>
        <v>0</v>
      </c>
      <c r="K2851" s="13" t="b">
        <f t="shared" si="224"/>
        <v>0</v>
      </c>
    </row>
    <row r="2852" spans="1:11" ht="15.75" customHeight="1" x14ac:dyDescent="0.15">
      <c r="A2852" s="2" t="s">
        <v>2849</v>
      </c>
      <c r="B2852" s="3">
        <v>2851</v>
      </c>
      <c r="C2852" s="45" t="s">
        <v>1</v>
      </c>
      <c r="D2852" s="4">
        <v>1</v>
      </c>
      <c r="E2852" s="4">
        <v>1</v>
      </c>
      <c r="F2852" s="4" t="s">
        <v>1</v>
      </c>
      <c r="G2852" s="12">
        <f t="shared" si="220"/>
        <v>1</v>
      </c>
      <c r="H2852" s="12" t="b">
        <f t="shared" si="221"/>
        <v>1</v>
      </c>
      <c r="I2852" s="12" t="b">
        <f t="shared" si="222"/>
        <v>0</v>
      </c>
      <c r="J2852" s="12" t="b">
        <f t="shared" si="223"/>
        <v>0</v>
      </c>
      <c r="K2852" s="13" t="b">
        <f t="shared" si="224"/>
        <v>0</v>
      </c>
    </row>
    <row r="2853" spans="1:11" ht="15.75" customHeight="1" x14ac:dyDescent="0.15">
      <c r="A2853" s="2" t="s">
        <v>2850</v>
      </c>
      <c r="B2853" s="3">
        <v>2852</v>
      </c>
      <c r="C2853" s="45" t="s">
        <v>1</v>
      </c>
      <c r="D2853" s="4">
        <v>1</v>
      </c>
      <c r="E2853" s="4">
        <v>1</v>
      </c>
      <c r="F2853" s="4" t="s">
        <v>1</v>
      </c>
      <c r="G2853" s="12">
        <f t="shared" si="220"/>
        <v>1</v>
      </c>
      <c r="H2853" s="12" t="b">
        <f t="shared" si="221"/>
        <v>1</v>
      </c>
      <c r="I2853" s="12" t="b">
        <f t="shared" si="222"/>
        <v>0</v>
      </c>
      <c r="J2853" s="12" t="b">
        <f t="shared" si="223"/>
        <v>0</v>
      </c>
      <c r="K2853" s="13" t="b">
        <f t="shared" si="224"/>
        <v>0</v>
      </c>
    </row>
    <row r="2854" spans="1:11" ht="15.75" customHeight="1" x14ac:dyDescent="0.15">
      <c r="A2854" s="2" t="s">
        <v>2851</v>
      </c>
      <c r="B2854" s="3">
        <v>2853</v>
      </c>
      <c r="C2854" s="45" t="s">
        <v>1</v>
      </c>
      <c r="D2854" s="4">
        <v>2</v>
      </c>
      <c r="E2854" s="4">
        <v>0</v>
      </c>
      <c r="F2854" s="4" t="s">
        <v>1</v>
      </c>
      <c r="G2854" s="12">
        <f t="shared" si="220"/>
        <v>1</v>
      </c>
      <c r="H2854" s="12" t="b">
        <f t="shared" si="221"/>
        <v>1</v>
      </c>
      <c r="I2854" s="12" t="b">
        <f t="shared" si="222"/>
        <v>0</v>
      </c>
      <c r="J2854" s="12" t="b">
        <f t="shared" si="223"/>
        <v>0</v>
      </c>
      <c r="K2854" s="13" t="b">
        <f t="shared" si="224"/>
        <v>0</v>
      </c>
    </row>
    <row r="2855" spans="1:11" ht="15.75" customHeight="1" x14ac:dyDescent="0.15">
      <c r="A2855" s="2" t="s">
        <v>2852</v>
      </c>
      <c r="B2855" s="3">
        <v>2854</v>
      </c>
      <c r="C2855" s="45" t="s">
        <v>1</v>
      </c>
      <c r="D2855" s="4">
        <v>2</v>
      </c>
      <c r="E2855" s="4">
        <v>0</v>
      </c>
      <c r="F2855" s="4" t="s">
        <v>1</v>
      </c>
      <c r="G2855" s="12">
        <f t="shared" si="220"/>
        <v>1</v>
      </c>
      <c r="H2855" s="12" t="b">
        <f t="shared" si="221"/>
        <v>1</v>
      </c>
      <c r="I2855" s="12" t="b">
        <f t="shared" si="222"/>
        <v>0</v>
      </c>
      <c r="J2855" s="12" t="b">
        <f t="shared" si="223"/>
        <v>0</v>
      </c>
      <c r="K2855" s="13" t="b">
        <f t="shared" si="224"/>
        <v>0</v>
      </c>
    </row>
    <row r="2856" spans="1:11" ht="15.75" customHeight="1" x14ac:dyDescent="0.15">
      <c r="A2856" s="2" t="s">
        <v>2853</v>
      </c>
      <c r="B2856" s="3">
        <v>2855</v>
      </c>
      <c r="C2856" s="45" t="s">
        <v>1</v>
      </c>
      <c r="D2856" s="4">
        <v>2</v>
      </c>
      <c r="E2856" s="4">
        <v>0</v>
      </c>
      <c r="F2856" s="4" t="s">
        <v>1</v>
      </c>
      <c r="G2856" s="12">
        <f t="shared" si="220"/>
        <v>1</v>
      </c>
      <c r="H2856" s="12" t="b">
        <f t="shared" si="221"/>
        <v>1</v>
      </c>
      <c r="I2856" s="12" t="b">
        <f t="shared" si="222"/>
        <v>0</v>
      </c>
      <c r="J2856" s="12" t="b">
        <f t="shared" si="223"/>
        <v>0</v>
      </c>
      <c r="K2856" s="13" t="b">
        <f t="shared" si="224"/>
        <v>0</v>
      </c>
    </row>
    <row r="2857" spans="1:11" ht="15.75" customHeight="1" x14ac:dyDescent="0.15">
      <c r="A2857" s="2" t="s">
        <v>2854</v>
      </c>
      <c r="B2857" s="3">
        <v>2856</v>
      </c>
      <c r="C2857" s="45" t="s">
        <v>2</v>
      </c>
      <c r="D2857" s="4">
        <v>0</v>
      </c>
      <c r="E2857" s="4">
        <v>2</v>
      </c>
      <c r="F2857" s="4" t="s">
        <v>1</v>
      </c>
      <c r="G2857" s="12">
        <f t="shared" si="220"/>
        <v>0</v>
      </c>
      <c r="H2857" s="12" t="b">
        <f t="shared" si="221"/>
        <v>0</v>
      </c>
      <c r="I2857" s="12" t="b">
        <f t="shared" si="222"/>
        <v>0</v>
      </c>
      <c r="J2857" s="12" t="b">
        <f t="shared" si="223"/>
        <v>0</v>
      </c>
      <c r="K2857" s="13" t="b">
        <f t="shared" si="224"/>
        <v>1</v>
      </c>
    </row>
    <row r="2858" spans="1:11" ht="15.75" customHeight="1" x14ac:dyDescent="0.15">
      <c r="A2858" s="2" t="s">
        <v>2855</v>
      </c>
      <c r="B2858" s="3">
        <v>2857</v>
      </c>
      <c r="C2858" s="45" t="s">
        <v>2</v>
      </c>
      <c r="D2858" s="4">
        <v>0</v>
      </c>
      <c r="E2858" s="4">
        <v>2</v>
      </c>
      <c r="F2858" s="4" t="s">
        <v>1</v>
      </c>
      <c r="G2858" s="12">
        <f t="shared" si="220"/>
        <v>0</v>
      </c>
      <c r="H2858" s="12" t="b">
        <f t="shared" si="221"/>
        <v>0</v>
      </c>
      <c r="I2858" s="12" t="b">
        <f t="shared" si="222"/>
        <v>0</v>
      </c>
      <c r="J2858" s="12" t="b">
        <f t="shared" si="223"/>
        <v>0</v>
      </c>
      <c r="K2858" s="13" t="b">
        <f t="shared" si="224"/>
        <v>1</v>
      </c>
    </row>
    <row r="2859" spans="1:11" ht="15.75" customHeight="1" x14ac:dyDescent="0.15">
      <c r="A2859" s="2" t="s">
        <v>2856</v>
      </c>
      <c r="B2859" s="3">
        <v>2858</v>
      </c>
      <c r="C2859" s="45" t="s">
        <v>1</v>
      </c>
      <c r="D2859" s="4">
        <v>1</v>
      </c>
      <c r="E2859" s="4">
        <v>1</v>
      </c>
      <c r="F2859" s="4" t="s">
        <v>1</v>
      </c>
      <c r="G2859" s="12">
        <f t="shared" si="220"/>
        <v>1</v>
      </c>
      <c r="H2859" s="12" t="b">
        <f t="shared" si="221"/>
        <v>1</v>
      </c>
      <c r="I2859" s="12" t="b">
        <f t="shared" si="222"/>
        <v>0</v>
      </c>
      <c r="J2859" s="12" t="b">
        <f t="shared" si="223"/>
        <v>0</v>
      </c>
      <c r="K2859" s="13" t="b">
        <f t="shared" si="224"/>
        <v>0</v>
      </c>
    </row>
    <row r="2860" spans="1:11" ht="15.75" customHeight="1" x14ac:dyDescent="0.15">
      <c r="A2860" s="2" t="s">
        <v>2857</v>
      </c>
      <c r="B2860" s="3">
        <v>2859</v>
      </c>
      <c r="C2860" s="45" t="s">
        <v>1</v>
      </c>
      <c r="D2860" s="4">
        <v>2</v>
      </c>
      <c r="E2860" s="4">
        <v>0</v>
      </c>
      <c r="F2860" s="4" t="s">
        <v>1</v>
      </c>
      <c r="G2860" s="12">
        <f t="shared" si="220"/>
        <v>1</v>
      </c>
      <c r="H2860" s="12" t="b">
        <f t="shared" si="221"/>
        <v>1</v>
      </c>
      <c r="I2860" s="12" t="b">
        <f t="shared" si="222"/>
        <v>0</v>
      </c>
      <c r="J2860" s="12" t="b">
        <f t="shared" si="223"/>
        <v>0</v>
      </c>
      <c r="K2860" s="13" t="b">
        <f t="shared" si="224"/>
        <v>0</v>
      </c>
    </row>
    <row r="2861" spans="1:11" ht="15.75" customHeight="1" x14ac:dyDescent="0.15">
      <c r="A2861" s="2" t="s">
        <v>2858</v>
      </c>
      <c r="B2861" s="3">
        <v>2860</v>
      </c>
      <c r="C2861" s="45" t="s">
        <v>1</v>
      </c>
      <c r="D2861" s="4">
        <v>1</v>
      </c>
      <c r="E2861" s="4">
        <v>1</v>
      </c>
      <c r="F2861" s="4" t="s">
        <v>1</v>
      </c>
      <c r="G2861" s="12">
        <f t="shared" si="220"/>
        <v>1</v>
      </c>
      <c r="H2861" s="12" t="b">
        <f t="shared" si="221"/>
        <v>1</v>
      </c>
      <c r="I2861" s="12" t="b">
        <f t="shared" si="222"/>
        <v>0</v>
      </c>
      <c r="J2861" s="12" t="b">
        <f t="shared" si="223"/>
        <v>0</v>
      </c>
      <c r="K2861" s="13" t="b">
        <f t="shared" si="224"/>
        <v>0</v>
      </c>
    </row>
    <row r="2862" spans="1:11" ht="15.75" customHeight="1" x14ac:dyDescent="0.15">
      <c r="A2862" s="2" t="s">
        <v>2859</v>
      </c>
      <c r="B2862" s="3">
        <v>2861</v>
      </c>
      <c r="C2862" s="45" t="s">
        <v>2</v>
      </c>
      <c r="D2862" s="4">
        <v>0</v>
      </c>
      <c r="E2862" s="4">
        <v>2</v>
      </c>
      <c r="F2862" s="4" t="s">
        <v>1</v>
      </c>
      <c r="G2862" s="12">
        <f t="shared" si="220"/>
        <v>0</v>
      </c>
      <c r="H2862" s="12" t="b">
        <f t="shared" si="221"/>
        <v>0</v>
      </c>
      <c r="I2862" s="12" t="b">
        <f t="shared" si="222"/>
        <v>0</v>
      </c>
      <c r="J2862" s="12" t="b">
        <f t="shared" si="223"/>
        <v>0</v>
      </c>
      <c r="K2862" s="13" t="b">
        <f t="shared" si="224"/>
        <v>1</v>
      </c>
    </row>
    <row r="2863" spans="1:11" ht="15.75" customHeight="1" x14ac:dyDescent="0.15">
      <c r="A2863" s="2" t="s">
        <v>2860</v>
      </c>
      <c r="B2863" s="3">
        <v>2862</v>
      </c>
      <c r="C2863" s="45" t="s">
        <v>1</v>
      </c>
      <c r="D2863" s="4">
        <v>1</v>
      </c>
      <c r="E2863" s="4">
        <v>1</v>
      </c>
      <c r="F2863" s="4" t="s">
        <v>1</v>
      </c>
      <c r="G2863" s="12">
        <f t="shared" si="220"/>
        <v>1</v>
      </c>
      <c r="H2863" s="12" t="b">
        <f t="shared" si="221"/>
        <v>1</v>
      </c>
      <c r="I2863" s="12" t="b">
        <f t="shared" si="222"/>
        <v>0</v>
      </c>
      <c r="J2863" s="12" t="b">
        <f t="shared" si="223"/>
        <v>0</v>
      </c>
      <c r="K2863" s="13" t="b">
        <f t="shared" si="224"/>
        <v>0</v>
      </c>
    </row>
    <row r="2864" spans="1:11" ht="15.75" customHeight="1" x14ac:dyDescent="0.15">
      <c r="A2864" s="2" t="s">
        <v>2861</v>
      </c>
      <c r="B2864" s="3">
        <v>2863</v>
      </c>
      <c r="C2864" s="45" t="s">
        <v>2</v>
      </c>
      <c r="D2864" s="4">
        <v>0</v>
      </c>
      <c r="E2864" s="4">
        <v>2</v>
      </c>
      <c r="F2864" s="4" t="s">
        <v>1</v>
      </c>
      <c r="G2864" s="12">
        <f t="shared" si="220"/>
        <v>0</v>
      </c>
      <c r="H2864" s="12" t="b">
        <f t="shared" si="221"/>
        <v>0</v>
      </c>
      <c r="I2864" s="12" t="b">
        <f t="shared" si="222"/>
        <v>0</v>
      </c>
      <c r="J2864" s="12" t="b">
        <f t="shared" si="223"/>
        <v>0</v>
      </c>
      <c r="K2864" s="13" t="b">
        <f t="shared" si="224"/>
        <v>1</v>
      </c>
    </row>
    <row r="2865" spans="1:11" ht="15.75" customHeight="1" x14ac:dyDescent="0.15">
      <c r="A2865" s="2" t="s">
        <v>2862</v>
      </c>
      <c r="B2865" s="3">
        <v>2864</v>
      </c>
      <c r="C2865" s="45" t="s">
        <v>2</v>
      </c>
      <c r="D2865" s="4">
        <v>0</v>
      </c>
      <c r="E2865" s="4">
        <v>2</v>
      </c>
      <c r="F2865" s="4" t="s">
        <v>1</v>
      </c>
      <c r="G2865" s="12">
        <f t="shared" si="220"/>
        <v>0</v>
      </c>
      <c r="H2865" s="12" t="b">
        <f t="shared" si="221"/>
        <v>0</v>
      </c>
      <c r="I2865" s="12" t="b">
        <f t="shared" si="222"/>
        <v>0</v>
      </c>
      <c r="J2865" s="12" t="b">
        <f t="shared" si="223"/>
        <v>0</v>
      </c>
      <c r="K2865" s="13" t="b">
        <f t="shared" si="224"/>
        <v>1</v>
      </c>
    </row>
    <row r="2866" spans="1:11" ht="15.75" customHeight="1" x14ac:dyDescent="0.15">
      <c r="A2866" s="2" t="s">
        <v>2863</v>
      </c>
      <c r="B2866" s="3">
        <v>2865</v>
      </c>
      <c r="C2866" s="45" t="s">
        <v>1</v>
      </c>
      <c r="D2866" s="4">
        <v>0</v>
      </c>
      <c r="E2866" s="4">
        <v>0</v>
      </c>
      <c r="F2866" s="4" t="s">
        <v>1</v>
      </c>
      <c r="G2866" s="12">
        <f t="shared" si="220"/>
        <v>1</v>
      </c>
      <c r="H2866" s="12" t="b">
        <f t="shared" si="221"/>
        <v>1</v>
      </c>
      <c r="I2866" s="12" t="b">
        <f t="shared" si="222"/>
        <v>0</v>
      </c>
      <c r="J2866" s="12" t="b">
        <f t="shared" si="223"/>
        <v>0</v>
      </c>
      <c r="K2866" s="13" t="b">
        <f t="shared" si="224"/>
        <v>0</v>
      </c>
    </row>
    <row r="2867" spans="1:11" ht="15.75" customHeight="1" x14ac:dyDescent="0.15">
      <c r="A2867" s="2" t="s">
        <v>2864</v>
      </c>
      <c r="B2867" s="3">
        <v>2866</v>
      </c>
      <c r="C2867" s="45" t="s">
        <v>1</v>
      </c>
      <c r="D2867" s="4">
        <v>1</v>
      </c>
      <c r="E2867" s="4">
        <v>1</v>
      </c>
      <c r="F2867" s="4" t="s">
        <v>1</v>
      </c>
      <c r="G2867" s="12">
        <f t="shared" si="220"/>
        <v>1</v>
      </c>
      <c r="H2867" s="12" t="b">
        <f t="shared" si="221"/>
        <v>1</v>
      </c>
      <c r="I2867" s="12" t="b">
        <f t="shared" si="222"/>
        <v>0</v>
      </c>
      <c r="J2867" s="12" t="b">
        <f t="shared" si="223"/>
        <v>0</v>
      </c>
      <c r="K2867" s="13" t="b">
        <f t="shared" si="224"/>
        <v>0</v>
      </c>
    </row>
    <row r="2868" spans="1:11" ht="15.75" customHeight="1" x14ac:dyDescent="0.15">
      <c r="A2868" s="2" t="s">
        <v>2865</v>
      </c>
      <c r="B2868" s="3">
        <v>2867</v>
      </c>
      <c r="C2868" s="45" t="s">
        <v>2</v>
      </c>
      <c r="D2868" s="4">
        <v>0</v>
      </c>
      <c r="E2868" s="4">
        <v>2</v>
      </c>
      <c r="F2868" s="4" t="s">
        <v>1</v>
      </c>
      <c r="G2868" s="12">
        <f t="shared" si="220"/>
        <v>0</v>
      </c>
      <c r="H2868" s="12" t="b">
        <f t="shared" si="221"/>
        <v>0</v>
      </c>
      <c r="I2868" s="12" t="b">
        <f t="shared" si="222"/>
        <v>0</v>
      </c>
      <c r="J2868" s="12" t="b">
        <f t="shared" si="223"/>
        <v>0</v>
      </c>
      <c r="K2868" s="13" t="b">
        <f t="shared" si="224"/>
        <v>1</v>
      </c>
    </row>
    <row r="2869" spans="1:11" ht="15.75" customHeight="1" x14ac:dyDescent="0.15">
      <c r="A2869" s="2" t="s">
        <v>2866</v>
      </c>
      <c r="B2869" s="3">
        <v>2868</v>
      </c>
      <c r="C2869" s="45" t="s">
        <v>1</v>
      </c>
      <c r="D2869" s="4">
        <v>1</v>
      </c>
      <c r="E2869" s="4">
        <v>1</v>
      </c>
      <c r="F2869" s="4" t="s">
        <v>1</v>
      </c>
      <c r="G2869" s="12">
        <f t="shared" si="220"/>
        <v>1</v>
      </c>
      <c r="H2869" s="12" t="b">
        <f t="shared" si="221"/>
        <v>1</v>
      </c>
      <c r="I2869" s="12" t="b">
        <f t="shared" si="222"/>
        <v>0</v>
      </c>
      <c r="J2869" s="12" t="b">
        <f t="shared" si="223"/>
        <v>0</v>
      </c>
      <c r="K2869" s="13" t="b">
        <f t="shared" si="224"/>
        <v>0</v>
      </c>
    </row>
    <row r="2870" spans="1:11" ht="15.75" customHeight="1" x14ac:dyDescent="0.15">
      <c r="A2870" s="2" t="s">
        <v>2867</v>
      </c>
      <c r="B2870" s="3">
        <v>2869</v>
      </c>
      <c r="C2870" s="45" t="s">
        <v>1</v>
      </c>
      <c r="D2870" s="4">
        <v>2</v>
      </c>
      <c r="E2870" s="4">
        <v>0</v>
      </c>
      <c r="F2870" s="4" t="s">
        <v>1</v>
      </c>
      <c r="G2870" s="12">
        <f t="shared" si="220"/>
        <v>1</v>
      </c>
      <c r="H2870" s="12" t="b">
        <f t="shared" si="221"/>
        <v>1</v>
      </c>
      <c r="I2870" s="12" t="b">
        <f t="shared" si="222"/>
        <v>0</v>
      </c>
      <c r="J2870" s="12" t="b">
        <f t="shared" si="223"/>
        <v>0</v>
      </c>
      <c r="K2870" s="13" t="b">
        <f t="shared" si="224"/>
        <v>0</v>
      </c>
    </row>
    <row r="2871" spans="1:11" ht="15.75" customHeight="1" x14ac:dyDescent="0.15">
      <c r="A2871" s="2" t="s">
        <v>2868</v>
      </c>
      <c r="B2871" s="3">
        <v>2870</v>
      </c>
      <c r="C2871" s="45" t="s">
        <v>1</v>
      </c>
      <c r="D2871" s="4">
        <v>1</v>
      </c>
      <c r="E2871" s="4">
        <v>1</v>
      </c>
      <c r="F2871" s="4" t="s">
        <v>1</v>
      </c>
      <c r="G2871" s="12">
        <f t="shared" si="220"/>
        <v>1</v>
      </c>
      <c r="H2871" s="12" t="b">
        <f t="shared" si="221"/>
        <v>1</v>
      </c>
      <c r="I2871" s="12" t="b">
        <f t="shared" si="222"/>
        <v>0</v>
      </c>
      <c r="J2871" s="12" t="b">
        <f t="shared" si="223"/>
        <v>0</v>
      </c>
      <c r="K2871" s="13" t="b">
        <f t="shared" si="224"/>
        <v>0</v>
      </c>
    </row>
    <row r="2872" spans="1:11" ht="15.75" customHeight="1" x14ac:dyDescent="0.15">
      <c r="A2872" s="2" t="s">
        <v>2869</v>
      </c>
      <c r="B2872" s="3">
        <v>2871</v>
      </c>
      <c r="C2872" s="45" t="s">
        <v>2</v>
      </c>
      <c r="D2872" s="4">
        <v>0</v>
      </c>
      <c r="E2872" s="4">
        <v>2</v>
      </c>
      <c r="F2872" s="4" t="s">
        <v>1</v>
      </c>
      <c r="G2872" s="12">
        <f t="shared" si="220"/>
        <v>0</v>
      </c>
      <c r="H2872" s="12" t="b">
        <f t="shared" si="221"/>
        <v>0</v>
      </c>
      <c r="I2872" s="12" t="b">
        <f t="shared" si="222"/>
        <v>0</v>
      </c>
      <c r="J2872" s="12" t="b">
        <f t="shared" si="223"/>
        <v>0</v>
      </c>
      <c r="K2872" s="13" t="b">
        <f t="shared" si="224"/>
        <v>1</v>
      </c>
    </row>
    <row r="2873" spans="1:11" ht="15.75" customHeight="1" x14ac:dyDescent="0.15">
      <c r="A2873" s="2" t="s">
        <v>2870</v>
      </c>
      <c r="B2873" s="3">
        <v>2872</v>
      </c>
      <c r="C2873" s="45" t="s">
        <v>2</v>
      </c>
      <c r="D2873" s="4">
        <v>0</v>
      </c>
      <c r="E2873" s="4">
        <v>2</v>
      </c>
      <c r="F2873" s="4" t="s">
        <v>1</v>
      </c>
      <c r="G2873" s="12">
        <f t="shared" si="220"/>
        <v>0</v>
      </c>
      <c r="H2873" s="12" t="b">
        <f t="shared" si="221"/>
        <v>0</v>
      </c>
      <c r="I2873" s="12" t="b">
        <f t="shared" si="222"/>
        <v>0</v>
      </c>
      <c r="J2873" s="12" t="b">
        <f t="shared" si="223"/>
        <v>0</v>
      </c>
      <c r="K2873" s="13" t="b">
        <f t="shared" si="224"/>
        <v>1</v>
      </c>
    </row>
    <row r="2874" spans="1:11" ht="15.75" customHeight="1" x14ac:dyDescent="0.15">
      <c r="A2874" s="2" t="s">
        <v>2871</v>
      </c>
      <c r="B2874" s="3">
        <v>2873</v>
      </c>
      <c r="C2874" s="45" t="s">
        <v>1</v>
      </c>
      <c r="D2874" s="4">
        <v>2</v>
      </c>
      <c r="E2874" s="4">
        <v>0</v>
      </c>
      <c r="F2874" s="4" t="s">
        <v>1</v>
      </c>
      <c r="G2874" s="12">
        <f t="shared" si="220"/>
        <v>1</v>
      </c>
      <c r="H2874" s="12" t="b">
        <f t="shared" si="221"/>
        <v>1</v>
      </c>
      <c r="I2874" s="12" t="b">
        <f t="shared" si="222"/>
        <v>0</v>
      </c>
      <c r="J2874" s="12" t="b">
        <f t="shared" si="223"/>
        <v>0</v>
      </c>
      <c r="K2874" s="13" t="b">
        <f t="shared" si="224"/>
        <v>0</v>
      </c>
    </row>
    <row r="2875" spans="1:11" ht="15.75" customHeight="1" x14ac:dyDescent="0.15">
      <c r="A2875" s="2" t="s">
        <v>2872</v>
      </c>
      <c r="B2875" s="3">
        <v>2874</v>
      </c>
      <c r="C2875" s="45" t="s">
        <v>1</v>
      </c>
      <c r="D2875" s="4">
        <v>1</v>
      </c>
      <c r="E2875" s="4">
        <v>1</v>
      </c>
      <c r="F2875" s="4" t="s">
        <v>1</v>
      </c>
      <c r="G2875" s="12">
        <f t="shared" si="220"/>
        <v>1</v>
      </c>
      <c r="H2875" s="12" t="b">
        <f t="shared" si="221"/>
        <v>1</v>
      </c>
      <c r="I2875" s="12" t="b">
        <f t="shared" si="222"/>
        <v>0</v>
      </c>
      <c r="J2875" s="12" t="b">
        <f t="shared" si="223"/>
        <v>0</v>
      </c>
      <c r="K2875" s="13" t="b">
        <f t="shared" si="224"/>
        <v>0</v>
      </c>
    </row>
    <row r="2876" spans="1:11" ht="15.75" customHeight="1" x14ac:dyDescent="0.15">
      <c r="A2876" s="2" t="s">
        <v>2873</v>
      </c>
      <c r="B2876" s="3">
        <v>2875</v>
      </c>
      <c r="C2876" s="45" t="s">
        <v>1</v>
      </c>
      <c r="D2876" s="4">
        <v>2</v>
      </c>
      <c r="E2876" s="4">
        <v>0</v>
      </c>
      <c r="F2876" s="4" t="s">
        <v>1</v>
      </c>
      <c r="G2876" s="12">
        <f t="shared" si="220"/>
        <v>1</v>
      </c>
      <c r="H2876" s="12" t="b">
        <f t="shared" si="221"/>
        <v>1</v>
      </c>
      <c r="I2876" s="12" t="b">
        <f t="shared" si="222"/>
        <v>0</v>
      </c>
      <c r="J2876" s="12" t="b">
        <f t="shared" si="223"/>
        <v>0</v>
      </c>
      <c r="K2876" s="13" t="b">
        <f t="shared" si="224"/>
        <v>0</v>
      </c>
    </row>
    <row r="2877" spans="1:11" ht="15.75" customHeight="1" x14ac:dyDescent="0.15">
      <c r="A2877" s="2" t="s">
        <v>2874</v>
      </c>
      <c r="B2877" s="3">
        <v>2876</v>
      </c>
      <c r="C2877" s="45" t="s">
        <v>1</v>
      </c>
      <c r="D2877" s="4">
        <v>1</v>
      </c>
      <c r="E2877" s="4">
        <v>1</v>
      </c>
      <c r="F2877" s="4" t="s">
        <v>1</v>
      </c>
      <c r="G2877" s="12">
        <f t="shared" si="220"/>
        <v>1</v>
      </c>
      <c r="H2877" s="12" t="b">
        <f t="shared" si="221"/>
        <v>1</v>
      </c>
      <c r="I2877" s="12" t="b">
        <f t="shared" si="222"/>
        <v>0</v>
      </c>
      <c r="J2877" s="12" t="b">
        <f t="shared" si="223"/>
        <v>0</v>
      </c>
      <c r="K2877" s="13" t="b">
        <f t="shared" si="224"/>
        <v>0</v>
      </c>
    </row>
    <row r="2878" spans="1:11" ht="15.75" customHeight="1" x14ac:dyDescent="0.15">
      <c r="A2878" s="2" t="s">
        <v>2875</v>
      </c>
      <c r="B2878" s="3">
        <v>2877</v>
      </c>
      <c r="C2878" s="45" t="s">
        <v>1</v>
      </c>
      <c r="D2878" s="4">
        <v>1</v>
      </c>
      <c r="E2878" s="4">
        <v>1</v>
      </c>
      <c r="F2878" s="4" t="s">
        <v>1</v>
      </c>
      <c r="G2878" s="12">
        <f t="shared" si="220"/>
        <v>1</v>
      </c>
      <c r="H2878" s="12" t="b">
        <f t="shared" si="221"/>
        <v>1</v>
      </c>
      <c r="I2878" s="12" t="b">
        <f t="shared" si="222"/>
        <v>0</v>
      </c>
      <c r="J2878" s="12" t="b">
        <f t="shared" si="223"/>
        <v>0</v>
      </c>
      <c r="K2878" s="13" t="b">
        <f t="shared" si="224"/>
        <v>0</v>
      </c>
    </row>
    <row r="2879" spans="1:11" ht="15.75" customHeight="1" x14ac:dyDescent="0.15">
      <c r="A2879" s="2" t="s">
        <v>2876</v>
      </c>
      <c r="B2879" s="3">
        <v>2878</v>
      </c>
      <c r="C2879" s="45" t="s">
        <v>1</v>
      </c>
      <c r="D2879" s="4">
        <v>1</v>
      </c>
      <c r="E2879" s="4">
        <v>1</v>
      </c>
      <c r="F2879" s="4" t="s">
        <v>1</v>
      </c>
      <c r="G2879" s="12">
        <f t="shared" si="220"/>
        <v>1</v>
      </c>
      <c r="H2879" s="12" t="b">
        <f t="shared" si="221"/>
        <v>1</v>
      </c>
      <c r="I2879" s="12" t="b">
        <f t="shared" si="222"/>
        <v>0</v>
      </c>
      <c r="J2879" s="12" t="b">
        <f t="shared" si="223"/>
        <v>0</v>
      </c>
      <c r="K2879" s="13" t="b">
        <f t="shared" si="224"/>
        <v>0</v>
      </c>
    </row>
    <row r="2880" spans="1:11" ht="15.75" customHeight="1" x14ac:dyDescent="0.15">
      <c r="A2880" s="2" t="s">
        <v>2877</v>
      </c>
      <c r="B2880" s="3">
        <v>2879</v>
      </c>
      <c r="C2880" s="45" t="s">
        <v>1</v>
      </c>
      <c r="D2880" s="4">
        <v>2</v>
      </c>
      <c r="E2880" s="4">
        <v>0</v>
      </c>
      <c r="F2880" s="4" t="s">
        <v>1</v>
      </c>
      <c r="G2880" s="12">
        <f t="shared" si="220"/>
        <v>1</v>
      </c>
      <c r="H2880" s="12" t="b">
        <f t="shared" si="221"/>
        <v>1</v>
      </c>
      <c r="I2880" s="12" t="b">
        <f t="shared" si="222"/>
        <v>0</v>
      </c>
      <c r="J2880" s="12" t="b">
        <f t="shared" si="223"/>
        <v>0</v>
      </c>
      <c r="K2880" s="13" t="b">
        <f t="shared" si="224"/>
        <v>0</v>
      </c>
    </row>
    <row r="2881" spans="1:11" ht="15.75" customHeight="1" x14ac:dyDescent="0.15">
      <c r="A2881" s="2" t="s">
        <v>2878</v>
      </c>
      <c r="B2881" s="3">
        <v>2880</v>
      </c>
      <c r="C2881" s="45" t="s">
        <v>1</v>
      </c>
      <c r="D2881" s="4">
        <v>2</v>
      </c>
      <c r="E2881" s="4">
        <v>0</v>
      </c>
      <c r="F2881" s="4" t="s">
        <v>1</v>
      </c>
      <c r="G2881" s="12">
        <f t="shared" si="220"/>
        <v>1</v>
      </c>
      <c r="H2881" s="12" t="b">
        <f t="shared" si="221"/>
        <v>1</v>
      </c>
      <c r="I2881" s="12" t="b">
        <f t="shared" si="222"/>
        <v>0</v>
      </c>
      <c r="J2881" s="12" t="b">
        <f t="shared" si="223"/>
        <v>0</v>
      </c>
      <c r="K2881" s="13" t="b">
        <f t="shared" si="224"/>
        <v>0</v>
      </c>
    </row>
    <row r="2882" spans="1:11" ht="15.75" customHeight="1" x14ac:dyDescent="0.15">
      <c r="A2882" s="2" t="s">
        <v>2879</v>
      </c>
      <c r="B2882" s="3">
        <v>2881</v>
      </c>
      <c r="C2882" s="45" t="s">
        <v>1</v>
      </c>
      <c r="D2882" s="4">
        <v>2</v>
      </c>
      <c r="E2882" s="4">
        <v>0</v>
      </c>
      <c r="F2882" s="4" t="s">
        <v>1</v>
      </c>
      <c r="G2882" s="12">
        <f t="shared" si="220"/>
        <v>1</v>
      </c>
      <c r="H2882" s="12" t="b">
        <f t="shared" si="221"/>
        <v>1</v>
      </c>
      <c r="I2882" s="12" t="b">
        <f t="shared" si="222"/>
        <v>0</v>
      </c>
      <c r="J2882" s="12" t="b">
        <f t="shared" si="223"/>
        <v>0</v>
      </c>
      <c r="K2882" s="13" t="b">
        <f t="shared" si="224"/>
        <v>0</v>
      </c>
    </row>
    <row r="2883" spans="1:11" ht="15.75" customHeight="1" x14ac:dyDescent="0.15">
      <c r="A2883" s="2" t="s">
        <v>2880</v>
      </c>
      <c r="B2883" s="3">
        <v>2882</v>
      </c>
      <c r="C2883" s="45" t="s">
        <v>1</v>
      </c>
      <c r="D2883" s="4">
        <v>1</v>
      </c>
      <c r="E2883" s="4">
        <v>1</v>
      </c>
      <c r="F2883" s="4" t="s">
        <v>1</v>
      </c>
      <c r="G2883" s="12">
        <f t="shared" ref="G2883:G2946" si="225">IF(C2883=F2883,1,0)</f>
        <v>1</v>
      </c>
      <c r="H2883" s="12" t="b">
        <f t="shared" ref="H2883:H2946" si="226">AND(C2883="incels",F2883="incels")</f>
        <v>1</v>
      </c>
      <c r="I2883" s="12" t="b">
        <f t="shared" ref="I2883:I2946" si="227">AND(C2883="incels",F2883="neutre")</f>
        <v>0</v>
      </c>
      <c r="J2883" s="12" t="b">
        <f t="shared" ref="J2883:J2946" si="228">AND(C2883="neutre",F2883="neutre")</f>
        <v>0</v>
      </c>
      <c r="K2883" s="13" t="b">
        <f t="shared" ref="K2883:K2946" si="229">AND(C2883="neutre",F2883="incels")</f>
        <v>0</v>
      </c>
    </row>
    <row r="2884" spans="1:11" ht="15.75" customHeight="1" x14ac:dyDescent="0.15">
      <c r="A2884" s="2" t="s">
        <v>2881</v>
      </c>
      <c r="B2884" s="3">
        <v>2883</v>
      </c>
      <c r="C2884" s="45" t="s">
        <v>1</v>
      </c>
      <c r="D2884" s="4">
        <v>2</v>
      </c>
      <c r="E2884" s="4">
        <v>0</v>
      </c>
      <c r="F2884" s="4" t="s">
        <v>1</v>
      </c>
      <c r="G2884" s="12">
        <f t="shared" si="225"/>
        <v>1</v>
      </c>
      <c r="H2884" s="12" t="b">
        <f t="shared" si="226"/>
        <v>1</v>
      </c>
      <c r="I2884" s="12" t="b">
        <f t="shared" si="227"/>
        <v>0</v>
      </c>
      <c r="J2884" s="12" t="b">
        <f t="shared" si="228"/>
        <v>0</v>
      </c>
      <c r="K2884" s="13" t="b">
        <f t="shared" si="229"/>
        <v>0</v>
      </c>
    </row>
    <row r="2885" spans="1:11" ht="15.75" customHeight="1" x14ac:dyDescent="0.15">
      <c r="A2885" s="2" t="s">
        <v>2882</v>
      </c>
      <c r="B2885" s="3">
        <v>2884</v>
      </c>
      <c r="C2885" s="45" t="s">
        <v>1</v>
      </c>
      <c r="D2885" s="4">
        <v>2</v>
      </c>
      <c r="E2885" s="4">
        <v>0</v>
      </c>
      <c r="F2885" s="4" t="s">
        <v>1</v>
      </c>
      <c r="G2885" s="12">
        <f t="shared" si="225"/>
        <v>1</v>
      </c>
      <c r="H2885" s="12" t="b">
        <f t="shared" si="226"/>
        <v>1</v>
      </c>
      <c r="I2885" s="12" t="b">
        <f t="shared" si="227"/>
        <v>0</v>
      </c>
      <c r="J2885" s="12" t="b">
        <f t="shared" si="228"/>
        <v>0</v>
      </c>
      <c r="K2885" s="13" t="b">
        <f t="shared" si="229"/>
        <v>0</v>
      </c>
    </row>
    <row r="2886" spans="1:11" ht="15.75" customHeight="1" x14ac:dyDescent="0.15">
      <c r="A2886" s="2" t="s">
        <v>2883</v>
      </c>
      <c r="B2886" s="3">
        <v>2885</v>
      </c>
      <c r="C2886" s="45" t="s">
        <v>2</v>
      </c>
      <c r="D2886" s="4">
        <v>0</v>
      </c>
      <c r="E2886" s="4">
        <v>2</v>
      </c>
      <c r="F2886" s="4" t="s">
        <v>1</v>
      </c>
      <c r="G2886" s="12">
        <f t="shared" si="225"/>
        <v>0</v>
      </c>
      <c r="H2886" s="12" t="b">
        <f t="shared" si="226"/>
        <v>0</v>
      </c>
      <c r="I2886" s="12" t="b">
        <f t="shared" si="227"/>
        <v>0</v>
      </c>
      <c r="J2886" s="12" t="b">
        <f t="shared" si="228"/>
        <v>0</v>
      </c>
      <c r="K2886" s="13" t="b">
        <f t="shared" si="229"/>
        <v>1</v>
      </c>
    </row>
    <row r="2887" spans="1:11" ht="15.75" customHeight="1" x14ac:dyDescent="0.15">
      <c r="A2887" s="2" t="s">
        <v>2884</v>
      </c>
      <c r="B2887" s="3">
        <v>2886</v>
      </c>
      <c r="C2887" s="45" t="s">
        <v>1</v>
      </c>
      <c r="D2887" s="4">
        <v>2</v>
      </c>
      <c r="E2887" s="4">
        <v>0</v>
      </c>
      <c r="F2887" s="4" t="s">
        <v>1</v>
      </c>
      <c r="G2887" s="12">
        <f t="shared" si="225"/>
        <v>1</v>
      </c>
      <c r="H2887" s="12" t="b">
        <f t="shared" si="226"/>
        <v>1</v>
      </c>
      <c r="I2887" s="12" t="b">
        <f t="shared" si="227"/>
        <v>0</v>
      </c>
      <c r="J2887" s="12" t="b">
        <f t="shared" si="228"/>
        <v>0</v>
      </c>
      <c r="K2887" s="13" t="b">
        <f t="shared" si="229"/>
        <v>0</v>
      </c>
    </row>
    <row r="2888" spans="1:11" ht="15.75" customHeight="1" x14ac:dyDescent="0.15">
      <c r="A2888" s="2" t="s">
        <v>2885</v>
      </c>
      <c r="B2888" s="3">
        <v>2887</v>
      </c>
      <c r="C2888" s="45" t="s">
        <v>2</v>
      </c>
      <c r="D2888" s="4">
        <v>0</v>
      </c>
      <c r="E2888" s="4">
        <v>2</v>
      </c>
      <c r="F2888" s="4" t="s">
        <v>1</v>
      </c>
      <c r="G2888" s="12">
        <f t="shared" si="225"/>
        <v>0</v>
      </c>
      <c r="H2888" s="12" t="b">
        <f t="shared" si="226"/>
        <v>0</v>
      </c>
      <c r="I2888" s="12" t="b">
        <f t="shared" si="227"/>
        <v>0</v>
      </c>
      <c r="J2888" s="12" t="b">
        <f t="shared" si="228"/>
        <v>0</v>
      </c>
      <c r="K2888" s="13" t="b">
        <f t="shared" si="229"/>
        <v>1</v>
      </c>
    </row>
    <row r="2889" spans="1:11" ht="15.75" customHeight="1" x14ac:dyDescent="0.15">
      <c r="A2889" s="2" t="s">
        <v>2886</v>
      </c>
      <c r="B2889" s="3">
        <v>2888</v>
      </c>
      <c r="C2889" s="45" t="s">
        <v>2</v>
      </c>
      <c r="D2889" s="4">
        <v>0</v>
      </c>
      <c r="E2889" s="4">
        <v>2</v>
      </c>
      <c r="F2889" s="4" t="s">
        <v>1</v>
      </c>
      <c r="G2889" s="12">
        <f t="shared" si="225"/>
        <v>0</v>
      </c>
      <c r="H2889" s="12" t="b">
        <f t="shared" si="226"/>
        <v>0</v>
      </c>
      <c r="I2889" s="12" t="b">
        <f t="shared" si="227"/>
        <v>0</v>
      </c>
      <c r="J2889" s="12" t="b">
        <f t="shared" si="228"/>
        <v>0</v>
      </c>
      <c r="K2889" s="13" t="b">
        <f t="shared" si="229"/>
        <v>1</v>
      </c>
    </row>
    <row r="2890" spans="1:11" ht="15.75" customHeight="1" x14ac:dyDescent="0.15">
      <c r="A2890" s="2" t="s">
        <v>2887</v>
      </c>
      <c r="B2890" s="3">
        <v>2889</v>
      </c>
      <c r="C2890" s="45" t="s">
        <v>1</v>
      </c>
      <c r="D2890" s="4">
        <v>1</v>
      </c>
      <c r="E2890" s="4">
        <v>1</v>
      </c>
      <c r="F2890" s="4" t="s">
        <v>1</v>
      </c>
      <c r="G2890" s="12">
        <f t="shared" si="225"/>
        <v>1</v>
      </c>
      <c r="H2890" s="12" t="b">
        <f t="shared" si="226"/>
        <v>1</v>
      </c>
      <c r="I2890" s="12" t="b">
        <f t="shared" si="227"/>
        <v>0</v>
      </c>
      <c r="J2890" s="12" t="b">
        <f t="shared" si="228"/>
        <v>0</v>
      </c>
      <c r="K2890" s="13" t="b">
        <f t="shared" si="229"/>
        <v>0</v>
      </c>
    </row>
    <row r="2891" spans="1:11" ht="15.75" customHeight="1" x14ac:dyDescent="0.15">
      <c r="A2891" s="2" t="s">
        <v>2888</v>
      </c>
      <c r="B2891" s="3">
        <v>2890</v>
      </c>
      <c r="C2891" s="45" t="s">
        <v>2</v>
      </c>
      <c r="D2891" s="4">
        <v>0</v>
      </c>
      <c r="E2891" s="4">
        <v>2</v>
      </c>
      <c r="F2891" s="4" t="s">
        <v>1</v>
      </c>
      <c r="G2891" s="12">
        <f t="shared" si="225"/>
        <v>0</v>
      </c>
      <c r="H2891" s="12" t="b">
        <f t="shared" si="226"/>
        <v>0</v>
      </c>
      <c r="I2891" s="12" t="b">
        <f t="shared" si="227"/>
        <v>0</v>
      </c>
      <c r="J2891" s="12" t="b">
        <f t="shared" si="228"/>
        <v>0</v>
      </c>
      <c r="K2891" s="13" t="b">
        <f t="shared" si="229"/>
        <v>1</v>
      </c>
    </row>
    <row r="2892" spans="1:11" ht="15.75" customHeight="1" x14ac:dyDescent="0.15">
      <c r="A2892" s="2" t="s">
        <v>2889</v>
      </c>
      <c r="B2892" s="3">
        <v>2891</v>
      </c>
      <c r="C2892" s="45" t="s">
        <v>2</v>
      </c>
      <c r="D2892" s="4">
        <v>1</v>
      </c>
      <c r="E2892" s="4">
        <v>1</v>
      </c>
      <c r="F2892" s="4" t="s">
        <v>1</v>
      </c>
      <c r="G2892" s="12">
        <f t="shared" si="225"/>
        <v>0</v>
      </c>
      <c r="H2892" s="12" t="b">
        <f t="shared" si="226"/>
        <v>0</v>
      </c>
      <c r="I2892" s="12" t="b">
        <f t="shared" si="227"/>
        <v>0</v>
      </c>
      <c r="J2892" s="12" t="b">
        <f t="shared" si="228"/>
        <v>0</v>
      </c>
      <c r="K2892" s="13" t="b">
        <f t="shared" si="229"/>
        <v>1</v>
      </c>
    </row>
    <row r="2893" spans="1:11" ht="15.75" customHeight="1" x14ac:dyDescent="0.15">
      <c r="A2893" s="2" t="s">
        <v>2890</v>
      </c>
      <c r="B2893" s="3">
        <v>2892</v>
      </c>
      <c r="C2893" s="45" t="s">
        <v>2</v>
      </c>
      <c r="D2893" s="4">
        <v>0</v>
      </c>
      <c r="E2893" s="4">
        <v>2</v>
      </c>
      <c r="F2893" s="4" t="s">
        <v>1</v>
      </c>
      <c r="G2893" s="12">
        <f t="shared" si="225"/>
        <v>0</v>
      </c>
      <c r="H2893" s="12" t="b">
        <f t="shared" si="226"/>
        <v>0</v>
      </c>
      <c r="I2893" s="12" t="b">
        <f t="shared" si="227"/>
        <v>0</v>
      </c>
      <c r="J2893" s="12" t="b">
        <f t="shared" si="228"/>
        <v>0</v>
      </c>
      <c r="K2893" s="13" t="b">
        <f t="shared" si="229"/>
        <v>1</v>
      </c>
    </row>
    <row r="2894" spans="1:11" ht="15.75" customHeight="1" x14ac:dyDescent="0.15">
      <c r="A2894" s="2" t="s">
        <v>2891</v>
      </c>
      <c r="B2894" s="3">
        <v>2893</v>
      </c>
      <c r="C2894" s="45" t="s">
        <v>2</v>
      </c>
      <c r="D2894" s="4">
        <v>1</v>
      </c>
      <c r="E2894" s="4">
        <v>1</v>
      </c>
      <c r="F2894" s="4" t="s">
        <v>1</v>
      </c>
      <c r="G2894" s="12">
        <f t="shared" si="225"/>
        <v>0</v>
      </c>
      <c r="H2894" s="12" t="b">
        <f t="shared" si="226"/>
        <v>0</v>
      </c>
      <c r="I2894" s="12" t="b">
        <f t="shared" si="227"/>
        <v>0</v>
      </c>
      <c r="J2894" s="12" t="b">
        <f t="shared" si="228"/>
        <v>0</v>
      </c>
      <c r="K2894" s="13" t="b">
        <f t="shared" si="229"/>
        <v>1</v>
      </c>
    </row>
    <row r="2895" spans="1:11" ht="15.75" customHeight="1" x14ac:dyDescent="0.15">
      <c r="A2895" s="2" t="s">
        <v>2892</v>
      </c>
      <c r="B2895" s="3">
        <v>2894</v>
      </c>
      <c r="C2895" s="45" t="s">
        <v>2</v>
      </c>
      <c r="D2895" s="4">
        <v>0</v>
      </c>
      <c r="E2895" s="4">
        <v>2</v>
      </c>
      <c r="F2895" s="4" t="s">
        <v>1</v>
      </c>
      <c r="G2895" s="12">
        <f t="shared" si="225"/>
        <v>0</v>
      </c>
      <c r="H2895" s="12" t="b">
        <f t="shared" si="226"/>
        <v>0</v>
      </c>
      <c r="I2895" s="12" t="b">
        <f t="shared" si="227"/>
        <v>0</v>
      </c>
      <c r="J2895" s="12" t="b">
        <f t="shared" si="228"/>
        <v>0</v>
      </c>
      <c r="K2895" s="13" t="b">
        <f t="shared" si="229"/>
        <v>1</v>
      </c>
    </row>
    <row r="2896" spans="1:11" ht="15.75" customHeight="1" x14ac:dyDescent="0.15">
      <c r="A2896" s="2" t="s">
        <v>2893</v>
      </c>
      <c r="B2896" s="3">
        <v>2895</v>
      </c>
      <c r="C2896" s="45" t="s">
        <v>1</v>
      </c>
      <c r="D2896" s="4">
        <v>2</v>
      </c>
      <c r="E2896" s="4">
        <v>0</v>
      </c>
      <c r="F2896" s="4" t="s">
        <v>1</v>
      </c>
      <c r="G2896" s="12">
        <f t="shared" si="225"/>
        <v>1</v>
      </c>
      <c r="H2896" s="12" t="b">
        <f t="shared" si="226"/>
        <v>1</v>
      </c>
      <c r="I2896" s="12" t="b">
        <f t="shared" si="227"/>
        <v>0</v>
      </c>
      <c r="J2896" s="12" t="b">
        <f t="shared" si="228"/>
        <v>0</v>
      </c>
      <c r="K2896" s="13" t="b">
        <f t="shared" si="229"/>
        <v>0</v>
      </c>
    </row>
    <row r="2897" spans="1:11" ht="15.75" customHeight="1" x14ac:dyDescent="0.15">
      <c r="A2897" s="2" t="s">
        <v>2894</v>
      </c>
      <c r="B2897" s="3">
        <v>2896</v>
      </c>
      <c r="C2897" s="45" t="s">
        <v>1</v>
      </c>
      <c r="D2897" s="4">
        <v>2</v>
      </c>
      <c r="E2897" s="4">
        <v>0</v>
      </c>
      <c r="F2897" s="4" t="s">
        <v>1</v>
      </c>
      <c r="G2897" s="12">
        <f t="shared" si="225"/>
        <v>1</v>
      </c>
      <c r="H2897" s="12" t="b">
        <f t="shared" si="226"/>
        <v>1</v>
      </c>
      <c r="I2897" s="12" t="b">
        <f t="shared" si="227"/>
        <v>0</v>
      </c>
      <c r="J2897" s="12" t="b">
        <f t="shared" si="228"/>
        <v>0</v>
      </c>
      <c r="K2897" s="13" t="b">
        <f t="shared" si="229"/>
        <v>0</v>
      </c>
    </row>
    <row r="2898" spans="1:11" ht="15.75" customHeight="1" x14ac:dyDescent="0.15">
      <c r="A2898" s="2" t="s">
        <v>2895</v>
      </c>
      <c r="B2898" s="3">
        <v>2897</v>
      </c>
      <c r="C2898" s="45" t="s">
        <v>2</v>
      </c>
      <c r="D2898" s="4">
        <v>1</v>
      </c>
      <c r="E2898" s="4">
        <v>1</v>
      </c>
      <c r="F2898" s="4" t="s">
        <v>1</v>
      </c>
      <c r="G2898" s="12">
        <f t="shared" si="225"/>
        <v>0</v>
      </c>
      <c r="H2898" s="12" t="b">
        <f t="shared" si="226"/>
        <v>0</v>
      </c>
      <c r="I2898" s="12" t="b">
        <f t="shared" si="227"/>
        <v>0</v>
      </c>
      <c r="J2898" s="12" t="b">
        <f t="shared" si="228"/>
        <v>0</v>
      </c>
      <c r="K2898" s="13" t="b">
        <f t="shared" si="229"/>
        <v>1</v>
      </c>
    </row>
    <row r="2899" spans="1:11" ht="15.75" customHeight="1" x14ac:dyDescent="0.15">
      <c r="A2899" s="2" t="s">
        <v>2896</v>
      </c>
      <c r="B2899" s="3">
        <v>2898</v>
      </c>
      <c r="C2899" s="45" t="s">
        <v>1</v>
      </c>
      <c r="D2899" s="4">
        <v>2</v>
      </c>
      <c r="E2899" s="4">
        <v>0</v>
      </c>
      <c r="F2899" s="4" t="s">
        <v>1</v>
      </c>
      <c r="G2899" s="12">
        <f t="shared" si="225"/>
        <v>1</v>
      </c>
      <c r="H2899" s="12" t="b">
        <f t="shared" si="226"/>
        <v>1</v>
      </c>
      <c r="I2899" s="12" t="b">
        <f t="shared" si="227"/>
        <v>0</v>
      </c>
      <c r="J2899" s="12" t="b">
        <f t="shared" si="228"/>
        <v>0</v>
      </c>
      <c r="K2899" s="13" t="b">
        <f t="shared" si="229"/>
        <v>0</v>
      </c>
    </row>
    <row r="2900" spans="1:11" ht="15.75" customHeight="1" x14ac:dyDescent="0.15">
      <c r="A2900" s="2" t="s">
        <v>2897</v>
      </c>
      <c r="B2900" s="3">
        <v>2899</v>
      </c>
      <c r="C2900" s="45" t="s">
        <v>1</v>
      </c>
      <c r="D2900" s="4">
        <v>2</v>
      </c>
      <c r="E2900" s="4">
        <v>0</v>
      </c>
      <c r="F2900" s="4" t="s">
        <v>1</v>
      </c>
      <c r="G2900" s="12">
        <f t="shared" si="225"/>
        <v>1</v>
      </c>
      <c r="H2900" s="12" t="b">
        <f t="shared" si="226"/>
        <v>1</v>
      </c>
      <c r="I2900" s="12" t="b">
        <f t="shared" si="227"/>
        <v>0</v>
      </c>
      <c r="J2900" s="12" t="b">
        <f t="shared" si="228"/>
        <v>0</v>
      </c>
      <c r="K2900" s="13" t="b">
        <f t="shared" si="229"/>
        <v>0</v>
      </c>
    </row>
    <row r="2901" spans="1:11" ht="15.75" customHeight="1" x14ac:dyDescent="0.15">
      <c r="A2901" s="2" t="s">
        <v>2898</v>
      </c>
      <c r="B2901" s="3">
        <v>2900</v>
      </c>
      <c r="C2901" s="45" t="s">
        <v>1</v>
      </c>
      <c r="D2901" s="4">
        <v>0</v>
      </c>
      <c r="E2901" s="4">
        <v>0</v>
      </c>
      <c r="F2901" s="4" t="s">
        <v>1</v>
      </c>
      <c r="G2901" s="12">
        <f t="shared" si="225"/>
        <v>1</v>
      </c>
      <c r="H2901" s="12" t="b">
        <f t="shared" si="226"/>
        <v>1</v>
      </c>
      <c r="I2901" s="12" t="b">
        <f t="shared" si="227"/>
        <v>0</v>
      </c>
      <c r="J2901" s="12" t="b">
        <f t="shared" si="228"/>
        <v>0</v>
      </c>
      <c r="K2901" s="13" t="b">
        <f t="shared" si="229"/>
        <v>0</v>
      </c>
    </row>
    <row r="2902" spans="1:11" ht="15.75" customHeight="1" x14ac:dyDescent="0.15">
      <c r="A2902" s="2" t="s">
        <v>2899</v>
      </c>
      <c r="B2902" s="3">
        <v>2901</v>
      </c>
      <c r="C2902" s="45" t="s">
        <v>1</v>
      </c>
      <c r="D2902" s="4">
        <v>1</v>
      </c>
      <c r="E2902" s="4">
        <v>1</v>
      </c>
      <c r="F2902" s="4" t="s">
        <v>1</v>
      </c>
      <c r="G2902" s="12">
        <f t="shared" si="225"/>
        <v>1</v>
      </c>
      <c r="H2902" s="12" t="b">
        <f t="shared" si="226"/>
        <v>1</v>
      </c>
      <c r="I2902" s="12" t="b">
        <f t="shared" si="227"/>
        <v>0</v>
      </c>
      <c r="J2902" s="12" t="b">
        <f t="shared" si="228"/>
        <v>0</v>
      </c>
      <c r="K2902" s="13" t="b">
        <f t="shared" si="229"/>
        <v>0</v>
      </c>
    </row>
    <row r="2903" spans="1:11" ht="15.75" customHeight="1" x14ac:dyDescent="0.15">
      <c r="A2903" s="2" t="s">
        <v>2900</v>
      </c>
      <c r="B2903" s="3">
        <v>2902</v>
      </c>
      <c r="C2903" s="45" t="s">
        <v>1</v>
      </c>
      <c r="D2903" s="4">
        <v>1</v>
      </c>
      <c r="E2903" s="4">
        <v>1</v>
      </c>
      <c r="F2903" s="4" t="s">
        <v>1</v>
      </c>
      <c r="G2903" s="12">
        <f t="shared" si="225"/>
        <v>1</v>
      </c>
      <c r="H2903" s="12" t="b">
        <f t="shared" si="226"/>
        <v>1</v>
      </c>
      <c r="I2903" s="12" t="b">
        <f t="shared" si="227"/>
        <v>0</v>
      </c>
      <c r="J2903" s="12" t="b">
        <f t="shared" si="228"/>
        <v>0</v>
      </c>
      <c r="K2903" s="13" t="b">
        <f t="shared" si="229"/>
        <v>0</v>
      </c>
    </row>
    <row r="2904" spans="1:11" ht="15.75" customHeight="1" x14ac:dyDescent="0.15">
      <c r="A2904" s="2" t="s">
        <v>2901</v>
      </c>
      <c r="B2904" s="3">
        <v>2903</v>
      </c>
      <c r="C2904" s="45" t="s">
        <v>1</v>
      </c>
      <c r="D2904" s="4">
        <v>1</v>
      </c>
      <c r="E2904" s="4">
        <v>1</v>
      </c>
      <c r="F2904" s="4" t="s">
        <v>1</v>
      </c>
      <c r="G2904" s="12">
        <f t="shared" si="225"/>
        <v>1</v>
      </c>
      <c r="H2904" s="12" t="b">
        <f t="shared" si="226"/>
        <v>1</v>
      </c>
      <c r="I2904" s="12" t="b">
        <f t="shared" si="227"/>
        <v>0</v>
      </c>
      <c r="J2904" s="12" t="b">
        <f t="shared" si="228"/>
        <v>0</v>
      </c>
      <c r="K2904" s="13" t="b">
        <f t="shared" si="229"/>
        <v>0</v>
      </c>
    </row>
    <row r="2905" spans="1:11" ht="15.75" customHeight="1" x14ac:dyDescent="0.15">
      <c r="A2905" s="2" t="s">
        <v>2902</v>
      </c>
      <c r="B2905" s="3">
        <v>2904</v>
      </c>
      <c r="C2905" s="45" t="s">
        <v>1</v>
      </c>
      <c r="D2905" s="4">
        <v>1</v>
      </c>
      <c r="E2905" s="4">
        <v>1</v>
      </c>
      <c r="F2905" s="4" t="s">
        <v>1</v>
      </c>
      <c r="G2905" s="12">
        <f t="shared" si="225"/>
        <v>1</v>
      </c>
      <c r="H2905" s="12" t="b">
        <f t="shared" si="226"/>
        <v>1</v>
      </c>
      <c r="I2905" s="12" t="b">
        <f t="shared" si="227"/>
        <v>0</v>
      </c>
      <c r="J2905" s="12" t="b">
        <f t="shared" si="228"/>
        <v>0</v>
      </c>
      <c r="K2905" s="13" t="b">
        <f t="shared" si="229"/>
        <v>0</v>
      </c>
    </row>
    <row r="2906" spans="1:11" ht="15.75" customHeight="1" x14ac:dyDescent="0.15">
      <c r="A2906" s="2" t="s">
        <v>2903</v>
      </c>
      <c r="B2906" s="3">
        <v>2905</v>
      </c>
      <c r="C2906" s="45" t="s">
        <v>2</v>
      </c>
      <c r="D2906" s="4">
        <v>1</v>
      </c>
      <c r="E2906" s="4">
        <v>1</v>
      </c>
      <c r="F2906" s="4" t="s">
        <v>1</v>
      </c>
      <c r="G2906" s="12">
        <f t="shared" si="225"/>
        <v>0</v>
      </c>
      <c r="H2906" s="12" t="b">
        <f t="shared" si="226"/>
        <v>0</v>
      </c>
      <c r="I2906" s="12" t="b">
        <f t="shared" si="227"/>
        <v>0</v>
      </c>
      <c r="J2906" s="12" t="b">
        <f t="shared" si="228"/>
        <v>0</v>
      </c>
      <c r="K2906" s="13" t="b">
        <f t="shared" si="229"/>
        <v>1</v>
      </c>
    </row>
    <row r="2907" spans="1:11" ht="15.75" customHeight="1" x14ac:dyDescent="0.15">
      <c r="A2907" s="2" t="s">
        <v>2904</v>
      </c>
      <c r="B2907" s="3">
        <v>2906</v>
      </c>
      <c r="C2907" s="45" t="s">
        <v>1</v>
      </c>
      <c r="D2907" s="4">
        <v>1</v>
      </c>
      <c r="E2907" s="4">
        <v>1</v>
      </c>
      <c r="F2907" s="4" t="s">
        <v>1</v>
      </c>
      <c r="G2907" s="12">
        <f t="shared" si="225"/>
        <v>1</v>
      </c>
      <c r="H2907" s="12" t="b">
        <f t="shared" si="226"/>
        <v>1</v>
      </c>
      <c r="I2907" s="12" t="b">
        <f t="shared" si="227"/>
        <v>0</v>
      </c>
      <c r="J2907" s="12" t="b">
        <f t="shared" si="228"/>
        <v>0</v>
      </c>
      <c r="K2907" s="13" t="b">
        <f t="shared" si="229"/>
        <v>0</v>
      </c>
    </row>
    <row r="2908" spans="1:11" ht="15.75" customHeight="1" x14ac:dyDescent="0.15">
      <c r="A2908" s="2" t="s">
        <v>2905</v>
      </c>
      <c r="B2908" s="3">
        <v>2907</v>
      </c>
      <c r="C2908" s="45" t="s">
        <v>1</v>
      </c>
      <c r="D2908" s="4">
        <v>2</v>
      </c>
      <c r="E2908" s="4">
        <v>0</v>
      </c>
      <c r="F2908" s="4" t="s">
        <v>1</v>
      </c>
      <c r="G2908" s="12">
        <f t="shared" si="225"/>
        <v>1</v>
      </c>
      <c r="H2908" s="12" t="b">
        <f t="shared" si="226"/>
        <v>1</v>
      </c>
      <c r="I2908" s="12" t="b">
        <f t="shared" si="227"/>
        <v>0</v>
      </c>
      <c r="J2908" s="12" t="b">
        <f t="shared" si="228"/>
        <v>0</v>
      </c>
      <c r="K2908" s="13" t="b">
        <f t="shared" si="229"/>
        <v>0</v>
      </c>
    </row>
    <row r="2909" spans="1:11" ht="15.75" customHeight="1" x14ac:dyDescent="0.15">
      <c r="A2909" s="2" t="s">
        <v>2906</v>
      </c>
      <c r="B2909" s="3">
        <v>2908</v>
      </c>
      <c r="C2909" s="45" t="s">
        <v>1</v>
      </c>
      <c r="D2909" s="4">
        <v>2</v>
      </c>
      <c r="E2909" s="4">
        <v>0</v>
      </c>
      <c r="F2909" s="4" t="s">
        <v>1</v>
      </c>
      <c r="G2909" s="12">
        <f t="shared" si="225"/>
        <v>1</v>
      </c>
      <c r="H2909" s="12" t="b">
        <f t="shared" si="226"/>
        <v>1</v>
      </c>
      <c r="I2909" s="12" t="b">
        <f t="shared" si="227"/>
        <v>0</v>
      </c>
      <c r="J2909" s="12" t="b">
        <f t="shared" si="228"/>
        <v>0</v>
      </c>
      <c r="K2909" s="13" t="b">
        <f t="shared" si="229"/>
        <v>0</v>
      </c>
    </row>
    <row r="2910" spans="1:11" ht="15.75" customHeight="1" x14ac:dyDescent="0.15">
      <c r="A2910" s="2" t="s">
        <v>2907</v>
      </c>
      <c r="B2910" s="3">
        <v>2909</v>
      </c>
      <c r="C2910" s="45" t="s">
        <v>1</v>
      </c>
      <c r="D2910" s="4">
        <v>1</v>
      </c>
      <c r="E2910" s="4">
        <v>1</v>
      </c>
      <c r="F2910" s="4" t="s">
        <v>1</v>
      </c>
      <c r="G2910" s="12">
        <f t="shared" si="225"/>
        <v>1</v>
      </c>
      <c r="H2910" s="12" t="b">
        <f t="shared" si="226"/>
        <v>1</v>
      </c>
      <c r="I2910" s="12" t="b">
        <f t="shared" si="227"/>
        <v>0</v>
      </c>
      <c r="J2910" s="12" t="b">
        <f t="shared" si="228"/>
        <v>0</v>
      </c>
      <c r="K2910" s="13" t="b">
        <f t="shared" si="229"/>
        <v>0</v>
      </c>
    </row>
    <row r="2911" spans="1:11" ht="15.75" customHeight="1" x14ac:dyDescent="0.15">
      <c r="A2911" s="2" t="s">
        <v>2908</v>
      </c>
      <c r="B2911" s="3">
        <v>2910</v>
      </c>
      <c r="C2911" s="45" t="s">
        <v>1</v>
      </c>
      <c r="D2911" s="4">
        <v>1</v>
      </c>
      <c r="E2911" s="4">
        <v>1</v>
      </c>
      <c r="F2911" s="4" t="s">
        <v>1</v>
      </c>
      <c r="G2911" s="12">
        <f t="shared" si="225"/>
        <v>1</v>
      </c>
      <c r="H2911" s="12" t="b">
        <f t="shared" si="226"/>
        <v>1</v>
      </c>
      <c r="I2911" s="12" t="b">
        <f t="shared" si="227"/>
        <v>0</v>
      </c>
      <c r="J2911" s="12" t="b">
        <f t="shared" si="228"/>
        <v>0</v>
      </c>
      <c r="K2911" s="13" t="b">
        <f t="shared" si="229"/>
        <v>0</v>
      </c>
    </row>
    <row r="2912" spans="1:11" ht="15.75" customHeight="1" x14ac:dyDescent="0.15">
      <c r="A2912" s="2" t="s">
        <v>2909</v>
      </c>
      <c r="B2912" s="3">
        <v>2911</v>
      </c>
      <c r="C2912" s="45" t="s">
        <v>1</v>
      </c>
      <c r="D2912" s="4">
        <v>2</v>
      </c>
      <c r="E2912" s="4">
        <v>0</v>
      </c>
      <c r="F2912" s="4" t="s">
        <v>1</v>
      </c>
      <c r="G2912" s="12">
        <f t="shared" si="225"/>
        <v>1</v>
      </c>
      <c r="H2912" s="12" t="b">
        <f t="shared" si="226"/>
        <v>1</v>
      </c>
      <c r="I2912" s="12" t="b">
        <f t="shared" si="227"/>
        <v>0</v>
      </c>
      <c r="J2912" s="12" t="b">
        <f t="shared" si="228"/>
        <v>0</v>
      </c>
      <c r="K2912" s="13" t="b">
        <f t="shared" si="229"/>
        <v>0</v>
      </c>
    </row>
    <row r="2913" spans="1:11" ht="15.75" customHeight="1" x14ac:dyDescent="0.15">
      <c r="A2913" s="2" t="s">
        <v>2910</v>
      </c>
      <c r="B2913" s="3">
        <v>2912</v>
      </c>
      <c r="C2913" s="45" t="s">
        <v>1</v>
      </c>
      <c r="D2913" s="4">
        <v>2</v>
      </c>
      <c r="E2913" s="4">
        <v>0</v>
      </c>
      <c r="F2913" s="4" t="s">
        <v>1</v>
      </c>
      <c r="G2913" s="12">
        <f t="shared" si="225"/>
        <v>1</v>
      </c>
      <c r="H2913" s="12" t="b">
        <f t="shared" si="226"/>
        <v>1</v>
      </c>
      <c r="I2913" s="12" t="b">
        <f t="shared" si="227"/>
        <v>0</v>
      </c>
      <c r="J2913" s="12" t="b">
        <f t="shared" si="228"/>
        <v>0</v>
      </c>
      <c r="K2913" s="13" t="b">
        <f t="shared" si="229"/>
        <v>0</v>
      </c>
    </row>
    <row r="2914" spans="1:11" ht="15.75" customHeight="1" x14ac:dyDescent="0.15">
      <c r="A2914" s="2" t="s">
        <v>2911</v>
      </c>
      <c r="B2914" s="3">
        <v>2913</v>
      </c>
      <c r="C2914" s="45" t="s">
        <v>2</v>
      </c>
      <c r="D2914" s="4">
        <v>0</v>
      </c>
      <c r="E2914" s="4">
        <v>2</v>
      </c>
      <c r="F2914" s="4" t="s">
        <v>1</v>
      </c>
      <c r="G2914" s="12">
        <f t="shared" si="225"/>
        <v>0</v>
      </c>
      <c r="H2914" s="12" t="b">
        <f t="shared" si="226"/>
        <v>0</v>
      </c>
      <c r="I2914" s="12" t="b">
        <f t="shared" si="227"/>
        <v>0</v>
      </c>
      <c r="J2914" s="12" t="b">
        <f t="shared" si="228"/>
        <v>0</v>
      </c>
      <c r="K2914" s="13" t="b">
        <f t="shared" si="229"/>
        <v>1</v>
      </c>
    </row>
    <row r="2915" spans="1:11" ht="15.75" customHeight="1" x14ac:dyDescent="0.15">
      <c r="A2915" s="2" t="s">
        <v>2912</v>
      </c>
      <c r="B2915" s="3">
        <v>2914</v>
      </c>
      <c r="C2915" s="45" t="s">
        <v>1</v>
      </c>
      <c r="D2915" s="4">
        <v>1</v>
      </c>
      <c r="E2915" s="4">
        <v>1</v>
      </c>
      <c r="F2915" s="4" t="s">
        <v>1</v>
      </c>
      <c r="G2915" s="12">
        <f t="shared" si="225"/>
        <v>1</v>
      </c>
      <c r="H2915" s="12" t="b">
        <f t="shared" si="226"/>
        <v>1</v>
      </c>
      <c r="I2915" s="12" t="b">
        <f t="shared" si="227"/>
        <v>0</v>
      </c>
      <c r="J2915" s="12" t="b">
        <f t="shared" si="228"/>
        <v>0</v>
      </c>
      <c r="K2915" s="13" t="b">
        <f t="shared" si="229"/>
        <v>0</v>
      </c>
    </row>
    <row r="2916" spans="1:11" ht="15.75" customHeight="1" x14ac:dyDescent="0.15">
      <c r="A2916" s="2" t="s">
        <v>2913</v>
      </c>
      <c r="B2916" s="3">
        <v>2915</v>
      </c>
      <c r="C2916" s="45" t="s">
        <v>2</v>
      </c>
      <c r="D2916" s="4">
        <v>0</v>
      </c>
      <c r="E2916" s="4">
        <v>2</v>
      </c>
      <c r="F2916" s="4" t="s">
        <v>1</v>
      </c>
      <c r="G2916" s="12">
        <f t="shared" si="225"/>
        <v>0</v>
      </c>
      <c r="H2916" s="12" t="b">
        <f t="shared" si="226"/>
        <v>0</v>
      </c>
      <c r="I2916" s="12" t="b">
        <f t="shared" si="227"/>
        <v>0</v>
      </c>
      <c r="J2916" s="12" t="b">
        <f t="shared" si="228"/>
        <v>0</v>
      </c>
      <c r="K2916" s="13" t="b">
        <f t="shared" si="229"/>
        <v>1</v>
      </c>
    </row>
    <row r="2917" spans="1:11" ht="15.75" customHeight="1" x14ac:dyDescent="0.15">
      <c r="A2917" s="2" t="s">
        <v>2914</v>
      </c>
      <c r="B2917" s="3">
        <v>2916</v>
      </c>
      <c r="C2917" s="45" t="s">
        <v>2</v>
      </c>
      <c r="D2917" s="4">
        <v>0</v>
      </c>
      <c r="E2917" s="4">
        <v>2</v>
      </c>
      <c r="F2917" s="4" t="s">
        <v>1</v>
      </c>
      <c r="G2917" s="12">
        <f t="shared" si="225"/>
        <v>0</v>
      </c>
      <c r="H2917" s="12" t="b">
        <f t="shared" si="226"/>
        <v>0</v>
      </c>
      <c r="I2917" s="12" t="b">
        <f t="shared" si="227"/>
        <v>0</v>
      </c>
      <c r="J2917" s="12" t="b">
        <f t="shared" si="228"/>
        <v>0</v>
      </c>
      <c r="K2917" s="13" t="b">
        <f t="shared" si="229"/>
        <v>1</v>
      </c>
    </row>
    <row r="2918" spans="1:11" ht="15.75" customHeight="1" x14ac:dyDescent="0.15">
      <c r="A2918" s="2" t="s">
        <v>2915</v>
      </c>
      <c r="B2918" s="3">
        <v>2917</v>
      </c>
      <c r="C2918" s="45" t="s">
        <v>1</v>
      </c>
      <c r="D2918" s="4">
        <v>2</v>
      </c>
      <c r="E2918" s="4">
        <v>0</v>
      </c>
      <c r="F2918" s="4" t="s">
        <v>1</v>
      </c>
      <c r="G2918" s="12">
        <f t="shared" si="225"/>
        <v>1</v>
      </c>
      <c r="H2918" s="12" t="b">
        <f t="shared" si="226"/>
        <v>1</v>
      </c>
      <c r="I2918" s="12" t="b">
        <f t="shared" si="227"/>
        <v>0</v>
      </c>
      <c r="J2918" s="12" t="b">
        <f t="shared" si="228"/>
        <v>0</v>
      </c>
      <c r="K2918" s="13" t="b">
        <f t="shared" si="229"/>
        <v>0</v>
      </c>
    </row>
    <row r="2919" spans="1:11" ht="15.75" customHeight="1" x14ac:dyDescent="0.15">
      <c r="A2919" s="2" t="s">
        <v>2916</v>
      </c>
      <c r="B2919" s="3">
        <v>2918</v>
      </c>
      <c r="C2919" s="45" t="s">
        <v>1</v>
      </c>
      <c r="D2919" s="4">
        <v>2</v>
      </c>
      <c r="E2919" s="4">
        <v>0</v>
      </c>
      <c r="F2919" s="4" t="s">
        <v>1</v>
      </c>
      <c r="G2919" s="12">
        <f t="shared" si="225"/>
        <v>1</v>
      </c>
      <c r="H2919" s="12" t="b">
        <f t="shared" si="226"/>
        <v>1</v>
      </c>
      <c r="I2919" s="12" t="b">
        <f t="shared" si="227"/>
        <v>0</v>
      </c>
      <c r="J2919" s="12" t="b">
        <f t="shared" si="228"/>
        <v>0</v>
      </c>
      <c r="K2919" s="13" t="b">
        <f t="shared" si="229"/>
        <v>0</v>
      </c>
    </row>
    <row r="2920" spans="1:11" ht="15.75" customHeight="1" x14ac:dyDescent="0.15">
      <c r="A2920" s="2" t="s">
        <v>2917</v>
      </c>
      <c r="B2920" s="3">
        <v>2919</v>
      </c>
      <c r="C2920" s="45" t="s">
        <v>1</v>
      </c>
      <c r="D2920" s="4">
        <v>1</v>
      </c>
      <c r="E2920" s="4">
        <v>1</v>
      </c>
      <c r="F2920" s="4" t="s">
        <v>1</v>
      </c>
      <c r="G2920" s="12">
        <f t="shared" si="225"/>
        <v>1</v>
      </c>
      <c r="H2920" s="12" t="b">
        <f t="shared" si="226"/>
        <v>1</v>
      </c>
      <c r="I2920" s="12" t="b">
        <f t="shared" si="227"/>
        <v>0</v>
      </c>
      <c r="J2920" s="12" t="b">
        <f t="shared" si="228"/>
        <v>0</v>
      </c>
      <c r="K2920" s="13" t="b">
        <f t="shared" si="229"/>
        <v>0</v>
      </c>
    </row>
    <row r="2921" spans="1:11" ht="15.75" customHeight="1" x14ac:dyDescent="0.15">
      <c r="A2921" s="2" t="s">
        <v>2918</v>
      </c>
      <c r="B2921" s="3">
        <v>2920</v>
      </c>
      <c r="C2921" s="45" t="s">
        <v>1</v>
      </c>
      <c r="D2921" s="4">
        <v>1</v>
      </c>
      <c r="E2921" s="4">
        <v>1</v>
      </c>
      <c r="F2921" s="4" t="s">
        <v>1</v>
      </c>
      <c r="G2921" s="12">
        <f t="shared" si="225"/>
        <v>1</v>
      </c>
      <c r="H2921" s="12" t="b">
        <f t="shared" si="226"/>
        <v>1</v>
      </c>
      <c r="I2921" s="12" t="b">
        <f t="shared" si="227"/>
        <v>0</v>
      </c>
      <c r="J2921" s="12" t="b">
        <f t="shared" si="228"/>
        <v>0</v>
      </c>
      <c r="K2921" s="13" t="b">
        <f t="shared" si="229"/>
        <v>0</v>
      </c>
    </row>
    <row r="2922" spans="1:11" ht="15.75" customHeight="1" x14ac:dyDescent="0.15">
      <c r="A2922" s="2" t="s">
        <v>2919</v>
      </c>
      <c r="B2922" s="3">
        <v>2921</v>
      </c>
      <c r="C2922" s="45" t="s">
        <v>2</v>
      </c>
      <c r="D2922" s="4">
        <v>0</v>
      </c>
      <c r="E2922" s="4">
        <v>2</v>
      </c>
      <c r="F2922" s="4" t="s">
        <v>1</v>
      </c>
      <c r="G2922" s="12">
        <f t="shared" si="225"/>
        <v>0</v>
      </c>
      <c r="H2922" s="12" t="b">
        <f t="shared" si="226"/>
        <v>0</v>
      </c>
      <c r="I2922" s="12" t="b">
        <f t="shared" si="227"/>
        <v>0</v>
      </c>
      <c r="J2922" s="12" t="b">
        <f t="shared" si="228"/>
        <v>0</v>
      </c>
      <c r="K2922" s="13" t="b">
        <f t="shared" si="229"/>
        <v>1</v>
      </c>
    </row>
    <row r="2923" spans="1:11" ht="15.75" customHeight="1" x14ac:dyDescent="0.15">
      <c r="A2923" s="2" t="s">
        <v>2920</v>
      </c>
      <c r="B2923" s="3">
        <v>2922</v>
      </c>
      <c r="C2923" s="45" t="s">
        <v>1</v>
      </c>
      <c r="D2923" s="4">
        <v>2</v>
      </c>
      <c r="E2923" s="4">
        <v>0</v>
      </c>
      <c r="F2923" s="4" t="s">
        <v>1</v>
      </c>
      <c r="G2923" s="12">
        <f t="shared" si="225"/>
        <v>1</v>
      </c>
      <c r="H2923" s="12" t="b">
        <f t="shared" si="226"/>
        <v>1</v>
      </c>
      <c r="I2923" s="12" t="b">
        <f t="shared" si="227"/>
        <v>0</v>
      </c>
      <c r="J2923" s="12" t="b">
        <f t="shared" si="228"/>
        <v>0</v>
      </c>
      <c r="K2923" s="13" t="b">
        <f t="shared" si="229"/>
        <v>0</v>
      </c>
    </row>
    <row r="2924" spans="1:11" ht="15.75" customHeight="1" x14ac:dyDescent="0.15">
      <c r="A2924" s="2" t="s">
        <v>2921</v>
      </c>
      <c r="B2924" s="3">
        <v>2923</v>
      </c>
      <c r="C2924" s="45" t="s">
        <v>1</v>
      </c>
      <c r="D2924" s="4">
        <v>1</v>
      </c>
      <c r="E2924" s="4">
        <v>1</v>
      </c>
      <c r="F2924" s="4" t="s">
        <v>1</v>
      </c>
      <c r="G2924" s="12">
        <f t="shared" si="225"/>
        <v>1</v>
      </c>
      <c r="H2924" s="12" t="b">
        <f t="shared" si="226"/>
        <v>1</v>
      </c>
      <c r="I2924" s="12" t="b">
        <f t="shared" si="227"/>
        <v>0</v>
      </c>
      <c r="J2924" s="12" t="b">
        <f t="shared" si="228"/>
        <v>0</v>
      </c>
      <c r="K2924" s="13" t="b">
        <f t="shared" si="229"/>
        <v>0</v>
      </c>
    </row>
    <row r="2925" spans="1:11" ht="15.75" customHeight="1" x14ac:dyDescent="0.15">
      <c r="A2925" s="2" t="s">
        <v>2922</v>
      </c>
      <c r="B2925" s="3">
        <v>2924</v>
      </c>
      <c r="C2925" s="45" t="s">
        <v>1</v>
      </c>
      <c r="D2925" s="4">
        <v>1</v>
      </c>
      <c r="E2925" s="4">
        <v>1</v>
      </c>
      <c r="F2925" s="4" t="s">
        <v>1</v>
      </c>
      <c r="G2925" s="12">
        <f t="shared" si="225"/>
        <v>1</v>
      </c>
      <c r="H2925" s="12" t="b">
        <f t="shared" si="226"/>
        <v>1</v>
      </c>
      <c r="I2925" s="12" t="b">
        <f t="shared" si="227"/>
        <v>0</v>
      </c>
      <c r="J2925" s="12" t="b">
        <f t="shared" si="228"/>
        <v>0</v>
      </c>
      <c r="K2925" s="13" t="b">
        <f t="shared" si="229"/>
        <v>0</v>
      </c>
    </row>
    <row r="2926" spans="1:11" ht="15.75" customHeight="1" x14ac:dyDescent="0.15">
      <c r="A2926" s="2" t="s">
        <v>2923</v>
      </c>
      <c r="B2926" s="3">
        <v>2925</v>
      </c>
      <c r="C2926" s="45" t="s">
        <v>2</v>
      </c>
      <c r="D2926" s="4">
        <v>1</v>
      </c>
      <c r="E2926" s="4">
        <v>1</v>
      </c>
      <c r="F2926" s="4" t="s">
        <v>1</v>
      </c>
      <c r="G2926" s="12">
        <f t="shared" si="225"/>
        <v>0</v>
      </c>
      <c r="H2926" s="12" t="b">
        <f t="shared" si="226"/>
        <v>0</v>
      </c>
      <c r="I2926" s="12" t="b">
        <f t="shared" si="227"/>
        <v>0</v>
      </c>
      <c r="J2926" s="12" t="b">
        <f t="shared" si="228"/>
        <v>0</v>
      </c>
      <c r="K2926" s="13" t="b">
        <f t="shared" si="229"/>
        <v>1</v>
      </c>
    </row>
    <row r="2927" spans="1:11" ht="15.75" customHeight="1" x14ac:dyDescent="0.15">
      <c r="A2927" s="2" t="s">
        <v>2924</v>
      </c>
      <c r="B2927" s="3">
        <v>2926</v>
      </c>
      <c r="C2927" s="45" t="s">
        <v>1</v>
      </c>
      <c r="D2927" s="4">
        <v>2</v>
      </c>
      <c r="E2927" s="4">
        <v>0</v>
      </c>
      <c r="F2927" s="4" t="s">
        <v>1</v>
      </c>
      <c r="G2927" s="12">
        <f t="shared" si="225"/>
        <v>1</v>
      </c>
      <c r="H2927" s="12" t="b">
        <f t="shared" si="226"/>
        <v>1</v>
      </c>
      <c r="I2927" s="12" t="b">
        <f t="shared" si="227"/>
        <v>0</v>
      </c>
      <c r="J2927" s="12" t="b">
        <f t="shared" si="228"/>
        <v>0</v>
      </c>
      <c r="K2927" s="13" t="b">
        <f t="shared" si="229"/>
        <v>0</v>
      </c>
    </row>
    <row r="2928" spans="1:11" ht="15.75" customHeight="1" x14ac:dyDescent="0.15">
      <c r="A2928" s="2" t="s">
        <v>2925</v>
      </c>
      <c r="B2928" s="3">
        <v>2927</v>
      </c>
      <c r="C2928" s="45" t="s">
        <v>1</v>
      </c>
      <c r="D2928" s="4">
        <v>2</v>
      </c>
      <c r="E2928" s="4">
        <v>0</v>
      </c>
      <c r="F2928" s="4" t="s">
        <v>1</v>
      </c>
      <c r="G2928" s="12">
        <f t="shared" si="225"/>
        <v>1</v>
      </c>
      <c r="H2928" s="12" t="b">
        <f t="shared" si="226"/>
        <v>1</v>
      </c>
      <c r="I2928" s="12" t="b">
        <f t="shared" si="227"/>
        <v>0</v>
      </c>
      <c r="J2928" s="12" t="b">
        <f t="shared" si="228"/>
        <v>0</v>
      </c>
      <c r="K2928" s="13" t="b">
        <f t="shared" si="229"/>
        <v>0</v>
      </c>
    </row>
    <row r="2929" spans="1:11" ht="15.75" customHeight="1" x14ac:dyDescent="0.15">
      <c r="A2929" s="2" t="s">
        <v>2926</v>
      </c>
      <c r="B2929" s="3">
        <v>2928</v>
      </c>
      <c r="C2929" s="45" t="s">
        <v>2</v>
      </c>
      <c r="D2929" s="4">
        <v>0</v>
      </c>
      <c r="E2929" s="4">
        <v>2</v>
      </c>
      <c r="F2929" s="4" t="s">
        <v>1</v>
      </c>
      <c r="G2929" s="12">
        <f t="shared" si="225"/>
        <v>0</v>
      </c>
      <c r="H2929" s="12" t="b">
        <f t="shared" si="226"/>
        <v>0</v>
      </c>
      <c r="I2929" s="12" t="b">
        <f t="shared" si="227"/>
        <v>0</v>
      </c>
      <c r="J2929" s="12" t="b">
        <f t="shared" si="228"/>
        <v>0</v>
      </c>
      <c r="K2929" s="13" t="b">
        <f t="shared" si="229"/>
        <v>1</v>
      </c>
    </row>
    <row r="2930" spans="1:11" ht="15.75" customHeight="1" x14ac:dyDescent="0.15">
      <c r="A2930" s="2" t="s">
        <v>2927</v>
      </c>
      <c r="B2930" s="3">
        <v>2929</v>
      </c>
      <c r="C2930" s="45" t="s">
        <v>1</v>
      </c>
      <c r="D2930" s="4">
        <v>1</v>
      </c>
      <c r="E2930" s="4">
        <v>1</v>
      </c>
      <c r="F2930" s="4" t="s">
        <v>1</v>
      </c>
      <c r="G2930" s="12">
        <f t="shared" si="225"/>
        <v>1</v>
      </c>
      <c r="H2930" s="12" t="b">
        <f t="shared" si="226"/>
        <v>1</v>
      </c>
      <c r="I2930" s="12" t="b">
        <f t="shared" si="227"/>
        <v>0</v>
      </c>
      <c r="J2930" s="12" t="b">
        <f t="shared" si="228"/>
        <v>0</v>
      </c>
      <c r="K2930" s="13" t="b">
        <f t="shared" si="229"/>
        <v>0</v>
      </c>
    </row>
    <row r="2931" spans="1:11" ht="15.75" customHeight="1" x14ac:dyDescent="0.15">
      <c r="A2931" s="2" t="s">
        <v>2928</v>
      </c>
      <c r="B2931" s="3">
        <v>2930</v>
      </c>
      <c r="C2931" s="45" t="s">
        <v>2</v>
      </c>
      <c r="D2931" s="4">
        <v>0</v>
      </c>
      <c r="E2931" s="4">
        <v>2</v>
      </c>
      <c r="F2931" s="4" t="s">
        <v>1</v>
      </c>
      <c r="G2931" s="12">
        <f t="shared" si="225"/>
        <v>0</v>
      </c>
      <c r="H2931" s="12" t="b">
        <f t="shared" si="226"/>
        <v>0</v>
      </c>
      <c r="I2931" s="12" t="b">
        <f t="shared" si="227"/>
        <v>0</v>
      </c>
      <c r="J2931" s="12" t="b">
        <f t="shared" si="228"/>
        <v>0</v>
      </c>
      <c r="K2931" s="13" t="b">
        <f t="shared" si="229"/>
        <v>1</v>
      </c>
    </row>
    <row r="2932" spans="1:11" ht="15.75" customHeight="1" x14ac:dyDescent="0.15">
      <c r="A2932" s="2" t="s">
        <v>396</v>
      </c>
      <c r="B2932" s="3">
        <v>2931</v>
      </c>
      <c r="C2932" s="45" t="s">
        <v>1</v>
      </c>
      <c r="D2932" s="4">
        <v>0</v>
      </c>
      <c r="E2932" s="4">
        <v>0</v>
      </c>
      <c r="F2932" s="4" t="s">
        <v>1</v>
      </c>
      <c r="G2932" s="12">
        <f t="shared" si="225"/>
        <v>1</v>
      </c>
      <c r="H2932" s="12" t="b">
        <f t="shared" si="226"/>
        <v>1</v>
      </c>
      <c r="I2932" s="12" t="b">
        <f t="shared" si="227"/>
        <v>0</v>
      </c>
      <c r="J2932" s="12" t="b">
        <f t="shared" si="228"/>
        <v>0</v>
      </c>
      <c r="K2932" s="13" t="b">
        <f t="shared" si="229"/>
        <v>0</v>
      </c>
    </row>
    <row r="2933" spans="1:11" ht="15.75" customHeight="1" x14ac:dyDescent="0.15">
      <c r="A2933" s="2" t="s">
        <v>2929</v>
      </c>
      <c r="B2933" s="3">
        <v>2932</v>
      </c>
      <c r="C2933" s="45" t="s">
        <v>1</v>
      </c>
      <c r="D2933" s="4">
        <v>1</v>
      </c>
      <c r="E2933" s="4">
        <v>1</v>
      </c>
      <c r="F2933" s="4" t="s">
        <v>1</v>
      </c>
      <c r="G2933" s="12">
        <f t="shared" si="225"/>
        <v>1</v>
      </c>
      <c r="H2933" s="12" t="b">
        <f t="shared" si="226"/>
        <v>1</v>
      </c>
      <c r="I2933" s="12" t="b">
        <f t="shared" si="227"/>
        <v>0</v>
      </c>
      <c r="J2933" s="12" t="b">
        <f t="shared" si="228"/>
        <v>0</v>
      </c>
      <c r="K2933" s="13" t="b">
        <f t="shared" si="229"/>
        <v>0</v>
      </c>
    </row>
    <row r="2934" spans="1:11" ht="15.75" customHeight="1" x14ac:dyDescent="0.15">
      <c r="A2934" s="2" t="s">
        <v>2930</v>
      </c>
      <c r="B2934" s="3">
        <v>2933</v>
      </c>
      <c r="C2934" s="45" t="s">
        <v>2</v>
      </c>
      <c r="D2934" s="4">
        <v>0</v>
      </c>
      <c r="E2934" s="4">
        <v>2</v>
      </c>
      <c r="F2934" s="4" t="s">
        <v>1</v>
      </c>
      <c r="G2934" s="12">
        <f t="shared" si="225"/>
        <v>0</v>
      </c>
      <c r="H2934" s="12" t="b">
        <f t="shared" si="226"/>
        <v>0</v>
      </c>
      <c r="I2934" s="12" t="b">
        <f t="shared" si="227"/>
        <v>0</v>
      </c>
      <c r="J2934" s="12" t="b">
        <f t="shared" si="228"/>
        <v>0</v>
      </c>
      <c r="K2934" s="13" t="b">
        <f t="shared" si="229"/>
        <v>1</v>
      </c>
    </row>
    <row r="2935" spans="1:11" ht="15.75" customHeight="1" x14ac:dyDescent="0.15">
      <c r="A2935" s="2" t="s">
        <v>2931</v>
      </c>
      <c r="B2935" s="3">
        <v>2934</v>
      </c>
      <c r="C2935" s="45" t="s">
        <v>1</v>
      </c>
      <c r="D2935" s="4">
        <v>0</v>
      </c>
      <c r="E2935" s="4">
        <v>0</v>
      </c>
      <c r="F2935" s="4" t="s">
        <v>1</v>
      </c>
      <c r="G2935" s="12">
        <f t="shared" si="225"/>
        <v>1</v>
      </c>
      <c r="H2935" s="12" t="b">
        <f t="shared" si="226"/>
        <v>1</v>
      </c>
      <c r="I2935" s="12" t="b">
        <f t="shared" si="227"/>
        <v>0</v>
      </c>
      <c r="J2935" s="12" t="b">
        <f t="shared" si="228"/>
        <v>0</v>
      </c>
      <c r="K2935" s="13" t="b">
        <f t="shared" si="229"/>
        <v>0</v>
      </c>
    </row>
    <row r="2936" spans="1:11" ht="15.75" customHeight="1" x14ac:dyDescent="0.15">
      <c r="A2936" s="2" t="s">
        <v>2932</v>
      </c>
      <c r="B2936" s="3">
        <v>2935</v>
      </c>
      <c r="C2936" s="45" t="s">
        <v>1</v>
      </c>
      <c r="D2936" s="4">
        <v>2</v>
      </c>
      <c r="E2936" s="4">
        <v>0</v>
      </c>
      <c r="F2936" s="4" t="s">
        <v>1</v>
      </c>
      <c r="G2936" s="12">
        <f t="shared" si="225"/>
        <v>1</v>
      </c>
      <c r="H2936" s="12" t="b">
        <f t="shared" si="226"/>
        <v>1</v>
      </c>
      <c r="I2936" s="12" t="b">
        <f t="shared" si="227"/>
        <v>0</v>
      </c>
      <c r="J2936" s="12" t="b">
        <f t="shared" si="228"/>
        <v>0</v>
      </c>
      <c r="K2936" s="13" t="b">
        <f t="shared" si="229"/>
        <v>0</v>
      </c>
    </row>
    <row r="2937" spans="1:11" ht="15.75" customHeight="1" x14ac:dyDescent="0.15">
      <c r="A2937" s="2" t="s">
        <v>2933</v>
      </c>
      <c r="B2937" s="3">
        <v>2936</v>
      </c>
      <c r="C2937" s="45" t="s">
        <v>1</v>
      </c>
      <c r="D2937" s="4">
        <v>1</v>
      </c>
      <c r="E2937" s="4">
        <v>1</v>
      </c>
      <c r="F2937" s="4" t="s">
        <v>1</v>
      </c>
      <c r="G2937" s="12">
        <f t="shared" si="225"/>
        <v>1</v>
      </c>
      <c r="H2937" s="12" t="b">
        <f t="shared" si="226"/>
        <v>1</v>
      </c>
      <c r="I2937" s="12" t="b">
        <f t="shared" si="227"/>
        <v>0</v>
      </c>
      <c r="J2937" s="12" t="b">
        <f t="shared" si="228"/>
        <v>0</v>
      </c>
      <c r="K2937" s="13" t="b">
        <f t="shared" si="229"/>
        <v>0</v>
      </c>
    </row>
    <row r="2938" spans="1:11" ht="15.75" customHeight="1" x14ac:dyDescent="0.15">
      <c r="A2938" s="2" t="s">
        <v>2934</v>
      </c>
      <c r="B2938" s="3">
        <v>2937</v>
      </c>
      <c r="C2938" s="45" t="s">
        <v>2</v>
      </c>
      <c r="D2938" s="4">
        <v>0</v>
      </c>
      <c r="E2938" s="4">
        <v>2</v>
      </c>
      <c r="F2938" s="4" t="s">
        <v>1</v>
      </c>
      <c r="G2938" s="12">
        <f t="shared" si="225"/>
        <v>0</v>
      </c>
      <c r="H2938" s="12" t="b">
        <f t="shared" si="226"/>
        <v>0</v>
      </c>
      <c r="I2938" s="12" t="b">
        <f t="shared" si="227"/>
        <v>0</v>
      </c>
      <c r="J2938" s="12" t="b">
        <f t="shared" si="228"/>
        <v>0</v>
      </c>
      <c r="K2938" s="13" t="b">
        <f t="shared" si="229"/>
        <v>1</v>
      </c>
    </row>
    <row r="2939" spans="1:11" ht="15.75" customHeight="1" x14ac:dyDescent="0.15">
      <c r="A2939" s="2" t="s">
        <v>2935</v>
      </c>
      <c r="B2939" s="3">
        <v>2938</v>
      </c>
      <c r="C2939" s="45" t="s">
        <v>1</v>
      </c>
      <c r="D2939" s="4">
        <v>1</v>
      </c>
      <c r="E2939" s="4">
        <v>1</v>
      </c>
      <c r="F2939" s="4" t="s">
        <v>1</v>
      </c>
      <c r="G2939" s="12">
        <f t="shared" si="225"/>
        <v>1</v>
      </c>
      <c r="H2939" s="12" t="b">
        <f t="shared" si="226"/>
        <v>1</v>
      </c>
      <c r="I2939" s="12" t="b">
        <f t="shared" si="227"/>
        <v>0</v>
      </c>
      <c r="J2939" s="12" t="b">
        <f t="shared" si="228"/>
        <v>0</v>
      </c>
      <c r="K2939" s="13" t="b">
        <f t="shared" si="229"/>
        <v>0</v>
      </c>
    </row>
    <row r="2940" spans="1:11" ht="15.75" customHeight="1" x14ac:dyDescent="0.15">
      <c r="A2940" s="2" t="s">
        <v>2936</v>
      </c>
      <c r="B2940" s="3">
        <v>2939</v>
      </c>
      <c r="C2940" s="45" t="s">
        <v>1</v>
      </c>
      <c r="D2940" s="4">
        <v>2</v>
      </c>
      <c r="E2940" s="4">
        <v>0</v>
      </c>
      <c r="F2940" s="4" t="s">
        <v>1</v>
      </c>
      <c r="G2940" s="12">
        <f t="shared" si="225"/>
        <v>1</v>
      </c>
      <c r="H2940" s="12" t="b">
        <f t="shared" si="226"/>
        <v>1</v>
      </c>
      <c r="I2940" s="12" t="b">
        <f t="shared" si="227"/>
        <v>0</v>
      </c>
      <c r="J2940" s="12" t="b">
        <f t="shared" si="228"/>
        <v>0</v>
      </c>
      <c r="K2940" s="13" t="b">
        <f t="shared" si="229"/>
        <v>0</v>
      </c>
    </row>
    <row r="2941" spans="1:11" ht="15.75" customHeight="1" x14ac:dyDescent="0.15">
      <c r="A2941" s="2" t="s">
        <v>2937</v>
      </c>
      <c r="B2941" s="3">
        <v>2940</v>
      </c>
      <c r="C2941" s="45" t="s">
        <v>1</v>
      </c>
      <c r="D2941" s="4">
        <v>1</v>
      </c>
      <c r="E2941" s="4">
        <v>1</v>
      </c>
      <c r="F2941" s="4" t="s">
        <v>1</v>
      </c>
      <c r="G2941" s="12">
        <f t="shared" si="225"/>
        <v>1</v>
      </c>
      <c r="H2941" s="12" t="b">
        <f t="shared" si="226"/>
        <v>1</v>
      </c>
      <c r="I2941" s="12" t="b">
        <f t="shared" si="227"/>
        <v>0</v>
      </c>
      <c r="J2941" s="12" t="b">
        <f t="shared" si="228"/>
        <v>0</v>
      </c>
      <c r="K2941" s="13" t="b">
        <f t="shared" si="229"/>
        <v>0</v>
      </c>
    </row>
    <row r="2942" spans="1:11" ht="15.75" customHeight="1" x14ac:dyDescent="0.15">
      <c r="A2942" s="2" t="s">
        <v>2938</v>
      </c>
      <c r="B2942" s="3">
        <v>2941</v>
      </c>
      <c r="C2942" s="45" t="s">
        <v>1</v>
      </c>
      <c r="D2942" s="4">
        <v>1</v>
      </c>
      <c r="E2942" s="4">
        <v>1</v>
      </c>
      <c r="F2942" s="4" t="s">
        <v>1</v>
      </c>
      <c r="G2942" s="12">
        <f t="shared" si="225"/>
        <v>1</v>
      </c>
      <c r="H2942" s="12" t="b">
        <f t="shared" si="226"/>
        <v>1</v>
      </c>
      <c r="I2942" s="12" t="b">
        <f t="shared" si="227"/>
        <v>0</v>
      </c>
      <c r="J2942" s="12" t="b">
        <f t="shared" si="228"/>
        <v>0</v>
      </c>
      <c r="K2942" s="13" t="b">
        <f t="shared" si="229"/>
        <v>0</v>
      </c>
    </row>
    <row r="2943" spans="1:11" ht="15.75" customHeight="1" x14ac:dyDescent="0.15">
      <c r="A2943" s="2" t="s">
        <v>2939</v>
      </c>
      <c r="B2943" s="3">
        <v>2942</v>
      </c>
      <c r="C2943" s="45" t="s">
        <v>1</v>
      </c>
      <c r="D2943" s="4">
        <v>1</v>
      </c>
      <c r="E2943" s="4">
        <v>1</v>
      </c>
      <c r="F2943" s="4" t="s">
        <v>1</v>
      </c>
      <c r="G2943" s="12">
        <f t="shared" si="225"/>
        <v>1</v>
      </c>
      <c r="H2943" s="12" t="b">
        <f t="shared" si="226"/>
        <v>1</v>
      </c>
      <c r="I2943" s="12" t="b">
        <f t="shared" si="227"/>
        <v>0</v>
      </c>
      <c r="J2943" s="12" t="b">
        <f t="shared" si="228"/>
        <v>0</v>
      </c>
      <c r="K2943" s="13" t="b">
        <f t="shared" si="229"/>
        <v>0</v>
      </c>
    </row>
    <row r="2944" spans="1:11" ht="15.75" customHeight="1" x14ac:dyDescent="0.15">
      <c r="A2944" s="2" t="s">
        <v>2940</v>
      </c>
      <c r="B2944" s="3">
        <v>2943</v>
      </c>
      <c r="C2944" s="45" t="s">
        <v>2</v>
      </c>
      <c r="D2944" s="4">
        <v>1</v>
      </c>
      <c r="E2944" s="4">
        <v>1</v>
      </c>
      <c r="F2944" s="4" t="s">
        <v>1</v>
      </c>
      <c r="G2944" s="12">
        <f t="shared" si="225"/>
        <v>0</v>
      </c>
      <c r="H2944" s="12" t="b">
        <f t="shared" si="226"/>
        <v>0</v>
      </c>
      <c r="I2944" s="12" t="b">
        <f t="shared" si="227"/>
        <v>0</v>
      </c>
      <c r="J2944" s="12" t="b">
        <f t="shared" si="228"/>
        <v>0</v>
      </c>
      <c r="K2944" s="13" t="b">
        <f t="shared" si="229"/>
        <v>1</v>
      </c>
    </row>
    <row r="2945" spans="1:11" ht="15.75" customHeight="1" x14ac:dyDescent="0.15">
      <c r="A2945" s="2" t="s">
        <v>2941</v>
      </c>
      <c r="B2945" s="3">
        <v>2944</v>
      </c>
      <c r="C2945" s="45" t="s">
        <v>1</v>
      </c>
      <c r="D2945" s="4">
        <v>1</v>
      </c>
      <c r="E2945" s="4">
        <v>1</v>
      </c>
      <c r="F2945" s="4" t="s">
        <v>1</v>
      </c>
      <c r="G2945" s="12">
        <f t="shared" si="225"/>
        <v>1</v>
      </c>
      <c r="H2945" s="12" t="b">
        <f t="shared" si="226"/>
        <v>1</v>
      </c>
      <c r="I2945" s="12" t="b">
        <f t="shared" si="227"/>
        <v>0</v>
      </c>
      <c r="J2945" s="12" t="b">
        <f t="shared" si="228"/>
        <v>0</v>
      </c>
      <c r="K2945" s="13" t="b">
        <f t="shared" si="229"/>
        <v>0</v>
      </c>
    </row>
    <row r="2946" spans="1:11" ht="15.75" customHeight="1" x14ac:dyDescent="0.15">
      <c r="A2946" s="2" t="s">
        <v>2942</v>
      </c>
      <c r="B2946" s="3">
        <v>2945</v>
      </c>
      <c r="C2946" s="45" t="s">
        <v>1</v>
      </c>
      <c r="D2946" s="4">
        <v>1</v>
      </c>
      <c r="E2946" s="4">
        <v>1</v>
      </c>
      <c r="F2946" s="4" t="s">
        <v>1</v>
      </c>
      <c r="G2946" s="12">
        <f t="shared" si="225"/>
        <v>1</v>
      </c>
      <c r="H2946" s="12" t="b">
        <f t="shared" si="226"/>
        <v>1</v>
      </c>
      <c r="I2946" s="12" t="b">
        <f t="shared" si="227"/>
        <v>0</v>
      </c>
      <c r="J2946" s="12" t="b">
        <f t="shared" si="228"/>
        <v>0</v>
      </c>
      <c r="K2946" s="13" t="b">
        <f t="shared" si="229"/>
        <v>0</v>
      </c>
    </row>
    <row r="2947" spans="1:11" ht="15.75" customHeight="1" x14ac:dyDescent="0.15">
      <c r="A2947" s="2" t="s">
        <v>2943</v>
      </c>
      <c r="B2947" s="3">
        <v>2946</v>
      </c>
      <c r="C2947" s="45" t="s">
        <v>1</v>
      </c>
      <c r="D2947" s="4">
        <v>0</v>
      </c>
      <c r="E2947" s="4">
        <v>0</v>
      </c>
      <c r="F2947" s="4" t="s">
        <v>1</v>
      </c>
      <c r="G2947" s="12">
        <f t="shared" ref="G2947:G3010" si="230">IF(C2947=F2947,1,0)</f>
        <v>1</v>
      </c>
      <c r="H2947" s="12" t="b">
        <f t="shared" ref="H2947:H3010" si="231">AND(C2947="incels",F2947="incels")</f>
        <v>1</v>
      </c>
      <c r="I2947" s="12" t="b">
        <f t="shared" ref="I2947:I3010" si="232">AND(C2947="incels",F2947="neutre")</f>
        <v>0</v>
      </c>
      <c r="J2947" s="12" t="b">
        <f t="shared" ref="J2947:J3010" si="233">AND(C2947="neutre",F2947="neutre")</f>
        <v>0</v>
      </c>
      <c r="K2947" s="13" t="b">
        <f t="shared" ref="K2947:K3010" si="234">AND(C2947="neutre",F2947="incels")</f>
        <v>0</v>
      </c>
    </row>
    <row r="2948" spans="1:11" ht="15.75" customHeight="1" x14ac:dyDescent="0.15">
      <c r="A2948" s="2" t="s">
        <v>2944</v>
      </c>
      <c r="B2948" s="3">
        <v>2947</v>
      </c>
      <c r="C2948" s="45" t="s">
        <v>2</v>
      </c>
      <c r="D2948" s="4">
        <v>0</v>
      </c>
      <c r="E2948" s="4">
        <v>2</v>
      </c>
      <c r="F2948" s="4" t="s">
        <v>1</v>
      </c>
      <c r="G2948" s="12">
        <f t="shared" si="230"/>
        <v>0</v>
      </c>
      <c r="H2948" s="12" t="b">
        <f t="shared" si="231"/>
        <v>0</v>
      </c>
      <c r="I2948" s="12" t="b">
        <f t="shared" si="232"/>
        <v>0</v>
      </c>
      <c r="J2948" s="12" t="b">
        <f t="shared" si="233"/>
        <v>0</v>
      </c>
      <c r="K2948" s="13" t="b">
        <f t="shared" si="234"/>
        <v>1</v>
      </c>
    </row>
    <row r="2949" spans="1:11" ht="15.75" customHeight="1" x14ac:dyDescent="0.15">
      <c r="A2949" s="2" t="s">
        <v>2945</v>
      </c>
      <c r="B2949" s="3">
        <v>2948</v>
      </c>
      <c r="C2949" s="45" t="s">
        <v>1</v>
      </c>
      <c r="D2949" s="4">
        <v>1</v>
      </c>
      <c r="E2949" s="4">
        <v>1</v>
      </c>
      <c r="F2949" s="4" t="s">
        <v>1</v>
      </c>
      <c r="G2949" s="12">
        <f t="shared" si="230"/>
        <v>1</v>
      </c>
      <c r="H2949" s="12" t="b">
        <f t="shared" si="231"/>
        <v>1</v>
      </c>
      <c r="I2949" s="12" t="b">
        <f t="shared" si="232"/>
        <v>0</v>
      </c>
      <c r="J2949" s="12" t="b">
        <f t="shared" si="233"/>
        <v>0</v>
      </c>
      <c r="K2949" s="13" t="b">
        <f t="shared" si="234"/>
        <v>0</v>
      </c>
    </row>
    <row r="2950" spans="1:11" ht="15.75" customHeight="1" x14ac:dyDescent="0.15">
      <c r="A2950" s="2" t="s">
        <v>2946</v>
      </c>
      <c r="B2950" s="3">
        <v>2949</v>
      </c>
      <c r="C2950" s="45" t="s">
        <v>1</v>
      </c>
      <c r="D2950" s="4">
        <v>2</v>
      </c>
      <c r="E2950" s="4">
        <v>0</v>
      </c>
      <c r="F2950" s="4" t="s">
        <v>1</v>
      </c>
      <c r="G2950" s="12">
        <f t="shared" si="230"/>
        <v>1</v>
      </c>
      <c r="H2950" s="12" t="b">
        <f t="shared" si="231"/>
        <v>1</v>
      </c>
      <c r="I2950" s="12" t="b">
        <f t="shared" si="232"/>
        <v>0</v>
      </c>
      <c r="J2950" s="12" t="b">
        <f t="shared" si="233"/>
        <v>0</v>
      </c>
      <c r="K2950" s="13" t="b">
        <f t="shared" si="234"/>
        <v>0</v>
      </c>
    </row>
    <row r="2951" spans="1:11" ht="15.75" customHeight="1" x14ac:dyDescent="0.15">
      <c r="A2951" s="2" t="s">
        <v>2947</v>
      </c>
      <c r="B2951" s="3">
        <v>2950</v>
      </c>
      <c r="C2951" s="45" t="s">
        <v>1</v>
      </c>
      <c r="D2951" s="4">
        <v>1</v>
      </c>
      <c r="E2951" s="4">
        <v>1</v>
      </c>
      <c r="F2951" s="4" t="s">
        <v>1</v>
      </c>
      <c r="G2951" s="12">
        <f t="shared" si="230"/>
        <v>1</v>
      </c>
      <c r="H2951" s="12" t="b">
        <f t="shared" si="231"/>
        <v>1</v>
      </c>
      <c r="I2951" s="12" t="b">
        <f t="shared" si="232"/>
        <v>0</v>
      </c>
      <c r="J2951" s="12" t="b">
        <f t="shared" si="233"/>
        <v>0</v>
      </c>
      <c r="K2951" s="13" t="b">
        <f t="shared" si="234"/>
        <v>0</v>
      </c>
    </row>
    <row r="2952" spans="1:11" ht="15.75" customHeight="1" x14ac:dyDescent="0.15">
      <c r="A2952" s="2" t="s">
        <v>2948</v>
      </c>
      <c r="B2952" s="3">
        <v>2951</v>
      </c>
      <c r="C2952" s="45" t="s">
        <v>1</v>
      </c>
      <c r="D2952" s="4">
        <v>1</v>
      </c>
      <c r="E2952" s="4">
        <v>1</v>
      </c>
      <c r="F2952" s="4" t="s">
        <v>1</v>
      </c>
      <c r="G2952" s="12">
        <f t="shared" si="230"/>
        <v>1</v>
      </c>
      <c r="H2952" s="12" t="b">
        <f t="shared" si="231"/>
        <v>1</v>
      </c>
      <c r="I2952" s="12" t="b">
        <f t="shared" si="232"/>
        <v>0</v>
      </c>
      <c r="J2952" s="12" t="b">
        <f t="shared" si="233"/>
        <v>0</v>
      </c>
      <c r="K2952" s="13" t="b">
        <f t="shared" si="234"/>
        <v>0</v>
      </c>
    </row>
    <row r="2953" spans="1:11" ht="15.75" customHeight="1" x14ac:dyDescent="0.15">
      <c r="A2953" s="2" t="s">
        <v>2949</v>
      </c>
      <c r="B2953" s="3">
        <v>2952</v>
      </c>
      <c r="C2953" s="45" t="s">
        <v>2</v>
      </c>
      <c r="D2953" s="4">
        <v>0</v>
      </c>
      <c r="E2953" s="4">
        <v>2</v>
      </c>
      <c r="F2953" s="4" t="s">
        <v>1</v>
      </c>
      <c r="G2953" s="12">
        <f t="shared" si="230"/>
        <v>0</v>
      </c>
      <c r="H2953" s="12" t="b">
        <f t="shared" si="231"/>
        <v>0</v>
      </c>
      <c r="I2953" s="12" t="b">
        <f t="shared" si="232"/>
        <v>0</v>
      </c>
      <c r="J2953" s="12" t="b">
        <f t="shared" si="233"/>
        <v>0</v>
      </c>
      <c r="K2953" s="13" t="b">
        <f t="shared" si="234"/>
        <v>1</v>
      </c>
    </row>
    <row r="2954" spans="1:11" ht="15.75" customHeight="1" x14ac:dyDescent="0.15">
      <c r="A2954" s="2" t="s">
        <v>2950</v>
      </c>
      <c r="B2954" s="3">
        <v>2953</v>
      </c>
      <c r="C2954" s="45" t="s">
        <v>1</v>
      </c>
      <c r="D2954" s="4">
        <v>2</v>
      </c>
      <c r="E2954" s="4">
        <v>0</v>
      </c>
      <c r="F2954" s="4" t="s">
        <v>1</v>
      </c>
      <c r="G2954" s="12">
        <f t="shared" si="230"/>
        <v>1</v>
      </c>
      <c r="H2954" s="12" t="b">
        <f t="shared" si="231"/>
        <v>1</v>
      </c>
      <c r="I2954" s="12" t="b">
        <f t="shared" si="232"/>
        <v>0</v>
      </c>
      <c r="J2954" s="12" t="b">
        <f t="shared" si="233"/>
        <v>0</v>
      </c>
      <c r="K2954" s="13" t="b">
        <f t="shared" si="234"/>
        <v>0</v>
      </c>
    </row>
    <row r="2955" spans="1:11" ht="15.75" customHeight="1" x14ac:dyDescent="0.15">
      <c r="A2955" s="2" t="s">
        <v>2951</v>
      </c>
      <c r="B2955" s="3">
        <v>2954</v>
      </c>
      <c r="C2955" s="45" t="s">
        <v>1</v>
      </c>
      <c r="D2955" s="4">
        <v>2</v>
      </c>
      <c r="E2955" s="4">
        <v>0</v>
      </c>
      <c r="F2955" s="4" t="s">
        <v>1</v>
      </c>
      <c r="G2955" s="12">
        <f t="shared" si="230"/>
        <v>1</v>
      </c>
      <c r="H2955" s="12" t="b">
        <f t="shared" si="231"/>
        <v>1</v>
      </c>
      <c r="I2955" s="12" t="b">
        <f t="shared" si="232"/>
        <v>0</v>
      </c>
      <c r="J2955" s="12" t="b">
        <f t="shared" si="233"/>
        <v>0</v>
      </c>
      <c r="K2955" s="13" t="b">
        <f t="shared" si="234"/>
        <v>0</v>
      </c>
    </row>
    <row r="2956" spans="1:11" ht="15.75" customHeight="1" x14ac:dyDescent="0.15">
      <c r="A2956" s="2" t="s">
        <v>2952</v>
      </c>
      <c r="B2956" s="3">
        <v>2955</v>
      </c>
      <c r="C2956" s="45" t="s">
        <v>2</v>
      </c>
      <c r="D2956" s="4">
        <v>1</v>
      </c>
      <c r="E2956" s="4">
        <v>1</v>
      </c>
      <c r="F2956" s="4" t="s">
        <v>1</v>
      </c>
      <c r="G2956" s="12">
        <f t="shared" si="230"/>
        <v>0</v>
      </c>
      <c r="H2956" s="12" t="b">
        <f t="shared" si="231"/>
        <v>0</v>
      </c>
      <c r="I2956" s="12" t="b">
        <f t="shared" si="232"/>
        <v>0</v>
      </c>
      <c r="J2956" s="12" t="b">
        <f t="shared" si="233"/>
        <v>0</v>
      </c>
      <c r="K2956" s="13" t="b">
        <f t="shared" si="234"/>
        <v>1</v>
      </c>
    </row>
    <row r="2957" spans="1:11" ht="15.75" customHeight="1" x14ac:dyDescent="0.15">
      <c r="A2957" s="2" t="s">
        <v>2953</v>
      </c>
      <c r="B2957" s="3">
        <v>2956</v>
      </c>
      <c r="C2957" s="45" t="s">
        <v>2</v>
      </c>
      <c r="D2957" s="4">
        <v>0</v>
      </c>
      <c r="E2957" s="4">
        <v>2</v>
      </c>
      <c r="F2957" s="4" t="s">
        <v>1</v>
      </c>
      <c r="G2957" s="12">
        <f t="shared" si="230"/>
        <v>0</v>
      </c>
      <c r="H2957" s="12" t="b">
        <f t="shared" si="231"/>
        <v>0</v>
      </c>
      <c r="I2957" s="12" t="b">
        <f t="shared" si="232"/>
        <v>0</v>
      </c>
      <c r="J2957" s="12" t="b">
        <f t="shared" si="233"/>
        <v>0</v>
      </c>
      <c r="K2957" s="13" t="b">
        <f t="shared" si="234"/>
        <v>1</v>
      </c>
    </row>
    <row r="2958" spans="1:11" ht="15.75" customHeight="1" x14ac:dyDescent="0.15">
      <c r="A2958" s="2" t="s">
        <v>2954</v>
      </c>
      <c r="B2958" s="3">
        <v>2957</v>
      </c>
      <c r="C2958" s="45" t="s">
        <v>1</v>
      </c>
      <c r="D2958" s="4">
        <v>2</v>
      </c>
      <c r="E2958" s="4">
        <v>0</v>
      </c>
      <c r="F2958" s="4" t="s">
        <v>1</v>
      </c>
      <c r="G2958" s="12">
        <f t="shared" si="230"/>
        <v>1</v>
      </c>
      <c r="H2958" s="12" t="b">
        <f t="shared" si="231"/>
        <v>1</v>
      </c>
      <c r="I2958" s="12" t="b">
        <f t="shared" si="232"/>
        <v>0</v>
      </c>
      <c r="J2958" s="12" t="b">
        <f t="shared" si="233"/>
        <v>0</v>
      </c>
      <c r="K2958" s="13" t="b">
        <f t="shared" si="234"/>
        <v>0</v>
      </c>
    </row>
    <row r="2959" spans="1:11" ht="15.75" customHeight="1" x14ac:dyDescent="0.15">
      <c r="A2959" s="2" t="s">
        <v>2955</v>
      </c>
      <c r="B2959" s="3">
        <v>2958</v>
      </c>
      <c r="C2959" s="45" t="s">
        <v>1</v>
      </c>
      <c r="D2959" s="4">
        <v>0</v>
      </c>
      <c r="E2959" s="4">
        <v>0</v>
      </c>
      <c r="F2959" s="4" t="s">
        <v>1</v>
      </c>
      <c r="G2959" s="12">
        <f t="shared" si="230"/>
        <v>1</v>
      </c>
      <c r="H2959" s="12" t="b">
        <f t="shared" si="231"/>
        <v>1</v>
      </c>
      <c r="I2959" s="12" t="b">
        <f t="shared" si="232"/>
        <v>0</v>
      </c>
      <c r="J2959" s="12" t="b">
        <f t="shared" si="233"/>
        <v>0</v>
      </c>
      <c r="K2959" s="13" t="b">
        <f t="shared" si="234"/>
        <v>0</v>
      </c>
    </row>
    <row r="2960" spans="1:11" ht="15.75" customHeight="1" x14ac:dyDescent="0.15">
      <c r="A2960" s="2" t="s">
        <v>2956</v>
      </c>
      <c r="B2960" s="3">
        <v>2959</v>
      </c>
      <c r="C2960" s="45" t="s">
        <v>1</v>
      </c>
      <c r="D2960" s="4">
        <v>1</v>
      </c>
      <c r="E2960" s="4">
        <v>1</v>
      </c>
      <c r="F2960" s="4" t="s">
        <v>1</v>
      </c>
      <c r="G2960" s="12">
        <f t="shared" si="230"/>
        <v>1</v>
      </c>
      <c r="H2960" s="12" t="b">
        <f t="shared" si="231"/>
        <v>1</v>
      </c>
      <c r="I2960" s="12" t="b">
        <f t="shared" si="232"/>
        <v>0</v>
      </c>
      <c r="J2960" s="12" t="b">
        <f t="shared" si="233"/>
        <v>0</v>
      </c>
      <c r="K2960" s="13" t="b">
        <f t="shared" si="234"/>
        <v>0</v>
      </c>
    </row>
    <row r="2961" spans="1:11" ht="15.75" customHeight="1" x14ac:dyDescent="0.15">
      <c r="A2961" s="2" t="s">
        <v>2957</v>
      </c>
      <c r="B2961" s="3">
        <v>2960</v>
      </c>
      <c r="C2961" s="45" t="s">
        <v>2</v>
      </c>
      <c r="D2961" s="4">
        <v>0</v>
      </c>
      <c r="E2961" s="4">
        <v>2</v>
      </c>
      <c r="F2961" s="4" t="s">
        <v>1</v>
      </c>
      <c r="G2961" s="12">
        <f t="shared" si="230"/>
        <v>0</v>
      </c>
      <c r="H2961" s="12" t="b">
        <f t="shared" si="231"/>
        <v>0</v>
      </c>
      <c r="I2961" s="12" t="b">
        <f t="shared" si="232"/>
        <v>0</v>
      </c>
      <c r="J2961" s="12" t="b">
        <f t="shared" si="233"/>
        <v>0</v>
      </c>
      <c r="K2961" s="13" t="b">
        <f t="shared" si="234"/>
        <v>1</v>
      </c>
    </row>
    <row r="2962" spans="1:11" ht="15.75" customHeight="1" x14ac:dyDescent="0.15">
      <c r="A2962" s="2" t="s">
        <v>2958</v>
      </c>
      <c r="B2962" s="3">
        <v>2961</v>
      </c>
      <c r="C2962" s="45" t="s">
        <v>1</v>
      </c>
      <c r="D2962" s="4">
        <v>2</v>
      </c>
      <c r="E2962" s="4">
        <v>0</v>
      </c>
      <c r="F2962" s="4" t="s">
        <v>1</v>
      </c>
      <c r="G2962" s="12">
        <f t="shared" si="230"/>
        <v>1</v>
      </c>
      <c r="H2962" s="12" t="b">
        <f t="shared" si="231"/>
        <v>1</v>
      </c>
      <c r="I2962" s="12" t="b">
        <f t="shared" si="232"/>
        <v>0</v>
      </c>
      <c r="J2962" s="12" t="b">
        <f t="shared" si="233"/>
        <v>0</v>
      </c>
      <c r="K2962" s="13" t="b">
        <f t="shared" si="234"/>
        <v>0</v>
      </c>
    </row>
    <row r="2963" spans="1:11" ht="15.75" customHeight="1" x14ac:dyDescent="0.15">
      <c r="A2963" s="2" t="s">
        <v>2959</v>
      </c>
      <c r="B2963" s="3">
        <v>2962</v>
      </c>
      <c r="C2963" s="45" t="s">
        <v>1</v>
      </c>
      <c r="D2963" s="4">
        <v>1</v>
      </c>
      <c r="E2963" s="4">
        <v>1</v>
      </c>
      <c r="F2963" s="4" t="s">
        <v>1</v>
      </c>
      <c r="G2963" s="12">
        <f t="shared" si="230"/>
        <v>1</v>
      </c>
      <c r="H2963" s="12" t="b">
        <f t="shared" si="231"/>
        <v>1</v>
      </c>
      <c r="I2963" s="12" t="b">
        <f t="shared" si="232"/>
        <v>0</v>
      </c>
      <c r="J2963" s="12" t="b">
        <f t="shared" si="233"/>
        <v>0</v>
      </c>
      <c r="K2963" s="13" t="b">
        <f t="shared" si="234"/>
        <v>0</v>
      </c>
    </row>
    <row r="2964" spans="1:11" ht="15.75" customHeight="1" x14ac:dyDescent="0.15">
      <c r="A2964" s="2" t="s">
        <v>2960</v>
      </c>
      <c r="B2964" s="3">
        <v>2963</v>
      </c>
      <c r="C2964" s="45" t="s">
        <v>1</v>
      </c>
      <c r="D2964" s="4">
        <v>1</v>
      </c>
      <c r="E2964" s="4">
        <v>1</v>
      </c>
      <c r="F2964" s="4" t="s">
        <v>1</v>
      </c>
      <c r="G2964" s="12">
        <f t="shared" si="230"/>
        <v>1</v>
      </c>
      <c r="H2964" s="12" t="b">
        <f t="shared" si="231"/>
        <v>1</v>
      </c>
      <c r="I2964" s="12" t="b">
        <f t="shared" si="232"/>
        <v>0</v>
      </c>
      <c r="J2964" s="12" t="b">
        <f t="shared" si="233"/>
        <v>0</v>
      </c>
      <c r="K2964" s="13" t="b">
        <f t="shared" si="234"/>
        <v>0</v>
      </c>
    </row>
    <row r="2965" spans="1:11" ht="15.75" customHeight="1" x14ac:dyDescent="0.15">
      <c r="A2965" s="2" t="s">
        <v>2961</v>
      </c>
      <c r="B2965" s="3">
        <v>2964</v>
      </c>
      <c r="C2965" s="45" t="s">
        <v>1</v>
      </c>
      <c r="D2965" s="4">
        <v>2</v>
      </c>
      <c r="E2965" s="4">
        <v>0</v>
      </c>
      <c r="F2965" s="4" t="s">
        <v>1</v>
      </c>
      <c r="G2965" s="12">
        <f t="shared" si="230"/>
        <v>1</v>
      </c>
      <c r="H2965" s="12" t="b">
        <f t="shared" si="231"/>
        <v>1</v>
      </c>
      <c r="I2965" s="12" t="b">
        <f t="shared" si="232"/>
        <v>0</v>
      </c>
      <c r="J2965" s="12" t="b">
        <f t="shared" si="233"/>
        <v>0</v>
      </c>
      <c r="K2965" s="13" t="b">
        <f t="shared" si="234"/>
        <v>0</v>
      </c>
    </row>
    <row r="2966" spans="1:11" ht="15.75" customHeight="1" x14ac:dyDescent="0.15">
      <c r="A2966" s="2" t="s">
        <v>2962</v>
      </c>
      <c r="B2966" s="3">
        <v>2965</v>
      </c>
      <c r="C2966" s="45" t="s">
        <v>1</v>
      </c>
      <c r="D2966" s="4">
        <v>2</v>
      </c>
      <c r="E2966" s="4">
        <v>0</v>
      </c>
      <c r="F2966" s="4" t="s">
        <v>1</v>
      </c>
      <c r="G2966" s="12">
        <f t="shared" si="230"/>
        <v>1</v>
      </c>
      <c r="H2966" s="12" t="b">
        <f t="shared" si="231"/>
        <v>1</v>
      </c>
      <c r="I2966" s="12" t="b">
        <f t="shared" si="232"/>
        <v>0</v>
      </c>
      <c r="J2966" s="12" t="b">
        <f t="shared" si="233"/>
        <v>0</v>
      </c>
      <c r="K2966" s="13" t="b">
        <f t="shared" si="234"/>
        <v>0</v>
      </c>
    </row>
    <row r="2967" spans="1:11" ht="15.75" customHeight="1" x14ac:dyDescent="0.15">
      <c r="A2967" s="2" t="s">
        <v>2963</v>
      </c>
      <c r="B2967" s="3">
        <v>2966</v>
      </c>
      <c r="C2967" s="45" t="s">
        <v>1</v>
      </c>
      <c r="D2967" s="4">
        <v>1</v>
      </c>
      <c r="E2967" s="4">
        <v>1</v>
      </c>
      <c r="F2967" s="4" t="s">
        <v>1</v>
      </c>
      <c r="G2967" s="12">
        <f t="shared" si="230"/>
        <v>1</v>
      </c>
      <c r="H2967" s="12" t="b">
        <f t="shared" si="231"/>
        <v>1</v>
      </c>
      <c r="I2967" s="12" t="b">
        <f t="shared" si="232"/>
        <v>0</v>
      </c>
      <c r="J2967" s="12" t="b">
        <f t="shared" si="233"/>
        <v>0</v>
      </c>
      <c r="K2967" s="13" t="b">
        <f t="shared" si="234"/>
        <v>0</v>
      </c>
    </row>
    <row r="2968" spans="1:11" ht="15.75" customHeight="1" x14ac:dyDescent="0.15">
      <c r="A2968" s="2" t="s">
        <v>2964</v>
      </c>
      <c r="B2968" s="3">
        <v>2967</v>
      </c>
      <c r="C2968" s="45" t="s">
        <v>1</v>
      </c>
      <c r="D2968" s="4">
        <v>2</v>
      </c>
      <c r="E2968" s="4">
        <v>0</v>
      </c>
      <c r="F2968" s="4" t="s">
        <v>1</v>
      </c>
      <c r="G2968" s="12">
        <f t="shared" si="230"/>
        <v>1</v>
      </c>
      <c r="H2968" s="12" t="b">
        <f t="shared" si="231"/>
        <v>1</v>
      </c>
      <c r="I2968" s="12" t="b">
        <f t="shared" si="232"/>
        <v>0</v>
      </c>
      <c r="J2968" s="12" t="b">
        <f t="shared" si="233"/>
        <v>0</v>
      </c>
      <c r="K2968" s="13" t="b">
        <f t="shared" si="234"/>
        <v>0</v>
      </c>
    </row>
    <row r="2969" spans="1:11" ht="15.75" customHeight="1" x14ac:dyDescent="0.15">
      <c r="A2969" s="2" t="s">
        <v>216</v>
      </c>
      <c r="B2969" s="3">
        <v>2968</v>
      </c>
      <c r="C2969" s="45" t="s">
        <v>1</v>
      </c>
      <c r="D2969" s="4">
        <v>2</v>
      </c>
      <c r="E2969" s="4">
        <v>0</v>
      </c>
      <c r="F2969" s="4" t="s">
        <v>1</v>
      </c>
      <c r="G2969" s="12">
        <f t="shared" si="230"/>
        <v>1</v>
      </c>
      <c r="H2969" s="12" t="b">
        <f t="shared" si="231"/>
        <v>1</v>
      </c>
      <c r="I2969" s="12" t="b">
        <f t="shared" si="232"/>
        <v>0</v>
      </c>
      <c r="J2969" s="12" t="b">
        <f t="shared" si="233"/>
        <v>0</v>
      </c>
      <c r="K2969" s="13" t="b">
        <f t="shared" si="234"/>
        <v>0</v>
      </c>
    </row>
    <row r="2970" spans="1:11" ht="15.75" customHeight="1" x14ac:dyDescent="0.15">
      <c r="A2970" s="2" t="s">
        <v>2965</v>
      </c>
      <c r="B2970" s="3">
        <v>2969</v>
      </c>
      <c r="C2970" s="45" t="s">
        <v>1</v>
      </c>
      <c r="D2970" s="4">
        <v>1</v>
      </c>
      <c r="E2970" s="4">
        <v>1</v>
      </c>
      <c r="F2970" s="4" t="s">
        <v>1</v>
      </c>
      <c r="G2970" s="12">
        <f t="shared" si="230"/>
        <v>1</v>
      </c>
      <c r="H2970" s="12" t="b">
        <f t="shared" si="231"/>
        <v>1</v>
      </c>
      <c r="I2970" s="12" t="b">
        <f t="shared" si="232"/>
        <v>0</v>
      </c>
      <c r="J2970" s="12" t="b">
        <f t="shared" si="233"/>
        <v>0</v>
      </c>
      <c r="K2970" s="13" t="b">
        <f t="shared" si="234"/>
        <v>0</v>
      </c>
    </row>
    <row r="2971" spans="1:11" ht="15.75" customHeight="1" x14ac:dyDescent="0.15">
      <c r="A2971" s="2" t="s">
        <v>2966</v>
      </c>
      <c r="B2971" s="3">
        <v>2970</v>
      </c>
      <c r="C2971" s="45" t="s">
        <v>2</v>
      </c>
      <c r="D2971" s="4">
        <v>0</v>
      </c>
      <c r="E2971" s="4">
        <v>2</v>
      </c>
      <c r="F2971" s="4" t="s">
        <v>1</v>
      </c>
      <c r="G2971" s="12">
        <f t="shared" si="230"/>
        <v>0</v>
      </c>
      <c r="H2971" s="12" t="b">
        <f t="shared" si="231"/>
        <v>0</v>
      </c>
      <c r="I2971" s="12" t="b">
        <f t="shared" si="232"/>
        <v>0</v>
      </c>
      <c r="J2971" s="12" t="b">
        <f t="shared" si="233"/>
        <v>0</v>
      </c>
      <c r="K2971" s="13" t="b">
        <f t="shared" si="234"/>
        <v>1</v>
      </c>
    </row>
    <row r="2972" spans="1:11" ht="15.75" customHeight="1" x14ac:dyDescent="0.15">
      <c r="A2972" s="2" t="s">
        <v>2967</v>
      </c>
      <c r="B2972" s="3">
        <v>2971</v>
      </c>
      <c r="C2972" s="45" t="s">
        <v>2</v>
      </c>
      <c r="D2972" s="4">
        <v>0</v>
      </c>
      <c r="E2972" s="4">
        <v>2</v>
      </c>
      <c r="F2972" s="4" t="s">
        <v>1</v>
      </c>
      <c r="G2972" s="12">
        <f t="shared" si="230"/>
        <v>0</v>
      </c>
      <c r="H2972" s="12" t="b">
        <f t="shared" si="231"/>
        <v>0</v>
      </c>
      <c r="I2972" s="12" t="b">
        <f t="shared" si="232"/>
        <v>0</v>
      </c>
      <c r="J2972" s="12" t="b">
        <f t="shared" si="233"/>
        <v>0</v>
      </c>
      <c r="K2972" s="13" t="b">
        <f t="shared" si="234"/>
        <v>1</v>
      </c>
    </row>
    <row r="2973" spans="1:11" ht="15.75" customHeight="1" x14ac:dyDescent="0.15">
      <c r="A2973" s="2" t="s">
        <v>2968</v>
      </c>
      <c r="B2973" s="3">
        <v>2972</v>
      </c>
      <c r="C2973" s="45" t="s">
        <v>1</v>
      </c>
      <c r="D2973" s="4">
        <v>2</v>
      </c>
      <c r="E2973" s="4">
        <v>0</v>
      </c>
      <c r="F2973" s="4" t="s">
        <v>1</v>
      </c>
      <c r="G2973" s="12">
        <f t="shared" si="230"/>
        <v>1</v>
      </c>
      <c r="H2973" s="12" t="b">
        <f t="shared" si="231"/>
        <v>1</v>
      </c>
      <c r="I2973" s="12" t="b">
        <f t="shared" si="232"/>
        <v>0</v>
      </c>
      <c r="J2973" s="12" t="b">
        <f t="shared" si="233"/>
        <v>0</v>
      </c>
      <c r="K2973" s="13" t="b">
        <f t="shared" si="234"/>
        <v>0</v>
      </c>
    </row>
    <row r="2974" spans="1:11" ht="15.75" customHeight="1" x14ac:dyDescent="0.15">
      <c r="A2974" s="2" t="s">
        <v>2969</v>
      </c>
      <c r="B2974" s="3">
        <v>2973</v>
      </c>
      <c r="C2974" s="45" t="s">
        <v>1</v>
      </c>
      <c r="D2974" s="4">
        <v>0</v>
      </c>
      <c r="E2974" s="4">
        <v>0</v>
      </c>
      <c r="F2974" s="4" t="s">
        <v>1</v>
      </c>
      <c r="G2974" s="12">
        <f t="shared" si="230"/>
        <v>1</v>
      </c>
      <c r="H2974" s="12" t="b">
        <f t="shared" si="231"/>
        <v>1</v>
      </c>
      <c r="I2974" s="12" t="b">
        <f t="shared" si="232"/>
        <v>0</v>
      </c>
      <c r="J2974" s="12" t="b">
        <f t="shared" si="233"/>
        <v>0</v>
      </c>
      <c r="K2974" s="13" t="b">
        <f t="shared" si="234"/>
        <v>0</v>
      </c>
    </row>
    <row r="2975" spans="1:11" ht="15.75" customHeight="1" x14ac:dyDescent="0.15">
      <c r="A2975" s="2" t="s">
        <v>2970</v>
      </c>
      <c r="B2975" s="3">
        <v>2974</v>
      </c>
      <c r="C2975" s="45" t="s">
        <v>2</v>
      </c>
      <c r="D2975" s="4">
        <v>0</v>
      </c>
      <c r="E2975" s="4">
        <v>2</v>
      </c>
      <c r="F2975" s="4" t="s">
        <v>1</v>
      </c>
      <c r="G2975" s="12">
        <f t="shared" si="230"/>
        <v>0</v>
      </c>
      <c r="H2975" s="12" t="b">
        <f t="shared" si="231"/>
        <v>0</v>
      </c>
      <c r="I2975" s="12" t="b">
        <f t="shared" si="232"/>
        <v>0</v>
      </c>
      <c r="J2975" s="12" t="b">
        <f t="shared" si="233"/>
        <v>0</v>
      </c>
      <c r="K2975" s="13" t="b">
        <f t="shared" si="234"/>
        <v>1</v>
      </c>
    </row>
    <row r="2976" spans="1:11" ht="15.75" customHeight="1" x14ac:dyDescent="0.15">
      <c r="A2976" s="2" t="s">
        <v>2971</v>
      </c>
      <c r="B2976" s="3">
        <v>2975</v>
      </c>
      <c r="C2976" s="45" t="s">
        <v>2</v>
      </c>
      <c r="D2976" s="4">
        <v>0</v>
      </c>
      <c r="E2976" s="4">
        <v>2</v>
      </c>
      <c r="F2976" s="4" t="s">
        <v>1</v>
      </c>
      <c r="G2976" s="12">
        <f t="shared" si="230"/>
        <v>0</v>
      </c>
      <c r="H2976" s="12" t="b">
        <f t="shared" si="231"/>
        <v>0</v>
      </c>
      <c r="I2976" s="12" t="b">
        <f t="shared" si="232"/>
        <v>0</v>
      </c>
      <c r="J2976" s="12" t="b">
        <f t="shared" si="233"/>
        <v>0</v>
      </c>
      <c r="K2976" s="13" t="b">
        <f t="shared" si="234"/>
        <v>1</v>
      </c>
    </row>
    <row r="2977" spans="1:11" ht="15.75" customHeight="1" x14ac:dyDescent="0.15">
      <c r="A2977" s="2" t="s">
        <v>2972</v>
      </c>
      <c r="B2977" s="3">
        <v>2976</v>
      </c>
      <c r="C2977" s="45" t="s">
        <v>1</v>
      </c>
      <c r="D2977" s="4">
        <v>1</v>
      </c>
      <c r="E2977" s="4">
        <v>1</v>
      </c>
      <c r="F2977" s="4" t="s">
        <v>1</v>
      </c>
      <c r="G2977" s="12">
        <f t="shared" si="230"/>
        <v>1</v>
      </c>
      <c r="H2977" s="12" t="b">
        <f t="shared" si="231"/>
        <v>1</v>
      </c>
      <c r="I2977" s="12" t="b">
        <f t="shared" si="232"/>
        <v>0</v>
      </c>
      <c r="J2977" s="12" t="b">
        <f t="shared" si="233"/>
        <v>0</v>
      </c>
      <c r="K2977" s="13" t="b">
        <f t="shared" si="234"/>
        <v>0</v>
      </c>
    </row>
    <row r="2978" spans="1:11" ht="15.75" customHeight="1" x14ac:dyDescent="0.15">
      <c r="A2978" s="2" t="s">
        <v>2973</v>
      </c>
      <c r="B2978" s="3">
        <v>2977</v>
      </c>
      <c r="C2978" s="45" t="s">
        <v>2</v>
      </c>
      <c r="D2978" s="4">
        <v>0</v>
      </c>
      <c r="E2978" s="4">
        <v>2</v>
      </c>
      <c r="F2978" s="4" t="s">
        <v>1</v>
      </c>
      <c r="G2978" s="12">
        <f t="shared" si="230"/>
        <v>0</v>
      </c>
      <c r="H2978" s="12" t="b">
        <f t="shared" si="231"/>
        <v>0</v>
      </c>
      <c r="I2978" s="12" t="b">
        <f t="shared" si="232"/>
        <v>0</v>
      </c>
      <c r="J2978" s="12" t="b">
        <f t="shared" si="233"/>
        <v>0</v>
      </c>
      <c r="K2978" s="13" t="b">
        <f t="shared" si="234"/>
        <v>1</v>
      </c>
    </row>
    <row r="2979" spans="1:11" ht="15.75" customHeight="1" x14ac:dyDescent="0.15">
      <c r="A2979" s="2" t="s">
        <v>2974</v>
      </c>
      <c r="B2979" s="3">
        <v>2978</v>
      </c>
      <c r="C2979" s="45" t="s">
        <v>1</v>
      </c>
      <c r="D2979" s="4">
        <v>1</v>
      </c>
      <c r="E2979" s="4">
        <v>1</v>
      </c>
      <c r="F2979" s="4" t="s">
        <v>1</v>
      </c>
      <c r="G2979" s="12">
        <f t="shared" si="230"/>
        <v>1</v>
      </c>
      <c r="H2979" s="12" t="b">
        <f t="shared" si="231"/>
        <v>1</v>
      </c>
      <c r="I2979" s="12" t="b">
        <f t="shared" si="232"/>
        <v>0</v>
      </c>
      <c r="J2979" s="12" t="b">
        <f t="shared" si="233"/>
        <v>0</v>
      </c>
      <c r="K2979" s="13" t="b">
        <f t="shared" si="234"/>
        <v>0</v>
      </c>
    </row>
    <row r="2980" spans="1:11" ht="15.75" customHeight="1" x14ac:dyDescent="0.15">
      <c r="A2980" s="2" t="s">
        <v>2975</v>
      </c>
      <c r="B2980" s="3">
        <v>2979</v>
      </c>
      <c r="C2980" s="45" t="s">
        <v>1</v>
      </c>
      <c r="D2980" s="4">
        <v>0</v>
      </c>
      <c r="E2980" s="4">
        <v>0</v>
      </c>
      <c r="F2980" s="4" t="s">
        <v>1</v>
      </c>
      <c r="G2980" s="12">
        <f t="shared" si="230"/>
        <v>1</v>
      </c>
      <c r="H2980" s="12" t="b">
        <f t="shared" si="231"/>
        <v>1</v>
      </c>
      <c r="I2980" s="12" t="b">
        <f t="shared" si="232"/>
        <v>0</v>
      </c>
      <c r="J2980" s="12" t="b">
        <f t="shared" si="233"/>
        <v>0</v>
      </c>
      <c r="K2980" s="13" t="b">
        <f t="shared" si="234"/>
        <v>0</v>
      </c>
    </row>
    <row r="2981" spans="1:11" ht="15.75" customHeight="1" x14ac:dyDescent="0.15">
      <c r="A2981" s="2" t="s">
        <v>2976</v>
      </c>
      <c r="B2981" s="3">
        <v>2980</v>
      </c>
      <c r="C2981" s="45" t="s">
        <v>1</v>
      </c>
      <c r="D2981" s="4">
        <v>1</v>
      </c>
      <c r="E2981" s="4">
        <v>1</v>
      </c>
      <c r="F2981" s="4" t="s">
        <v>1</v>
      </c>
      <c r="G2981" s="12">
        <f t="shared" si="230"/>
        <v>1</v>
      </c>
      <c r="H2981" s="12" t="b">
        <f t="shared" si="231"/>
        <v>1</v>
      </c>
      <c r="I2981" s="12" t="b">
        <f t="shared" si="232"/>
        <v>0</v>
      </c>
      <c r="J2981" s="12" t="b">
        <f t="shared" si="233"/>
        <v>0</v>
      </c>
      <c r="K2981" s="13" t="b">
        <f t="shared" si="234"/>
        <v>0</v>
      </c>
    </row>
    <row r="2982" spans="1:11" ht="15.75" customHeight="1" x14ac:dyDescent="0.15">
      <c r="A2982" s="2" t="s">
        <v>2977</v>
      </c>
      <c r="B2982" s="3">
        <v>2981</v>
      </c>
      <c r="C2982" s="45" t="s">
        <v>2</v>
      </c>
      <c r="D2982" s="4">
        <v>1</v>
      </c>
      <c r="E2982" s="4">
        <v>1</v>
      </c>
      <c r="F2982" s="4" t="s">
        <v>1</v>
      </c>
      <c r="G2982" s="12">
        <f t="shared" si="230"/>
        <v>0</v>
      </c>
      <c r="H2982" s="12" t="b">
        <f t="shared" si="231"/>
        <v>0</v>
      </c>
      <c r="I2982" s="12" t="b">
        <f t="shared" si="232"/>
        <v>0</v>
      </c>
      <c r="J2982" s="12" t="b">
        <f t="shared" si="233"/>
        <v>0</v>
      </c>
      <c r="K2982" s="13" t="b">
        <f t="shared" si="234"/>
        <v>1</v>
      </c>
    </row>
    <row r="2983" spans="1:11" ht="15.75" customHeight="1" x14ac:dyDescent="0.15">
      <c r="A2983" s="2" t="s">
        <v>2978</v>
      </c>
      <c r="B2983" s="3">
        <v>2982</v>
      </c>
      <c r="C2983" s="45" t="s">
        <v>1</v>
      </c>
      <c r="D2983" s="4">
        <v>2</v>
      </c>
      <c r="E2983" s="4">
        <v>0</v>
      </c>
      <c r="F2983" s="4" t="s">
        <v>1</v>
      </c>
      <c r="G2983" s="12">
        <f t="shared" si="230"/>
        <v>1</v>
      </c>
      <c r="H2983" s="12" t="b">
        <f t="shared" si="231"/>
        <v>1</v>
      </c>
      <c r="I2983" s="12" t="b">
        <f t="shared" si="232"/>
        <v>0</v>
      </c>
      <c r="J2983" s="12" t="b">
        <f t="shared" si="233"/>
        <v>0</v>
      </c>
      <c r="K2983" s="13" t="b">
        <f t="shared" si="234"/>
        <v>0</v>
      </c>
    </row>
    <row r="2984" spans="1:11" ht="15.75" customHeight="1" x14ac:dyDescent="0.15">
      <c r="A2984" s="2" t="s">
        <v>2979</v>
      </c>
      <c r="B2984" s="3">
        <v>2983</v>
      </c>
      <c r="C2984" s="45" t="s">
        <v>2</v>
      </c>
      <c r="D2984" s="4">
        <v>0</v>
      </c>
      <c r="E2984" s="4">
        <v>2</v>
      </c>
      <c r="F2984" s="4" t="s">
        <v>1</v>
      </c>
      <c r="G2984" s="12">
        <f t="shared" si="230"/>
        <v>0</v>
      </c>
      <c r="H2984" s="12" t="b">
        <f t="shared" si="231"/>
        <v>0</v>
      </c>
      <c r="I2984" s="12" t="b">
        <f t="shared" si="232"/>
        <v>0</v>
      </c>
      <c r="J2984" s="12" t="b">
        <f t="shared" si="233"/>
        <v>0</v>
      </c>
      <c r="K2984" s="13" t="b">
        <f t="shared" si="234"/>
        <v>1</v>
      </c>
    </row>
    <row r="2985" spans="1:11" ht="15.75" customHeight="1" x14ac:dyDescent="0.15">
      <c r="A2985" s="2" t="s">
        <v>2980</v>
      </c>
      <c r="B2985" s="3">
        <v>2984</v>
      </c>
      <c r="C2985" s="45" t="s">
        <v>2</v>
      </c>
      <c r="D2985" s="4">
        <v>0</v>
      </c>
      <c r="E2985" s="4">
        <v>2</v>
      </c>
      <c r="F2985" s="4" t="s">
        <v>1</v>
      </c>
      <c r="G2985" s="12">
        <f t="shared" si="230"/>
        <v>0</v>
      </c>
      <c r="H2985" s="12" t="b">
        <f t="shared" si="231"/>
        <v>0</v>
      </c>
      <c r="I2985" s="12" t="b">
        <f t="shared" si="232"/>
        <v>0</v>
      </c>
      <c r="J2985" s="12" t="b">
        <f t="shared" si="233"/>
        <v>0</v>
      </c>
      <c r="K2985" s="13" t="b">
        <f t="shared" si="234"/>
        <v>1</v>
      </c>
    </row>
    <row r="2986" spans="1:11" ht="15.75" customHeight="1" x14ac:dyDescent="0.15">
      <c r="A2986" s="2" t="s">
        <v>2981</v>
      </c>
      <c r="B2986" s="3">
        <v>2985</v>
      </c>
      <c r="C2986" s="45" t="s">
        <v>1</v>
      </c>
      <c r="D2986" s="4">
        <v>1</v>
      </c>
      <c r="E2986" s="4">
        <v>1</v>
      </c>
      <c r="F2986" s="4" t="s">
        <v>1</v>
      </c>
      <c r="G2986" s="12">
        <f t="shared" si="230"/>
        <v>1</v>
      </c>
      <c r="H2986" s="12" t="b">
        <f t="shared" si="231"/>
        <v>1</v>
      </c>
      <c r="I2986" s="12" t="b">
        <f t="shared" si="232"/>
        <v>0</v>
      </c>
      <c r="J2986" s="12" t="b">
        <f t="shared" si="233"/>
        <v>0</v>
      </c>
      <c r="K2986" s="13" t="b">
        <f t="shared" si="234"/>
        <v>0</v>
      </c>
    </row>
    <row r="2987" spans="1:11" ht="15.75" customHeight="1" x14ac:dyDescent="0.15">
      <c r="A2987" s="2" t="s">
        <v>2982</v>
      </c>
      <c r="B2987" s="3">
        <v>2986</v>
      </c>
      <c r="C2987" s="45" t="s">
        <v>1</v>
      </c>
      <c r="D2987" s="4">
        <v>1</v>
      </c>
      <c r="E2987" s="4">
        <v>1</v>
      </c>
      <c r="F2987" s="4" t="s">
        <v>1</v>
      </c>
      <c r="G2987" s="12">
        <f t="shared" si="230"/>
        <v>1</v>
      </c>
      <c r="H2987" s="12" t="b">
        <f t="shared" si="231"/>
        <v>1</v>
      </c>
      <c r="I2987" s="12" t="b">
        <f t="shared" si="232"/>
        <v>0</v>
      </c>
      <c r="J2987" s="12" t="b">
        <f t="shared" si="233"/>
        <v>0</v>
      </c>
      <c r="K2987" s="13" t="b">
        <f t="shared" si="234"/>
        <v>0</v>
      </c>
    </row>
    <row r="2988" spans="1:11" ht="15.75" customHeight="1" x14ac:dyDescent="0.15">
      <c r="A2988" s="2" t="s">
        <v>2983</v>
      </c>
      <c r="B2988" s="3">
        <v>2987</v>
      </c>
      <c r="C2988" s="45" t="s">
        <v>1</v>
      </c>
      <c r="D2988" s="4">
        <v>2</v>
      </c>
      <c r="E2988" s="4">
        <v>0</v>
      </c>
      <c r="F2988" s="4" t="s">
        <v>1</v>
      </c>
      <c r="G2988" s="12">
        <f t="shared" si="230"/>
        <v>1</v>
      </c>
      <c r="H2988" s="12" t="b">
        <f t="shared" si="231"/>
        <v>1</v>
      </c>
      <c r="I2988" s="12" t="b">
        <f t="shared" si="232"/>
        <v>0</v>
      </c>
      <c r="J2988" s="12" t="b">
        <f t="shared" si="233"/>
        <v>0</v>
      </c>
      <c r="K2988" s="13" t="b">
        <f t="shared" si="234"/>
        <v>0</v>
      </c>
    </row>
    <row r="2989" spans="1:11" ht="15.75" customHeight="1" x14ac:dyDescent="0.15">
      <c r="A2989" s="2" t="s">
        <v>2984</v>
      </c>
      <c r="B2989" s="3">
        <v>2988</v>
      </c>
      <c r="C2989" s="45" t="s">
        <v>2</v>
      </c>
      <c r="D2989" s="4">
        <v>0</v>
      </c>
      <c r="E2989" s="4">
        <v>2</v>
      </c>
      <c r="F2989" s="4" t="s">
        <v>1</v>
      </c>
      <c r="G2989" s="12">
        <f t="shared" si="230"/>
        <v>0</v>
      </c>
      <c r="H2989" s="12" t="b">
        <f t="shared" si="231"/>
        <v>0</v>
      </c>
      <c r="I2989" s="12" t="b">
        <f t="shared" si="232"/>
        <v>0</v>
      </c>
      <c r="J2989" s="12" t="b">
        <f t="shared" si="233"/>
        <v>0</v>
      </c>
      <c r="K2989" s="13" t="b">
        <f t="shared" si="234"/>
        <v>1</v>
      </c>
    </row>
    <row r="2990" spans="1:11" ht="15.75" customHeight="1" x14ac:dyDescent="0.15">
      <c r="A2990" s="2" t="s">
        <v>2985</v>
      </c>
      <c r="B2990" s="3">
        <v>2989</v>
      </c>
      <c r="C2990" s="45" t="s">
        <v>1</v>
      </c>
      <c r="D2990" s="4">
        <v>0</v>
      </c>
      <c r="E2990" s="4">
        <v>0</v>
      </c>
      <c r="F2990" s="4" t="s">
        <v>1</v>
      </c>
      <c r="G2990" s="12">
        <f t="shared" si="230"/>
        <v>1</v>
      </c>
      <c r="H2990" s="12" t="b">
        <f t="shared" si="231"/>
        <v>1</v>
      </c>
      <c r="I2990" s="12" t="b">
        <f t="shared" si="232"/>
        <v>0</v>
      </c>
      <c r="J2990" s="12" t="b">
        <f t="shared" si="233"/>
        <v>0</v>
      </c>
      <c r="K2990" s="13" t="b">
        <f t="shared" si="234"/>
        <v>0</v>
      </c>
    </row>
    <row r="2991" spans="1:11" ht="15.75" customHeight="1" x14ac:dyDescent="0.15">
      <c r="A2991" s="2" t="s">
        <v>2986</v>
      </c>
      <c r="B2991" s="3">
        <v>2990</v>
      </c>
      <c r="C2991" s="45" t="s">
        <v>1</v>
      </c>
      <c r="D2991" s="4">
        <v>2</v>
      </c>
      <c r="E2991" s="4">
        <v>0</v>
      </c>
      <c r="F2991" s="4" t="s">
        <v>1</v>
      </c>
      <c r="G2991" s="12">
        <f t="shared" si="230"/>
        <v>1</v>
      </c>
      <c r="H2991" s="12" t="b">
        <f t="shared" si="231"/>
        <v>1</v>
      </c>
      <c r="I2991" s="12" t="b">
        <f t="shared" si="232"/>
        <v>0</v>
      </c>
      <c r="J2991" s="12" t="b">
        <f t="shared" si="233"/>
        <v>0</v>
      </c>
      <c r="K2991" s="13" t="b">
        <f t="shared" si="234"/>
        <v>0</v>
      </c>
    </row>
    <row r="2992" spans="1:11" ht="15.75" customHeight="1" x14ac:dyDescent="0.15">
      <c r="A2992" s="2" t="s">
        <v>2987</v>
      </c>
      <c r="B2992" s="3">
        <v>2991</v>
      </c>
      <c r="C2992" s="45" t="s">
        <v>2</v>
      </c>
      <c r="D2992" s="4">
        <v>0</v>
      </c>
      <c r="E2992" s="4">
        <v>2</v>
      </c>
      <c r="F2992" s="4" t="s">
        <v>1</v>
      </c>
      <c r="G2992" s="12">
        <f t="shared" si="230"/>
        <v>0</v>
      </c>
      <c r="H2992" s="12" t="b">
        <f t="shared" si="231"/>
        <v>0</v>
      </c>
      <c r="I2992" s="12" t="b">
        <f t="shared" si="232"/>
        <v>0</v>
      </c>
      <c r="J2992" s="12" t="b">
        <f t="shared" si="233"/>
        <v>0</v>
      </c>
      <c r="K2992" s="13" t="b">
        <f t="shared" si="234"/>
        <v>1</v>
      </c>
    </row>
    <row r="2993" spans="1:11" ht="15.75" customHeight="1" x14ac:dyDescent="0.15">
      <c r="A2993" s="2" t="s">
        <v>2988</v>
      </c>
      <c r="B2993" s="3">
        <v>2992</v>
      </c>
      <c r="C2993" s="45" t="s">
        <v>2</v>
      </c>
      <c r="D2993" s="4">
        <v>0</v>
      </c>
      <c r="E2993" s="4">
        <v>2</v>
      </c>
      <c r="F2993" s="4" t="s">
        <v>1</v>
      </c>
      <c r="G2993" s="12">
        <f t="shared" si="230"/>
        <v>0</v>
      </c>
      <c r="H2993" s="12" t="b">
        <f t="shared" si="231"/>
        <v>0</v>
      </c>
      <c r="I2993" s="12" t="b">
        <f t="shared" si="232"/>
        <v>0</v>
      </c>
      <c r="J2993" s="12" t="b">
        <f t="shared" si="233"/>
        <v>0</v>
      </c>
      <c r="K2993" s="13" t="b">
        <f t="shared" si="234"/>
        <v>1</v>
      </c>
    </row>
    <row r="2994" spans="1:11" ht="15.75" customHeight="1" x14ac:dyDescent="0.15">
      <c r="A2994" s="2" t="s">
        <v>2989</v>
      </c>
      <c r="B2994" s="3">
        <v>2993</v>
      </c>
      <c r="C2994" s="45" t="s">
        <v>1</v>
      </c>
      <c r="D2994" s="4">
        <v>2</v>
      </c>
      <c r="E2994" s="4">
        <v>0</v>
      </c>
      <c r="F2994" s="4" t="s">
        <v>1</v>
      </c>
      <c r="G2994" s="12">
        <f t="shared" si="230"/>
        <v>1</v>
      </c>
      <c r="H2994" s="12" t="b">
        <f t="shared" si="231"/>
        <v>1</v>
      </c>
      <c r="I2994" s="12" t="b">
        <f t="shared" si="232"/>
        <v>0</v>
      </c>
      <c r="J2994" s="12" t="b">
        <f t="shared" si="233"/>
        <v>0</v>
      </c>
      <c r="K2994" s="13" t="b">
        <f t="shared" si="234"/>
        <v>0</v>
      </c>
    </row>
    <row r="2995" spans="1:11" ht="15.75" customHeight="1" x14ac:dyDescent="0.15">
      <c r="A2995" s="2" t="s">
        <v>2990</v>
      </c>
      <c r="B2995" s="3">
        <v>2994</v>
      </c>
      <c r="C2995" s="45" t="s">
        <v>2</v>
      </c>
      <c r="D2995" s="4">
        <v>1</v>
      </c>
      <c r="E2995" s="4">
        <v>1</v>
      </c>
      <c r="F2995" s="4" t="s">
        <v>1</v>
      </c>
      <c r="G2995" s="12">
        <f t="shared" si="230"/>
        <v>0</v>
      </c>
      <c r="H2995" s="12" t="b">
        <f t="shared" si="231"/>
        <v>0</v>
      </c>
      <c r="I2995" s="12" t="b">
        <f t="shared" si="232"/>
        <v>0</v>
      </c>
      <c r="J2995" s="12" t="b">
        <f t="shared" si="233"/>
        <v>0</v>
      </c>
      <c r="K2995" s="13" t="b">
        <f t="shared" si="234"/>
        <v>1</v>
      </c>
    </row>
    <row r="2996" spans="1:11" ht="15.75" customHeight="1" x14ac:dyDescent="0.15">
      <c r="A2996" s="2" t="s">
        <v>2991</v>
      </c>
      <c r="B2996" s="3">
        <v>2995</v>
      </c>
      <c r="C2996" s="45" t="s">
        <v>1</v>
      </c>
      <c r="D2996" s="4">
        <v>0</v>
      </c>
      <c r="E2996" s="4">
        <v>0</v>
      </c>
      <c r="F2996" s="4" t="s">
        <v>1</v>
      </c>
      <c r="G2996" s="12">
        <f t="shared" si="230"/>
        <v>1</v>
      </c>
      <c r="H2996" s="12" t="b">
        <f t="shared" si="231"/>
        <v>1</v>
      </c>
      <c r="I2996" s="12" t="b">
        <f t="shared" si="232"/>
        <v>0</v>
      </c>
      <c r="J2996" s="12" t="b">
        <f t="shared" si="233"/>
        <v>0</v>
      </c>
      <c r="K2996" s="13" t="b">
        <f t="shared" si="234"/>
        <v>0</v>
      </c>
    </row>
    <row r="2997" spans="1:11" ht="15.75" customHeight="1" x14ac:dyDescent="0.15">
      <c r="A2997" s="2" t="s">
        <v>2992</v>
      </c>
      <c r="B2997" s="3">
        <v>2996</v>
      </c>
      <c r="C2997" s="45" t="s">
        <v>1</v>
      </c>
      <c r="D2997" s="4">
        <v>1</v>
      </c>
      <c r="E2997" s="4">
        <v>1</v>
      </c>
      <c r="F2997" s="4" t="s">
        <v>1</v>
      </c>
      <c r="G2997" s="12">
        <f t="shared" si="230"/>
        <v>1</v>
      </c>
      <c r="H2997" s="12" t="b">
        <f t="shared" si="231"/>
        <v>1</v>
      </c>
      <c r="I2997" s="12" t="b">
        <f t="shared" si="232"/>
        <v>0</v>
      </c>
      <c r="J2997" s="12" t="b">
        <f t="shared" si="233"/>
        <v>0</v>
      </c>
      <c r="K2997" s="13" t="b">
        <f t="shared" si="234"/>
        <v>0</v>
      </c>
    </row>
    <row r="2998" spans="1:11" ht="15.75" customHeight="1" x14ac:dyDescent="0.15">
      <c r="A2998" s="2" t="s">
        <v>668</v>
      </c>
      <c r="B2998" s="3">
        <v>2997</v>
      </c>
      <c r="C2998" s="45" t="s">
        <v>1</v>
      </c>
      <c r="D2998" s="4">
        <v>0</v>
      </c>
      <c r="E2998" s="4">
        <v>0</v>
      </c>
      <c r="F2998" s="4" t="s">
        <v>1</v>
      </c>
      <c r="G2998" s="12">
        <f t="shared" si="230"/>
        <v>1</v>
      </c>
      <c r="H2998" s="12" t="b">
        <f t="shared" si="231"/>
        <v>1</v>
      </c>
      <c r="I2998" s="12" t="b">
        <f t="shared" si="232"/>
        <v>0</v>
      </c>
      <c r="J2998" s="12" t="b">
        <f t="shared" si="233"/>
        <v>0</v>
      </c>
      <c r="K2998" s="13" t="b">
        <f t="shared" si="234"/>
        <v>0</v>
      </c>
    </row>
    <row r="2999" spans="1:11" ht="15.75" customHeight="1" x14ac:dyDescent="0.15">
      <c r="A2999" s="2" t="s">
        <v>2993</v>
      </c>
      <c r="B2999" s="3">
        <v>2998</v>
      </c>
      <c r="C2999" s="45" t="s">
        <v>1</v>
      </c>
      <c r="D2999" s="4">
        <v>1</v>
      </c>
      <c r="E2999" s="4">
        <v>1</v>
      </c>
      <c r="F2999" s="4" t="s">
        <v>1</v>
      </c>
      <c r="G2999" s="12">
        <f t="shared" si="230"/>
        <v>1</v>
      </c>
      <c r="H2999" s="12" t="b">
        <f t="shared" si="231"/>
        <v>1</v>
      </c>
      <c r="I2999" s="12" t="b">
        <f t="shared" si="232"/>
        <v>0</v>
      </c>
      <c r="J2999" s="12" t="b">
        <f t="shared" si="233"/>
        <v>0</v>
      </c>
      <c r="K2999" s="13" t="b">
        <f t="shared" si="234"/>
        <v>0</v>
      </c>
    </row>
    <row r="3000" spans="1:11" ht="15.75" customHeight="1" x14ac:dyDescent="0.15">
      <c r="A3000" s="2" t="s">
        <v>2994</v>
      </c>
      <c r="B3000" s="3">
        <v>2999</v>
      </c>
      <c r="C3000" s="45" t="s">
        <v>2</v>
      </c>
      <c r="D3000" s="4">
        <v>0</v>
      </c>
      <c r="E3000" s="4">
        <v>2</v>
      </c>
      <c r="F3000" s="4" t="s">
        <v>1</v>
      </c>
      <c r="G3000" s="12">
        <f t="shared" si="230"/>
        <v>0</v>
      </c>
      <c r="H3000" s="12" t="b">
        <f t="shared" si="231"/>
        <v>0</v>
      </c>
      <c r="I3000" s="12" t="b">
        <f t="shared" si="232"/>
        <v>0</v>
      </c>
      <c r="J3000" s="12" t="b">
        <f t="shared" si="233"/>
        <v>0</v>
      </c>
      <c r="K3000" s="13" t="b">
        <f t="shared" si="234"/>
        <v>1</v>
      </c>
    </row>
    <row r="3001" spans="1:11" ht="15.75" customHeight="1" x14ac:dyDescent="0.15">
      <c r="A3001" s="2" t="s">
        <v>2995</v>
      </c>
      <c r="B3001" s="3">
        <v>3000</v>
      </c>
      <c r="C3001" s="45" t="s">
        <v>1</v>
      </c>
      <c r="D3001" s="4">
        <v>2</v>
      </c>
      <c r="E3001" s="4">
        <v>0</v>
      </c>
      <c r="F3001" s="4" t="s">
        <v>1</v>
      </c>
      <c r="G3001" s="12">
        <f t="shared" si="230"/>
        <v>1</v>
      </c>
      <c r="H3001" s="12" t="b">
        <f t="shared" si="231"/>
        <v>1</v>
      </c>
      <c r="I3001" s="12" t="b">
        <f t="shared" si="232"/>
        <v>0</v>
      </c>
      <c r="J3001" s="12" t="b">
        <f t="shared" si="233"/>
        <v>0</v>
      </c>
      <c r="K3001" s="13" t="b">
        <f t="shared" si="234"/>
        <v>0</v>
      </c>
    </row>
    <row r="3002" spans="1:11" ht="15.75" customHeight="1" x14ac:dyDescent="0.15">
      <c r="A3002" s="2" t="s">
        <v>2996</v>
      </c>
      <c r="B3002" s="3">
        <v>3001</v>
      </c>
      <c r="C3002" s="45" t="s">
        <v>2</v>
      </c>
      <c r="D3002" s="4">
        <v>0</v>
      </c>
      <c r="E3002" s="4">
        <v>2</v>
      </c>
      <c r="F3002" s="4" t="s">
        <v>2</v>
      </c>
      <c r="G3002" s="12">
        <f t="shared" si="230"/>
        <v>1</v>
      </c>
      <c r="H3002" s="12" t="b">
        <f t="shared" si="231"/>
        <v>0</v>
      </c>
      <c r="I3002" s="12" t="b">
        <f t="shared" si="232"/>
        <v>0</v>
      </c>
      <c r="J3002" s="12" t="b">
        <f t="shared" si="233"/>
        <v>1</v>
      </c>
      <c r="K3002" s="13" t="b">
        <f t="shared" si="234"/>
        <v>0</v>
      </c>
    </row>
    <row r="3003" spans="1:11" ht="15.75" customHeight="1" x14ac:dyDescent="0.15">
      <c r="A3003" s="2" t="s">
        <v>2997</v>
      </c>
      <c r="B3003" s="3">
        <v>3002</v>
      </c>
      <c r="C3003" s="45" t="s">
        <v>2</v>
      </c>
      <c r="D3003" s="4">
        <v>0</v>
      </c>
      <c r="E3003" s="4">
        <v>2</v>
      </c>
      <c r="F3003" s="4" t="s">
        <v>2</v>
      </c>
      <c r="G3003" s="12">
        <f t="shared" si="230"/>
        <v>1</v>
      </c>
      <c r="H3003" s="12" t="b">
        <f t="shared" si="231"/>
        <v>0</v>
      </c>
      <c r="I3003" s="12" t="b">
        <f t="shared" si="232"/>
        <v>0</v>
      </c>
      <c r="J3003" s="12" t="b">
        <f t="shared" si="233"/>
        <v>1</v>
      </c>
      <c r="K3003" s="13" t="b">
        <f t="shared" si="234"/>
        <v>0</v>
      </c>
    </row>
    <row r="3004" spans="1:11" ht="15.75" customHeight="1" x14ac:dyDescent="0.15">
      <c r="A3004" s="2" t="s">
        <v>2998</v>
      </c>
      <c r="B3004" s="3">
        <v>3003</v>
      </c>
      <c r="C3004" s="45" t="s">
        <v>2</v>
      </c>
      <c r="D3004" s="4">
        <v>0</v>
      </c>
      <c r="E3004" s="4">
        <v>2</v>
      </c>
      <c r="F3004" s="4" t="s">
        <v>2</v>
      </c>
      <c r="G3004" s="12">
        <f t="shared" si="230"/>
        <v>1</v>
      </c>
      <c r="H3004" s="12" t="b">
        <f t="shared" si="231"/>
        <v>0</v>
      </c>
      <c r="I3004" s="12" t="b">
        <f t="shared" si="232"/>
        <v>0</v>
      </c>
      <c r="J3004" s="12" t="b">
        <f t="shared" si="233"/>
        <v>1</v>
      </c>
      <c r="K3004" s="13" t="b">
        <f t="shared" si="234"/>
        <v>0</v>
      </c>
    </row>
    <row r="3005" spans="1:11" ht="15.75" customHeight="1" x14ac:dyDescent="0.15">
      <c r="A3005" s="2" t="s">
        <v>2999</v>
      </c>
      <c r="B3005" s="3">
        <v>3004</v>
      </c>
      <c r="C3005" s="45" t="s">
        <v>2</v>
      </c>
      <c r="D3005" s="4">
        <v>1</v>
      </c>
      <c r="E3005" s="4">
        <v>1</v>
      </c>
      <c r="F3005" s="4" t="s">
        <v>2</v>
      </c>
      <c r="G3005" s="12">
        <f t="shared" si="230"/>
        <v>1</v>
      </c>
      <c r="H3005" s="12" t="b">
        <f t="shared" si="231"/>
        <v>0</v>
      </c>
      <c r="I3005" s="12" t="b">
        <f t="shared" si="232"/>
        <v>0</v>
      </c>
      <c r="J3005" s="12" t="b">
        <f t="shared" si="233"/>
        <v>1</v>
      </c>
      <c r="K3005" s="13" t="b">
        <f t="shared" si="234"/>
        <v>0</v>
      </c>
    </row>
    <row r="3006" spans="1:11" ht="15.75" customHeight="1" x14ac:dyDescent="0.15">
      <c r="A3006" s="2" t="s">
        <v>3000</v>
      </c>
      <c r="B3006" s="3">
        <v>3005</v>
      </c>
      <c r="C3006" s="45" t="s">
        <v>1</v>
      </c>
      <c r="D3006" s="4">
        <v>1</v>
      </c>
      <c r="E3006" s="4">
        <v>1</v>
      </c>
      <c r="F3006" s="4" t="s">
        <v>2</v>
      </c>
      <c r="G3006" s="12">
        <f t="shared" si="230"/>
        <v>0</v>
      </c>
      <c r="H3006" s="12" t="b">
        <f t="shared" si="231"/>
        <v>0</v>
      </c>
      <c r="I3006" s="12" t="b">
        <f t="shared" si="232"/>
        <v>1</v>
      </c>
      <c r="J3006" s="12" t="b">
        <f t="shared" si="233"/>
        <v>0</v>
      </c>
      <c r="K3006" s="13" t="b">
        <f t="shared" si="234"/>
        <v>0</v>
      </c>
    </row>
    <row r="3007" spans="1:11" ht="15.75" customHeight="1" x14ac:dyDescent="0.15">
      <c r="A3007" s="2" t="s">
        <v>3001</v>
      </c>
      <c r="B3007" s="3">
        <v>3006</v>
      </c>
      <c r="C3007" s="45" t="s">
        <v>1</v>
      </c>
      <c r="D3007" s="4">
        <v>1</v>
      </c>
      <c r="E3007" s="4">
        <v>1</v>
      </c>
      <c r="F3007" s="4" t="s">
        <v>2</v>
      </c>
      <c r="G3007" s="12">
        <f t="shared" si="230"/>
        <v>0</v>
      </c>
      <c r="H3007" s="12" t="b">
        <f t="shared" si="231"/>
        <v>0</v>
      </c>
      <c r="I3007" s="12" t="b">
        <f t="shared" si="232"/>
        <v>1</v>
      </c>
      <c r="J3007" s="12" t="b">
        <f t="shared" si="233"/>
        <v>0</v>
      </c>
      <c r="K3007" s="13" t="b">
        <f t="shared" si="234"/>
        <v>0</v>
      </c>
    </row>
    <row r="3008" spans="1:11" ht="15.75" customHeight="1" x14ac:dyDescent="0.15">
      <c r="A3008" s="2" t="s">
        <v>3002</v>
      </c>
      <c r="B3008" s="3">
        <v>3007</v>
      </c>
      <c r="C3008" s="45" t="s">
        <v>2</v>
      </c>
      <c r="D3008" s="4">
        <v>0</v>
      </c>
      <c r="E3008" s="4">
        <v>2</v>
      </c>
      <c r="F3008" s="4" t="s">
        <v>2</v>
      </c>
      <c r="G3008" s="12">
        <f t="shared" si="230"/>
        <v>1</v>
      </c>
      <c r="H3008" s="12" t="b">
        <f t="shared" si="231"/>
        <v>0</v>
      </c>
      <c r="I3008" s="12" t="b">
        <f t="shared" si="232"/>
        <v>0</v>
      </c>
      <c r="J3008" s="12" t="b">
        <f t="shared" si="233"/>
        <v>1</v>
      </c>
      <c r="K3008" s="13" t="b">
        <f t="shared" si="234"/>
        <v>0</v>
      </c>
    </row>
    <row r="3009" spans="1:11" ht="15.75" customHeight="1" x14ac:dyDescent="0.15">
      <c r="A3009" s="2" t="s">
        <v>3003</v>
      </c>
      <c r="B3009" s="3">
        <v>3008</v>
      </c>
      <c r="C3009" s="45" t="s">
        <v>2</v>
      </c>
      <c r="D3009" s="4">
        <v>1</v>
      </c>
      <c r="E3009" s="4">
        <v>1</v>
      </c>
      <c r="F3009" s="4" t="s">
        <v>2</v>
      </c>
      <c r="G3009" s="12">
        <f t="shared" si="230"/>
        <v>1</v>
      </c>
      <c r="H3009" s="12" t="b">
        <f t="shared" si="231"/>
        <v>0</v>
      </c>
      <c r="I3009" s="12" t="b">
        <f t="shared" si="232"/>
        <v>0</v>
      </c>
      <c r="J3009" s="12" t="b">
        <f t="shared" si="233"/>
        <v>1</v>
      </c>
      <c r="K3009" s="13" t="b">
        <f t="shared" si="234"/>
        <v>0</v>
      </c>
    </row>
    <row r="3010" spans="1:11" ht="15.75" customHeight="1" x14ac:dyDescent="0.15">
      <c r="A3010" s="2" t="s">
        <v>3004</v>
      </c>
      <c r="B3010" s="3">
        <v>3009</v>
      </c>
      <c r="C3010" s="45" t="s">
        <v>2</v>
      </c>
      <c r="D3010" s="4">
        <v>0</v>
      </c>
      <c r="E3010" s="4">
        <v>2</v>
      </c>
      <c r="F3010" s="4" t="s">
        <v>2</v>
      </c>
      <c r="G3010" s="12">
        <f t="shared" si="230"/>
        <v>1</v>
      </c>
      <c r="H3010" s="12" t="b">
        <f t="shared" si="231"/>
        <v>0</v>
      </c>
      <c r="I3010" s="12" t="b">
        <f t="shared" si="232"/>
        <v>0</v>
      </c>
      <c r="J3010" s="12" t="b">
        <f t="shared" si="233"/>
        <v>1</v>
      </c>
      <c r="K3010" s="13" t="b">
        <f t="shared" si="234"/>
        <v>0</v>
      </c>
    </row>
    <row r="3011" spans="1:11" ht="15.75" customHeight="1" x14ac:dyDescent="0.15">
      <c r="A3011" s="2" t="s">
        <v>3005</v>
      </c>
      <c r="B3011" s="3">
        <v>3010</v>
      </c>
      <c r="C3011" s="45" t="s">
        <v>2</v>
      </c>
      <c r="D3011" s="4">
        <v>0</v>
      </c>
      <c r="E3011" s="4">
        <v>2</v>
      </c>
      <c r="F3011" s="4" t="s">
        <v>2</v>
      </c>
      <c r="G3011" s="12">
        <f t="shared" ref="G3011:G3074" si="235">IF(C3011=F3011,1,0)</f>
        <v>1</v>
      </c>
      <c r="H3011" s="12" t="b">
        <f t="shared" ref="H3011:H3074" si="236">AND(C3011="incels",F3011="incels")</f>
        <v>0</v>
      </c>
      <c r="I3011" s="12" t="b">
        <f t="shared" ref="I3011:I3074" si="237">AND(C3011="incels",F3011="neutre")</f>
        <v>0</v>
      </c>
      <c r="J3011" s="12" t="b">
        <f t="shared" ref="J3011:J3074" si="238">AND(C3011="neutre",F3011="neutre")</f>
        <v>1</v>
      </c>
      <c r="K3011" s="13" t="b">
        <f t="shared" ref="K3011:K3074" si="239">AND(C3011="neutre",F3011="incels")</f>
        <v>0</v>
      </c>
    </row>
    <row r="3012" spans="1:11" ht="15.75" customHeight="1" x14ac:dyDescent="0.15">
      <c r="A3012" s="2" t="s">
        <v>3006</v>
      </c>
      <c r="B3012" s="3">
        <v>3011</v>
      </c>
      <c r="C3012" s="45" t="s">
        <v>2</v>
      </c>
      <c r="D3012" s="4">
        <v>0</v>
      </c>
      <c r="E3012" s="4">
        <v>2</v>
      </c>
      <c r="F3012" s="4" t="s">
        <v>2</v>
      </c>
      <c r="G3012" s="12">
        <f t="shared" si="235"/>
        <v>1</v>
      </c>
      <c r="H3012" s="12" t="b">
        <f t="shared" si="236"/>
        <v>0</v>
      </c>
      <c r="I3012" s="12" t="b">
        <f t="shared" si="237"/>
        <v>0</v>
      </c>
      <c r="J3012" s="12" t="b">
        <f t="shared" si="238"/>
        <v>1</v>
      </c>
      <c r="K3012" s="13" t="b">
        <f t="shared" si="239"/>
        <v>0</v>
      </c>
    </row>
    <row r="3013" spans="1:11" ht="15.75" customHeight="1" x14ac:dyDescent="0.15">
      <c r="A3013" s="2" t="s">
        <v>3007</v>
      </c>
      <c r="B3013" s="3">
        <v>3012</v>
      </c>
      <c r="C3013" s="45" t="s">
        <v>1</v>
      </c>
      <c r="D3013" s="4">
        <v>1</v>
      </c>
      <c r="E3013" s="4">
        <v>1</v>
      </c>
      <c r="F3013" s="4" t="s">
        <v>2</v>
      </c>
      <c r="G3013" s="12">
        <f t="shared" si="235"/>
        <v>0</v>
      </c>
      <c r="H3013" s="12" t="b">
        <f t="shared" si="236"/>
        <v>0</v>
      </c>
      <c r="I3013" s="12" t="b">
        <f t="shared" si="237"/>
        <v>1</v>
      </c>
      <c r="J3013" s="12" t="b">
        <f t="shared" si="238"/>
        <v>0</v>
      </c>
      <c r="K3013" s="13" t="b">
        <f t="shared" si="239"/>
        <v>0</v>
      </c>
    </row>
    <row r="3014" spans="1:11" ht="15.75" customHeight="1" x14ac:dyDescent="0.15">
      <c r="A3014" s="2" t="s">
        <v>3008</v>
      </c>
      <c r="B3014" s="3">
        <v>3013</v>
      </c>
      <c r="C3014" s="45" t="s">
        <v>2</v>
      </c>
      <c r="D3014" s="4">
        <v>0</v>
      </c>
      <c r="E3014" s="4">
        <v>2</v>
      </c>
      <c r="F3014" s="4" t="s">
        <v>2</v>
      </c>
      <c r="G3014" s="12">
        <f t="shared" si="235"/>
        <v>1</v>
      </c>
      <c r="H3014" s="12" t="b">
        <f t="shared" si="236"/>
        <v>0</v>
      </c>
      <c r="I3014" s="12" t="b">
        <f t="shared" si="237"/>
        <v>0</v>
      </c>
      <c r="J3014" s="12" t="b">
        <f t="shared" si="238"/>
        <v>1</v>
      </c>
      <c r="K3014" s="13" t="b">
        <f t="shared" si="239"/>
        <v>0</v>
      </c>
    </row>
    <row r="3015" spans="1:11" ht="15.75" customHeight="1" x14ac:dyDescent="0.15">
      <c r="A3015" s="2" t="s">
        <v>3009</v>
      </c>
      <c r="B3015" s="3">
        <v>3014</v>
      </c>
      <c r="C3015" s="45" t="s">
        <v>2</v>
      </c>
      <c r="D3015" s="4">
        <v>0</v>
      </c>
      <c r="E3015" s="4">
        <v>2</v>
      </c>
      <c r="F3015" s="4" t="s">
        <v>2</v>
      </c>
      <c r="G3015" s="12">
        <f t="shared" si="235"/>
        <v>1</v>
      </c>
      <c r="H3015" s="12" t="b">
        <f t="shared" si="236"/>
        <v>0</v>
      </c>
      <c r="I3015" s="12" t="b">
        <f t="shared" si="237"/>
        <v>0</v>
      </c>
      <c r="J3015" s="12" t="b">
        <f t="shared" si="238"/>
        <v>1</v>
      </c>
      <c r="K3015" s="13" t="b">
        <f t="shared" si="239"/>
        <v>0</v>
      </c>
    </row>
    <row r="3016" spans="1:11" ht="15.75" customHeight="1" x14ac:dyDescent="0.15">
      <c r="A3016" s="2" t="s">
        <v>3010</v>
      </c>
      <c r="B3016" s="3">
        <v>3015</v>
      </c>
      <c r="C3016" s="45" t="s">
        <v>2</v>
      </c>
      <c r="D3016" s="4">
        <v>0</v>
      </c>
      <c r="E3016" s="4">
        <v>2</v>
      </c>
      <c r="F3016" s="4" t="s">
        <v>2</v>
      </c>
      <c r="G3016" s="12">
        <f t="shared" si="235"/>
        <v>1</v>
      </c>
      <c r="H3016" s="12" t="b">
        <f t="shared" si="236"/>
        <v>0</v>
      </c>
      <c r="I3016" s="12" t="b">
        <f t="shared" si="237"/>
        <v>0</v>
      </c>
      <c r="J3016" s="12" t="b">
        <f t="shared" si="238"/>
        <v>1</v>
      </c>
      <c r="K3016" s="13" t="b">
        <f t="shared" si="239"/>
        <v>0</v>
      </c>
    </row>
    <row r="3017" spans="1:11" ht="15.75" customHeight="1" x14ac:dyDescent="0.15">
      <c r="A3017" s="2" t="s">
        <v>3011</v>
      </c>
      <c r="B3017" s="3">
        <v>3016</v>
      </c>
      <c r="C3017" s="45" t="s">
        <v>2</v>
      </c>
      <c r="D3017" s="4">
        <v>0</v>
      </c>
      <c r="E3017" s="4">
        <v>2</v>
      </c>
      <c r="F3017" s="4" t="s">
        <v>2</v>
      </c>
      <c r="G3017" s="12">
        <f t="shared" si="235"/>
        <v>1</v>
      </c>
      <c r="H3017" s="12" t="b">
        <f t="shared" si="236"/>
        <v>0</v>
      </c>
      <c r="I3017" s="12" t="b">
        <f t="shared" si="237"/>
        <v>0</v>
      </c>
      <c r="J3017" s="12" t="b">
        <f t="shared" si="238"/>
        <v>1</v>
      </c>
      <c r="K3017" s="13" t="b">
        <f t="shared" si="239"/>
        <v>0</v>
      </c>
    </row>
    <row r="3018" spans="1:11" ht="15.75" customHeight="1" x14ac:dyDescent="0.15">
      <c r="A3018" s="2" t="s">
        <v>3012</v>
      </c>
      <c r="B3018" s="3">
        <v>3017</v>
      </c>
      <c r="C3018" s="45" t="s">
        <v>2</v>
      </c>
      <c r="D3018" s="4">
        <v>0</v>
      </c>
      <c r="E3018" s="4">
        <v>2</v>
      </c>
      <c r="F3018" s="4" t="s">
        <v>2</v>
      </c>
      <c r="G3018" s="12">
        <f t="shared" si="235"/>
        <v>1</v>
      </c>
      <c r="H3018" s="12" t="b">
        <f t="shared" si="236"/>
        <v>0</v>
      </c>
      <c r="I3018" s="12" t="b">
        <f t="shared" si="237"/>
        <v>0</v>
      </c>
      <c r="J3018" s="12" t="b">
        <f t="shared" si="238"/>
        <v>1</v>
      </c>
      <c r="K3018" s="13" t="b">
        <f t="shared" si="239"/>
        <v>0</v>
      </c>
    </row>
    <row r="3019" spans="1:11" ht="15.75" customHeight="1" x14ac:dyDescent="0.15">
      <c r="A3019" s="2" t="s">
        <v>3013</v>
      </c>
      <c r="B3019" s="3">
        <v>3018</v>
      </c>
      <c r="C3019" s="45" t="s">
        <v>2</v>
      </c>
      <c r="D3019" s="4">
        <v>0</v>
      </c>
      <c r="E3019" s="4">
        <v>2</v>
      </c>
      <c r="F3019" s="4" t="s">
        <v>2</v>
      </c>
      <c r="G3019" s="12">
        <f t="shared" si="235"/>
        <v>1</v>
      </c>
      <c r="H3019" s="12" t="b">
        <f t="shared" si="236"/>
        <v>0</v>
      </c>
      <c r="I3019" s="12" t="b">
        <f t="shared" si="237"/>
        <v>0</v>
      </c>
      <c r="J3019" s="12" t="b">
        <f t="shared" si="238"/>
        <v>1</v>
      </c>
      <c r="K3019" s="13" t="b">
        <f t="shared" si="239"/>
        <v>0</v>
      </c>
    </row>
    <row r="3020" spans="1:11" ht="15.75" customHeight="1" x14ac:dyDescent="0.15">
      <c r="A3020" s="2" t="s">
        <v>3014</v>
      </c>
      <c r="B3020" s="3">
        <v>3019</v>
      </c>
      <c r="C3020" s="45" t="s">
        <v>2</v>
      </c>
      <c r="D3020" s="4">
        <v>0</v>
      </c>
      <c r="E3020" s="4">
        <v>2</v>
      </c>
      <c r="F3020" s="4" t="s">
        <v>2</v>
      </c>
      <c r="G3020" s="12">
        <f t="shared" si="235"/>
        <v>1</v>
      </c>
      <c r="H3020" s="12" t="b">
        <f t="shared" si="236"/>
        <v>0</v>
      </c>
      <c r="I3020" s="12" t="b">
        <f t="shared" si="237"/>
        <v>0</v>
      </c>
      <c r="J3020" s="12" t="b">
        <f t="shared" si="238"/>
        <v>1</v>
      </c>
      <c r="K3020" s="13" t="b">
        <f t="shared" si="239"/>
        <v>0</v>
      </c>
    </row>
    <row r="3021" spans="1:11" ht="15.75" customHeight="1" x14ac:dyDescent="0.15">
      <c r="A3021" s="2" t="s">
        <v>3015</v>
      </c>
      <c r="B3021" s="3">
        <v>3020</v>
      </c>
      <c r="C3021" s="45" t="s">
        <v>1</v>
      </c>
      <c r="D3021" s="4">
        <v>1</v>
      </c>
      <c r="E3021" s="4">
        <v>1</v>
      </c>
      <c r="F3021" s="4" t="s">
        <v>2</v>
      </c>
      <c r="G3021" s="12">
        <f t="shared" si="235"/>
        <v>0</v>
      </c>
      <c r="H3021" s="12" t="b">
        <f t="shared" si="236"/>
        <v>0</v>
      </c>
      <c r="I3021" s="12" t="b">
        <f t="shared" si="237"/>
        <v>1</v>
      </c>
      <c r="J3021" s="12" t="b">
        <f t="shared" si="238"/>
        <v>0</v>
      </c>
      <c r="K3021" s="13" t="b">
        <f t="shared" si="239"/>
        <v>0</v>
      </c>
    </row>
    <row r="3022" spans="1:11" ht="15.75" customHeight="1" x14ac:dyDescent="0.15">
      <c r="A3022" s="2" t="s">
        <v>3016</v>
      </c>
      <c r="B3022" s="3">
        <v>3021</v>
      </c>
      <c r="C3022" s="45" t="s">
        <v>2</v>
      </c>
      <c r="D3022" s="4">
        <v>0</v>
      </c>
      <c r="E3022" s="4">
        <v>2</v>
      </c>
      <c r="F3022" s="4" t="s">
        <v>2</v>
      </c>
      <c r="G3022" s="12">
        <f t="shared" si="235"/>
        <v>1</v>
      </c>
      <c r="H3022" s="12" t="b">
        <f t="shared" si="236"/>
        <v>0</v>
      </c>
      <c r="I3022" s="12" t="b">
        <f t="shared" si="237"/>
        <v>0</v>
      </c>
      <c r="J3022" s="12" t="b">
        <f t="shared" si="238"/>
        <v>1</v>
      </c>
      <c r="K3022" s="13" t="b">
        <f t="shared" si="239"/>
        <v>0</v>
      </c>
    </row>
    <row r="3023" spans="1:11" ht="15.75" customHeight="1" x14ac:dyDescent="0.15">
      <c r="A3023" s="2" t="s">
        <v>3017</v>
      </c>
      <c r="B3023" s="3">
        <v>3022</v>
      </c>
      <c r="C3023" s="45" t="s">
        <v>2</v>
      </c>
      <c r="D3023" s="4">
        <v>0</v>
      </c>
      <c r="E3023" s="4">
        <v>2</v>
      </c>
      <c r="F3023" s="4" t="s">
        <v>2</v>
      </c>
      <c r="G3023" s="12">
        <f t="shared" si="235"/>
        <v>1</v>
      </c>
      <c r="H3023" s="12" t="b">
        <f t="shared" si="236"/>
        <v>0</v>
      </c>
      <c r="I3023" s="12" t="b">
        <f t="shared" si="237"/>
        <v>0</v>
      </c>
      <c r="J3023" s="12" t="b">
        <f t="shared" si="238"/>
        <v>1</v>
      </c>
      <c r="K3023" s="13" t="b">
        <f t="shared" si="239"/>
        <v>0</v>
      </c>
    </row>
    <row r="3024" spans="1:11" ht="15.75" customHeight="1" x14ac:dyDescent="0.15">
      <c r="A3024" s="2" t="s">
        <v>3018</v>
      </c>
      <c r="B3024" s="3">
        <v>3023</v>
      </c>
      <c r="C3024" s="45" t="s">
        <v>2</v>
      </c>
      <c r="D3024" s="4">
        <v>0</v>
      </c>
      <c r="E3024" s="4">
        <v>2</v>
      </c>
      <c r="F3024" s="4" t="s">
        <v>2</v>
      </c>
      <c r="G3024" s="12">
        <f t="shared" si="235"/>
        <v>1</v>
      </c>
      <c r="H3024" s="12" t="b">
        <f t="shared" si="236"/>
        <v>0</v>
      </c>
      <c r="I3024" s="12" t="b">
        <f t="shared" si="237"/>
        <v>0</v>
      </c>
      <c r="J3024" s="12" t="b">
        <f t="shared" si="238"/>
        <v>1</v>
      </c>
      <c r="K3024" s="13" t="b">
        <f t="shared" si="239"/>
        <v>0</v>
      </c>
    </row>
    <row r="3025" spans="1:11" ht="15.75" customHeight="1" x14ac:dyDescent="0.15">
      <c r="A3025" s="2" t="s">
        <v>3019</v>
      </c>
      <c r="B3025" s="3">
        <v>3024</v>
      </c>
      <c r="C3025" s="45" t="s">
        <v>1</v>
      </c>
      <c r="D3025" s="4">
        <v>1</v>
      </c>
      <c r="E3025" s="4">
        <v>1</v>
      </c>
      <c r="F3025" s="4" t="s">
        <v>2</v>
      </c>
      <c r="G3025" s="12">
        <f t="shared" si="235"/>
        <v>0</v>
      </c>
      <c r="H3025" s="12" t="b">
        <f t="shared" si="236"/>
        <v>0</v>
      </c>
      <c r="I3025" s="12" t="b">
        <f t="shared" si="237"/>
        <v>1</v>
      </c>
      <c r="J3025" s="12" t="b">
        <f t="shared" si="238"/>
        <v>0</v>
      </c>
      <c r="K3025" s="13" t="b">
        <f t="shared" si="239"/>
        <v>0</v>
      </c>
    </row>
    <row r="3026" spans="1:11" ht="15.75" customHeight="1" x14ac:dyDescent="0.15">
      <c r="A3026" s="2" t="s">
        <v>3020</v>
      </c>
      <c r="B3026" s="3">
        <v>3025</v>
      </c>
      <c r="C3026" s="45" t="s">
        <v>2</v>
      </c>
      <c r="D3026" s="4">
        <v>0</v>
      </c>
      <c r="E3026" s="4">
        <v>2</v>
      </c>
      <c r="F3026" s="4" t="s">
        <v>2</v>
      </c>
      <c r="G3026" s="12">
        <f t="shared" si="235"/>
        <v>1</v>
      </c>
      <c r="H3026" s="12" t="b">
        <f t="shared" si="236"/>
        <v>0</v>
      </c>
      <c r="I3026" s="12" t="b">
        <f t="shared" si="237"/>
        <v>0</v>
      </c>
      <c r="J3026" s="12" t="b">
        <f t="shared" si="238"/>
        <v>1</v>
      </c>
      <c r="K3026" s="13" t="b">
        <f t="shared" si="239"/>
        <v>0</v>
      </c>
    </row>
    <row r="3027" spans="1:11" ht="15.75" customHeight="1" x14ac:dyDescent="0.15">
      <c r="A3027" s="2" t="s">
        <v>3021</v>
      </c>
      <c r="B3027" s="3">
        <v>3026</v>
      </c>
      <c r="C3027" s="45" t="s">
        <v>1</v>
      </c>
      <c r="D3027" s="4">
        <v>2</v>
      </c>
      <c r="E3027" s="4">
        <v>0</v>
      </c>
      <c r="F3027" s="4" t="s">
        <v>2</v>
      </c>
      <c r="G3027" s="12">
        <f t="shared" si="235"/>
        <v>0</v>
      </c>
      <c r="H3027" s="12" t="b">
        <f t="shared" si="236"/>
        <v>0</v>
      </c>
      <c r="I3027" s="12" t="b">
        <f t="shared" si="237"/>
        <v>1</v>
      </c>
      <c r="J3027" s="12" t="b">
        <f t="shared" si="238"/>
        <v>0</v>
      </c>
      <c r="K3027" s="13" t="b">
        <f t="shared" si="239"/>
        <v>0</v>
      </c>
    </row>
    <row r="3028" spans="1:11" ht="15.75" customHeight="1" x14ac:dyDescent="0.15">
      <c r="A3028" s="2" t="s">
        <v>3022</v>
      </c>
      <c r="B3028" s="3">
        <v>3027</v>
      </c>
      <c r="C3028" s="45" t="s">
        <v>1</v>
      </c>
      <c r="D3028" s="4">
        <v>1</v>
      </c>
      <c r="E3028" s="4">
        <v>1</v>
      </c>
      <c r="F3028" s="4" t="s">
        <v>2</v>
      </c>
      <c r="G3028" s="12">
        <f t="shared" si="235"/>
        <v>0</v>
      </c>
      <c r="H3028" s="12" t="b">
        <f t="shared" si="236"/>
        <v>0</v>
      </c>
      <c r="I3028" s="12" t="b">
        <f t="shared" si="237"/>
        <v>1</v>
      </c>
      <c r="J3028" s="12" t="b">
        <f t="shared" si="238"/>
        <v>0</v>
      </c>
      <c r="K3028" s="13" t="b">
        <f t="shared" si="239"/>
        <v>0</v>
      </c>
    </row>
    <row r="3029" spans="1:11" ht="15.75" customHeight="1" x14ac:dyDescent="0.15">
      <c r="A3029" s="2" t="s">
        <v>3023</v>
      </c>
      <c r="B3029" s="3">
        <v>3028</v>
      </c>
      <c r="C3029" s="45" t="s">
        <v>2</v>
      </c>
      <c r="D3029" s="4">
        <v>0</v>
      </c>
      <c r="E3029" s="4">
        <v>2</v>
      </c>
      <c r="F3029" s="4" t="s">
        <v>2</v>
      </c>
      <c r="G3029" s="12">
        <f t="shared" si="235"/>
        <v>1</v>
      </c>
      <c r="H3029" s="12" t="b">
        <f t="shared" si="236"/>
        <v>0</v>
      </c>
      <c r="I3029" s="12" t="b">
        <f t="shared" si="237"/>
        <v>0</v>
      </c>
      <c r="J3029" s="12" t="b">
        <f t="shared" si="238"/>
        <v>1</v>
      </c>
      <c r="K3029" s="13" t="b">
        <f t="shared" si="239"/>
        <v>0</v>
      </c>
    </row>
    <row r="3030" spans="1:11" ht="15.75" customHeight="1" x14ac:dyDescent="0.15">
      <c r="A3030" s="2" t="s">
        <v>3024</v>
      </c>
      <c r="B3030" s="3">
        <v>3029</v>
      </c>
      <c r="C3030" s="45" t="s">
        <v>2</v>
      </c>
      <c r="D3030" s="4">
        <v>0</v>
      </c>
      <c r="E3030" s="4">
        <v>2</v>
      </c>
      <c r="F3030" s="4" t="s">
        <v>2</v>
      </c>
      <c r="G3030" s="12">
        <f t="shared" si="235"/>
        <v>1</v>
      </c>
      <c r="H3030" s="12" t="b">
        <f t="shared" si="236"/>
        <v>0</v>
      </c>
      <c r="I3030" s="12" t="b">
        <f t="shared" si="237"/>
        <v>0</v>
      </c>
      <c r="J3030" s="12" t="b">
        <f t="shared" si="238"/>
        <v>1</v>
      </c>
      <c r="K3030" s="13" t="b">
        <f t="shared" si="239"/>
        <v>0</v>
      </c>
    </row>
    <row r="3031" spans="1:11" ht="15.75" customHeight="1" x14ac:dyDescent="0.15">
      <c r="A3031" s="2" t="s">
        <v>3025</v>
      </c>
      <c r="B3031" s="3">
        <v>3030</v>
      </c>
      <c r="C3031" s="45" t="s">
        <v>2</v>
      </c>
      <c r="D3031" s="4">
        <v>0</v>
      </c>
      <c r="E3031" s="4">
        <v>2</v>
      </c>
      <c r="F3031" s="4" t="s">
        <v>2</v>
      </c>
      <c r="G3031" s="12">
        <f t="shared" si="235"/>
        <v>1</v>
      </c>
      <c r="H3031" s="12" t="b">
        <f t="shared" si="236"/>
        <v>0</v>
      </c>
      <c r="I3031" s="12" t="b">
        <f t="shared" si="237"/>
        <v>0</v>
      </c>
      <c r="J3031" s="12" t="b">
        <f t="shared" si="238"/>
        <v>1</v>
      </c>
      <c r="K3031" s="13" t="b">
        <f t="shared" si="239"/>
        <v>0</v>
      </c>
    </row>
    <row r="3032" spans="1:11" ht="15.75" customHeight="1" x14ac:dyDescent="0.15">
      <c r="A3032" s="2" t="s">
        <v>3026</v>
      </c>
      <c r="B3032" s="3">
        <v>3031</v>
      </c>
      <c r="C3032" s="45" t="s">
        <v>2</v>
      </c>
      <c r="D3032" s="4">
        <v>0</v>
      </c>
      <c r="E3032" s="4">
        <v>2</v>
      </c>
      <c r="F3032" s="4" t="s">
        <v>2</v>
      </c>
      <c r="G3032" s="12">
        <f t="shared" si="235"/>
        <v>1</v>
      </c>
      <c r="H3032" s="12" t="b">
        <f t="shared" si="236"/>
        <v>0</v>
      </c>
      <c r="I3032" s="12" t="b">
        <f t="shared" si="237"/>
        <v>0</v>
      </c>
      <c r="J3032" s="12" t="b">
        <f t="shared" si="238"/>
        <v>1</v>
      </c>
      <c r="K3032" s="13" t="b">
        <f t="shared" si="239"/>
        <v>0</v>
      </c>
    </row>
    <row r="3033" spans="1:11" ht="15.75" customHeight="1" x14ac:dyDescent="0.15">
      <c r="A3033" s="2" t="s">
        <v>3027</v>
      </c>
      <c r="B3033" s="3">
        <v>3032</v>
      </c>
      <c r="C3033" s="45" t="s">
        <v>1</v>
      </c>
      <c r="D3033" s="4">
        <v>1</v>
      </c>
      <c r="E3033" s="4">
        <v>1</v>
      </c>
      <c r="F3033" s="4" t="s">
        <v>2</v>
      </c>
      <c r="G3033" s="12">
        <f t="shared" si="235"/>
        <v>0</v>
      </c>
      <c r="H3033" s="12" t="b">
        <f t="shared" si="236"/>
        <v>0</v>
      </c>
      <c r="I3033" s="12" t="b">
        <f t="shared" si="237"/>
        <v>1</v>
      </c>
      <c r="J3033" s="12" t="b">
        <f t="shared" si="238"/>
        <v>0</v>
      </c>
      <c r="K3033" s="13" t="b">
        <f t="shared" si="239"/>
        <v>0</v>
      </c>
    </row>
    <row r="3034" spans="1:11" ht="15.75" customHeight="1" x14ac:dyDescent="0.15">
      <c r="A3034" s="2" t="s">
        <v>3028</v>
      </c>
      <c r="B3034" s="3">
        <v>3033</v>
      </c>
      <c r="C3034" s="45" t="s">
        <v>2</v>
      </c>
      <c r="D3034" s="4">
        <v>1</v>
      </c>
      <c r="E3034" s="4">
        <v>1</v>
      </c>
      <c r="F3034" s="4" t="s">
        <v>2</v>
      </c>
      <c r="G3034" s="12">
        <f t="shared" si="235"/>
        <v>1</v>
      </c>
      <c r="H3034" s="12" t="b">
        <f t="shared" si="236"/>
        <v>0</v>
      </c>
      <c r="I3034" s="12" t="b">
        <f t="shared" si="237"/>
        <v>0</v>
      </c>
      <c r="J3034" s="12" t="b">
        <f t="shared" si="238"/>
        <v>1</v>
      </c>
      <c r="K3034" s="13" t="b">
        <f t="shared" si="239"/>
        <v>0</v>
      </c>
    </row>
    <row r="3035" spans="1:11" ht="15.75" customHeight="1" x14ac:dyDescent="0.15">
      <c r="A3035" s="2" t="s">
        <v>3029</v>
      </c>
      <c r="B3035" s="3">
        <v>3034</v>
      </c>
      <c r="C3035" s="45" t="s">
        <v>1</v>
      </c>
      <c r="D3035" s="4">
        <v>2</v>
      </c>
      <c r="E3035" s="4">
        <v>0</v>
      </c>
      <c r="F3035" s="4" t="s">
        <v>2</v>
      </c>
      <c r="G3035" s="12">
        <f t="shared" si="235"/>
        <v>0</v>
      </c>
      <c r="H3035" s="12" t="b">
        <f t="shared" si="236"/>
        <v>0</v>
      </c>
      <c r="I3035" s="12" t="b">
        <f t="shared" si="237"/>
        <v>1</v>
      </c>
      <c r="J3035" s="12" t="b">
        <f t="shared" si="238"/>
        <v>0</v>
      </c>
      <c r="K3035" s="13" t="b">
        <f t="shared" si="239"/>
        <v>0</v>
      </c>
    </row>
    <row r="3036" spans="1:11" ht="15.75" customHeight="1" x14ac:dyDescent="0.15">
      <c r="A3036" s="2" t="s">
        <v>3030</v>
      </c>
      <c r="B3036" s="3">
        <v>3035</v>
      </c>
      <c r="C3036" s="45" t="s">
        <v>2</v>
      </c>
      <c r="D3036" s="4">
        <v>0</v>
      </c>
      <c r="E3036" s="4">
        <v>2</v>
      </c>
      <c r="F3036" s="4" t="s">
        <v>2</v>
      </c>
      <c r="G3036" s="12">
        <f t="shared" si="235"/>
        <v>1</v>
      </c>
      <c r="H3036" s="12" t="b">
        <f t="shared" si="236"/>
        <v>0</v>
      </c>
      <c r="I3036" s="12" t="b">
        <f t="shared" si="237"/>
        <v>0</v>
      </c>
      <c r="J3036" s="12" t="b">
        <f t="shared" si="238"/>
        <v>1</v>
      </c>
      <c r="K3036" s="13" t="b">
        <f t="shared" si="239"/>
        <v>0</v>
      </c>
    </row>
    <row r="3037" spans="1:11" ht="15.75" customHeight="1" x14ac:dyDescent="0.15">
      <c r="A3037" s="2" t="s">
        <v>3031</v>
      </c>
      <c r="B3037" s="3">
        <v>3036</v>
      </c>
      <c r="C3037" s="45" t="s">
        <v>2</v>
      </c>
      <c r="D3037" s="4">
        <v>0</v>
      </c>
      <c r="E3037" s="4">
        <v>2</v>
      </c>
      <c r="F3037" s="4" t="s">
        <v>2</v>
      </c>
      <c r="G3037" s="12">
        <f t="shared" si="235"/>
        <v>1</v>
      </c>
      <c r="H3037" s="12" t="b">
        <f t="shared" si="236"/>
        <v>0</v>
      </c>
      <c r="I3037" s="12" t="b">
        <f t="shared" si="237"/>
        <v>0</v>
      </c>
      <c r="J3037" s="12" t="b">
        <f t="shared" si="238"/>
        <v>1</v>
      </c>
      <c r="K3037" s="13" t="b">
        <f t="shared" si="239"/>
        <v>0</v>
      </c>
    </row>
    <row r="3038" spans="1:11" ht="15.75" customHeight="1" x14ac:dyDescent="0.15">
      <c r="A3038" s="2" t="s">
        <v>3032</v>
      </c>
      <c r="B3038" s="3">
        <v>3037</v>
      </c>
      <c r="C3038" s="45" t="s">
        <v>2</v>
      </c>
      <c r="D3038" s="4">
        <v>0</v>
      </c>
      <c r="E3038" s="4">
        <v>2</v>
      </c>
      <c r="F3038" s="4" t="s">
        <v>2</v>
      </c>
      <c r="G3038" s="12">
        <f t="shared" si="235"/>
        <v>1</v>
      </c>
      <c r="H3038" s="12" t="b">
        <f t="shared" si="236"/>
        <v>0</v>
      </c>
      <c r="I3038" s="12" t="b">
        <f t="shared" si="237"/>
        <v>0</v>
      </c>
      <c r="J3038" s="12" t="b">
        <f t="shared" si="238"/>
        <v>1</v>
      </c>
      <c r="K3038" s="13" t="b">
        <f t="shared" si="239"/>
        <v>0</v>
      </c>
    </row>
    <row r="3039" spans="1:11" ht="15.75" customHeight="1" x14ac:dyDescent="0.15">
      <c r="A3039" s="2" t="s">
        <v>3033</v>
      </c>
      <c r="B3039" s="3">
        <v>3038</v>
      </c>
      <c r="C3039" s="45" t="s">
        <v>2</v>
      </c>
      <c r="D3039" s="4">
        <v>0</v>
      </c>
      <c r="E3039" s="4">
        <v>2</v>
      </c>
      <c r="F3039" s="4" t="s">
        <v>2</v>
      </c>
      <c r="G3039" s="12">
        <f t="shared" si="235"/>
        <v>1</v>
      </c>
      <c r="H3039" s="12" t="b">
        <f t="shared" si="236"/>
        <v>0</v>
      </c>
      <c r="I3039" s="12" t="b">
        <f t="shared" si="237"/>
        <v>0</v>
      </c>
      <c r="J3039" s="12" t="b">
        <f t="shared" si="238"/>
        <v>1</v>
      </c>
      <c r="K3039" s="13" t="b">
        <f t="shared" si="239"/>
        <v>0</v>
      </c>
    </row>
    <row r="3040" spans="1:11" ht="15.75" customHeight="1" x14ac:dyDescent="0.15">
      <c r="A3040" s="2" t="s">
        <v>3034</v>
      </c>
      <c r="B3040" s="3">
        <v>3039</v>
      </c>
      <c r="C3040" s="45" t="s">
        <v>1</v>
      </c>
      <c r="D3040" s="4">
        <v>0</v>
      </c>
      <c r="E3040" s="4">
        <v>0</v>
      </c>
      <c r="F3040" s="4" t="s">
        <v>2</v>
      </c>
      <c r="G3040" s="12">
        <f t="shared" si="235"/>
        <v>0</v>
      </c>
      <c r="H3040" s="12" t="b">
        <f t="shared" si="236"/>
        <v>0</v>
      </c>
      <c r="I3040" s="12" t="b">
        <f t="shared" si="237"/>
        <v>1</v>
      </c>
      <c r="J3040" s="12" t="b">
        <f t="shared" si="238"/>
        <v>0</v>
      </c>
      <c r="K3040" s="13" t="b">
        <f t="shared" si="239"/>
        <v>0</v>
      </c>
    </row>
    <row r="3041" spans="1:11" ht="15.75" customHeight="1" x14ac:dyDescent="0.15">
      <c r="A3041" s="2" t="s">
        <v>3035</v>
      </c>
      <c r="B3041" s="3">
        <v>3040</v>
      </c>
      <c r="C3041" s="45" t="s">
        <v>2</v>
      </c>
      <c r="D3041" s="4">
        <v>0</v>
      </c>
      <c r="E3041" s="4">
        <v>2</v>
      </c>
      <c r="F3041" s="4" t="s">
        <v>2</v>
      </c>
      <c r="G3041" s="12">
        <f t="shared" si="235"/>
        <v>1</v>
      </c>
      <c r="H3041" s="12" t="b">
        <f t="shared" si="236"/>
        <v>0</v>
      </c>
      <c r="I3041" s="12" t="b">
        <f t="shared" si="237"/>
        <v>0</v>
      </c>
      <c r="J3041" s="12" t="b">
        <f t="shared" si="238"/>
        <v>1</v>
      </c>
      <c r="K3041" s="13" t="b">
        <f t="shared" si="239"/>
        <v>0</v>
      </c>
    </row>
    <row r="3042" spans="1:11" ht="15.75" customHeight="1" x14ac:dyDescent="0.15">
      <c r="A3042" s="2" t="s">
        <v>3036</v>
      </c>
      <c r="B3042" s="3">
        <v>3041</v>
      </c>
      <c r="C3042" s="45" t="s">
        <v>2</v>
      </c>
      <c r="D3042" s="4">
        <v>1</v>
      </c>
      <c r="E3042" s="4">
        <v>1</v>
      </c>
      <c r="F3042" s="4" t="s">
        <v>2</v>
      </c>
      <c r="G3042" s="12">
        <f t="shared" si="235"/>
        <v>1</v>
      </c>
      <c r="H3042" s="12" t="b">
        <f t="shared" si="236"/>
        <v>0</v>
      </c>
      <c r="I3042" s="12" t="b">
        <f t="shared" si="237"/>
        <v>0</v>
      </c>
      <c r="J3042" s="12" t="b">
        <f t="shared" si="238"/>
        <v>1</v>
      </c>
      <c r="K3042" s="13" t="b">
        <f t="shared" si="239"/>
        <v>0</v>
      </c>
    </row>
    <row r="3043" spans="1:11" ht="15.75" customHeight="1" x14ac:dyDescent="0.15">
      <c r="A3043" s="2" t="s">
        <v>3037</v>
      </c>
      <c r="B3043" s="3">
        <v>3042</v>
      </c>
      <c r="C3043" s="45" t="s">
        <v>2</v>
      </c>
      <c r="D3043" s="4">
        <v>0</v>
      </c>
      <c r="E3043" s="4">
        <v>2</v>
      </c>
      <c r="F3043" s="4" t="s">
        <v>2</v>
      </c>
      <c r="G3043" s="12">
        <f t="shared" si="235"/>
        <v>1</v>
      </c>
      <c r="H3043" s="12" t="b">
        <f t="shared" si="236"/>
        <v>0</v>
      </c>
      <c r="I3043" s="12" t="b">
        <f t="shared" si="237"/>
        <v>0</v>
      </c>
      <c r="J3043" s="12" t="b">
        <f t="shared" si="238"/>
        <v>1</v>
      </c>
      <c r="K3043" s="13" t="b">
        <f t="shared" si="239"/>
        <v>0</v>
      </c>
    </row>
    <row r="3044" spans="1:11" ht="15.75" customHeight="1" x14ac:dyDescent="0.15">
      <c r="A3044" s="2" t="s">
        <v>3038</v>
      </c>
      <c r="B3044" s="3">
        <v>3043</v>
      </c>
      <c r="C3044" s="45" t="s">
        <v>2</v>
      </c>
      <c r="D3044" s="4">
        <v>1</v>
      </c>
      <c r="E3044" s="4">
        <v>1</v>
      </c>
      <c r="F3044" s="4" t="s">
        <v>2</v>
      </c>
      <c r="G3044" s="12">
        <f t="shared" si="235"/>
        <v>1</v>
      </c>
      <c r="H3044" s="12" t="b">
        <f t="shared" si="236"/>
        <v>0</v>
      </c>
      <c r="I3044" s="12" t="b">
        <f t="shared" si="237"/>
        <v>0</v>
      </c>
      <c r="J3044" s="12" t="b">
        <f t="shared" si="238"/>
        <v>1</v>
      </c>
      <c r="K3044" s="13" t="b">
        <f t="shared" si="239"/>
        <v>0</v>
      </c>
    </row>
    <row r="3045" spans="1:11" ht="15.75" customHeight="1" x14ac:dyDescent="0.15">
      <c r="A3045" s="2" t="s">
        <v>3039</v>
      </c>
      <c r="B3045" s="3">
        <v>3044</v>
      </c>
      <c r="C3045" s="45" t="s">
        <v>2</v>
      </c>
      <c r="D3045" s="4">
        <v>0</v>
      </c>
      <c r="E3045" s="4">
        <v>2</v>
      </c>
      <c r="F3045" s="4" t="s">
        <v>2</v>
      </c>
      <c r="G3045" s="12">
        <f t="shared" si="235"/>
        <v>1</v>
      </c>
      <c r="H3045" s="12" t="b">
        <f t="shared" si="236"/>
        <v>0</v>
      </c>
      <c r="I3045" s="12" t="b">
        <f t="shared" si="237"/>
        <v>0</v>
      </c>
      <c r="J3045" s="12" t="b">
        <f t="shared" si="238"/>
        <v>1</v>
      </c>
      <c r="K3045" s="13" t="b">
        <f t="shared" si="239"/>
        <v>0</v>
      </c>
    </row>
    <row r="3046" spans="1:11" ht="15.75" customHeight="1" x14ac:dyDescent="0.15">
      <c r="A3046" s="2" t="s">
        <v>3040</v>
      </c>
      <c r="B3046" s="3">
        <v>3045</v>
      </c>
      <c r="C3046" s="45" t="s">
        <v>2</v>
      </c>
      <c r="D3046" s="4">
        <v>0</v>
      </c>
      <c r="E3046" s="4">
        <v>2</v>
      </c>
      <c r="F3046" s="4" t="s">
        <v>2</v>
      </c>
      <c r="G3046" s="12">
        <f t="shared" si="235"/>
        <v>1</v>
      </c>
      <c r="H3046" s="12" t="b">
        <f t="shared" si="236"/>
        <v>0</v>
      </c>
      <c r="I3046" s="12" t="b">
        <f t="shared" si="237"/>
        <v>0</v>
      </c>
      <c r="J3046" s="12" t="b">
        <f t="shared" si="238"/>
        <v>1</v>
      </c>
      <c r="K3046" s="13" t="b">
        <f t="shared" si="239"/>
        <v>0</v>
      </c>
    </row>
    <row r="3047" spans="1:11" ht="15.75" customHeight="1" x14ac:dyDescent="0.15">
      <c r="A3047" s="2" t="s">
        <v>3041</v>
      </c>
      <c r="B3047" s="3">
        <v>3046</v>
      </c>
      <c r="C3047" s="45" t="s">
        <v>2</v>
      </c>
      <c r="D3047" s="4">
        <v>0</v>
      </c>
      <c r="E3047" s="4">
        <v>2</v>
      </c>
      <c r="F3047" s="4" t="s">
        <v>2</v>
      </c>
      <c r="G3047" s="12">
        <f t="shared" si="235"/>
        <v>1</v>
      </c>
      <c r="H3047" s="12" t="b">
        <f t="shared" si="236"/>
        <v>0</v>
      </c>
      <c r="I3047" s="12" t="b">
        <f t="shared" si="237"/>
        <v>0</v>
      </c>
      <c r="J3047" s="12" t="b">
        <f t="shared" si="238"/>
        <v>1</v>
      </c>
      <c r="K3047" s="13" t="b">
        <f t="shared" si="239"/>
        <v>0</v>
      </c>
    </row>
    <row r="3048" spans="1:11" ht="15.75" customHeight="1" x14ac:dyDescent="0.15">
      <c r="A3048" s="2" t="s">
        <v>3042</v>
      </c>
      <c r="B3048" s="3">
        <v>3047</v>
      </c>
      <c r="C3048" s="45" t="s">
        <v>2</v>
      </c>
      <c r="D3048" s="4">
        <v>0</v>
      </c>
      <c r="E3048" s="4">
        <v>2</v>
      </c>
      <c r="F3048" s="4" t="s">
        <v>2</v>
      </c>
      <c r="G3048" s="12">
        <f t="shared" si="235"/>
        <v>1</v>
      </c>
      <c r="H3048" s="12" t="b">
        <f t="shared" si="236"/>
        <v>0</v>
      </c>
      <c r="I3048" s="12" t="b">
        <f t="shared" si="237"/>
        <v>0</v>
      </c>
      <c r="J3048" s="12" t="b">
        <f t="shared" si="238"/>
        <v>1</v>
      </c>
      <c r="K3048" s="13" t="b">
        <f t="shared" si="239"/>
        <v>0</v>
      </c>
    </row>
    <row r="3049" spans="1:11" ht="15.75" customHeight="1" x14ac:dyDescent="0.15">
      <c r="A3049" s="2" t="s">
        <v>3043</v>
      </c>
      <c r="B3049" s="3">
        <v>3048</v>
      </c>
      <c r="C3049" s="45" t="s">
        <v>1</v>
      </c>
      <c r="D3049" s="4">
        <v>2</v>
      </c>
      <c r="E3049" s="4">
        <v>0</v>
      </c>
      <c r="F3049" s="4" t="s">
        <v>2</v>
      </c>
      <c r="G3049" s="12">
        <f t="shared" si="235"/>
        <v>0</v>
      </c>
      <c r="H3049" s="12" t="b">
        <f t="shared" si="236"/>
        <v>0</v>
      </c>
      <c r="I3049" s="12" t="b">
        <f t="shared" si="237"/>
        <v>1</v>
      </c>
      <c r="J3049" s="12" t="b">
        <f t="shared" si="238"/>
        <v>0</v>
      </c>
      <c r="K3049" s="13" t="b">
        <f t="shared" si="239"/>
        <v>0</v>
      </c>
    </row>
    <row r="3050" spans="1:11" ht="15.75" customHeight="1" x14ac:dyDescent="0.15">
      <c r="A3050" s="2" t="s">
        <v>3044</v>
      </c>
      <c r="B3050" s="3">
        <v>3049</v>
      </c>
      <c r="C3050" s="45" t="s">
        <v>1</v>
      </c>
      <c r="D3050" s="4">
        <v>1</v>
      </c>
      <c r="E3050" s="4">
        <v>1</v>
      </c>
      <c r="F3050" s="4" t="s">
        <v>2</v>
      </c>
      <c r="G3050" s="12">
        <f t="shared" si="235"/>
        <v>0</v>
      </c>
      <c r="H3050" s="12" t="b">
        <f t="shared" si="236"/>
        <v>0</v>
      </c>
      <c r="I3050" s="12" t="b">
        <f t="shared" si="237"/>
        <v>1</v>
      </c>
      <c r="J3050" s="12" t="b">
        <f t="shared" si="238"/>
        <v>0</v>
      </c>
      <c r="K3050" s="13" t="b">
        <f t="shared" si="239"/>
        <v>0</v>
      </c>
    </row>
    <row r="3051" spans="1:11" ht="15.75" customHeight="1" x14ac:dyDescent="0.15">
      <c r="A3051" s="2" t="s">
        <v>3045</v>
      </c>
      <c r="B3051" s="3">
        <v>3050</v>
      </c>
      <c r="C3051" s="45" t="s">
        <v>2</v>
      </c>
      <c r="D3051" s="4">
        <v>0</v>
      </c>
      <c r="E3051" s="4">
        <v>2</v>
      </c>
      <c r="F3051" s="4" t="s">
        <v>2</v>
      </c>
      <c r="G3051" s="12">
        <f t="shared" si="235"/>
        <v>1</v>
      </c>
      <c r="H3051" s="12" t="b">
        <f t="shared" si="236"/>
        <v>0</v>
      </c>
      <c r="I3051" s="12" t="b">
        <f t="shared" si="237"/>
        <v>0</v>
      </c>
      <c r="J3051" s="12" t="b">
        <f t="shared" si="238"/>
        <v>1</v>
      </c>
      <c r="K3051" s="13" t="b">
        <f t="shared" si="239"/>
        <v>0</v>
      </c>
    </row>
    <row r="3052" spans="1:11" ht="15.75" customHeight="1" x14ac:dyDescent="0.15">
      <c r="A3052" s="2" t="s">
        <v>3046</v>
      </c>
      <c r="B3052" s="3">
        <v>3051</v>
      </c>
      <c r="C3052" s="45" t="s">
        <v>2</v>
      </c>
      <c r="D3052" s="4">
        <v>0</v>
      </c>
      <c r="E3052" s="4">
        <v>2</v>
      </c>
      <c r="F3052" s="4" t="s">
        <v>2</v>
      </c>
      <c r="G3052" s="12">
        <f t="shared" si="235"/>
        <v>1</v>
      </c>
      <c r="H3052" s="12" t="b">
        <f t="shared" si="236"/>
        <v>0</v>
      </c>
      <c r="I3052" s="12" t="b">
        <f t="shared" si="237"/>
        <v>0</v>
      </c>
      <c r="J3052" s="12" t="b">
        <f t="shared" si="238"/>
        <v>1</v>
      </c>
      <c r="K3052" s="13" t="b">
        <f t="shared" si="239"/>
        <v>0</v>
      </c>
    </row>
    <row r="3053" spans="1:11" ht="15.75" customHeight="1" x14ac:dyDescent="0.15">
      <c r="A3053" s="2" t="s">
        <v>3047</v>
      </c>
      <c r="B3053" s="3">
        <v>3052</v>
      </c>
      <c r="C3053" s="45" t="s">
        <v>2</v>
      </c>
      <c r="D3053" s="4">
        <v>1</v>
      </c>
      <c r="E3053" s="4">
        <v>1</v>
      </c>
      <c r="F3053" s="4" t="s">
        <v>2</v>
      </c>
      <c r="G3053" s="12">
        <f t="shared" si="235"/>
        <v>1</v>
      </c>
      <c r="H3053" s="12" t="b">
        <f t="shared" si="236"/>
        <v>0</v>
      </c>
      <c r="I3053" s="12" t="b">
        <f t="shared" si="237"/>
        <v>0</v>
      </c>
      <c r="J3053" s="12" t="b">
        <f t="shared" si="238"/>
        <v>1</v>
      </c>
      <c r="K3053" s="13" t="b">
        <f t="shared" si="239"/>
        <v>0</v>
      </c>
    </row>
    <row r="3054" spans="1:11" ht="15.75" customHeight="1" x14ac:dyDescent="0.15">
      <c r="A3054" s="2" t="s">
        <v>3048</v>
      </c>
      <c r="B3054" s="3">
        <v>3053</v>
      </c>
      <c r="C3054" s="45" t="s">
        <v>2</v>
      </c>
      <c r="D3054" s="4">
        <v>0</v>
      </c>
      <c r="E3054" s="4">
        <v>2</v>
      </c>
      <c r="F3054" s="4" t="s">
        <v>2</v>
      </c>
      <c r="G3054" s="12">
        <f t="shared" si="235"/>
        <v>1</v>
      </c>
      <c r="H3054" s="12" t="b">
        <f t="shared" si="236"/>
        <v>0</v>
      </c>
      <c r="I3054" s="12" t="b">
        <f t="shared" si="237"/>
        <v>0</v>
      </c>
      <c r="J3054" s="12" t="b">
        <f t="shared" si="238"/>
        <v>1</v>
      </c>
      <c r="K3054" s="13" t="b">
        <f t="shared" si="239"/>
        <v>0</v>
      </c>
    </row>
    <row r="3055" spans="1:11" ht="15.75" customHeight="1" x14ac:dyDescent="0.15">
      <c r="A3055" s="2" t="s">
        <v>3049</v>
      </c>
      <c r="B3055" s="3">
        <v>3054</v>
      </c>
      <c r="C3055" s="45" t="s">
        <v>2</v>
      </c>
      <c r="D3055" s="4">
        <v>0</v>
      </c>
      <c r="E3055" s="4">
        <v>2</v>
      </c>
      <c r="F3055" s="4" t="s">
        <v>2</v>
      </c>
      <c r="G3055" s="12">
        <f t="shared" si="235"/>
        <v>1</v>
      </c>
      <c r="H3055" s="12" t="b">
        <f t="shared" si="236"/>
        <v>0</v>
      </c>
      <c r="I3055" s="12" t="b">
        <f t="shared" si="237"/>
        <v>0</v>
      </c>
      <c r="J3055" s="12" t="b">
        <f t="shared" si="238"/>
        <v>1</v>
      </c>
      <c r="K3055" s="13" t="b">
        <f t="shared" si="239"/>
        <v>0</v>
      </c>
    </row>
    <row r="3056" spans="1:11" ht="15.75" customHeight="1" x14ac:dyDescent="0.15">
      <c r="A3056" s="2" t="s">
        <v>3050</v>
      </c>
      <c r="B3056" s="3">
        <v>3055</v>
      </c>
      <c r="C3056" s="45" t="s">
        <v>1</v>
      </c>
      <c r="D3056" s="4">
        <v>0</v>
      </c>
      <c r="E3056" s="4">
        <v>0</v>
      </c>
      <c r="F3056" s="4" t="s">
        <v>2</v>
      </c>
      <c r="G3056" s="12">
        <f t="shared" si="235"/>
        <v>0</v>
      </c>
      <c r="H3056" s="12" t="b">
        <f t="shared" si="236"/>
        <v>0</v>
      </c>
      <c r="I3056" s="12" t="b">
        <f t="shared" si="237"/>
        <v>1</v>
      </c>
      <c r="J3056" s="12" t="b">
        <f t="shared" si="238"/>
        <v>0</v>
      </c>
      <c r="K3056" s="13" t="b">
        <f t="shared" si="239"/>
        <v>0</v>
      </c>
    </row>
    <row r="3057" spans="1:11" ht="15.75" customHeight="1" x14ac:dyDescent="0.15">
      <c r="A3057" s="2" t="s">
        <v>3051</v>
      </c>
      <c r="B3057" s="3">
        <v>3056</v>
      </c>
      <c r="C3057" s="45" t="s">
        <v>2</v>
      </c>
      <c r="D3057" s="4">
        <v>0</v>
      </c>
      <c r="E3057" s="4">
        <v>2</v>
      </c>
      <c r="F3057" s="4" t="s">
        <v>2</v>
      </c>
      <c r="G3057" s="12">
        <f t="shared" si="235"/>
        <v>1</v>
      </c>
      <c r="H3057" s="12" t="b">
        <f t="shared" si="236"/>
        <v>0</v>
      </c>
      <c r="I3057" s="12" t="b">
        <f t="shared" si="237"/>
        <v>0</v>
      </c>
      <c r="J3057" s="12" t="b">
        <f t="shared" si="238"/>
        <v>1</v>
      </c>
      <c r="K3057" s="13" t="b">
        <f t="shared" si="239"/>
        <v>0</v>
      </c>
    </row>
    <row r="3058" spans="1:11" ht="15.75" customHeight="1" x14ac:dyDescent="0.15">
      <c r="A3058" s="2" t="s">
        <v>3052</v>
      </c>
      <c r="B3058" s="3">
        <v>3057</v>
      </c>
      <c r="C3058" s="45" t="s">
        <v>2</v>
      </c>
      <c r="D3058" s="4">
        <v>0</v>
      </c>
      <c r="E3058" s="4">
        <v>2</v>
      </c>
      <c r="F3058" s="4" t="s">
        <v>2</v>
      </c>
      <c r="G3058" s="12">
        <f t="shared" si="235"/>
        <v>1</v>
      </c>
      <c r="H3058" s="12" t="b">
        <f t="shared" si="236"/>
        <v>0</v>
      </c>
      <c r="I3058" s="12" t="b">
        <f t="shared" si="237"/>
        <v>0</v>
      </c>
      <c r="J3058" s="12" t="b">
        <f t="shared" si="238"/>
        <v>1</v>
      </c>
      <c r="K3058" s="13" t="b">
        <f t="shared" si="239"/>
        <v>0</v>
      </c>
    </row>
    <row r="3059" spans="1:11" ht="15.75" customHeight="1" x14ac:dyDescent="0.15">
      <c r="A3059" s="2" t="s">
        <v>3053</v>
      </c>
      <c r="B3059" s="3">
        <v>3058</v>
      </c>
      <c r="C3059" s="45" t="s">
        <v>2</v>
      </c>
      <c r="D3059" s="4">
        <v>0</v>
      </c>
      <c r="E3059" s="4">
        <v>2</v>
      </c>
      <c r="F3059" s="4" t="s">
        <v>2</v>
      </c>
      <c r="G3059" s="12">
        <f t="shared" si="235"/>
        <v>1</v>
      </c>
      <c r="H3059" s="12" t="b">
        <f t="shared" si="236"/>
        <v>0</v>
      </c>
      <c r="I3059" s="12" t="b">
        <f t="shared" si="237"/>
        <v>0</v>
      </c>
      <c r="J3059" s="12" t="b">
        <f t="shared" si="238"/>
        <v>1</v>
      </c>
      <c r="K3059" s="13" t="b">
        <f t="shared" si="239"/>
        <v>0</v>
      </c>
    </row>
    <row r="3060" spans="1:11" ht="15.75" customHeight="1" x14ac:dyDescent="0.15">
      <c r="A3060" s="2" t="s">
        <v>3054</v>
      </c>
      <c r="B3060" s="3">
        <v>3059</v>
      </c>
      <c r="C3060" s="45" t="s">
        <v>1</v>
      </c>
      <c r="D3060" s="4">
        <v>1</v>
      </c>
      <c r="E3060" s="4">
        <v>1</v>
      </c>
      <c r="F3060" s="4" t="s">
        <v>2</v>
      </c>
      <c r="G3060" s="12">
        <f t="shared" si="235"/>
        <v>0</v>
      </c>
      <c r="H3060" s="12" t="b">
        <f t="shared" si="236"/>
        <v>0</v>
      </c>
      <c r="I3060" s="12" t="b">
        <f t="shared" si="237"/>
        <v>1</v>
      </c>
      <c r="J3060" s="12" t="b">
        <f t="shared" si="238"/>
        <v>0</v>
      </c>
      <c r="K3060" s="13" t="b">
        <f t="shared" si="239"/>
        <v>0</v>
      </c>
    </row>
    <row r="3061" spans="1:11" ht="15.75" customHeight="1" x14ac:dyDescent="0.15">
      <c r="A3061" s="2" t="s">
        <v>3055</v>
      </c>
      <c r="B3061" s="3">
        <v>3060</v>
      </c>
      <c r="C3061" s="45" t="s">
        <v>1</v>
      </c>
      <c r="D3061" s="4">
        <v>1</v>
      </c>
      <c r="E3061" s="4">
        <v>1</v>
      </c>
      <c r="F3061" s="4" t="s">
        <v>2</v>
      </c>
      <c r="G3061" s="12">
        <f t="shared" si="235"/>
        <v>0</v>
      </c>
      <c r="H3061" s="12" t="b">
        <f t="shared" si="236"/>
        <v>0</v>
      </c>
      <c r="I3061" s="12" t="b">
        <f t="shared" si="237"/>
        <v>1</v>
      </c>
      <c r="J3061" s="12" t="b">
        <f t="shared" si="238"/>
        <v>0</v>
      </c>
      <c r="K3061" s="13" t="b">
        <f t="shared" si="239"/>
        <v>0</v>
      </c>
    </row>
    <row r="3062" spans="1:11" ht="15.75" customHeight="1" x14ac:dyDescent="0.15">
      <c r="A3062" s="2" t="s">
        <v>3056</v>
      </c>
      <c r="B3062" s="3">
        <v>3061</v>
      </c>
      <c r="C3062" s="45" t="s">
        <v>1</v>
      </c>
      <c r="D3062" s="4">
        <v>1</v>
      </c>
      <c r="E3062" s="4">
        <v>1</v>
      </c>
      <c r="F3062" s="4" t="s">
        <v>2</v>
      </c>
      <c r="G3062" s="12">
        <f t="shared" si="235"/>
        <v>0</v>
      </c>
      <c r="H3062" s="12" t="b">
        <f t="shared" si="236"/>
        <v>0</v>
      </c>
      <c r="I3062" s="12" t="b">
        <f t="shared" si="237"/>
        <v>1</v>
      </c>
      <c r="J3062" s="12" t="b">
        <f t="shared" si="238"/>
        <v>0</v>
      </c>
      <c r="K3062" s="13" t="b">
        <f t="shared" si="239"/>
        <v>0</v>
      </c>
    </row>
    <row r="3063" spans="1:11" ht="15.75" customHeight="1" x14ac:dyDescent="0.15">
      <c r="A3063" s="2" t="s">
        <v>3057</v>
      </c>
      <c r="B3063" s="3">
        <v>3062</v>
      </c>
      <c r="C3063" s="45" t="s">
        <v>2</v>
      </c>
      <c r="D3063" s="4">
        <v>0</v>
      </c>
      <c r="E3063" s="4">
        <v>2</v>
      </c>
      <c r="F3063" s="4" t="s">
        <v>2</v>
      </c>
      <c r="G3063" s="12">
        <f t="shared" si="235"/>
        <v>1</v>
      </c>
      <c r="H3063" s="12" t="b">
        <f t="shared" si="236"/>
        <v>0</v>
      </c>
      <c r="I3063" s="12" t="b">
        <f t="shared" si="237"/>
        <v>0</v>
      </c>
      <c r="J3063" s="12" t="b">
        <f t="shared" si="238"/>
        <v>1</v>
      </c>
      <c r="K3063" s="13" t="b">
        <f t="shared" si="239"/>
        <v>0</v>
      </c>
    </row>
    <row r="3064" spans="1:11" ht="15.75" customHeight="1" x14ac:dyDescent="0.15">
      <c r="A3064" s="2" t="s">
        <v>3058</v>
      </c>
      <c r="B3064" s="3">
        <v>3063</v>
      </c>
      <c r="C3064" s="45" t="s">
        <v>1</v>
      </c>
      <c r="D3064" s="4">
        <v>1</v>
      </c>
      <c r="E3064" s="4">
        <v>1</v>
      </c>
      <c r="F3064" s="4" t="s">
        <v>2</v>
      </c>
      <c r="G3064" s="12">
        <f t="shared" si="235"/>
        <v>0</v>
      </c>
      <c r="H3064" s="12" t="b">
        <f t="shared" si="236"/>
        <v>0</v>
      </c>
      <c r="I3064" s="12" t="b">
        <f t="shared" si="237"/>
        <v>1</v>
      </c>
      <c r="J3064" s="12" t="b">
        <f t="shared" si="238"/>
        <v>0</v>
      </c>
      <c r="K3064" s="13" t="b">
        <f t="shared" si="239"/>
        <v>0</v>
      </c>
    </row>
    <row r="3065" spans="1:11" ht="15.75" customHeight="1" x14ac:dyDescent="0.15">
      <c r="A3065" s="2" t="s">
        <v>3059</v>
      </c>
      <c r="B3065" s="3">
        <v>3064</v>
      </c>
      <c r="C3065" s="45" t="s">
        <v>1</v>
      </c>
      <c r="D3065" s="4">
        <v>1</v>
      </c>
      <c r="E3065" s="4">
        <v>1</v>
      </c>
      <c r="F3065" s="4" t="s">
        <v>2</v>
      </c>
      <c r="G3065" s="12">
        <f t="shared" si="235"/>
        <v>0</v>
      </c>
      <c r="H3065" s="12" t="b">
        <f t="shared" si="236"/>
        <v>0</v>
      </c>
      <c r="I3065" s="12" t="b">
        <f t="shared" si="237"/>
        <v>1</v>
      </c>
      <c r="J3065" s="12" t="b">
        <f t="shared" si="238"/>
        <v>0</v>
      </c>
      <c r="K3065" s="13" t="b">
        <f t="shared" si="239"/>
        <v>0</v>
      </c>
    </row>
    <row r="3066" spans="1:11" ht="15.75" customHeight="1" x14ac:dyDescent="0.15">
      <c r="A3066" s="2" t="s">
        <v>3060</v>
      </c>
      <c r="B3066" s="3">
        <v>3065</v>
      </c>
      <c r="C3066" s="45" t="s">
        <v>1</v>
      </c>
      <c r="D3066" s="4">
        <v>1</v>
      </c>
      <c r="E3066" s="4">
        <v>1</v>
      </c>
      <c r="F3066" s="4" t="s">
        <v>2</v>
      </c>
      <c r="G3066" s="12">
        <f t="shared" si="235"/>
        <v>0</v>
      </c>
      <c r="H3066" s="12" t="b">
        <f t="shared" si="236"/>
        <v>0</v>
      </c>
      <c r="I3066" s="12" t="b">
        <f t="shared" si="237"/>
        <v>1</v>
      </c>
      <c r="J3066" s="12" t="b">
        <f t="shared" si="238"/>
        <v>0</v>
      </c>
      <c r="K3066" s="13" t="b">
        <f t="shared" si="239"/>
        <v>0</v>
      </c>
    </row>
    <row r="3067" spans="1:11" ht="15.75" customHeight="1" x14ac:dyDescent="0.15">
      <c r="A3067" s="2" t="s">
        <v>3061</v>
      </c>
      <c r="B3067" s="3">
        <v>3066</v>
      </c>
      <c r="C3067" s="45" t="s">
        <v>1</v>
      </c>
      <c r="D3067" s="4">
        <v>1</v>
      </c>
      <c r="E3067" s="4">
        <v>1</v>
      </c>
      <c r="F3067" s="4" t="s">
        <v>2</v>
      </c>
      <c r="G3067" s="12">
        <f t="shared" si="235"/>
        <v>0</v>
      </c>
      <c r="H3067" s="12" t="b">
        <f t="shared" si="236"/>
        <v>0</v>
      </c>
      <c r="I3067" s="12" t="b">
        <f t="shared" si="237"/>
        <v>1</v>
      </c>
      <c r="J3067" s="12" t="b">
        <f t="shared" si="238"/>
        <v>0</v>
      </c>
      <c r="K3067" s="13" t="b">
        <f t="shared" si="239"/>
        <v>0</v>
      </c>
    </row>
    <row r="3068" spans="1:11" ht="15.75" customHeight="1" x14ac:dyDescent="0.15">
      <c r="A3068" s="2" t="s">
        <v>3062</v>
      </c>
      <c r="B3068" s="3">
        <v>3067</v>
      </c>
      <c r="C3068" s="45" t="s">
        <v>1</v>
      </c>
      <c r="D3068" s="4">
        <v>0</v>
      </c>
      <c r="E3068" s="4">
        <v>0</v>
      </c>
      <c r="F3068" s="4" t="s">
        <v>2</v>
      </c>
      <c r="G3068" s="12">
        <f t="shared" si="235"/>
        <v>0</v>
      </c>
      <c r="H3068" s="12" t="b">
        <f t="shared" si="236"/>
        <v>0</v>
      </c>
      <c r="I3068" s="12" t="b">
        <f t="shared" si="237"/>
        <v>1</v>
      </c>
      <c r="J3068" s="12" t="b">
        <f t="shared" si="238"/>
        <v>0</v>
      </c>
      <c r="K3068" s="13" t="b">
        <f t="shared" si="239"/>
        <v>0</v>
      </c>
    </row>
    <row r="3069" spans="1:11" ht="15.75" customHeight="1" x14ac:dyDescent="0.15">
      <c r="A3069" s="2" t="s">
        <v>3063</v>
      </c>
      <c r="B3069" s="3">
        <v>3068</v>
      </c>
      <c r="C3069" s="45" t="s">
        <v>1</v>
      </c>
      <c r="D3069" s="4">
        <v>0</v>
      </c>
      <c r="E3069" s="4">
        <v>0</v>
      </c>
      <c r="F3069" s="4" t="s">
        <v>2</v>
      </c>
      <c r="G3069" s="12">
        <f t="shared" si="235"/>
        <v>0</v>
      </c>
      <c r="H3069" s="12" t="b">
        <f t="shared" si="236"/>
        <v>0</v>
      </c>
      <c r="I3069" s="12" t="b">
        <f t="shared" si="237"/>
        <v>1</v>
      </c>
      <c r="J3069" s="12" t="b">
        <f t="shared" si="238"/>
        <v>0</v>
      </c>
      <c r="K3069" s="13" t="b">
        <f t="shared" si="239"/>
        <v>0</v>
      </c>
    </row>
    <row r="3070" spans="1:11" ht="15.75" customHeight="1" x14ac:dyDescent="0.15">
      <c r="A3070" s="2" t="s">
        <v>3064</v>
      </c>
      <c r="B3070" s="3">
        <v>3069</v>
      </c>
      <c r="C3070" s="45" t="s">
        <v>1</v>
      </c>
      <c r="D3070" s="4">
        <v>0</v>
      </c>
      <c r="E3070" s="4">
        <v>0</v>
      </c>
      <c r="F3070" s="4" t="s">
        <v>2</v>
      </c>
      <c r="G3070" s="12">
        <f t="shared" si="235"/>
        <v>0</v>
      </c>
      <c r="H3070" s="12" t="b">
        <f t="shared" si="236"/>
        <v>0</v>
      </c>
      <c r="I3070" s="12" t="b">
        <f t="shared" si="237"/>
        <v>1</v>
      </c>
      <c r="J3070" s="12" t="b">
        <f t="shared" si="238"/>
        <v>0</v>
      </c>
      <c r="K3070" s="13" t="b">
        <f t="shared" si="239"/>
        <v>0</v>
      </c>
    </row>
    <row r="3071" spans="1:11" ht="15.75" customHeight="1" x14ac:dyDescent="0.15">
      <c r="A3071" s="2" t="s">
        <v>3065</v>
      </c>
      <c r="B3071" s="3">
        <v>3070</v>
      </c>
      <c r="C3071" s="45" t="s">
        <v>2</v>
      </c>
      <c r="D3071" s="4">
        <v>0</v>
      </c>
      <c r="E3071" s="4">
        <v>2</v>
      </c>
      <c r="F3071" s="4" t="s">
        <v>2</v>
      </c>
      <c r="G3071" s="12">
        <f t="shared" si="235"/>
        <v>1</v>
      </c>
      <c r="H3071" s="12" t="b">
        <f t="shared" si="236"/>
        <v>0</v>
      </c>
      <c r="I3071" s="12" t="b">
        <f t="shared" si="237"/>
        <v>0</v>
      </c>
      <c r="J3071" s="12" t="b">
        <f t="shared" si="238"/>
        <v>1</v>
      </c>
      <c r="K3071" s="13" t="b">
        <f t="shared" si="239"/>
        <v>0</v>
      </c>
    </row>
    <row r="3072" spans="1:11" ht="15.75" customHeight="1" x14ac:dyDescent="0.15">
      <c r="A3072" s="2" t="s">
        <v>3066</v>
      </c>
      <c r="B3072" s="3">
        <v>3071</v>
      </c>
      <c r="C3072" s="45" t="s">
        <v>2</v>
      </c>
      <c r="D3072" s="4">
        <v>0</v>
      </c>
      <c r="E3072" s="4">
        <v>2</v>
      </c>
      <c r="F3072" s="4" t="s">
        <v>2</v>
      </c>
      <c r="G3072" s="12">
        <f t="shared" si="235"/>
        <v>1</v>
      </c>
      <c r="H3072" s="12" t="b">
        <f t="shared" si="236"/>
        <v>0</v>
      </c>
      <c r="I3072" s="12" t="b">
        <f t="shared" si="237"/>
        <v>0</v>
      </c>
      <c r="J3072" s="12" t="b">
        <f t="shared" si="238"/>
        <v>1</v>
      </c>
      <c r="K3072" s="13" t="b">
        <f t="shared" si="239"/>
        <v>0</v>
      </c>
    </row>
    <row r="3073" spans="1:11" ht="15.75" customHeight="1" x14ac:dyDescent="0.15">
      <c r="A3073" s="2" t="s">
        <v>3067</v>
      </c>
      <c r="B3073" s="3">
        <v>3072</v>
      </c>
      <c r="C3073" s="45" t="s">
        <v>2</v>
      </c>
      <c r="D3073" s="4">
        <v>0</v>
      </c>
      <c r="E3073" s="4">
        <v>2</v>
      </c>
      <c r="F3073" s="4" t="s">
        <v>2</v>
      </c>
      <c r="G3073" s="12">
        <f t="shared" si="235"/>
        <v>1</v>
      </c>
      <c r="H3073" s="12" t="b">
        <f t="shared" si="236"/>
        <v>0</v>
      </c>
      <c r="I3073" s="12" t="b">
        <f t="shared" si="237"/>
        <v>0</v>
      </c>
      <c r="J3073" s="12" t="b">
        <f t="shared" si="238"/>
        <v>1</v>
      </c>
      <c r="K3073" s="13" t="b">
        <f t="shared" si="239"/>
        <v>0</v>
      </c>
    </row>
    <row r="3074" spans="1:11" ht="15.75" customHeight="1" x14ac:dyDescent="0.15">
      <c r="A3074" s="2" t="s">
        <v>3068</v>
      </c>
      <c r="B3074" s="3">
        <v>3073</v>
      </c>
      <c r="C3074" s="45" t="s">
        <v>2</v>
      </c>
      <c r="D3074" s="4">
        <v>0</v>
      </c>
      <c r="E3074" s="4">
        <v>2</v>
      </c>
      <c r="F3074" s="4" t="s">
        <v>2</v>
      </c>
      <c r="G3074" s="12">
        <f t="shared" si="235"/>
        <v>1</v>
      </c>
      <c r="H3074" s="12" t="b">
        <f t="shared" si="236"/>
        <v>0</v>
      </c>
      <c r="I3074" s="12" t="b">
        <f t="shared" si="237"/>
        <v>0</v>
      </c>
      <c r="J3074" s="12" t="b">
        <f t="shared" si="238"/>
        <v>1</v>
      </c>
      <c r="K3074" s="13" t="b">
        <f t="shared" si="239"/>
        <v>0</v>
      </c>
    </row>
    <row r="3075" spans="1:11" ht="15.75" customHeight="1" x14ac:dyDescent="0.15">
      <c r="A3075" s="2" t="s">
        <v>3069</v>
      </c>
      <c r="B3075" s="3">
        <v>3074</v>
      </c>
      <c r="C3075" s="45" t="s">
        <v>2</v>
      </c>
      <c r="D3075" s="4">
        <v>0</v>
      </c>
      <c r="E3075" s="4">
        <v>2</v>
      </c>
      <c r="F3075" s="4" t="s">
        <v>2</v>
      </c>
      <c r="G3075" s="12">
        <f t="shared" ref="G3075:G3138" si="240">IF(C3075=F3075,1,0)</f>
        <v>1</v>
      </c>
      <c r="H3075" s="12" t="b">
        <f t="shared" ref="H3075:H3138" si="241">AND(C3075="incels",F3075="incels")</f>
        <v>0</v>
      </c>
      <c r="I3075" s="12" t="b">
        <f t="shared" ref="I3075:I3138" si="242">AND(C3075="incels",F3075="neutre")</f>
        <v>0</v>
      </c>
      <c r="J3075" s="12" t="b">
        <f t="shared" ref="J3075:J3138" si="243">AND(C3075="neutre",F3075="neutre")</f>
        <v>1</v>
      </c>
      <c r="K3075" s="13" t="b">
        <f t="shared" ref="K3075:K3138" si="244">AND(C3075="neutre",F3075="incels")</f>
        <v>0</v>
      </c>
    </row>
    <row r="3076" spans="1:11" ht="15.75" customHeight="1" x14ac:dyDescent="0.15">
      <c r="A3076" s="2" t="s">
        <v>3070</v>
      </c>
      <c r="B3076" s="3">
        <v>3075</v>
      </c>
      <c r="C3076" s="45" t="s">
        <v>2</v>
      </c>
      <c r="D3076" s="4">
        <v>0</v>
      </c>
      <c r="E3076" s="4">
        <v>2</v>
      </c>
      <c r="F3076" s="4" t="s">
        <v>2</v>
      </c>
      <c r="G3076" s="12">
        <f t="shared" si="240"/>
        <v>1</v>
      </c>
      <c r="H3076" s="12" t="b">
        <f t="shared" si="241"/>
        <v>0</v>
      </c>
      <c r="I3076" s="12" t="b">
        <f t="shared" si="242"/>
        <v>0</v>
      </c>
      <c r="J3076" s="12" t="b">
        <f t="shared" si="243"/>
        <v>1</v>
      </c>
      <c r="K3076" s="13" t="b">
        <f t="shared" si="244"/>
        <v>0</v>
      </c>
    </row>
    <row r="3077" spans="1:11" ht="15.75" customHeight="1" x14ac:dyDescent="0.15">
      <c r="A3077" s="2" t="s">
        <v>3071</v>
      </c>
      <c r="B3077" s="3">
        <v>3076</v>
      </c>
      <c r="C3077" s="45" t="s">
        <v>1</v>
      </c>
      <c r="D3077" s="4">
        <v>1</v>
      </c>
      <c r="E3077" s="4">
        <v>1</v>
      </c>
      <c r="F3077" s="4" t="s">
        <v>2</v>
      </c>
      <c r="G3077" s="12">
        <f t="shared" si="240"/>
        <v>0</v>
      </c>
      <c r="H3077" s="12" t="b">
        <f t="shared" si="241"/>
        <v>0</v>
      </c>
      <c r="I3077" s="12" t="b">
        <f t="shared" si="242"/>
        <v>1</v>
      </c>
      <c r="J3077" s="12" t="b">
        <f t="shared" si="243"/>
        <v>0</v>
      </c>
      <c r="K3077" s="13" t="b">
        <f t="shared" si="244"/>
        <v>0</v>
      </c>
    </row>
    <row r="3078" spans="1:11" ht="15.75" customHeight="1" x14ac:dyDescent="0.15">
      <c r="A3078" s="2" t="s">
        <v>3072</v>
      </c>
      <c r="B3078" s="3">
        <v>3077</v>
      </c>
      <c r="C3078" s="45" t="s">
        <v>2</v>
      </c>
      <c r="D3078" s="4">
        <v>0</v>
      </c>
      <c r="E3078" s="4">
        <v>2</v>
      </c>
      <c r="F3078" s="4" t="s">
        <v>2</v>
      </c>
      <c r="G3078" s="12">
        <f t="shared" si="240"/>
        <v>1</v>
      </c>
      <c r="H3078" s="12" t="b">
        <f t="shared" si="241"/>
        <v>0</v>
      </c>
      <c r="I3078" s="12" t="b">
        <f t="shared" si="242"/>
        <v>0</v>
      </c>
      <c r="J3078" s="12" t="b">
        <f t="shared" si="243"/>
        <v>1</v>
      </c>
      <c r="K3078" s="13" t="b">
        <f t="shared" si="244"/>
        <v>0</v>
      </c>
    </row>
    <row r="3079" spans="1:11" ht="15.75" customHeight="1" x14ac:dyDescent="0.15">
      <c r="A3079" s="2" t="s">
        <v>3073</v>
      </c>
      <c r="B3079" s="3">
        <v>3078</v>
      </c>
      <c r="C3079" s="45" t="s">
        <v>2</v>
      </c>
      <c r="D3079" s="4">
        <v>0</v>
      </c>
      <c r="E3079" s="4">
        <v>2</v>
      </c>
      <c r="F3079" s="4" t="s">
        <v>2</v>
      </c>
      <c r="G3079" s="12">
        <f t="shared" si="240"/>
        <v>1</v>
      </c>
      <c r="H3079" s="12" t="b">
        <f t="shared" si="241"/>
        <v>0</v>
      </c>
      <c r="I3079" s="12" t="b">
        <f t="shared" si="242"/>
        <v>0</v>
      </c>
      <c r="J3079" s="12" t="b">
        <f t="shared" si="243"/>
        <v>1</v>
      </c>
      <c r="K3079" s="13" t="b">
        <f t="shared" si="244"/>
        <v>0</v>
      </c>
    </row>
    <row r="3080" spans="1:11" ht="15.75" customHeight="1" x14ac:dyDescent="0.15">
      <c r="A3080" s="2" t="s">
        <v>3074</v>
      </c>
      <c r="B3080" s="3">
        <v>3079</v>
      </c>
      <c r="C3080" s="45" t="s">
        <v>1</v>
      </c>
      <c r="D3080" s="4">
        <v>1</v>
      </c>
      <c r="E3080" s="4">
        <v>1</v>
      </c>
      <c r="F3080" s="4" t="s">
        <v>2</v>
      </c>
      <c r="G3080" s="12">
        <f t="shared" si="240"/>
        <v>0</v>
      </c>
      <c r="H3080" s="12" t="b">
        <f t="shared" si="241"/>
        <v>0</v>
      </c>
      <c r="I3080" s="12" t="b">
        <f t="shared" si="242"/>
        <v>1</v>
      </c>
      <c r="J3080" s="12" t="b">
        <f t="shared" si="243"/>
        <v>0</v>
      </c>
      <c r="K3080" s="13" t="b">
        <f t="shared" si="244"/>
        <v>0</v>
      </c>
    </row>
    <row r="3081" spans="1:11" ht="15.75" customHeight="1" x14ac:dyDescent="0.15">
      <c r="A3081" s="2" t="s">
        <v>3075</v>
      </c>
      <c r="B3081" s="3">
        <v>3080</v>
      </c>
      <c r="C3081" s="45" t="s">
        <v>2</v>
      </c>
      <c r="D3081" s="4">
        <v>0</v>
      </c>
      <c r="E3081" s="4">
        <v>2</v>
      </c>
      <c r="F3081" s="4" t="s">
        <v>2</v>
      </c>
      <c r="G3081" s="12">
        <f t="shared" si="240"/>
        <v>1</v>
      </c>
      <c r="H3081" s="12" t="b">
        <f t="shared" si="241"/>
        <v>0</v>
      </c>
      <c r="I3081" s="12" t="b">
        <f t="shared" si="242"/>
        <v>0</v>
      </c>
      <c r="J3081" s="12" t="b">
        <f t="shared" si="243"/>
        <v>1</v>
      </c>
      <c r="K3081" s="13" t="b">
        <f t="shared" si="244"/>
        <v>0</v>
      </c>
    </row>
    <row r="3082" spans="1:11" ht="15.75" customHeight="1" x14ac:dyDescent="0.15">
      <c r="A3082" s="2" t="s">
        <v>3076</v>
      </c>
      <c r="B3082" s="3">
        <v>3081</v>
      </c>
      <c r="C3082" s="45" t="s">
        <v>2</v>
      </c>
      <c r="D3082" s="4">
        <v>0</v>
      </c>
      <c r="E3082" s="4">
        <v>2</v>
      </c>
      <c r="F3082" s="4" t="s">
        <v>2</v>
      </c>
      <c r="G3082" s="12">
        <f t="shared" si="240"/>
        <v>1</v>
      </c>
      <c r="H3082" s="12" t="b">
        <f t="shared" si="241"/>
        <v>0</v>
      </c>
      <c r="I3082" s="12" t="b">
        <f t="shared" si="242"/>
        <v>0</v>
      </c>
      <c r="J3082" s="12" t="b">
        <f t="shared" si="243"/>
        <v>1</v>
      </c>
      <c r="K3082" s="13" t="b">
        <f t="shared" si="244"/>
        <v>0</v>
      </c>
    </row>
    <row r="3083" spans="1:11" ht="15.75" customHeight="1" x14ac:dyDescent="0.15">
      <c r="A3083" s="2" t="s">
        <v>3077</v>
      </c>
      <c r="B3083" s="3">
        <v>3082</v>
      </c>
      <c r="C3083" s="45" t="s">
        <v>2</v>
      </c>
      <c r="D3083" s="4">
        <v>0</v>
      </c>
      <c r="E3083" s="4">
        <v>2</v>
      </c>
      <c r="F3083" s="4" t="s">
        <v>2</v>
      </c>
      <c r="G3083" s="12">
        <f t="shared" si="240"/>
        <v>1</v>
      </c>
      <c r="H3083" s="12" t="b">
        <f t="shared" si="241"/>
        <v>0</v>
      </c>
      <c r="I3083" s="12" t="b">
        <f t="shared" si="242"/>
        <v>0</v>
      </c>
      <c r="J3083" s="12" t="b">
        <f t="shared" si="243"/>
        <v>1</v>
      </c>
      <c r="K3083" s="13" t="b">
        <f t="shared" si="244"/>
        <v>0</v>
      </c>
    </row>
    <row r="3084" spans="1:11" ht="15.75" customHeight="1" x14ac:dyDescent="0.15">
      <c r="A3084" s="2" t="s">
        <v>3078</v>
      </c>
      <c r="B3084" s="3">
        <v>3083</v>
      </c>
      <c r="C3084" s="45" t="s">
        <v>2</v>
      </c>
      <c r="D3084" s="4">
        <v>0</v>
      </c>
      <c r="E3084" s="4">
        <v>2</v>
      </c>
      <c r="F3084" s="4" t="s">
        <v>2</v>
      </c>
      <c r="G3084" s="12">
        <f t="shared" si="240"/>
        <v>1</v>
      </c>
      <c r="H3084" s="12" t="b">
        <f t="shared" si="241"/>
        <v>0</v>
      </c>
      <c r="I3084" s="12" t="b">
        <f t="shared" si="242"/>
        <v>0</v>
      </c>
      <c r="J3084" s="12" t="b">
        <f t="shared" si="243"/>
        <v>1</v>
      </c>
      <c r="K3084" s="13" t="b">
        <f t="shared" si="244"/>
        <v>0</v>
      </c>
    </row>
    <row r="3085" spans="1:11" ht="15.75" customHeight="1" x14ac:dyDescent="0.15">
      <c r="A3085" s="2" t="s">
        <v>3079</v>
      </c>
      <c r="B3085" s="3">
        <v>3084</v>
      </c>
      <c r="C3085" s="45" t="s">
        <v>2</v>
      </c>
      <c r="D3085" s="4">
        <v>0</v>
      </c>
      <c r="E3085" s="4">
        <v>2</v>
      </c>
      <c r="F3085" s="4" t="s">
        <v>2</v>
      </c>
      <c r="G3085" s="12">
        <f t="shared" si="240"/>
        <v>1</v>
      </c>
      <c r="H3085" s="12" t="b">
        <f t="shared" si="241"/>
        <v>0</v>
      </c>
      <c r="I3085" s="12" t="b">
        <f t="shared" si="242"/>
        <v>0</v>
      </c>
      <c r="J3085" s="12" t="b">
        <f t="shared" si="243"/>
        <v>1</v>
      </c>
      <c r="K3085" s="13" t="b">
        <f t="shared" si="244"/>
        <v>0</v>
      </c>
    </row>
    <row r="3086" spans="1:11" ht="15.75" customHeight="1" x14ac:dyDescent="0.15">
      <c r="A3086" s="2" t="s">
        <v>3080</v>
      </c>
      <c r="B3086" s="3">
        <v>3085</v>
      </c>
      <c r="C3086" s="45" t="s">
        <v>2</v>
      </c>
      <c r="D3086" s="4">
        <v>0</v>
      </c>
      <c r="E3086" s="4">
        <v>2</v>
      </c>
      <c r="F3086" s="4" t="s">
        <v>2</v>
      </c>
      <c r="G3086" s="12">
        <f t="shared" si="240"/>
        <v>1</v>
      </c>
      <c r="H3086" s="12" t="b">
        <f t="shared" si="241"/>
        <v>0</v>
      </c>
      <c r="I3086" s="12" t="b">
        <f t="shared" si="242"/>
        <v>0</v>
      </c>
      <c r="J3086" s="12" t="b">
        <f t="shared" si="243"/>
        <v>1</v>
      </c>
      <c r="K3086" s="13" t="b">
        <f t="shared" si="244"/>
        <v>0</v>
      </c>
    </row>
    <row r="3087" spans="1:11" ht="15.75" customHeight="1" x14ac:dyDescent="0.15">
      <c r="A3087" s="2" t="s">
        <v>3081</v>
      </c>
      <c r="B3087" s="3">
        <v>3086</v>
      </c>
      <c r="C3087" s="45" t="s">
        <v>2</v>
      </c>
      <c r="D3087" s="4">
        <v>0</v>
      </c>
      <c r="E3087" s="4">
        <v>2</v>
      </c>
      <c r="F3087" s="4" t="s">
        <v>2</v>
      </c>
      <c r="G3087" s="12">
        <f t="shared" si="240"/>
        <v>1</v>
      </c>
      <c r="H3087" s="12" t="b">
        <f t="shared" si="241"/>
        <v>0</v>
      </c>
      <c r="I3087" s="12" t="b">
        <f t="shared" si="242"/>
        <v>0</v>
      </c>
      <c r="J3087" s="12" t="b">
        <f t="shared" si="243"/>
        <v>1</v>
      </c>
      <c r="K3087" s="13" t="b">
        <f t="shared" si="244"/>
        <v>0</v>
      </c>
    </row>
    <row r="3088" spans="1:11" ht="15.75" customHeight="1" x14ac:dyDescent="0.15">
      <c r="A3088" s="2" t="s">
        <v>3082</v>
      </c>
      <c r="B3088" s="3">
        <v>3087</v>
      </c>
      <c r="C3088" s="45" t="s">
        <v>2</v>
      </c>
      <c r="D3088" s="4">
        <v>0</v>
      </c>
      <c r="E3088" s="4">
        <v>2</v>
      </c>
      <c r="F3088" s="4" t="s">
        <v>2</v>
      </c>
      <c r="G3088" s="12">
        <f t="shared" si="240"/>
        <v>1</v>
      </c>
      <c r="H3088" s="12" t="b">
        <f t="shared" si="241"/>
        <v>0</v>
      </c>
      <c r="I3088" s="12" t="b">
        <f t="shared" si="242"/>
        <v>0</v>
      </c>
      <c r="J3088" s="12" t="b">
        <f t="shared" si="243"/>
        <v>1</v>
      </c>
      <c r="K3088" s="13" t="b">
        <f t="shared" si="244"/>
        <v>0</v>
      </c>
    </row>
    <row r="3089" spans="1:11" ht="15.75" customHeight="1" x14ac:dyDescent="0.15">
      <c r="A3089" s="2" t="s">
        <v>3083</v>
      </c>
      <c r="B3089" s="3">
        <v>3088</v>
      </c>
      <c r="C3089" s="45" t="s">
        <v>1</v>
      </c>
      <c r="D3089" s="4">
        <v>0</v>
      </c>
      <c r="E3089" s="4">
        <v>0</v>
      </c>
      <c r="F3089" s="4" t="s">
        <v>2</v>
      </c>
      <c r="G3089" s="12">
        <f t="shared" si="240"/>
        <v>0</v>
      </c>
      <c r="H3089" s="12" t="b">
        <f t="shared" si="241"/>
        <v>0</v>
      </c>
      <c r="I3089" s="12" t="b">
        <f t="shared" si="242"/>
        <v>1</v>
      </c>
      <c r="J3089" s="12" t="b">
        <f t="shared" si="243"/>
        <v>0</v>
      </c>
      <c r="K3089" s="13" t="b">
        <f t="shared" si="244"/>
        <v>0</v>
      </c>
    </row>
    <row r="3090" spans="1:11" ht="15.75" customHeight="1" x14ac:dyDescent="0.15">
      <c r="A3090" s="2" t="s">
        <v>3084</v>
      </c>
      <c r="B3090" s="3">
        <v>3089</v>
      </c>
      <c r="C3090" s="45" t="s">
        <v>2</v>
      </c>
      <c r="D3090" s="4">
        <v>0</v>
      </c>
      <c r="E3090" s="4">
        <v>2</v>
      </c>
      <c r="F3090" s="4" t="s">
        <v>2</v>
      </c>
      <c r="G3090" s="12">
        <f t="shared" si="240"/>
        <v>1</v>
      </c>
      <c r="H3090" s="12" t="b">
        <f t="shared" si="241"/>
        <v>0</v>
      </c>
      <c r="I3090" s="12" t="b">
        <f t="shared" si="242"/>
        <v>0</v>
      </c>
      <c r="J3090" s="12" t="b">
        <f t="shared" si="243"/>
        <v>1</v>
      </c>
      <c r="K3090" s="13" t="b">
        <f t="shared" si="244"/>
        <v>0</v>
      </c>
    </row>
    <row r="3091" spans="1:11" ht="15.75" customHeight="1" x14ac:dyDescent="0.15">
      <c r="A3091" s="2" t="s">
        <v>3085</v>
      </c>
      <c r="B3091" s="3">
        <v>3090</v>
      </c>
      <c r="C3091" s="45" t="s">
        <v>2</v>
      </c>
      <c r="D3091" s="4">
        <v>0</v>
      </c>
      <c r="E3091" s="4">
        <v>2</v>
      </c>
      <c r="F3091" s="4" t="s">
        <v>2</v>
      </c>
      <c r="G3091" s="12">
        <f t="shared" si="240"/>
        <v>1</v>
      </c>
      <c r="H3091" s="12" t="b">
        <f t="shared" si="241"/>
        <v>0</v>
      </c>
      <c r="I3091" s="12" t="b">
        <f t="shared" si="242"/>
        <v>0</v>
      </c>
      <c r="J3091" s="12" t="b">
        <f t="shared" si="243"/>
        <v>1</v>
      </c>
      <c r="K3091" s="13" t="b">
        <f t="shared" si="244"/>
        <v>0</v>
      </c>
    </row>
    <row r="3092" spans="1:11" ht="15.75" customHeight="1" x14ac:dyDescent="0.15">
      <c r="A3092" s="2" t="s">
        <v>3086</v>
      </c>
      <c r="B3092" s="3">
        <v>3091</v>
      </c>
      <c r="C3092" s="45" t="s">
        <v>1</v>
      </c>
      <c r="D3092" s="4">
        <v>0</v>
      </c>
      <c r="E3092" s="4">
        <v>0</v>
      </c>
      <c r="F3092" s="4" t="s">
        <v>2</v>
      </c>
      <c r="G3092" s="12">
        <f t="shared" si="240"/>
        <v>0</v>
      </c>
      <c r="H3092" s="12" t="b">
        <f t="shared" si="241"/>
        <v>0</v>
      </c>
      <c r="I3092" s="12" t="b">
        <f t="shared" si="242"/>
        <v>1</v>
      </c>
      <c r="J3092" s="12" t="b">
        <f t="shared" si="243"/>
        <v>0</v>
      </c>
      <c r="K3092" s="13" t="b">
        <f t="shared" si="244"/>
        <v>0</v>
      </c>
    </row>
    <row r="3093" spans="1:11" ht="15.75" customHeight="1" x14ac:dyDescent="0.15">
      <c r="A3093" s="2" t="s">
        <v>3087</v>
      </c>
      <c r="B3093" s="3">
        <v>3092</v>
      </c>
      <c r="C3093" s="45" t="s">
        <v>1</v>
      </c>
      <c r="D3093" s="4">
        <v>0</v>
      </c>
      <c r="E3093" s="4">
        <v>0</v>
      </c>
      <c r="F3093" s="4" t="s">
        <v>2</v>
      </c>
      <c r="G3093" s="12">
        <f t="shared" si="240"/>
        <v>0</v>
      </c>
      <c r="H3093" s="12" t="b">
        <f t="shared" si="241"/>
        <v>0</v>
      </c>
      <c r="I3093" s="12" t="b">
        <f t="shared" si="242"/>
        <v>1</v>
      </c>
      <c r="J3093" s="12" t="b">
        <f t="shared" si="243"/>
        <v>0</v>
      </c>
      <c r="K3093" s="13" t="b">
        <f t="shared" si="244"/>
        <v>0</v>
      </c>
    </row>
    <row r="3094" spans="1:11" ht="15.75" customHeight="1" x14ac:dyDescent="0.15">
      <c r="A3094" s="2" t="s">
        <v>3088</v>
      </c>
      <c r="B3094" s="3">
        <v>3093</v>
      </c>
      <c r="C3094" s="45" t="s">
        <v>2</v>
      </c>
      <c r="D3094" s="4">
        <v>0</v>
      </c>
      <c r="E3094" s="4">
        <v>2</v>
      </c>
      <c r="F3094" s="4" t="s">
        <v>2</v>
      </c>
      <c r="G3094" s="12">
        <f t="shared" si="240"/>
        <v>1</v>
      </c>
      <c r="H3094" s="12" t="b">
        <f t="shared" si="241"/>
        <v>0</v>
      </c>
      <c r="I3094" s="12" t="b">
        <f t="shared" si="242"/>
        <v>0</v>
      </c>
      <c r="J3094" s="12" t="b">
        <f t="shared" si="243"/>
        <v>1</v>
      </c>
      <c r="K3094" s="13" t="b">
        <f t="shared" si="244"/>
        <v>0</v>
      </c>
    </row>
    <row r="3095" spans="1:11" ht="15.75" customHeight="1" x14ac:dyDescent="0.15">
      <c r="A3095" s="2" t="s">
        <v>3089</v>
      </c>
      <c r="B3095" s="3">
        <v>3094</v>
      </c>
      <c r="C3095" s="45" t="s">
        <v>2</v>
      </c>
      <c r="D3095" s="4">
        <v>0</v>
      </c>
      <c r="E3095" s="4">
        <v>2</v>
      </c>
      <c r="F3095" s="4" t="s">
        <v>2</v>
      </c>
      <c r="G3095" s="12">
        <f t="shared" si="240"/>
        <v>1</v>
      </c>
      <c r="H3095" s="12" t="b">
        <f t="shared" si="241"/>
        <v>0</v>
      </c>
      <c r="I3095" s="12" t="b">
        <f t="shared" si="242"/>
        <v>0</v>
      </c>
      <c r="J3095" s="12" t="b">
        <f t="shared" si="243"/>
        <v>1</v>
      </c>
      <c r="K3095" s="13" t="b">
        <f t="shared" si="244"/>
        <v>0</v>
      </c>
    </row>
    <row r="3096" spans="1:11" ht="15.75" customHeight="1" x14ac:dyDescent="0.15">
      <c r="A3096" s="2" t="s">
        <v>3090</v>
      </c>
      <c r="B3096" s="3">
        <v>3095</v>
      </c>
      <c r="C3096" s="45" t="s">
        <v>2</v>
      </c>
      <c r="D3096" s="4">
        <v>0</v>
      </c>
      <c r="E3096" s="4">
        <v>2</v>
      </c>
      <c r="F3096" s="4" t="s">
        <v>2</v>
      </c>
      <c r="G3096" s="12">
        <f t="shared" si="240"/>
        <v>1</v>
      </c>
      <c r="H3096" s="12" t="b">
        <f t="shared" si="241"/>
        <v>0</v>
      </c>
      <c r="I3096" s="12" t="b">
        <f t="shared" si="242"/>
        <v>0</v>
      </c>
      <c r="J3096" s="12" t="b">
        <f t="shared" si="243"/>
        <v>1</v>
      </c>
      <c r="K3096" s="13" t="b">
        <f t="shared" si="244"/>
        <v>0</v>
      </c>
    </row>
    <row r="3097" spans="1:11" ht="15.75" customHeight="1" x14ac:dyDescent="0.15">
      <c r="A3097" s="2" t="s">
        <v>3091</v>
      </c>
      <c r="B3097" s="3">
        <v>3096</v>
      </c>
      <c r="C3097" s="45" t="s">
        <v>2</v>
      </c>
      <c r="D3097" s="4">
        <v>0</v>
      </c>
      <c r="E3097" s="4">
        <v>2</v>
      </c>
      <c r="F3097" s="4" t="s">
        <v>2</v>
      </c>
      <c r="G3097" s="12">
        <f t="shared" si="240"/>
        <v>1</v>
      </c>
      <c r="H3097" s="12" t="b">
        <f t="shared" si="241"/>
        <v>0</v>
      </c>
      <c r="I3097" s="12" t="b">
        <f t="shared" si="242"/>
        <v>0</v>
      </c>
      <c r="J3097" s="12" t="b">
        <f t="shared" si="243"/>
        <v>1</v>
      </c>
      <c r="K3097" s="13" t="b">
        <f t="shared" si="244"/>
        <v>0</v>
      </c>
    </row>
    <row r="3098" spans="1:11" ht="15.75" customHeight="1" x14ac:dyDescent="0.15">
      <c r="A3098" s="2" t="s">
        <v>3092</v>
      </c>
      <c r="B3098" s="3">
        <v>3097</v>
      </c>
      <c r="C3098" s="45" t="s">
        <v>2</v>
      </c>
      <c r="D3098" s="4">
        <v>0</v>
      </c>
      <c r="E3098" s="4">
        <v>2</v>
      </c>
      <c r="F3098" s="4" t="s">
        <v>2</v>
      </c>
      <c r="G3098" s="12">
        <f t="shared" si="240"/>
        <v>1</v>
      </c>
      <c r="H3098" s="12" t="b">
        <f t="shared" si="241"/>
        <v>0</v>
      </c>
      <c r="I3098" s="12" t="b">
        <f t="shared" si="242"/>
        <v>0</v>
      </c>
      <c r="J3098" s="12" t="b">
        <f t="shared" si="243"/>
        <v>1</v>
      </c>
      <c r="K3098" s="13" t="b">
        <f t="shared" si="244"/>
        <v>0</v>
      </c>
    </row>
    <row r="3099" spans="1:11" ht="15.75" customHeight="1" x14ac:dyDescent="0.15">
      <c r="A3099" s="2" t="s">
        <v>3093</v>
      </c>
      <c r="B3099" s="3">
        <v>3098</v>
      </c>
      <c r="C3099" s="45" t="s">
        <v>1</v>
      </c>
      <c r="D3099" s="4">
        <v>0</v>
      </c>
      <c r="E3099" s="4">
        <v>0</v>
      </c>
      <c r="F3099" s="4" t="s">
        <v>2</v>
      </c>
      <c r="G3099" s="12">
        <f t="shared" si="240"/>
        <v>0</v>
      </c>
      <c r="H3099" s="12" t="b">
        <f t="shared" si="241"/>
        <v>0</v>
      </c>
      <c r="I3099" s="12" t="b">
        <f t="shared" si="242"/>
        <v>1</v>
      </c>
      <c r="J3099" s="12" t="b">
        <f t="shared" si="243"/>
        <v>0</v>
      </c>
      <c r="K3099" s="13" t="b">
        <f t="shared" si="244"/>
        <v>0</v>
      </c>
    </row>
    <row r="3100" spans="1:11" ht="15.75" customHeight="1" x14ac:dyDescent="0.15">
      <c r="A3100" s="2" t="s">
        <v>3094</v>
      </c>
      <c r="B3100" s="3">
        <v>3099</v>
      </c>
      <c r="C3100" s="45" t="s">
        <v>2</v>
      </c>
      <c r="D3100" s="4">
        <v>0</v>
      </c>
      <c r="E3100" s="4">
        <v>2</v>
      </c>
      <c r="F3100" s="4" t="s">
        <v>2</v>
      </c>
      <c r="G3100" s="12">
        <f t="shared" si="240"/>
        <v>1</v>
      </c>
      <c r="H3100" s="12" t="b">
        <f t="shared" si="241"/>
        <v>0</v>
      </c>
      <c r="I3100" s="12" t="b">
        <f t="shared" si="242"/>
        <v>0</v>
      </c>
      <c r="J3100" s="12" t="b">
        <f t="shared" si="243"/>
        <v>1</v>
      </c>
      <c r="K3100" s="13" t="b">
        <f t="shared" si="244"/>
        <v>0</v>
      </c>
    </row>
    <row r="3101" spans="1:11" ht="15.75" customHeight="1" x14ac:dyDescent="0.15">
      <c r="A3101" s="2" t="s">
        <v>3095</v>
      </c>
      <c r="B3101" s="3">
        <v>3100</v>
      </c>
      <c r="C3101" s="45" t="s">
        <v>2</v>
      </c>
      <c r="D3101" s="4">
        <v>0</v>
      </c>
      <c r="E3101" s="4">
        <v>2</v>
      </c>
      <c r="F3101" s="4" t="s">
        <v>2</v>
      </c>
      <c r="G3101" s="12">
        <f t="shared" si="240"/>
        <v>1</v>
      </c>
      <c r="H3101" s="12" t="b">
        <f t="shared" si="241"/>
        <v>0</v>
      </c>
      <c r="I3101" s="12" t="b">
        <f t="shared" si="242"/>
        <v>0</v>
      </c>
      <c r="J3101" s="12" t="b">
        <f t="shared" si="243"/>
        <v>1</v>
      </c>
      <c r="K3101" s="13" t="b">
        <f t="shared" si="244"/>
        <v>0</v>
      </c>
    </row>
    <row r="3102" spans="1:11" ht="15.75" customHeight="1" x14ac:dyDescent="0.15">
      <c r="A3102" s="2" t="s">
        <v>3096</v>
      </c>
      <c r="B3102" s="3">
        <v>3101</v>
      </c>
      <c r="C3102" s="45" t="s">
        <v>2</v>
      </c>
      <c r="D3102" s="4">
        <v>1</v>
      </c>
      <c r="E3102" s="4">
        <v>1</v>
      </c>
      <c r="F3102" s="4" t="s">
        <v>2</v>
      </c>
      <c r="G3102" s="12">
        <f t="shared" si="240"/>
        <v>1</v>
      </c>
      <c r="H3102" s="12" t="b">
        <f t="shared" si="241"/>
        <v>0</v>
      </c>
      <c r="I3102" s="12" t="b">
        <f t="shared" si="242"/>
        <v>0</v>
      </c>
      <c r="J3102" s="12" t="b">
        <f t="shared" si="243"/>
        <v>1</v>
      </c>
      <c r="K3102" s="13" t="b">
        <f t="shared" si="244"/>
        <v>0</v>
      </c>
    </row>
    <row r="3103" spans="1:11" ht="15.75" customHeight="1" x14ac:dyDescent="0.15">
      <c r="A3103" s="2" t="s">
        <v>3097</v>
      </c>
      <c r="B3103" s="3">
        <v>3102</v>
      </c>
      <c r="C3103" s="45" t="s">
        <v>2</v>
      </c>
      <c r="D3103" s="4">
        <v>1</v>
      </c>
      <c r="E3103" s="4">
        <v>1</v>
      </c>
      <c r="F3103" s="4" t="s">
        <v>2</v>
      </c>
      <c r="G3103" s="12">
        <f t="shared" si="240"/>
        <v>1</v>
      </c>
      <c r="H3103" s="12" t="b">
        <f t="shared" si="241"/>
        <v>0</v>
      </c>
      <c r="I3103" s="12" t="b">
        <f t="shared" si="242"/>
        <v>0</v>
      </c>
      <c r="J3103" s="12" t="b">
        <f t="shared" si="243"/>
        <v>1</v>
      </c>
      <c r="K3103" s="13" t="b">
        <f t="shared" si="244"/>
        <v>0</v>
      </c>
    </row>
    <row r="3104" spans="1:11" ht="15.75" customHeight="1" x14ac:dyDescent="0.15">
      <c r="A3104" s="2" t="s">
        <v>3098</v>
      </c>
      <c r="B3104" s="3">
        <v>3103</v>
      </c>
      <c r="C3104" s="45" t="s">
        <v>2</v>
      </c>
      <c r="D3104" s="4">
        <v>0</v>
      </c>
      <c r="E3104" s="4">
        <v>2</v>
      </c>
      <c r="F3104" s="4" t="s">
        <v>2</v>
      </c>
      <c r="G3104" s="12">
        <f t="shared" si="240"/>
        <v>1</v>
      </c>
      <c r="H3104" s="12" t="b">
        <f t="shared" si="241"/>
        <v>0</v>
      </c>
      <c r="I3104" s="12" t="b">
        <f t="shared" si="242"/>
        <v>0</v>
      </c>
      <c r="J3104" s="12" t="b">
        <f t="shared" si="243"/>
        <v>1</v>
      </c>
      <c r="K3104" s="13" t="b">
        <f t="shared" si="244"/>
        <v>0</v>
      </c>
    </row>
    <row r="3105" spans="1:11" ht="15.75" customHeight="1" x14ac:dyDescent="0.15">
      <c r="A3105" s="2" t="s">
        <v>3099</v>
      </c>
      <c r="B3105" s="3">
        <v>3104</v>
      </c>
      <c r="C3105" s="45" t="s">
        <v>2</v>
      </c>
      <c r="D3105" s="4">
        <v>0</v>
      </c>
      <c r="E3105" s="4">
        <v>2</v>
      </c>
      <c r="F3105" s="4" t="s">
        <v>2</v>
      </c>
      <c r="G3105" s="12">
        <f t="shared" si="240"/>
        <v>1</v>
      </c>
      <c r="H3105" s="12" t="b">
        <f t="shared" si="241"/>
        <v>0</v>
      </c>
      <c r="I3105" s="12" t="b">
        <f t="shared" si="242"/>
        <v>0</v>
      </c>
      <c r="J3105" s="12" t="b">
        <f t="shared" si="243"/>
        <v>1</v>
      </c>
      <c r="K3105" s="13" t="b">
        <f t="shared" si="244"/>
        <v>0</v>
      </c>
    </row>
    <row r="3106" spans="1:11" ht="15.75" customHeight="1" x14ac:dyDescent="0.15">
      <c r="A3106" s="2" t="s">
        <v>3100</v>
      </c>
      <c r="B3106" s="3">
        <v>3105</v>
      </c>
      <c r="C3106" s="45" t="s">
        <v>2</v>
      </c>
      <c r="D3106" s="4">
        <v>0</v>
      </c>
      <c r="E3106" s="4">
        <v>2</v>
      </c>
      <c r="F3106" s="4" t="s">
        <v>2</v>
      </c>
      <c r="G3106" s="12">
        <f t="shared" si="240"/>
        <v>1</v>
      </c>
      <c r="H3106" s="12" t="b">
        <f t="shared" si="241"/>
        <v>0</v>
      </c>
      <c r="I3106" s="12" t="b">
        <f t="shared" si="242"/>
        <v>0</v>
      </c>
      <c r="J3106" s="12" t="b">
        <f t="shared" si="243"/>
        <v>1</v>
      </c>
      <c r="K3106" s="13" t="b">
        <f t="shared" si="244"/>
        <v>0</v>
      </c>
    </row>
    <row r="3107" spans="1:11" ht="15.75" customHeight="1" x14ac:dyDescent="0.15">
      <c r="A3107" s="2" t="s">
        <v>3101</v>
      </c>
      <c r="B3107" s="3">
        <v>3106</v>
      </c>
      <c r="C3107" s="45" t="s">
        <v>1</v>
      </c>
      <c r="D3107" s="4">
        <v>1</v>
      </c>
      <c r="E3107" s="4">
        <v>1</v>
      </c>
      <c r="F3107" s="4" t="s">
        <v>2</v>
      </c>
      <c r="G3107" s="12">
        <f t="shared" si="240"/>
        <v>0</v>
      </c>
      <c r="H3107" s="12" t="b">
        <f t="shared" si="241"/>
        <v>0</v>
      </c>
      <c r="I3107" s="12" t="b">
        <f t="shared" si="242"/>
        <v>1</v>
      </c>
      <c r="J3107" s="12" t="b">
        <f t="shared" si="243"/>
        <v>0</v>
      </c>
      <c r="K3107" s="13" t="b">
        <f t="shared" si="244"/>
        <v>0</v>
      </c>
    </row>
    <row r="3108" spans="1:11" ht="15.75" customHeight="1" x14ac:dyDescent="0.15">
      <c r="A3108" s="2" t="s">
        <v>3102</v>
      </c>
      <c r="B3108" s="3">
        <v>3107</v>
      </c>
      <c r="C3108" s="45" t="s">
        <v>1</v>
      </c>
      <c r="D3108" s="4">
        <v>0</v>
      </c>
      <c r="E3108" s="4">
        <v>0</v>
      </c>
      <c r="F3108" s="4" t="s">
        <v>2</v>
      </c>
      <c r="G3108" s="12">
        <f t="shared" si="240"/>
        <v>0</v>
      </c>
      <c r="H3108" s="12" t="b">
        <f t="shared" si="241"/>
        <v>0</v>
      </c>
      <c r="I3108" s="12" t="b">
        <f t="shared" si="242"/>
        <v>1</v>
      </c>
      <c r="J3108" s="12" t="b">
        <f t="shared" si="243"/>
        <v>0</v>
      </c>
      <c r="K3108" s="13" t="b">
        <f t="shared" si="244"/>
        <v>0</v>
      </c>
    </row>
    <row r="3109" spans="1:11" ht="15.75" customHeight="1" x14ac:dyDescent="0.15">
      <c r="A3109" s="2" t="s">
        <v>3103</v>
      </c>
      <c r="B3109" s="3">
        <v>3108</v>
      </c>
      <c r="C3109" s="45" t="s">
        <v>1</v>
      </c>
      <c r="D3109" s="4">
        <v>1</v>
      </c>
      <c r="E3109" s="4">
        <v>1</v>
      </c>
      <c r="F3109" s="4" t="s">
        <v>2</v>
      </c>
      <c r="G3109" s="12">
        <f t="shared" si="240"/>
        <v>0</v>
      </c>
      <c r="H3109" s="12" t="b">
        <f t="shared" si="241"/>
        <v>0</v>
      </c>
      <c r="I3109" s="12" t="b">
        <f t="shared" si="242"/>
        <v>1</v>
      </c>
      <c r="J3109" s="12" t="b">
        <f t="shared" si="243"/>
        <v>0</v>
      </c>
      <c r="K3109" s="13" t="b">
        <f t="shared" si="244"/>
        <v>0</v>
      </c>
    </row>
    <row r="3110" spans="1:11" ht="15.75" customHeight="1" x14ac:dyDescent="0.15">
      <c r="A3110" s="2" t="s">
        <v>3104</v>
      </c>
      <c r="B3110" s="3">
        <v>3109</v>
      </c>
      <c r="C3110" s="45" t="s">
        <v>2</v>
      </c>
      <c r="D3110" s="4">
        <v>0</v>
      </c>
      <c r="E3110" s="4">
        <v>2</v>
      </c>
      <c r="F3110" s="4" t="s">
        <v>2</v>
      </c>
      <c r="G3110" s="12">
        <f t="shared" si="240"/>
        <v>1</v>
      </c>
      <c r="H3110" s="12" t="b">
        <f t="shared" si="241"/>
        <v>0</v>
      </c>
      <c r="I3110" s="12" t="b">
        <f t="shared" si="242"/>
        <v>0</v>
      </c>
      <c r="J3110" s="12" t="b">
        <f t="shared" si="243"/>
        <v>1</v>
      </c>
      <c r="K3110" s="13" t="b">
        <f t="shared" si="244"/>
        <v>0</v>
      </c>
    </row>
    <row r="3111" spans="1:11" ht="15.75" customHeight="1" x14ac:dyDescent="0.15">
      <c r="A3111" s="2" t="s">
        <v>3105</v>
      </c>
      <c r="B3111" s="3">
        <v>3110</v>
      </c>
      <c r="C3111" s="45" t="s">
        <v>2</v>
      </c>
      <c r="D3111" s="4">
        <v>0</v>
      </c>
      <c r="E3111" s="4">
        <v>2</v>
      </c>
      <c r="F3111" s="4" t="s">
        <v>2</v>
      </c>
      <c r="G3111" s="12">
        <f t="shared" si="240"/>
        <v>1</v>
      </c>
      <c r="H3111" s="12" t="b">
        <f t="shared" si="241"/>
        <v>0</v>
      </c>
      <c r="I3111" s="12" t="b">
        <f t="shared" si="242"/>
        <v>0</v>
      </c>
      <c r="J3111" s="12" t="b">
        <f t="shared" si="243"/>
        <v>1</v>
      </c>
      <c r="K3111" s="13" t="b">
        <f t="shared" si="244"/>
        <v>0</v>
      </c>
    </row>
    <row r="3112" spans="1:11" ht="15.75" customHeight="1" x14ac:dyDescent="0.15">
      <c r="A3112" s="2" t="s">
        <v>3106</v>
      </c>
      <c r="B3112" s="3">
        <v>3111</v>
      </c>
      <c r="C3112" s="45" t="s">
        <v>2</v>
      </c>
      <c r="D3112" s="4">
        <v>1</v>
      </c>
      <c r="E3112" s="4">
        <v>1</v>
      </c>
      <c r="F3112" s="4" t="s">
        <v>2</v>
      </c>
      <c r="G3112" s="12">
        <f t="shared" si="240"/>
        <v>1</v>
      </c>
      <c r="H3112" s="12" t="b">
        <f t="shared" si="241"/>
        <v>0</v>
      </c>
      <c r="I3112" s="12" t="b">
        <f t="shared" si="242"/>
        <v>0</v>
      </c>
      <c r="J3112" s="12" t="b">
        <f t="shared" si="243"/>
        <v>1</v>
      </c>
      <c r="K3112" s="13" t="b">
        <f t="shared" si="244"/>
        <v>0</v>
      </c>
    </row>
    <row r="3113" spans="1:11" ht="15.75" customHeight="1" x14ac:dyDescent="0.15">
      <c r="A3113" s="2" t="s">
        <v>3107</v>
      </c>
      <c r="B3113" s="3">
        <v>3112</v>
      </c>
      <c r="C3113" s="45" t="s">
        <v>2</v>
      </c>
      <c r="D3113" s="4">
        <v>1</v>
      </c>
      <c r="E3113" s="4">
        <v>1</v>
      </c>
      <c r="F3113" s="4" t="s">
        <v>2</v>
      </c>
      <c r="G3113" s="12">
        <f t="shared" si="240"/>
        <v>1</v>
      </c>
      <c r="H3113" s="12" t="b">
        <f t="shared" si="241"/>
        <v>0</v>
      </c>
      <c r="I3113" s="12" t="b">
        <f t="shared" si="242"/>
        <v>0</v>
      </c>
      <c r="J3113" s="12" t="b">
        <f t="shared" si="243"/>
        <v>1</v>
      </c>
      <c r="K3113" s="13" t="b">
        <f t="shared" si="244"/>
        <v>0</v>
      </c>
    </row>
    <row r="3114" spans="1:11" ht="15.75" customHeight="1" x14ac:dyDescent="0.15">
      <c r="A3114" s="2" t="s">
        <v>3108</v>
      </c>
      <c r="B3114" s="3">
        <v>3113</v>
      </c>
      <c r="C3114" s="45" t="s">
        <v>1</v>
      </c>
      <c r="D3114" s="4">
        <v>1</v>
      </c>
      <c r="E3114" s="4">
        <v>1</v>
      </c>
      <c r="F3114" s="4" t="s">
        <v>2</v>
      </c>
      <c r="G3114" s="12">
        <f t="shared" si="240"/>
        <v>0</v>
      </c>
      <c r="H3114" s="12" t="b">
        <f t="shared" si="241"/>
        <v>0</v>
      </c>
      <c r="I3114" s="12" t="b">
        <f t="shared" si="242"/>
        <v>1</v>
      </c>
      <c r="J3114" s="12" t="b">
        <f t="shared" si="243"/>
        <v>0</v>
      </c>
      <c r="K3114" s="13" t="b">
        <f t="shared" si="244"/>
        <v>0</v>
      </c>
    </row>
    <row r="3115" spans="1:11" ht="15.75" customHeight="1" x14ac:dyDescent="0.15">
      <c r="A3115" s="2" t="s">
        <v>3109</v>
      </c>
      <c r="B3115" s="3">
        <v>3114</v>
      </c>
      <c r="C3115" s="45" t="s">
        <v>1</v>
      </c>
      <c r="D3115" s="4">
        <v>1</v>
      </c>
      <c r="E3115" s="4">
        <v>1</v>
      </c>
      <c r="F3115" s="4" t="s">
        <v>2</v>
      </c>
      <c r="G3115" s="12">
        <f t="shared" si="240"/>
        <v>0</v>
      </c>
      <c r="H3115" s="12" t="b">
        <f t="shared" si="241"/>
        <v>0</v>
      </c>
      <c r="I3115" s="12" t="b">
        <f t="shared" si="242"/>
        <v>1</v>
      </c>
      <c r="J3115" s="12" t="b">
        <f t="shared" si="243"/>
        <v>0</v>
      </c>
      <c r="K3115" s="13" t="b">
        <f t="shared" si="244"/>
        <v>0</v>
      </c>
    </row>
    <row r="3116" spans="1:11" ht="15.75" customHeight="1" x14ac:dyDescent="0.15">
      <c r="A3116" s="2" t="s">
        <v>3110</v>
      </c>
      <c r="B3116" s="3">
        <v>3115</v>
      </c>
      <c r="C3116" s="45" t="s">
        <v>2</v>
      </c>
      <c r="D3116" s="4">
        <v>0</v>
      </c>
      <c r="E3116" s="4">
        <v>2</v>
      </c>
      <c r="F3116" s="4" t="s">
        <v>2</v>
      </c>
      <c r="G3116" s="12">
        <f t="shared" si="240"/>
        <v>1</v>
      </c>
      <c r="H3116" s="12" t="b">
        <f t="shared" si="241"/>
        <v>0</v>
      </c>
      <c r="I3116" s="12" t="b">
        <f t="shared" si="242"/>
        <v>0</v>
      </c>
      <c r="J3116" s="12" t="b">
        <f t="shared" si="243"/>
        <v>1</v>
      </c>
      <c r="K3116" s="13" t="b">
        <f t="shared" si="244"/>
        <v>0</v>
      </c>
    </row>
    <row r="3117" spans="1:11" ht="15.75" customHeight="1" x14ac:dyDescent="0.15">
      <c r="A3117" s="2" t="s">
        <v>3111</v>
      </c>
      <c r="B3117" s="3">
        <v>3116</v>
      </c>
      <c r="C3117" s="45" t="s">
        <v>2</v>
      </c>
      <c r="D3117" s="4">
        <v>0</v>
      </c>
      <c r="E3117" s="4">
        <v>2</v>
      </c>
      <c r="F3117" s="4" t="s">
        <v>2</v>
      </c>
      <c r="G3117" s="12">
        <f t="shared" si="240"/>
        <v>1</v>
      </c>
      <c r="H3117" s="12" t="b">
        <f t="shared" si="241"/>
        <v>0</v>
      </c>
      <c r="I3117" s="12" t="b">
        <f t="shared" si="242"/>
        <v>0</v>
      </c>
      <c r="J3117" s="12" t="b">
        <f t="shared" si="243"/>
        <v>1</v>
      </c>
      <c r="K3117" s="13" t="b">
        <f t="shared" si="244"/>
        <v>0</v>
      </c>
    </row>
    <row r="3118" spans="1:11" ht="15.75" customHeight="1" x14ac:dyDescent="0.15">
      <c r="A3118" s="2" t="s">
        <v>3112</v>
      </c>
      <c r="B3118" s="3">
        <v>3117</v>
      </c>
      <c r="C3118" s="45" t="s">
        <v>1</v>
      </c>
      <c r="D3118" s="4">
        <v>0</v>
      </c>
      <c r="E3118" s="4">
        <v>0</v>
      </c>
      <c r="F3118" s="4" t="s">
        <v>2</v>
      </c>
      <c r="G3118" s="12">
        <f t="shared" si="240"/>
        <v>0</v>
      </c>
      <c r="H3118" s="12" t="b">
        <f t="shared" si="241"/>
        <v>0</v>
      </c>
      <c r="I3118" s="12" t="b">
        <f t="shared" si="242"/>
        <v>1</v>
      </c>
      <c r="J3118" s="12" t="b">
        <f t="shared" si="243"/>
        <v>0</v>
      </c>
      <c r="K3118" s="13" t="b">
        <f t="shared" si="244"/>
        <v>0</v>
      </c>
    </row>
    <row r="3119" spans="1:11" ht="15.75" customHeight="1" x14ac:dyDescent="0.15">
      <c r="A3119" s="2" t="s">
        <v>3113</v>
      </c>
      <c r="B3119" s="3">
        <v>3118</v>
      </c>
      <c r="C3119" s="45" t="s">
        <v>2</v>
      </c>
      <c r="D3119" s="4">
        <v>0</v>
      </c>
      <c r="E3119" s="4">
        <v>2</v>
      </c>
      <c r="F3119" s="4" t="s">
        <v>2</v>
      </c>
      <c r="G3119" s="12">
        <f t="shared" si="240"/>
        <v>1</v>
      </c>
      <c r="H3119" s="12" t="b">
        <f t="shared" si="241"/>
        <v>0</v>
      </c>
      <c r="I3119" s="12" t="b">
        <f t="shared" si="242"/>
        <v>0</v>
      </c>
      <c r="J3119" s="12" t="b">
        <f t="shared" si="243"/>
        <v>1</v>
      </c>
      <c r="K3119" s="13" t="b">
        <f t="shared" si="244"/>
        <v>0</v>
      </c>
    </row>
    <row r="3120" spans="1:11" ht="15.75" customHeight="1" x14ac:dyDescent="0.15">
      <c r="A3120" s="2" t="s">
        <v>3114</v>
      </c>
      <c r="B3120" s="3">
        <v>3119</v>
      </c>
      <c r="C3120" s="45" t="s">
        <v>2</v>
      </c>
      <c r="D3120" s="4">
        <v>0</v>
      </c>
      <c r="E3120" s="4">
        <v>2</v>
      </c>
      <c r="F3120" s="4" t="s">
        <v>2</v>
      </c>
      <c r="G3120" s="12">
        <f t="shared" si="240"/>
        <v>1</v>
      </c>
      <c r="H3120" s="12" t="b">
        <f t="shared" si="241"/>
        <v>0</v>
      </c>
      <c r="I3120" s="12" t="b">
        <f t="shared" si="242"/>
        <v>0</v>
      </c>
      <c r="J3120" s="12" t="b">
        <f t="shared" si="243"/>
        <v>1</v>
      </c>
      <c r="K3120" s="13" t="b">
        <f t="shared" si="244"/>
        <v>0</v>
      </c>
    </row>
    <row r="3121" spans="1:11" ht="15.75" customHeight="1" x14ac:dyDescent="0.15">
      <c r="A3121" s="2" t="s">
        <v>3115</v>
      </c>
      <c r="B3121" s="3">
        <v>3120</v>
      </c>
      <c r="C3121" s="45" t="s">
        <v>1</v>
      </c>
      <c r="D3121" s="4">
        <v>1</v>
      </c>
      <c r="E3121" s="4">
        <v>1</v>
      </c>
      <c r="F3121" s="4" t="s">
        <v>2</v>
      </c>
      <c r="G3121" s="12">
        <f t="shared" si="240"/>
        <v>0</v>
      </c>
      <c r="H3121" s="12" t="b">
        <f t="shared" si="241"/>
        <v>0</v>
      </c>
      <c r="I3121" s="12" t="b">
        <f t="shared" si="242"/>
        <v>1</v>
      </c>
      <c r="J3121" s="12" t="b">
        <f t="shared" si="243"/>
        <v>0</v>
      </c>
      <c r="K3121" s="13" t="b">
        <f t="shared" si="244"/>
        <v>0</v>
      </c>
    </row>
    <row r="3122" spans="1:11" ht="15.75" customHeight="1" x14ac:dyDescent="0.15">
      <c r="A3122" s="2" t="s">
        <v>3116</v>
      </c>
      <c r="B3122" s="3">
        <v>3121</v>
      </c>
      <c r="C3122" s="45" t="s">
        <v>2</v>
      </c>
      <c r="D3122" s="4">
        <v>0</v>
      </c>
      <c r="E3122" s="4">
        <v>2</v>
      </c>
      <c r="F3122" s="4" t="s">
        <v>2</v>
      </c>
      <c r="G3122" s="12">
        <f t="shared" si="240"/>
        <v>1</v>
      </c>
      <c r="H3122" s="12" t="b">
        <f t="shared" si="241"/>
        <v>0</v>
      </c>
      <c r="I3122" s="12" t="b">
        <f t="shared" si="242"/>
        <v>0</v>
      </c>
      <c r="J3122" s="12" t="b">
        <f t="shared" si="243"/>
        <v>1</v>
      </c>
      <c r="K3122" s="13" t="b">
        <f t="shared" si="244"/>
        <v>0</v>
      </c>
    </row>
    <row r="3123" spans="1:11" ht="15.75" customHeight="1" x14ac:dyDescent="0.15">
      <c r="A3123" s="2" t="s">
        <v>3117</v>
      </c>
      <c r="B3123" s="3">
        <v>3122</v>
      </c>
      <c r="C3123" s="45" t="s">
        <v>2</v>
      </c>
      <c r="D3123" s="4">
        <v>0</v>
      </c>
      <c r="E3123" s="4">
        <v>2</v>
      </c>
      <c r="F3123" s="4" t="s">
        <v>2</v>
      </c>
      <c r="G3123" s="12">
        <f t="shared" si="240"/>
        <v>1</v>
      </c>
      <c r="H3123" s="12" t="b">
        <f t="shared" si="241"/>
        <v>0</v>
      </c>
      <c r="I3123" s="12" t="b">
        <f t="shared" si="242"/>
        <v>0</v>
      </c>
      <c r="J3123" s="12" t="b">
        <f t="shared" si="243"/>
        <v>1</v>
      </c>
      <c r="K3123" s="13" t="b">
        <f t="shared" si="244"/>
        <v>0</v>
      </c>
    </row>
    <row r="3124" spans="1:11" ht="15.75" customHeight="1" x14ac:dyDescent="0.15">
      <c r="A3124" s="2" t="s">
        <v>416</v>
      </c>
      <c r="B3124" s="3">
        <v>3123</v>
      </c>
      <c r="C3124" s="45" t="s">
        <v>1</v>
      </c>
      <c r="D3124" s="4">
        <v>0</v>
      </c>
      <c r="E3124" s="4">
        <v>0</v>
      </c>
      <c r="F3124" s="4" t="s">
        <v>2</v>
      </c>
      <c r="G3124" s="12">
        <f t="shared" si="240"/>
        <v>0</v>
      </c>
      <c r="H3124" s="12" t="b">
        <f t="shared" si="241"/>
        <v>0</v>
      </c>
      <c r="I3124" s="12" t="b">
        <f t="shared" si="242"/>
        <v>1</v>
      </c>
      <c r="J3124" s="12" t="b">
        <f t="shared" si="243"/>
        <v>0</v>
      </c>
      <c r="K3124" s="13" t="b">
        <f t="shared" si="244"/>
        <v>0</v>
      </c>
    </row>
    <row r="3125" spans="1:11" ht="15.75" customHeight="1" x14ac:dyDescent="0.15">
      <c r="A3125" s="2" t="s">
        <v>3118</v>
      </c>
      <c r="B3125" s="3">
        <v>3124</v>
      </c>
      <c r="C3125" s="45" t="s">
        <v>1</v>
      </c>
      <c r="D3125" s="4">
        <v>0</v>
      </c>
      <c r="E3125" s="4">
        <v>0</v>
      </c>
      <c r="F3125" s="4" t="s">
        <v>2</v>
      </c>
      <c r="G3125" s="12">
        <f t="shared" si="240"/>
        <v>0</v>
      </c>
      <c r="H3125" s="12" t="b">
        <f t="shared" si="241"/>
        <v>0</v>
      </c>
      <c r="I3125" s="12" t="b">
        <f t="shared" si="242"/>
        <v>1</v>
      </c>
      <c r="J3125" s="12" t="b">
        <f t="shared" si="243"/>
        <v>0</v>
      </c>
      <c r="K3125" s="13" t="b">
        <f t="shared" si="244"/>
        <v>0</v>
      </c>
    </row>
    <row r="3126" spans="1:11" ht="15.75" customHeight="1" x14ac:dyDescent="0.15">
      <c r="A3126" s="2" t="s">
        <v>3119</v>
      </c>
      <c r="B3126" s="3">
        <v>3125</v>
      </c>
      <c r="C3126" s="45" t="s">
        <v>2</v>
      </c>
      <c r="D3126" s="4">
        <v>0</v>
      </c>
      <c r="E3126" s="4">
        <v>2</v>
      </c>
      <c r="F3126" s="4" t="s">
        <v>2</v>
      </c>
      <c r="G3126" s="12">
        <f t="shared" si="240"/>
        <v>1</v>
      </c>
      <c r="H3126" s="12" t="b">
        <f t="shared" si="241"/>
        <v>0</v>
      </c>
      <c r="I3126" s="12" t="b">
        <f t="shared" si="242"/>
        <v>0</v>
      </c>
      <c r="J3126" s="12" t="b">
        <f t="shared" si="243"/>
        <v>1</v>
      </c>
      <c r="K3126" s="13" t="b">
        <f t="shared" si="244"/>
        <v>0</v>
      </c>
    </row>
    <row r="3127" spans="1:11" ht="15.75" customHeight="1" x14ac:dyDescent="0.15">
      <c r="A3127" s="2" t="s">
        <v>3120</v>
      </c>
      <c r="B3127" s="3">
        <v>3126</v>
      </c>
      <c r="C3127" s="45" t="s">
        <v>1</v>
      </c>
      <c r="D3127" s="4">
        <v>0</v>
      </c>
      <c r="E3127" s="4">
        <v>0</v>
      </c>
      <c r="F3127" s="4" t="s">
        <v>2</v>
      </c>
      <c r="G3127" s="12">
        <f t="shared" si="240"/>
        <v>0</v>
      </c>
      <c r="H3127" s="12" t="b">
        <f t="shared" si="241"/>
        <v>0</v>
      </c>
      <c r="I3127" s="12" t="b">
        <f t="shared" si="242"/>
        <v>1</v>
      </c>
      <c r="J3127" s="12" t="b">
        <f t="shared" si="243"/>
        <v>0</v>
      </c>
      <c r="K3127" s="13" t="b">
        <f t="shared" si="244"/>
        <v>0</v>
      </c>
    </row>
    <row r="3128" spans="1:11" ht="15.75" customHeight="1" x14ac:dyDescent="0.15">
      <c r="A3128" s="2" t="s">
        <v>3121</v>
      </c>
      <c r="B3128" s="3">
        <v>3127</v>
      </c>
      <c r="C3128" s="45" t="s">
        <v>2</v>
      </c>
      <c r="D3128" s="4">
        <v>0</v>
      </c>
      <c r="E3128" s="4">
        <v>2</v>
      </c>
      <c r="F3128" s="4" t="s">
        <v>2</v>
      </c>
      <c r="G3128" s="12">
        <f t="shared" si="240"/>
        <v>1</v>
      </c>
      <c r="H3128" s="12" t="b">
        <f t="shared" si="241"/>
        <v>0</v>
      </c>
      <c r="I3128" s="12" t="b">
        <f t="shared" si="242"/>
        <v>0</v>
      </c>
      <c r="J3128" s="12" t="b">
        <f t="shared" si="243"/>
        <v>1</v>
      </c>
      <c r="K3128" s="13" t="b">
        <f t="shared" si="244"/>
        <v>0</v>
      </c>
    </row>
    <row r="3129" spans="1:11" ht="15.75" customHeight="1" x14ac:dyDescent="0.15">
      <c r="A3129" s="2" t="s">
        <v>3122</v>
      </c>
      <c r="B3129" s="3">
        <v>3128</v>
      </c>
      <c r="C3129" s="45" t="s">
        <v>2</v>
      </c>
      <c r="D3129" s="4">
        <v>0</v>
      </c>
      <c r="E3129" s="4">
        <v>2</v>
      </c>
      <c r="F3129" s="4" t="s">
        <v>2</v>
      </c>
      <c r="G3129" s="12">
        <f t="shared" si="240"/>
        <v>1</v>
      </c>
      <c r="H3129" s="12" t="b">
        <f t="shared" si="241"/>
        <v>0</v>
      </c>
      <c r="I3129" s="12" t="b">
        <f t="shared" si="242"/>
        <v>0</v>
      </c>
      <c r="J3129" s="12" t="b">
        <f t="shared" si="243"/>
        <v>1</v>
      </c>
      <c r="K3129" s="13" t="b">
        <f t="shared" si="244"/>
        <v>0</v>
      </c>
    </row>
    <row r="3130" spans="1:11" ht="15.75" customHeight="1" x14ac:dyDescent="0.15">
      <c r="A3130" s="2" t="s">
        <v>3123</v>
      </c>
      <c r="B3130" s="3">
        <v>3129</v>
      </c>
      <c r="C3130" s="45" t="s">
        <v>1</v>
      </c>
      <c r="D3130" s="4">
        <v>1</v>
      </c>
      <c r="E3130" s="4">
        <v>1</v>
      </c>
      <c r="F3130" s="4" t="s">
        <v>2</v>
      </c>
      <c r="G3130" s="12">
        <f t="shared" si="240"/>
        <v>0</v>
      </c>
      <c r="H3130" s="12" t="b">
        <f t="shared" si="241"/>
        <v>0</v>
      </c>
      <c r="I3130" s="12" t="b">
        <f t="shared" si="242"/>
        <v>1</v>
      </c>
      <c r="J3130" s="12" t="b">
        <f t="shared" si="243"/>
        <v>0</v>
      </c>
      <c r="K3130" s="13" t="b">
        <f t="shared" si="244"/>
        <v>0</v>
      </c>
    </row>
    <row r="3131" spans="1:11" ht="15.75" customHeight="1" x14ac:dyDescent="0.15">
      <c r="A3131" s="2" t="s">
        <v>3124</v>
      </c>
      <c r="B3131" s="3">
        <v>3130</v>
      </c>
      <c r="C3131" s="45" t="s">
        <v>2</v>
      </c>
      <c r="D3131" s="4">
        <v>0</v>
      </c>
      <c r="E3131" s="4">
        <v>2</v>
      </c>
      <c r="F3131" s="4" t="s">
        <v>2</v>
      </c>
      <c r="G3131" s="12">
        <f t="shared" si="240"/>
        <v>1</v>
      </c>
      <c r="H3131" s="12" t="b">
        <f t="shared" si="241"/>
        <v>0</v>
      </c>
      <c r="I3131" s="12" t="b">
        <f t="shared" si="242"/>
        <v>0</v>
      </c>
      <c r="J3131" s="12" t="b">
        <f t="shared" si="243"/>
        <v>1</v>
      </c>
      <c r="K3131" s="13" t="b">
        <f t="shared" si="244"/>
        <v>0</v>
      </c>
    </row>
    <row r="3132" spans="1:11" ht="15.75" customHeight="1" x14ac:dyDescent="0.15">
      <c r="A3132" s="2" t="s">
        <v>3125</v>
      </c>
      <c r="B3132" s="3">
        <v>3131</v>
      </c>
      <c r="C3132" s="45" t="s">
        <v>2</v>
      </c>
      <c r="D3132" s="4">
        <v>1</v>
      </c>
      <c r="E3132" s="4">
        <v>1</v>
      </c>
      <c r="F3132" s="4" t="s">
        <v>2</v>
      </c>
      <c r="G3132" s="12">
        <f t="shared" si="240"/>
        <v>1</v>
      </c>
      <c r="H3132" s="12" t="b">
        <f t="shared" si="241"/>
        <v>0</v>
      </c>
      <c r="I3132" s="12" t="b">
        <f t="shared" si="242"/>
        <v>0</v>
      </c>
      <c r="J3132" s="12" t="b">
        <f t="shared" si="243"/>
        <v>1</v>
      </c>
      <c r="K3132" s="13" t="b">
        <f t="shared" si="244"/>
        <v>0</v>
      </c>
    </row>
    <row r="3133" spans="1:11" ht="15.75" customHeight="1" x14ac:dyDescent="0.15">
      <c r="A3133" s="2" t="s">
        <v>3126</v>
      </c>
      <c r="B3133" s="3">
        <v>3132</v>
      </c>
      <c r="C3133" s="45" t="s">
        <v>1</v>
      </c>
      <c r="D3133" s="4">
        <v>0</v>
      </c>
      <c r="E3133" s="4">
        <v>0</v>
      </c>
      <c r="F3133" s="4" t="s">
        <v>2</v>
      </c>
      <c r="G3133" s="12">
        <f t="shared" si="240"/>
        <v>0</v>
      </c>
      <c r="H3133" s="12" t="b">
        <f t="shared" si="241"/>
        <v>0</v>
      </c>
      <c r="I3133" s="12" t="b">
        <f t="shared" si="242"/>
        <v>1</v>
      </c>
      <c r="J3133" s="12" t="b">
        <f t="shared" si="243"/>
        <v>0</v>
      </c>
      <c r="K3133" s="13" t="b">
        <f t="shared" si="244"/>
        <v>0</v>
      </c>
    </row>
    <row r="3134" spans="1:11" ht="15.75" customHeight="1" x14ac:dyDescent="0.15">
      <c r="A3134" s="2" t="s">
        <v>3127</v>
      </c>
      <c r="B3134" s="3">
        <v>3133</v>
      </c>
      <c r="C3134" s="45" t="s">
        <v>2</v>
      </c>
      <c r="D3134" s="4">
        <v>0</v>
      </c>
      <c r="E3134" s="4">
        <v>2</v>
      </c>
      <c r="F3134" s="4" t="s">
        <v>2</v>
      </c>
      <c r="G3134" s="12">
        <f t="shared" si="240"/>
        <v>1</v>
      </c>
      <c r="H3134" s="12" t="b">
        <f t="shared" si="241"/>
        <v>0</v>
      </c>
      <c r="I3134" s="12" t="b">
        <f t="shared" si="242"/>
        <v>0</v>
      </c>
      <c r="J3134" s="12" t="b">
        <f t="shared" si="243"/>
        <v>1</v>
      </c>
      <c r="K3134" s="13" t="b">
        <f t="shared" si="244"/>
        <v>0</v>
      </c>
    </row>
    <row r="3135" spans="1:11" ht="15.75" customHeight="1" x14ac:dyDescent="0.15">
      <c r="A3135" s="2" t="s">
        <v>3128</v>
      </c>
      <c r="B3135" s="3">
        <v>3134</v>
      </c>
      <c r="C3135" s="45" t="s">
        <v>2</v>
      </c>
      <c r="D3135" s="4">
        <v>0</v>
      </c>
      <c r="E3135" s="4">
        <v>2</v>
      </c>
      <c r="F3135" s="4" t="s">
        <v>2</v>
      </c>
      <c r="G3135" s="12">
        <f t="shared" si="240"/>
        <v>1</v>
      </c>
      <c r="H3135" s="12" t="b">
        <f t="shared" si="241"/>
        <v>0</v>
      </c>
      <c r="I3135" s="12" t="b">
        <f t="shared" si="242"/>
        <v>0</v>
      </c>
      <c r="J3135" s="12" t="b">
        <f t="shared" si="243"/>
        <v>1</v>
      </c>
      <c r="K3135" s="13" t="b">
        <f t="shared" si="244"/>
        <v>0</v>
      </c>
    </row>
    <row r="3136" spans="1:11" ht="15.75" customHeight="1" x14ac:dyDescent="0.15">
      <c r="A3136" s="2" t="s">
        <v>3129</v>
      </c>
      <c r="B3136" s="3">
        <v>3135</v>
      </c>
      <c r="C3136" s="45" t="s">
        <v>1</v>
      </c>
      <c r="D3136" s="4">
        <v>1</v>
      </c>
      <c r="E3136" s="4">
        <v>1</v>
      </c>
      <c r="F3136" s="4" t="s">
        <v>2</v>
      </c>
      <c r="G3136" s="12">
        <f t="shared" si="240"/>
        <v>0</v>
      </c>
      <c r="H3136" s="12" t="b">
        <f t="shared" si="241"/>
        <v>0</v>
      </c>
      <c r="I3136" s="12" t="b">
        <f t="shared" si="242"/>
        <v>1</v>
      </c>
      <c r="J3136" s="12" t="b">
        <f t="shared" si="243"/>
        <v>0</v>
      </c>
      <c r="K3136" s="13" t="b">
        <f t="shared" si="244"/>
        <v>0</v>
      </c>
    </row>
    <row r="3137" spans="1:11" ht="15.75" customHeight="1" x14ac:dyDescent="0.15">
      <c r="A3137" s="2" t="s">
        <v>3130</v>
      </c>
      <c r="B3137" s="3">
        <v>3136</v>
      </c>
      <c r="C3137" s="45" t="s">
        <v>2</v>
      </c>
      <c r="D3137" s="4">
        <v>0</v>
      </c>
      <c r="E3137" s="4">
        <v>2</v>
      </c>
      <c r="F3137" s="4" t="s">
        <v>2</v>
      </c>
      <c r="G3137" s="12">
        <f t="shared" si="240"/>
        <v>1</v>
      </c>
      <c r="H3137" s="12" t="b">
        <f t="shared" si="241"/>
        <v>0</v>
      </c>
      <c r="I3137" s="12" t="b">
        <f t="shared" si="242"/>
        <v>0</v>
      </c>
      <c r="J3137" s="12" t="b">
        <f t="shared" si="243"/>
        <v>1</v>
      </c>
      <c r="K3137" s="13" t="b">
        <f t="shared" si="244"/>
        <v>0</v>
      </c>
    </row>
    <row r="3138" spans="1:11" ht="15.75" customHeight="1" x14ac:dyDescent="0.15">
      <c r="A3138" s="2" t="s">
        <v>3131</v>
      </c>
      <c r="B3138" s="3">
        <v>3137</v>
      </c>
      <c r="C3138" s="45" t="s">
        <v>1</v>
      </c>
      <c r="D3138" s="4">
        <v>0</v>
      </c>
      <c r="E3138" s="4">
        <v>0</v>
      </c>
      <c r="F3138" s="4" t="s">
        <v>2</v>
      </c>
      <c r="G3138" s="12">
        <f t="shared" si="240"/>
        <v>0</v>
      </c>
      <c r="H3138" s="12" t="b">
        <f t="shared" si="241"/>
        <v>0</v>
      </c>
      <c r="I3138" s="12" t="b">
        <f t="shared" si="242"/>
        <v>1</v>
      </c>
      <c r="J3138" s="12" t="b">
        <f t="shared" si="243"/>
        <v>0</v>
      </c>
      <c r="K3138" s="13" t="b">
        <f t="shared" si="244"/>
        <v>0</v>
      </c>
    </row>
    <row r="3139" spans="1:11" ht="15.75" customHeight="1" x14ac:dyDescent="0.15">
      <c r="A3139" s="2" t="s">
        <v>3132</v>
      </c>
      <c r="B3139" s="3">
        <v>3138</v>
      </c>
      <c r="C3139" s="45" t="s">
        <v>2</v>
      </c>
      <c r="D3139" s="4">
        <v>0</v>
      </c>
      <c r="E3139" s="4">
        <v>2</v>
      </c>
      <c r="F3139" s="4" t="s">
        <v>2</v>
      </c>
      <c r="G3139" s="12">
        <f t="shared" ref="G3139:G3202" si="245">IF(C3139=F3139,1,0)</f>
        <v>1</v>
      </c>
      <c r="H3139" s="12" t="b">
        <f t="shared" ref="H3139:H3202" si="246">AND(C3139="incels",F3139="incels")</f>
        <v>0</v>
      </c>
      <c r="I3139" s="12" t="b">
        <f t="shared" ref="I3139:I3202" si="247">AND(C3139="incels",F3139="neutre")</f>
        <v>0</v>
      </c>
      <c r="J3139" s="12" t="b">
        <f t="shared" ref="J3139:J3202" si="248">AND(C3139="neutre",F3139="neutre")</f>
        <v>1</v>
      </c>
      <c r="K3139" s="13" t="b">
        <f t="shared" ref="K3139:K3202" si="249">AND(C3139="neutre",F3139="incels")</f>
        <v>0</v>
      </c>
    </row>
    <row r="3140" spans="1:11" ht="15.75" customHeight="1" x14ac:dyDescent="0.15">
      <c r="A3140" s="2" t="s">
        <v>3133</v>
      </c>
      <c r="B3140" s="3">
        <v>3139</v>
      </c>
      <c r="C3140" s="45" t="s">
        <v>2</v>
      </c>
      <c r="D3140" s="4">
        <v>0</v>
      </c>
      <c r="E3140" s="4">
        <v>2</v>
      </c>
      <c r="F3140" s="4" t="s">
        <v>2</v>
      </c>
      <c r="G3140" s="12">
        <f t="shared" si="245"/>
        <v>1</v>
      </c>
      <c r="H3140" s="12" t="b">
        <f t="shared" si="246"/>
        <v>0</v>
      </c>
      <c r="I3140" s="12" t="b">
        <f t="shared" si="247"/>
        <v>0</v>
      </c>
      <c r="J3140" s="12" t="b">
        <f t="shared" si="248"/>
        <v>1</v>
      </c>
      <c r="K3140" s="13" t="b">
        <f t="shared" si="249"/>
        <v>0</v>
      </c>
    </row>
    <row r="3141" spans="1:11" ht="15.75" customHeight="1" x14ac:dyDescent="0.15">
      <c r="A3141" s="2" t="s">
        <v>3134</v>
      </c>
      <c r="B3141" s="3">
        <v>3140</v>
      </c>
      <c r="C3141" s="45" t="s">
        <v>2</v>
      </c>
      <c r="D3141" s="4">
        <v>0</v>
      </c>
      <c r="E3141" s="4">
        <v>2</v>
      </c>
      <c r="F3141" s="4" t="s">
        <v>2</v>
      </c>
      <c r="G3141" s="12">
        <f t="shared" si="245"/>
        <v>1</v>
      </c>
      <c r="H3141" s="12" t="b">
        <f t="shared" si="246"/>
        <v>0</v>
      </c>
      <c r="I3141" s="12" t="b">
        <f t="shared" si="247"/>
        <v>0</v>
      </c>
      <c r="J3141" s="12" t="b">
        <f t="shared" si="248"/>
        <v>1</v>
      </c>
      <c r="K3141" s="13" t="b">
        <f t="shared" si="249"/>
        <v>0</v>
      </c>
    </row>
    <row r="3142" spans="1:11" ht="15.75" customHeight="1" x14ac:dyDescent="0.15">
      <c r="A3142" s="2" t="s">
        <v>3135</v>
      </c>
      <c r="B3142" s="3">
        <v>3141</v>
      </c>
      <c r="C3142" s="45" t="s">
        <v>2</v>
      </c>
      <c r="D3142" s="4">
        <v>1</v>
      </c>
      <c r="E3142" s="4">
        <v>1</v>
      </c>
      <c r="F3142" s="4" t="s">
        <v>2</v>
      </c>
      <c r="G3142" s="12">
        <f t="shared" si="245"/>
        <v>1</v>
      </c>
      <c r="H3142" s="12" t="b">
        <f t="shared" si="246"/>
        <v>0</v>
      </c>
      <c r="I3142" s="12" t="b">
        <f t="shared" si="247"/>
        <v>0</v>
      </c>
      <c r="J3142" s="12" t="b">
        <f t="shared" si="248"/>
        <v>1</v>
      </c>
      <c r="K3142" s="13" t="b">
        <f t="shared" si="249"/>
        <v>0</v>
      </c>
    </row>
    <row r="3143" spans="1:11" ht="15.75" customHeight="1" x14ac:dyDescent="0.15">
      <c r="A3143" s="2" t="s">
        <v>3136</v>
      </c>
      <c r="B3143" s="3">
        <v>3142</v>
      </c>
      <c r="C3143" s="45" t="s">
        <v>1</v>
      </c>
      <c r="D3143" s="4">
        <v>0</v>
      </c>
      <c r="E3143" s="4">
        <v>0</v>
      </c>
      <c r="F3143" s="4" t="s">
        <v>2</v>
      </c>
      <c r="G3143" s="12">
        <f t="shared" si="245"/>
        <v>0</v>
      </c>
      <c r="H3143" s="12" t="b">
        <f t="shared" si="246"/>
        <v>0</v>
      </c>
      <c r="I3143" s="12" t="b">
        <f t="shared" si="247"/>
        <v>1</v>
      </c>
      <c r="J3143" s="12" t="b">
        <f t="shared" si="248"/>
        <v>0</v>
      </c>
      <c r="K3143" s="13" t="b">
        <f t="shared" si="249"/>
        <v>0</v>
      </c>
    </row>
    <row r="3144" spans="1:11" ht="15.75" customHeight="1" x14ac:dyDescent="0.15">
      <c r="A3144" s="2" t="s">
        <v>3137</v>
      </c>
      <c r="B3144" s="3">
        <v>3143</v>
      </c>
      <c r="C3144" s="45" t="s">
        <v>2</v>
      </c>
      <c r="D3144" s="4">
        <v>0</v>
      </c>
      <c r="E3144" s="4">
        <v>2</v>
      </c>
      <c r="F3144" s="4" t="s">
        <v>2</v>
      </c>
      <c r="G3144" s="12">
        <f t="shared" si="245"/>
        <v>1</v>
      </c>
      <c r="H3144" s="12" t="b">
        <f t="shared" si="246"/>
        <v>0</v>
      </c>
      <c r="I3144" s="12" t="b">
        <f t="shared" si="247"/>
        <v>0</v>
      </c>
      <c r="J3144" s="12" t="b">
        <f t="shared" si="248"/>
        <v>1</v>
      </c>
      <c r="K3144" s="13" t="b">
        <f t="shared" si="249"/>
        <v>0</v>
      </c>
    </row>
    <row r="3145" spans="1:11" ht="15.75" customHeight="1" x14ac:dyDescent="0.15">
      <c r="A3145" s="2" t="s">
        <v>3138</v>
      </c>
      <c r="B3145" s="3">
        <v>3144</v>
      </c>
      <c r="C3145" s="45" t="s">
        <v>2</v>
      </c>
      <c r="D3145" s="4">
        <v>0</v>
      </c>
      <c r="E3145" s="4">
        <v>2</v>
      </c>
      <c r="F3145" s="4" t="s">
        <v>2</v>
      </c>
      <c r="G3145" s="12">
        <f t="shared" si="245"/>
        <v>1</v>
      </c>
      <c r="H3145" s="12" t="b">
        <f t="shared" si="246"/>
        <v>0</v>
      </c>
      <c r="I3145" s="12" t="b">
        <f t="shared" si="247"/>
        <v>0</v>
      </c>
      <c r="J3145" s="12" t="b">
        <f t="shared" si="248"/>
        <v>1</v>
      </c>
      <c r="K3145" s="13" t="b">
        <f t="shared" si="249"/>
        <v>0</v>
      </c>
    </row>
    <row r="3146" spans="1:11" ht="15.75" customHeight="1" x14ac:dyDescent="0.15">
      <c r="A3146" s="2" t="s">
        <v>3139</v>
      </c>
      <c r="B3146" s="3">
        <v>3145</v>
      </c>
      <c r="C3146" s="45" t="s">
        <v>2</v>
      </c>
      <c r="D3146" s="4">
        <v>0</v>
      </c>
      <c r="E3146" s="4">
        <v>2</v>
      </c>
      <c r="F3146" s="4" t="s">
        <v>2</v>
      </c>
      <c r="G3146" s="12">
        <f t="shared" si="245"/>
        <v>1</v>
      </c>
      <c r="H3146" s="12" t="b">
        <f t="shared" si="246"/>
        <v>0</v>
      </c>
      <c r="I3146" s="12" t="b">
        <f t="shared" si="247"/>
        <v>0</v>
      </c>
      <c r="J3146" s="12" t="b">
        <f t="shared" si="248"/>
        <v>1</v>
      </c>
      <c r="K3146" s="13" t="b">
        <f t="shared" si="249"/>
        <v>0</v>
      </c>
    </row>
    <row r="3147" spans="1:11" ht="15.75" customHeight="1" x14ac:dyDescent="0.15">
      <c r="A3147" s="2" t="s">
        <v>3140</v>
      </c>
      <c r="B3147" s="3">
        <v>3146</v>
      </c>
      <c r="C3147" s="45" t="s">
        <v>2</v>
      </c>
      <c r="D3147" s="4">
        <v>0</v>
      </c>
      <c r="E3147" s="4">
        <v>2</v>
      </c>
      <c r="F3147" s="4" t="s">
        <v>2</v>
      </c>
      <c r="G3147" s="12">
        <f t="shared" si="245"/>
        <v>1</v>
      </c>
      <c r="H3147" s="12" t="b">
        <f t="shared" si="246"/>
        <v>0</v>
      </c>
      <c r="I3147" s="12" t="b">
        <f t="shared" si="247"/>
        <v>0</v>
      </c>
      <c r="J3147" s="12" t="b">
        <f t="shared" si="248"/>
        <v>1</v>
      </c>
      <c r="K3147" s="13" t="b">
        <f t="shared" si="249"/>
        <v>0</v>
      </c>
    </row>
    <row r="3148" spans="1:11" ht="15.75" customHeight="1" x14ac:dyDescent="0.15">
      <c r="A3148" s="2" t="s">
        <v>3141</v>
      </c>
      <c r="B3148" s="3">
        <v>3147</v>
      </c>
      <c r="C3148" s="45" t="s">
        <v>2</v>
      </c>
      <c r="D3148" s="4">
        <v>0</v>
      </c>
      <c r="E3148" s="4">
        <v>2</v>
      </c>
      <c r="F3148" s="4" t="s">
        <v>2</v>
      </c>
      <c r="G3148" s="12">
        <f t="shared" si="245"/>
        <v>1</v>
      </c>
      <c r="H3148" s="12" t="b">
        <f t="shared" si="246"/>
        <v>0</v>
      </c>
      <c r="I3148" s="12" t="b">
        <f t="shared" si="247"/>
        <v>0</v>
      </c>
      <c r="J3148" s="12" t="b">
        <f t="shared" si="248"/>
        <v>1</v>
      </c>
      <c r="K3148" s="13" t="b">
        <f t="shared" si="249"/>
        <v>0</v>
      </c>
    </row>
    <row r="3149" spans="1:11" ht="15.75" customHeight="1" x14ac:dyDescent="0.15">
      <c r="A3149" s="2" t="s">
        <v>3142</v>
      </c>
      <c r="B3149" s="3">
        <v>3148</v>
      </c>
      <c r="C3149" s="45" t="s">
        <v>2</v>
      </c>
      <c r="D3149" s="4">
        <v>0</v>
      </c>
      <c r="E3149" s="4">
        <v>2</v>
      </c>
      <c r="F3149" s="4" t="s">
        <v>2</v>
      </c>
      <c r="G3149" s="12">
        <f t="shared" si="245"/>
        <v>1</v>
      </c>
      <c r="H3149" s="12" t="b">
        <f t="shared" si="246"/>
        <v>0</v>
      </c>
      <c r="I3149" s="12" t="b">
        <f t="shared" si="247"/>
        <v>0</v>
      </c>
      <c r="J3149" s="12" t="b">
        <f t="shared" si="248"/>
        <v>1</v>
      </c>
      <c r="K3149" s="13" t="b">
        <f t="shared" si="249"/>
        <v>0</v>
      </c>
    </row>
    <row r="3150" spans="1:11" ht="15.75" customHeight="1" x14ac:dyDescent="0.15">
      <c r="A3150" s="2" t="s">
        <v>3143</v>
      </c>
      <c r="B3150" s="3">
        <v>3149</v>
      </c>
      <c r="C3150" s="45" t="s">
        <v>1</v>
      </c>
      <c r="D3150" s="4">
        <v>1</v>
      </c>
      <c r="E3150" s="4">
        <v>1</v>
      </c>
      <c r="F3150" s="4" t="s">
        <v>2</v>
      </c>
      <c r="G3150" s="12">
        <f t="shared" si="245"/>
        <v>0</v>
      </c>
      <c r="H3150" s="12" t="b">
        <f t="shared" si="246"/>
        <v>0</v>
      </c>
      <c r="I3150" s="12" t="b">
        <f t="shared" si="247"/>
        <v>1</v>
      </c>
      <c r="J3150" s="12" t="b">
        <f t="shared" si="248"/>
        <v>0</v>
      </c>
      <c r="K3150" s="13" t="b">
        <f t="shared" si="249"/>
        <v>0</v>
      </c>
    </row>
    <row r="3151" spans="1:11" ht="15.75" customHeight="1" x14ac:dyDescent="0.15">
      <c r="A3151" s="2" t="s">
        <v>3144</v>
      </c>
      <c r="B3151" s="3">
        <v>3150</v>
      </c>
      <c r="C3151" s="45" t="s">
        <v>1</v>
      </c>
      <c r="D3151" s="4">
        <v>0</v>
      </c>
      <c r="E3151" s="4">
        <v>0</v>
      </c>
      <c r="F3151" s="4" t="s">
        <v>2</v>
      </c>
      <c r="G3151" s="12">
        <f t="shared" si="245"/>
        <v>0</v>
      </c>
      <c r="H3151" s="12" t="b">
        <f t="shared" si="246"/>
        <v>0</v>
      </c>
      <c r="I3151" s="12" t="b">
        <f t="shared" si="247"/>
        <v>1</v>
      </c>
      <c r="J3151" s="12" t="b">
        <f t="shared" si="248"/>
        <v>0</v>
      </c>
      <c r="K3151" s="13" t="b">
        <f t="shared" si="249"/>
        <v>0</v>
      </c>
    </row>
    <row r="3152" spans="1:11" ht="15.75" customHeight="1" x14ac:dyDescent="0.15">
      <c r="A3152" s="2" t="s">
        <v>3145</v>
      </c>
      <c r="B3152" s="3">
        <v>3151</v>
      </c>
      <c r="C3152" s="45" t="s">
        <v>2</v>
      </c>
      <c r="D3152" s="4">
        <v>0</v>
      </c>
      <c r="E3152" s="4">
        <v>2</v>
      </c>
      <c r="F3152" s="4" t="s">
        <v>2</v>
      </c>
      <c r="G3152" s="12">
        <f t="shared" si="245"/>
        <v>1</v>
      </c>
      <c r="H3152" s="12" t="b">
        <f t="shared" si="246"/>
        <v>0</v>
      </c>
      <c r="I3152" s="12" t="b">
        <f t="shared" si="247"/>
        <v>0</v>
      </c>
      <c r="J3152" s="12" t="b">
        <f t="shared" si="248"/>
        <v>1</v>
      </c>
      <c r="K3152" s="13" t="b">
        <f t="shared" si="249"/>
        <v>0</v>
      </c>
    </row>
    <row r="3153" spans="1:11" ht="15.75" customHeight="1" x14ac:dyDescent="0.15">
      <c r="A3153" s="2" t="s">
        <v>3146</v>
      </c>
      <c r="B3153" s="3">
        <v>3152</v>
      </c>
      <c r="C3153" s="45" t="s">
        <v>1</v>
      </c>
      <c r="D3153" s="4">
        <v>0</v>
      </c>
      <c r="E3153" s="4">
        <v>0</v>
      </c>
      <c r="F3153" s="4" t="s">
        <v>2</v>
      </c>
      <c r="G3153" s="12">
        <f t="shared" si="245"/>
        <v>0</v>
      </c>
      <c r="H3153" s="12" t="b">
        <f t="shared" si="246"/>
        <v>0</v>
      </c>
      <c r="I3153" s="12" t="b">
        <f t="shared" si="247"/>
        <v>1</v>
      </c>
      <c r="J3153" s="12" t="b">
        <f t="shared" si="248"/>
        <v>0</v>
      </c>
      <c r="K3153" s="13" t="b">
        <f t="shared" si="249"/>
        <v>0</v>
      </c>
    </row>
    <row r="3154" spans="1:11" ht="15.75" customHeight="1" x14ac:dyDescent="0.15">
      <c r="A3154" s="2" t="s">
        <v>3147</v>
      </c>
      <c r="B3154" s="3">
        <v>3153</v>
      </c>
      <c r="C3154" s="45" t="s">
        <v>2</v>
      </c>
      <c r="D3154" s="4">
        <v>0</v>
      </c>
      <c r="E3154" s="4">
        <v>2</v>
      </c>
      <c r="F3154" s="4" t="s">
        <v>2</v>
      </c>
      <c r="G3154" s="12">
        <f t="shared" si="245"/>
        <v>1</v>
      </c>
      <c r="H3154" s="12" t="b">
        <f t="shared" si="246"/>
        <v>0</v>
      </c>
      <c r="I3154" s="12" t="b">
        <f t="shared" si="247"/>
        <v>0</v>
      </c>
      <c r="J3154" s="12" t="b">
        <f t="shared" si="248"/>
        <v>1</v>
      </c>
      <c r="K3154" s="13" t="b">
        <f t="shared" si="249"/>
        <v>0</v>
      </c>
    </row>
    <row r="3155" spans="1:11" ht="15.75" customHeight="1" x14ac:dyDescent="0.15">
      <c r="A3155" s="2" t="s">
        <v>3148</v>
      </c>
      <c r="B3155" s="3">
        <v>3154</v>
      </c>
      <c r="C3155" s="45" t="s">
        <v>2</v>
      </c>
      <c r="D3155" s="4">
        <v>0</v>
      </c>
      <c r="E3155" s="4">
        <v>2</v>
      </c>
      <c r="F3155" s="4" t="s">
        <v>2</v>
      </c>
      <c r="G3155" s="12">
        <f t="shared" si="245"/>
        <v>1</v>
      </c>
      <c r="H3155" s="12" t="b">
        <f t="shared" si="246"/>
        <v>0</v>
      </c>
      <c r="I3155" s="12" t="b">
        <f t="shared" si="247"/>
        <v>0</v>
      </c>
      <c r="J3155" s="12" t="b">
        <f t="shared" si="248"/>
        <v>1</v>
      </c>
      <c r="K3155" s="13" t="b">
        <f t="shared" si="249"/>
        <v>0</v>
      </c>
    </row>
    <row r="3156" spans="1:11" ht="15.75" customHeight="1" x14ac:dyDescent="0.15">
      <c r="A3156" s="2" t="s">
        <v>3149</v>
      </c>
      <c r="B3156" s="3">
        <v>3155</v>
      </c>
      <c r="C3156" s="45" t="s">
        <v>2</v>
      </c>
      <c r="D3156" s="4">
        <v>0</v>
      </c>
      <c r="E3156" s="4">
        <v>2</v>
      </c>
      <c r="F3156" s="4" t="s">
        <v>2</v>
      </c>
      <c r="G3156" s="12">
        <f t="shared" si="245"/>
        <v>1</v>
      </c>
      <c r="H3156" s="12" t="b">
        <f t="shared" si="246"/>
        <v>0</v>
      </c>
      <c r="I3156" s="12" t="b">
        <f t="shared" si="247"/>
        <v>0</v>
      </c>
      <c r="J3156" s="12" t="b">
        <f t="shared" si="248"/>
        <v>1</v>
      </c>
      <c r="K3156" s="13" t="b">
        <f t="shared" si="249"/>
        <v>0</v>
      </c>
    </row>
    <row r="3157" spans="1:11" ht="15.75" customHeight="1" x14ac:dyDescent="0.15">
      <c r="A3157" s="2" t="s">
        <v>3150</v>
      </c>
      <c r="B3157" s="3">
        <v>3156</v>
      </c>
      <c r="C3157" s="45" t="s">
        <v>2</v>
      </c>
      <c r="D3157" s="4">
        <v>0</v>
      </c>
      <c r="E3157" s="4">
        <v>2</v>
      </c>
      <c r="F3157" s="4" t="s">
        <v>2</v>
      </c>
      <c r="G3157" s="12">
        <f t="shared" si="245"/>
        <v>1</v>
      </c>
      <c r="H3157" s="12" t="b">
        <f t="shared" si="246"/>
        <v>0</v>
      </c>
      <c r="I3157" s="12" t="b">
        <f t="shared" si="247"/>
        <v>0</v>
      </c>
      <c r="J3157" s="12" t="b">
        <f t="shared" si="248"/>
        <v>1</v>
      </c>
      <c r="K3157" s="13" t="b">
        <f t="shared" si="249"/>
        <v>0</v>
      </c>
    </row>
    <row r="3158" spans="1:11" ht="15.75" customHeight="1" x14ac:dyDescent="0.15">
      <c r="A3158" s="2" t="s">
        <v>3151</v>
      </c>
      <c r="B3158" s="3">
        <v>3157</v>
      </c>
      <c r="C3158" s="45" t="s">
        <v>2</v>
      </c>
      <c r="D3158" s="4">
        <v>0</v>
      </c>
      <c r="E3158" s="4">
        <v>2</v>
      </c>
      <c r="F3158" s="4" t="s">
        <v>2</v>
      </c>
      <c r="G3158" s="12">
        <f t="shared" si="245"/>
        <v>1</v>
      </c>
      <c r="H3158" s="12" t="b">
        <f t="shared" si="246"/>
        <v>0</v>
      </c>
      <c r="I3158" s="12" t="b">
        <f t="shared" si="247"/>
        <v>0</v>
      </c>
      <c r="J3158" s="12" t="b">
        <f t="shared" si="248"/>
        <v>1</v>
      </c>
      <c r="K3158" s="13" t="b">
        <f t="shared" si="249"/>
        <v>0</v>
      </c>
    </row>
    <row r="3159" spans="1:11" ht="15.75" customHeight="1" x14ac:dyDescent="0.15">
      <c r="A3159" s="2" t="s">
        <v>3152</v>
      </c>
      <c r="B3159" s="3">
        <v>3158</v>
      </c>
      <c r="C3159" s="45" t="s">
        <v>2</v>
      </c>
      <c r="D3159" s="4">
        <v>0</v>
      </c>
      <c r="E3159" s="4">
        <v>2</v>
      </c>
      <c r="F3159" s="4" t="s">
        <v>2</v>
      </c>
      <c r="G3159" s="12">
        <f t="shared" si="245"/>
        <v>1</v>
      </c>
      <c r="H3159" s="12" t="b">
        <f t="shared" si="246"/>
        <v>0</v>
      </c>
      <c r="I3159" s="12" t="b">
        <f t="shared" si="247"/>
        <v>0</v>
      </c>
      <c r="J3159" s="12" t="b">
        <f t="shared" si="248"/>
        <v>1</v>
      </c>
      <c r="K3159" s="13" t="b">
        <f t="shared" si="249"/>
        <v>0</v>
      </c>
    </row>
    <row r="3160" spans="1:11" ht="15.75" customHeight="1" x14ac:dyDescent="0.15">
      <c r="A3160" s="2" t="s">
        <v>3153</v>
      </c>
      <c r="B3160" s="3">
        <v>3159</v>
      </c>
      <c r="C3160" s="45" t="s">
        <v>2</v>
      </c>
      <c r="D3160" s="4">
        <v>0</v>
      </c>
      <c r="E3160" s="4">
        <v>2</v>
      </c>
      <c r="F3160" s="4" t="s">
        <v>2</v>
      </c>
      <c r="G3160" s="12">
        <f t="shared" si="245"/>
        <v>1</v>
      </c>
      <c r="H3160" s="12" t="b">
        <f t="shared" si="246"/>
        <v>0</v>
      </c>
      <c r="I3160" s="12" t="b">
        <f t="shared" si="247"/>
        <v>0</v>
      </c>
      <c r="J3160" s="12" t="b">
        <f t="shared" si="248"/>
        <v>1</v>
      </c>
      <c r="K3160" s="13" t="b">
        <f t="shared" si="249"/>
        <v>0</v>
      </c>
    </row>
    <row r="3161" spans="1:11" ht="15.75" customHeight="1" x14ac:dyDescent="0.15">
      <c r="A3161" s="2" t="s">
        <v>3154</v>
      </c>
      <c r="B3161" s="3">
        <v>3160</v>
      </c>
      <c r="C3161" s="45" t="s">
        <v>2</v>
      </c>
      <c r="D3161" s="4">
        <v>0</v>
      </c>
      <c r="E3161" s="4">
        <v>2</v>
      </c>
      <c r="F3161" s="4" t="s">
        <v>2</v>
      </c>
      <c r="G3161" s="12">
        <f t="shared" si="245"/>
        <v>1</v>
      </c>
      <c r="H3161" s="12" t="b">
        <f t="shared" si="246"/>
        <v>0</v>
      </c>
      <c r="I3161" s="12" t="b">
        <f t="shared" si="247"/>
        <v>0</v>
      </c>
      <c r="J3161" s="12" t="b">
        <f t="shared" si="248"/>
        <v>1</v>
      </c>
      <c r="K3161" s="13" t="b">
        <f t="shared" si="249"/>
        <v>0</v>
      </c>
    </row>
    <row r="3162" spans="1:11" ht="15.75" customHeight="1" x14ac:dyDescent="0.15">
      <c r="A3162" s="2" t="s">
        <v>3155</v>
      </c>
      <c r="B3162" s="3">
        <v>3161</v>
      </c>
      <c r="C3162" s="45" t="s">
        <v>2</v>
      </c>
      <c r="D3162" s="4">
        <v>0</v>
      </c>
      <c r="E3162" s="4">
        <v>2</v>
      </c>
      <c r="F3162" s="4" t="s">
        <v>2</v>
      </c>
      <c r="G3162" s="12">
        <f t="shared" si="245"/>
        <v>1</v>
      </c>
      <c r="H3162" s="12" t="b">
        <f t="shared" si="246"/>
        <v>0</v>
      </c>
      <c r="I3162" s="12" t="b">
        <f t="shared" si="247"/>
        <v>0</v>
      </c>
      <c r="J3162" s="12" t="b">
        <f t="shared" si="248"/>
        <v>1</v>
      </c>
      <c r="K3162" s="13" t="b">
        <f t="shared" si="249"/>
        <v>0</v>
      </c>
    </row>
    <row r="3163" spans="1:11" ht="15.75" customHeight="1" x14ac:dyDescent="0.15">
      <c r="A3163" s="2" t="s">
        <v>3156</v>
      </c>
      <c r="B3163" s="3">
        <v>3162</v>
      </c>
      <c r="C3163" s="45" t="s">
        <v>1</v>
      </c>
      <c r="D3163" s="4">
        <v>1</v>
      </c>
      <c r="E3163" s="4">
        <v>1</v>
      </c>
      <c r="F3163" s="4" t="s">
        <v>2</v>
      </c>
      <c r="G3163" s="12">
        <f t="shared" si="245"/>
        <v>0</v>
      </c>
      <c r="H3163" s="12" t="b">
        <f t="shared" si="246"/>
        <v>0</v>
      </c>
      <c r="I3163" s="12" t="b">
        <f t="shared" si="247"/>
        <v>1</v>
      </c>
      <c r="J3163" s="12" t="b">
        <f t="shared" si="248"/>
        <v>0</v>
      </c>
      <c r="K3163" s="13" t="b">
        <f t="shared" si="249"/>
        <v>0</v>
      </c>
    </row>
    <row r="3164" spans="1:11" ht="15.75" customHeight="1" x14ac:dyDescent="0.15">
      <c r="A3164" s="2" t="s">
        <v>3157</v>
      </c>
      <c r="B3164" s="3">
        <v>3163</v>
      </c>
      <c r="C3164" s="45" t="s">
        <v>2</v>
      </c>
      <c r="D3164" s="4">
        <v>1</v>
      </c>
      <c r="E3164" s="4">
        <v>1</v>
      </c>
      <c r="F3164" s="4" t="s">
        <v>2</v>
      </c>
      <c r="G3164" s="12">
        <f t="shared" si="245"/>
        <v>1</v>
      </c>
      <c r="H3164" s="12" t="b">
        <f t="shared" si="246"/>
        <v>0</v>
      </c>
      <c r="I3164" s="12" t="b">
        <f t="shared" si="247"/>
        <v>0</v>
      </c>
      <c r="J3164" s="12" t="b">
        <f t="shared" si="248"/>
        <v>1</v>
      </c>
      <c r="K3164" s="13" t="b">
        <f t="shared" si="249"/>
        <v>0</v>
      </c>
    </row>
    <row r="3165" spans="1:11" ht="15.75" customHeight="1" x14ac:dyDescent="0.15">
      <c r="A3165" s="2" t="s">
        <v>3158</v>
      </c>
      <c r="B3165" s="3">
        <v>3164</v>
      </c>
      <c r="C3165" s="45" t="s">
        <v>2</v>
      </c>
      <c r="D3165" s="4">
        <v>0</v>
      </c>
      <c r="E3165" s="4">
        <v>2</v>
      </c>
      <c r="F3165" s="4" t="s">
        <v>2</v>
      </c>
      <c r="G3165" s="12">
        <f t="shared" si="245"/>
        <v>1</v>
      </c>
      <c r="H3165" s="12" t="b">
        <f t="shared" si="246"/>
        <v>0</v>
      </c>
      <c r="I3165" s="12" t="b">
        <f t="shared" si="247"/>
        <v>0</v>
      </c>
      <c r="J3165" s="12" t="b">
        <f t="shared" si="248"/>
        <v>1</v>
      </c>
      <c r="K3165" s="13" t="b">
        <f t="shared" si="249"/>
        <v>0</v>
      </c>
    </row>
    <row r="3166" spans="1:11" ht="15.75" customHeight="1" x14ac:dyDescent="0.15">
      <c r="A3166" s="2" t="s">
        <v>3159</v>
      </c>
      <c r="B3166" s="3">
        <v>3165</v>
      </c>
      <c r="C3166" s="45" t="s">
        <v>2</v>
      </c>
      <c r="D3166" s="4">
        <v>0</v>
      </c>
      <c r="E3166" s="4">
        <v>2</v>
      </c>
      <c r="F3166" s="4" t="s">
        <v>2</v>
      </c>
      <c r="G3166" s="12">
        <f t="shared" si="245"/>
        <v>1</v>
      </c>
      <c r="H3166" s="12" t="b">
        <f t="shared" si="246"/>
        <v>0</v>
      </c>
      <c r="I3166" s="12" t="b">
        <f t="shared" si="247"/>
        <v>0</v>
      </c>
      <c r="J3166" s="12" t="b">
        <f t="shared" si="248"/>
        <v>1</v>
      </c>
      <c r="K3166" s="13" t="b">
        <f t="shared" si="249"/>
        <v>0</v>
      </c>
    </row>
    <row r="3167" spans="1:11" ht="15.75" customHeight="1" x14ac:dyDescent="0.15">
      <c r="A3167" s="2" t="s">
        <v>3160</v>
      </c>
      <c r="B3167" s="3">
        <v>3166</v>
      </c>
      <c r="C3167" s="45" t="s">
        <v>2</v>
      </c>
      <c r="D3167" s="4">
        <v>0</v>
      </c>
      <c r="E3167" s="4">
        <v>2</v>
      </c>
      <c r="F3167" s="4" t="s">
        <v>2</v>
      </c>
      <c r="G3167" s="12">
        <f t="shared" si="245"/>
        <v>1</v>
      </c>
      <c r="H3167" s="12" t="b">
        <f t="shared" si="246"/>
        <v>0</v>
      </c>
      <c r="I3167" s="12" t="b">
        <f t="shared" si="247"/>
        <v>0</v>
      </c>
      <c r="J3167" s="12" t="b">
        <f t="shared" si="248"/>
        <v>1</v>
      </c>
      <c r="K3167" s="13" t="b">
        <f t="shared" si="249"/>
        <v>0</v>
      </c>
    </row>
    <row r="3168" spans="1:11" ht="15.75" customHeight="1" x14ac:dyDescent="0.15">
      <c r="A3168" s="2" t="s">
        <v>3161</v>
      </c>
      <c r="B3168" s="3">
        <v>3167</v>
      </c>
      <c r="C3168" s="45" t="s">
        <v>2</v>
      </c>
      <c r="D3168" s="4">
        <v>0</v>
      </c>
      <c r="E3168" s="4">
        <v>2</v>
      </c>
      <c r="F3168" s="4" t="s">
        <v>2</v>
      </c>
      <c r="G3168" s="12">
        <f t="shared" si="245"/>
        <v>1</v>
      </c>
      <c r="H3168" s="12" t="b">
        <f t="shared" si="246"/>
        <v>0</v>
      </c>
      <c r="I3168" s="12" t="b">
        <f t="shared" si="247"/>
        <v>0</v>
      </c>
      <c r="J3168" s="12" t="b">
        <f t="shared" si="248"/>
        <v>1</v>
      </c>
      <c r="K3168" s="13" t="b">
        <f t="shared" si="249"/>
        <v>0</v>
      </c>
    </row>
    <row r="3169" spans="1:11" ht="15.75" customHeight="1" x14ac:dyDescent="0.15">
      <c r="A3169" s="2" t="s">
        <v>3162</v>
      </c>
      <c r="B3169" s="3">
        <v>3168</v>
      </c>
      <c r="C3169" s="45" t="s">
        <v>2</v>
      </c>
      <c r="D3169" s="4">
        <v>0</v>
      </c>
      <c r="E3169" s="4">
        <v>2</v>
      </c>
      <c r="F3169" s="4" t="s">
        <v>2</v>
      </c>
      <c r="G3169" s="12">
        <f t="shared" si="245"/>
        <v>1</v>
      </c>
      <c r="H3169" s="12" t="b">
        <f t="shared" si="246"/>
        <v>0</v>
      </c>
      <c r="I3169" s="12" t="b">
        <f t="shared" si="247"/>
        <v>0</v>
      </c>
      <c r="J3169" s="12" t="b">
        <f t="shared" si="248"/>
        <v>1</v>
      </c>
      <c r="K3169" s="13" t="b">
        <f t="shared" si="249"/>
        <v>0</v>
      </c>
    </row>
    <row r="3170" spans="1:11" ht="15.75" customHeight="1" x14ac:dyDescent="0.15">
      <c r="A3170" s="2" t="s">
        <v>3163</v>
      </c>
      <c r="B3170" s="3">
        <v>3169</v>
      </c>
      <c r="C3170" s="45" t="s">
        <v>2</v>
      </c>
      <c r="D3170" s="4">
        <v>0</v>
      </c>
      <c r="E3170" s="4">
        <v>2</v>
      </c>
      <c r="F3170" s="4" t="s">
        <v>2</v>
      </c>
      <c r="G3170" s="12">
        <f t="shared" si="245"/>
        <v>1</v>
      </c>
      <c r="H3170" s="12" t="b">
        <f t="shared" si="246"/>
        <v>0</v>
      </c>
      <c r="I3170" s="12" t="b">
        <f t="shared" si="247"/>
        <v>0</v>
      </c>
      <c r="J3170" s="12" t="b">
        <f t="shared" si="248"/>
        <v>1</v>
      </c>
      <c r="K3170" s="13" t="b">
        <f t="shared" si="249"/>
        <v>0</v>
      </c>
    </row>
    <row r="3171" spans="1:11" ht="15.75" customHeight="1" x14ac:dyDescent="0.15">
      <c r="A3171" s="2" t="s">
        <v>3164</v>
      </c>
      <c r="B3171" s="3">
        <v>3170</v>
      </c>
      <c r="C3171" s="45" t="s">
        <v>1</v>
      </c>
      <c r="D3171" s="4">
        <v>2</v>
      </c>
      <c r="E3171" s="4">
        <v>0</v>
      </c>
      <c r="F3171" s="4" t="s">
        <v>2</v>
      </c>
      <c r="G3171" s="12">
        <f t="shared" si="245"/>
        <v>0</v>
      </c>
      <c r="H3171" s="12" t="b">
        <f t="shared" si="246"/>
        <v>0</v>
      </c>
      <c r="I3171" s="12" t="b">
        <f t="shared" si="247"/>
        <v>1</v>
      </c>
      <c r="J3171" s="12" t="b">
        <f t="shared" si="248"/>
        <v>0</v>
      </c>
      <c r="K3171" s="13" t="b">
        <f t="shared" si="249"/>
        <v>0</v>
      </c>
    </row>
    <row r="3172" spans="1:11" ht="15.75" customHeight="1" x14ac:dyDescent="0.15">
      <c r="A3172" s="2" t="s">
        <v>3165</v>
      </c>
      <c r="B3172" s="3">
        <v>3171</v>
      </c>
      <c r="C3172" s="45" t="s">
        <v>2</v>
      </c>
      <c r="D3172" s="4">
        <v>1</v>
      </c>
      <c r="E3172" s="4">
        <v>1</v>
      </c>
      <c r="F3172" s="4" t="s">
        <v>2</v>
      </c>
      <c r="G3172" s="12">
        <f t="shared" si="245"/>
        <v>1</v>
      </c>
      <c r="H3172" s="12" t="b">
        <f t="shared" si="246"/>
        <v>0</v>
      </c>
      <c r="I3172" s="12" t="b">
        <f t="shared" si="247"/>
        <v>0</v>
      </c>
      <c r="J3172" s="12" t="b">
        <f t="shared" si="248"/>
        <v>1</v>
      </c>
      <c r="K3172" s="13" t="b">
        <f t="shared" si="249"/>
        <v>0</v>
      </c>
    </row>
    <row r="3173" spans="1:11" ht="15.75" customHeight="1" x14ac:dyDescent="0.15">
      <c r="A3173" s="2" t="s">
        <v>3166</v>
      </c>
      <c r="B3173" s="3">
        <v>3172</v>
      </c>
      <c r="C3173" s="45" t="s">
        <v>2</v>
      </c>
      <c r="D3173" s="4">
        <v>0</v>
      </c>
      <c r="E3173" s="4">
        <v>2</v>
      </c>
      <c r="F3173" s="4" t="s">
        <v>2</v>
      </c>
      <c r="G3173" s="12">
        <f t="shared" si="245"/>
        <v>1</v>
      </c>
      <c r="H3173" s="12" t="b">
        <f t="shared" si="246"/>
        <v>0</v>
      </c>
      <c r="I3173" s="12" t="b">
        <f t="shared" si="247"/>
        <v>0</v>
      </c>
      <c r="J3173" s="12" t="b">
        <f t="shared" si="248"/>
        <v>1</v>
      </c>
      <c r="K3173" s="13" t="b">
        <f t="shared" si="249"/>
        <v>0</v>
      </c>
    </row>
    <row r="3174" spans="1:11" ht="15.75" customHeight="1" x14ac:dyDescent="0.15">
      <c r="A3174" s="2" t="s">
        <v>3167</v>
      </c>
      <c r="B3174" s="3">
        <v>3173</v>
      </c>
      <c r="C3174" s="45" t="s">
        <v>1</v>
      </c>
      <c r="D3174" s="4">
        <v>1</v>
      </c>
      <c r="E3174" s="4">
        <v>1</v>
      </c>
      <c r="F3174" s="4" t="s">
        <v>2</v>
      </c>
      <c r="G3174" s="12">
        <f t="shared" si="245"/>
        <v>0</v>
      </c>
      <c r="H3174" s="12" t="b">
        <f t="shared" si="246"/>
        <v>0</v>
      </c>
      <c r="I3174" s="12" t="b">
        <f t="shared" si="247"/>
        <v>1</v>
      </c>
      <c r="J3174" s="12" t="b">
        <f t="shared" si="248"/>
        <v>0</v>
      </c>
      <c r="K3174" s="13" t="b">
        <f t="shared" si="249"/>
        <v>0</v>
      </c>
    </row>
    <row r="3175" spans="1:11" ht="15.75" customHeight="1" x14ac:dyDescent="0.15">
      <c r="A3175" s="2" t="s">
        <v>3168</v>
      </c>
      <c r="B3175" s="3">
        <v>3174</v>
      </c>
      <c r="C3175" s="45" t="s">
        <v>2</v>
      </c>
      <c r="D3175" s="4">
        <v>0</v>
      </c>
      <c r="E3175" s="4">
        <v>2</v>
      </c>
      <c r="F3175" s="4" t="s">
        <v>2</v>
      </c>
      <c r="G3175" s="12">
        <f t="shared" si="245"/>
        <v>1</v>
      </c>
      <c r="H3175" s="12" t="b">
        <f t="shared" si="246"/>
        <v>0</v>
      </c>
      <c r="I3175" s="12" t="b">
        <f t="shared" si="247"/>
        <v>0</v>
      </c>
      <c r="J3175" s="12" t="b">
        <f t="shared" si="248"/>
        <v>1</v>
      </c>
      <c r="K3175" s="13" t="b">
        <f t="shared" si="249"/>
        <v>0</v>
      </c>
    </row>
    <row r="3176" spans="1:11" ht="15.75" customHeight="1" x14ac:dyDescent="0.15">
      <c r="A3176" s="2" t="s">
        <v>3169</v>
      </c>
      <c r="B3176" s="3">
        <v>3175</v>
      </c>
      <c r="C3176" s="45" t="s">
        <v>2</v>
      </c>
      <c r="D3176" s="4">
        <v>0</v>
      </c>
      <c r="E3176" s="4">
        <v>2</v>
      </c>
      <c r="F3176" s="4" t="s">
        <v>2</v>
      </c>
      <c r="G3176" s="12">
        <f t="shared" si="245"/>
        <v>1</v>
      </c>
      <c r="H3176" s="12" t="b">
        <f t="shared" si="246"/>
        <v>0</v>
      </c>
      <c r="I3176" s="12" t="b">
        <f t="shared" si="247"/>
        <v>0</v>
      </c>
      <c r="J3176" s="12" t="b">
        <f t="shared" si="248"/>
        <v>1</v>
      </c>
      <c r="K3176" s="13" t="b">
        <f t="shared" si="249"/>
        <v>0</v>
      </c>
    </row>
    <row r="3177" spans="1:11" ht="15.75" customHeight="1" x14ac:dyDescent="0.15">
      <c r="A3177" s="2" t="s">
        <v>3170</v>
      </c>
      <c r="B3177" s="3">
        <v>3176</v>
      </c>
      <c r="C3177" s="45" t="s">
        <v>2</v>
      </c>
      <c r="D3177" s="4">
        <v>0</v>
      </c>
      <c r="E3177" s="4">
        <v>2</v>
      </c>
      <c r="F3177" s="4" t="s">
        <v>2</v>
      </c>
      <c r="G3177" s="12">
        <f t="shared" si="245"/>
        <v>1</v>
      </c>
      <c r="H3177" s="12" t="b">
        <f t="shared" si="246"/>
        <v>0</v>
      </c>
      <c r="I3177" s="12" t="b">
        <f t="shared" si="247"/>
        <v>0</v>
      </c>
      <c r="J3177" s="12" t="b">
        <f t="shared" si="248"/>
        <v>1</v>
      </c>
      <c r="K3177" s="13" t="b">
        <f t="shared" si="249"/>
        <v>0</v>
      </c>
    </row>
    <row r="3178" spans="1:11" ht="15.75" customHeight="1" x14ac:dyDescent="0.15">
      <c r="A3178" s="2" t="s">
        <v>3171</v>
      </c>
      <c r="B3178" s="3">
        <v>3177</v>
      </c>
      <c r="C3178" s="45" t="s">
        <v>1</v>
      </c>
      <c r="D3178" s="4">
        <v>0</v>
      </c>
      <c r="E3178" s="4">
        <v>0</v>
      </c>
      <c r="F3178" s="4" t="s">
        <v>2</v>
      </c>
      <c r="G3178" s="12">
        <f t="shared" si="245"/>
        <v>0</v>
      </c>
      <c r="H3178" s="12" t="b">
        <f t="shared" si="246"/>
        <v>0</v>
      </c>
      <c r="I3178" s="12" t="b">
        <f t="shared" si="247"/>
        <v>1</v>
      </c>
      <c r="J3178" s="12" t="b">
        <f t="shared" si="248"/>
        <v>0</v>
      </c>
      <c r="K3178" s="13" t="b">
        <f t="shared" si="249"/>
        <v>0</v>
      </c>
    </row>
    <row r="3179" spans="1:11" ht="15.75" customHeight="1" x14ac:dyDescent="0.15">
      <c r="A3179" s="2" t="s">
        <v>3172</v>
      </c>
      <c r="B3179" s="3">
        <v>3178</v>
      </c>
      <c r="C3179" s="45" t="s">
        <v>1</v>
      </c>
      <c r="D3179" s="4">
        <v>1</v>
      </c>
      <c r="E3179" s="4">
        <v>1</v>
      </c>
      <c r="F3179" s="4" t="s">
        <v>2</v>
      </c>
      <c r="G3179" s="12">
        <f t="shared" si="245"/>
        <v>0</v>
      </c>
      <c r="H3179" s="12" t="b">
        <f t="shared" si="246"/>
        <v>0</v>
      </c>
      <c r="I3179" s="12" t="b">
        <f t="shared" si="247"/>
        <v>1</v>
      </c>
      <c r="J3179" s="12" t="b">
        <f t="shared" si="248"/>
        <v>0</v>
      </c>
      <c r="K3179" s="13" t="b">
        <f t="shared" si="249"/>
        <v>0</v>
      </c>
    </row>
    <row r="3180" spans="1:11" ht="15.75" customHeight="1" x14ac:dyDescent="0.15">
      <c r="A3180" s="2" t="s">
        <v>3173</v>
      </c>
      <c r="B3180" s="3">
        <v>3179</v>
      </c>
      <c r="C3180" s="45" t="s">
        <v>2</v>
      </c>
      <c r="D3180" s="4">
        <v>0</v>
      </c>
      <c r="E3180" s="4">
        <v>2</v>
      </c>
      <c r="F3180" s="4" t="s">
        <v>2</v>
      </c>
      <c r="G3180" s="12">
        <f t="shared" si="245"/>
        <v>1</v>
      </c>
      <c r="H3180" s="12" t="b">
        <f t="shared" si="246"/>
        <v>0</v>
      </c>
      <c r="I3180" s="12" t="b">
        <f t="shared" si="247"/>
        <v>0</v>
      </c>
      <c r="J3180" s="12" t="b">
        <f t="shared" si="248"/>
        <v>1</v>
      </c>
      <c r="K3180" s="13" t="b">
        <f t="shared" si="249"/>
        <v>0</v>
      </c>
    </row>
    <row r="3181" spans="1:11" ht="15.75" customHeight="1" x14ac:dyDescent="0.15">
      <c r="A3181" s="2" t="s">
        <v>3174</v>
      </c>
      <c r="B3181" s="3">
        <v>3180</v>
      </c>
      <c r="C3181" s="45" t="s">
        <v>2</v>
      </c>
      <c r="D3181" s="4">
        <v>0</v>
      </c>
      <c r="E3181" s="4">
        <v>2</v>
      </c>
      <c r="F3181" s="4" t="s">
        <v>2</v>
      </c>
      <c r="G3181" s="12">
        <f t="shared" si="245"/>
        <v>1</v>
      </c>
      <c r="H3181" s="12" t="b">
        <f t="shared" si="246"/>
        <v>0</v>
      </c>
      <c r="I3181" s="12" t="b">
        <f t="shared" si="247"/>
        <v>0</v>
      </c>
      <c r="J3181" s="12" t="b">
        <f t="shared" si="248"/>
        <v>1</v>
      </c>
      <c r="K3181" s="13" t="b">
        <f t="shared" si="249"/>
        <v>0</v>
      </c>
    </row>
    <row r="3182" spans="1:11" ht="15.75" customHeight="1" x14ac:dyDescent="0.15">
      <c r="A3182" s="2" t="s">
        <v>3175</v>
      </c>
      <c r="B3182" s="3">
        <v>3181</v>
      </c>
      <c r="C3182" s="45" t="s">
        <v>1</v>
      </c>
      <c r="D3182" s="4">
        <v>1</v>
      </c>
      <c r="E3182" s="4">
        <v>1</v>
      </c>
      <c r="F3182" s="4" t="s">
        <v>2</v>
      </c>
      <c r="G3182" s="12">
        <f t="shared" si="245"/>
        <v>0</v>
      </c>
      <c r="H3182" s="12" t="b">
        <f t="shared" si="246"/>
        <v>0</v>
      </c>
      <c r="I3182" s="12" t="b">
        <f t="shared" si="247"/>
        <v>1</v>
      </c>
      <c r="J3182" s="12" t="b">
        <f t="shared" si="248"/>
        <v>0</v>
      </c>
      <c r="K3182" s="13" t="b">
        <f t="shared" si="249"/>
        <v>0</v>
      </c>
    </row>
    <row r="3183" spans="1:11" ht="15.75" customHeight="1" x14ac:dyDescent="0.15">
      <c r="A3183" s="2" t="s">
        <v>3176</v>
      </c>
      <c r="B3183" s="3">
        <v>3182</v>
      </c>
      <c r="C3183" s="45" t="s">
        <v>2</v>
      </c>
      <c r="D3183" s="4">
        <v>0</v>
      </c>
      <c r="E3183" s="4">
        <v>2</v>
      </c>
      <c r="F3183" s="4" t="s">
        <v>2</v>
      </c>
      <c r="G3183" s="12">
        <f t="shared" si="245"/>
        <v>1</v>
      </c>
      <c r="H3183" s="12" t="b">
        <f t="shared" si="246"/>
        <v>0</v>
      </c>
      <c r="I3183" s="12" t="b">
        <f t="shared" si="247"/>
        <v>0</v>
      </c>
      <c r="J3183" s="12" t="b">
        <f t="shared" si="248"/>
        <v>1</v>
      </c>
      <c r="K3183" s="13" t="b">
        <f t="shared" si="249"/>
        <v>0</v>
      </c>
    </row>
    <row r="3184" spans="1:11" ht="15.75" customHeight="1" x14ac:dyDescent="0.15">
      <c r="A3184" s="2" t="s">
        <v>3177</v>
      </c>
      <c r="B3184" s="3">
        <v>3183</v>
      </c>
      <c r="C3184" s="45" t="s">
        <v>2</v>
      </c>
      <c r="D3184" s="4">
        <v>0</v>
      </c>
      <c r="E3184" s="4">
        <v>2</v>
      </c>
      <c r="F3184" s="4" t="s">
        <v>2</v>
      </c>
      <c r="G3184" s="12">
        <f t="shared" si="245"/>
        <v>1</v>
      </c>
      <c r="H3184" s="12" t="b">
        <f t="shared" si="246"/>
        <v>0</v>
      </c>
      <c r="I3184" s="12" t="b">
        <f t="shared" si="247"/>
        <v>0</v>
      </c>
      <c r="J3184" s="12" t="b">
        <f t="shared" si="248"/>
        <v>1</v>
      </c>
      <c r="K3184" s="13" t="b">
        <f t="shared" si="249"/>
        <v>0</v>
      </c>
    </row>
    <row r="3185" spans="1:11" ht="15.75" customHeight="1" x14ac:dyDescent="0.15">
      <c r="A3185" s="2" t="s">
        <v>3178</v>
      </c>
      <c r="B3185" s="3">
        <v>3184</v>
      </c>
      <c r="C3185" s="45" t="s">
        <v>2</v>
      </c>
      <c r="D3185" s="4">
        <v>0</v>
      </c>
      <c r="E3185" s="4">
        <v>2</v>
      </c>
      <c r="F3185" s="4" t="s">
        <v>2</v>
      </c>
      <c r="G3185" s="12">
        <f t="shared" si="245"/>
        <v>1</v>
      </c>
      <c r="H3185" s="12" t="b">
        <f t="shared" si="246"/>
        <v>0</v>
      </c>
      <c r="I3185" s="12" t="b">
        <f t="shared" si="247"/>
        <v>0</v>
      </c>
      <c r="J3185" s="12" t="b">
        <f t="shared" si="248"/>
        <v>1</v>
      </c>
      <c r="K3185" s="13" t="b">
        <f t="shared" si="249"/>
        <v>0</v>
      </c>
    </row>
    <row r="3186" spans="1:11" ht="15.75" customHeight="1" x14ac:dyDescent="0.15">
      <c r="A3186" s="2" t="s">
        <v>3179</v>
      </c>
      <c r="B3186" s="3">
        <v>3185</v>
      </c>
      <c r="C3186" s="45" t="s">
        <v>1</v>
      </c>
      <c r="D3186" s="4">
        <v>1</v>
      </c>
      <c r="E3186" s="4">
        <v>1</v>
      </c>
      <c r="F3186" s="4" t="s">
        <v>2</v>
      </c>
      <c r="G3186" s="12">
        <f t="shared" si="245"/>
        <v>0</v>
      </c>
      <c r="H3186" s="12" t="b">
        <f t="shared" si="246"/>
        <v>0</v>
      </c>
      <c r="I3186" s="12" t="b">
        <f t="shared" si="247"/>
        <v>1</v>
      </c>
      <c r="J3186" s="12" t="b">
        <f t="shared" si="248"/>
        <v>0</v>
      </c>
      <c r="K3186" s="13" t="b">
        <f t="shared" si="249"/>
        <v>0</v>
      </c>
    </row>
    <row r="3187" spans="1:11" ht="15.75" customHeight="1" x14ac:dyDescent="0.15">
      <c r="A3187" s="2" t="s">
        <v>3180</v>
      </c>
      <c r="B3187" s="3">
        <v>3186</v>
      </c>
      <c r="C3187" s="45" t="s">
        <v>2</v>
      </c>
      <c r="D3187" s="4">
        <v>0</v>
      </c>
      <c r="E3187" s="4">
        <v>2</v>
      </c>
      <c r="F3187" s="4" t="s">
        <v>2</v>
      </c>
      <c r="G3187" s="12">
        <f t="shared" si="245"/>
        <v>1</v>
      </c>
      <c r="H3187" s="12" t="b">
        <f t="shared" si="246"/>
        <v>0</v>
      </c>
      <c r="I3187" s="12" t="b">
        <f t="shared" si="247"/>
        <v>0</v>
      </c>
      <c r="J3187" s="12" t="b">
        <f t="shared" si="248"/>
        <v>1</v>
      </c>
      <c r="K3187" s="13" t="b">
        <f t="shared" si="249"/>
        <v>0</v>
      </c>
    </row>
    <row r="3188" spans="1:11" ht="15.75" customHeight="1" x14ac:dyDescent="0.15">
      <c r="A3188" s="2" t="s">
        <v>3181</v>
      </c>
      <c r="B3188" s="3">
        <v>3187</v>
      </c>
      <c r="C3188" s="45" t="s">
        <v>2</v>
      </c>
      <c r="D3188" s="4">
        <v>0</v>
      </c>
      <c r="E3188" s="4">
        <v>2</v>
      </c>
      <c r="F3188" s="4" t="s">
        <v>2</v>
      </c>
      <c r="G3188" s="12">
        <f t="shared" si="245"/>
        <v>1</v>
      </c>
      <c r="H3188" s="12" t="b">
        <f t="shared" si="246"/>
        <v>0</v>
      </c>
      <c r="I3188" s="12" t="b">
        <f t="shared" si="247"/>
        <v>0</v>
      </c>
      <c r="J3188" s="12" t="b">
        <f t="shared" si="248"/>
        <v>1</v>
      </c>
      <c r="K3188" s="13" t="b">
        <f t="shared" si="249"/>
        <v>0</v>
      </c>
    </row>
    <row r="3189" spans="1:11" ht="15.75" customHeight="1" x14ac:dyDescent="0.15">
      <c r="A3189" s="2" t="s">
        <v>3182</v>
      </c>
      <c r="B3189" s="3">
        <v>3188</v>
      </c>
      <c r="C3189" s="45" t="s">
        <v>2</v>
      </c>
      <c r="D3189" s="4">
        <v>0</v>
      </c>
      <c r="E3189" s="4">
        <v>2</v>
      </c>
      <c r="F3189" s="4" t="s">
        <v>2</v>
      </c>
      <c r="G3189" s="12">
        <f t="shared" si="245"/>
        <v>1</v>
      </c>
      <c r="H3189" s="12" t="b">
        <f t="shared" si="246"/>
        <v>0</v>
      </c>
      <c r="I3189" s="12" t="b">
        <f t="shared" si="247"/>
        <v>0</v>
      </c>
      <c r="J3189" s="12" t="b">
        <f t="shared" si="248"/>
        <v>1</v>
      </c>
      <c r="K3189" s="13" t="b">
        <f t="shared" si="249"/>
        <v>0</v>
      </c>
    </row>
    <row r="3190" spans="1:11" ht="15.75" customHeight="1" x14ac:dyDescent="0.15">
      <c r="A3190" s="2" t="s">
        <v>3183</v>
      </c>
      <c r="B3190" s="3">
        <v>3189</v>
      </c>
      <c r="C3190" s="45" t="s">
        <v>1</v>
      </c>
      <c r="D3190" s="4">
        <v>0</v>
      </c>
      <c r="E3190" s="4">
        <v>0</v>
      </c>
      <c r="F3190" s="4" t="s">
        <v>2</v>
      </c>
      <c r="G3190" s="12">
        <f t="shared" si="245"/>
        <v>0</v>
      </c>
      <c r="H3190" s="12" t="b">
        <f t="shared" si="246"/>
        <v>0</v>
      </c>
      <c r="I3190" s="12" t="b">
        <f t="shared" si="247"/>
        <v>1</v>
      </c>
      <c r="J3190" s="12" t="b">
        <f t="shared" si="248"/>
        <v>0</v>
      </c>
      <c r="K3190" s="13" t="b">
        <f t="shared" si="249"/>
        <v>0</v>
      </c>
    </row>
    <row r="3191" spans="1:11" ht="15.75" customHeight="1" x14ac:dyDescent="0.15">
      <c r="A3191" s="2" t="s">
        <v>3184</v>
      </c>
      <c r="B3191" s="3">
        <v>3190</v>
      </c>
      <c r="C3191" s="45" t="s">
        <v>2</v>
      </c>
      <c r="D3191" s="4">
        <v>0</v>
      </c>
      <c r="E3191" s="4">
        <v>2</v>
      </c>
      <c r="F3191" s="4" t="s">
        <v>2</v>
      </c>
      <c r="G3191" s="12">
        <f t="shared" si="245"/>
        <v>1</v>
      </c>
      <c r="H3191" s="12" t="b">
        <f t="shared" si="246"/>
        <v>0</v>
      </c>
      <c r="I3191" s="12" t="b">
        <f t="shared" si="247"/>
        <v>0</v>
      </c>
      <c r="J3191" s="12" t="b">
        <f t="shared" si="248"/>
        <v>1</v>
      </c>
      <c r="K3191" s="13" t="b">
        <f t="shared" si="249"/>
        <v>0</v>
      </c>
    </row>
    <row r="3192" spans="1:11" ht="15.75" customHeight="1" x14ac:dyDescent="0.15">
      <c r="A3192" s="2" t="s">
        <v>3185</v>
      </c>
      <c r="B3192" s="3">
        <v>3191</v>
      </c>
      <c r="C3192" s="45" t="s">
        <v>2</v>
      </c>
      <c r="D3192" s="4">
        <v>0</v>
      </c>
      <c r="E3192" s="4">
        <v>2</v>
      </c>
      <c r="F3192" s="4" t="s">
        <v>2</v>
      </c>
      <c r="G3192" s="12">
        <f t="shared" si="245"/>
        <v>1</v>
      </c>
      <c r="H3192" s="12" t="b">
        <f t="shared" si="246"/>
        <v>0</v>
      </c>
      <c r="I3192" s="12" t="b">
        <f t="shared" si="247"/>
        <v>0</v>
      </c>
      <c r="J3192" s="12" t="b">
        <f t="shared" si="248"/>
        <v>1</v>
      </c>
      <c r="K3192" s="13" t="b">
        <f t="shared" si="249"/>
        <v>0</v>
      </c>
    </row>
    <row r="3193" spans="1:11" ht="15.75" customHeight="1" x14ac:dyDescent="0.15">
      <c r="A3193" s="2" t="s">
        <v>3186</v>
      </c>
      <c r="B3193" s="3">
        <v>3192</v>
      </c>
      <c r="C3193" s="45" t="s">
        <v>2</v>
      </c>
      <c r="D3193" s="4">
        <v>0</v>
      </c>
      <c r="E3193" s="4">
        <v>2</v>
      </c>
      <c r="F3193" s="4" t="s">
        <v>2</v>
      </c>
      <c r="G3193" s="12">
        <f t="shared" si="245"/>
        <v>1</v>
      </c>
      <c r="H3193" s="12" t="b">
        <f t="shared" si="246"/>
        <v>0</v>
      </c>
      <c r="I3193" s="12" t="b">
        <f t="shared" si="247"/>
        <v>0</v>
      </c>
      <c r="J3193" s="12" t="b">
        <f t="shared" si="248"/>
        <v>1</v>
      </c>
      <c r="K3193" s="13" t="b">
        <f t="shared" si="249"/>
        <v>0</v>
      </c>
    </row>
    <row r="3194" spans="1:11" ht="15.75" customHeight="1" x14ac:dyDescent="0.15">
      <c r="A3194" s="2" t="s">
        <v>3187</v>
      </c>
      <c r="B3194" s="3">
        <v>3193</v>
      </c>
      <c r="C3194" s="45" t="s">
        <v>1</v>
      </c>
      <c r="D3194" s="4">
        <v>0</v>
      </c>
      <c r="E3194" s="4">
        <v>0</v>
      </c>
      <c r="F3194" s="4" t="s">
        <v>2</v>
      </c>
      <c r="G3194" s="12">
        <f t="shared" si="245"/>
        <v>0</v>
      </c>
      <c r="H3194" s="12" t="b">
        <f t="shared" si="246"/>
        <v>0</v>
      </c>
      <c r="I3194" s="12" t="b">
        <f t="shared" si="247"/>
        <v>1</v>
      </c>
      <c r="J3194" s="12" t="b">
        <f t="shared" si="248"/>
        <v>0</v>
      </c>
      <c r="K3194" s="13" t="b">
        <f t="shared" si="249"/>
        <v>0</v>
      </c>
    </row>
    <row r="3195" spans="1:11" ht="15.75" customHeight="1" x14ac:dyDescent="0.15">
      <c r="A3195" s="2" t="s">
        <v>3188</v>
      </c>
      <c r="B3195" s="3">
        <v>3194</v>
      </c>
      <c r="C3195" s="45" t="s">
        <v>2</v>
      </c>
      <c r="D3195" s="4">
        <v>0</v>
      </c>
      <c r="E3195" s="4">
        <v>2</v>
      </c>
      <c r="F3195" s="4" t="s">
        <v>2</v>
      </c>
      <c r="G3195" s="12">
        <f t="shared" si="245"/>
        <v>1</v>
      </c>
      <c r="H3195" s="12" t="b">
        <f t="shared" si="246"/>
        <v>0</v>
      </c>
      <c r="I3195" s="12" t="b">
        <f t="shared" si="247"/>
        <v>0</v>
      </c>
      <c r="J3195" s="12" t="b">
        <f t="shared" si="248"/>
        <v>1</v>
      </c>
      <c r="K3195" s="13" t="b">
        <f t="shared" si="249"/>
        <v>0</v>
      </c>
    </row>
    <row r="3196" spans="1:11" ht="15.75" customHeight="1" x14ac:dyDescent="0.15">
      <c r="A3196" s="2" t="s">
        <v>3189</v>
      </c>
      <c r="B3196" s="3">
        <v>3195</v>
      </c>
      <c r="C3196" s="45" t="s">
        <v>2</v>
      </c>
      <c r="D3196" s="4">
        <v>0</v>
      </c>
      <c r="E3196" s="4">
        <v>2</v>
      </c>
      <c r="F3196" s="4" t="s">
        <v>2</v>
      </c>
      <c r="G3196" s="12">
        <f t="shared" si="245"/>
        <v>1</v>
      </c>
      <c r="H3196" s="12" t="b">
        <f t="shared" si="246"/>
        <v>0</v>
      </c>
      <c r="I3196" s="12" t="b">
        <f t="shared" si="247"/>
        <v>0</v>
      </c>
      <c r="J3196" s="12" t="b">
        <f t="shared" si="248"/>
        <v>1</v>
      </c>
      <c r="K3196" s="13" t="b">
        <f t="shared" si="249"/>
        <v>0</v>
      </c>
    </row>
    <row r="3197" spans="1:11" ht="15.75" customHeight="1" x14ac:dyDescent="0.15">
      <c r="A3197" s="2" t="s">
        <v>3190</v>
      </c>
      <c r="B3197" s="3">
        <v>3196</v>
      </c>
      <c r="C3197" s="45" t="s">
        <v>1</v>
      </c>
      <c r="D3197" s="4">
        <v>1</v>
      </c>
      <c r="E3197" s="4">
        <v>1</v>
      </c>
      <c r="F3197" s="4" t="s">
        <v>2</v>
      </c>
      <c r="G3197" s="12">
        <f t="shared" si="245"/>
        <v>0</v>
      </c>
      <c r="H3197" s="12" t="b">
        <f t="shared" si="246"/>
        <v>0</v>
      </c>
      <c r="I3197" s="12" t="b">
        <f t="shared" si="247"/>
        <v>1</v>
      </c>
      <c r="J3197" s="12" t="b">
        <f t="shared" si="248"/>
        <v>0</v>
      </c>
      <c r="K3197" s="13" t="b">
        <f t="shared" si="249"/>
        <v>0</v>
      </c>
    </row>
    <row r="3198" spans="1:11" ht="15.75" customHeight="1" x14ac:dyDescent="0.15">
      <c r="A3198" s="2" t="s">
        <v>3191</v>
      </c>
      <c r="B3198" s="3">
        <v>3197</v>
      </c>
      <c r="C3198" s="45" t="s">
        <v>2</v>
      </c>
      <c r="D3198" s="4">
        <v>1</v>
      </c>
      <c r="E3198" s="4">
        <v>1</v>
      </c>
      <c r="F3198" s="4" t="s">
        <v>2</v>
      </c>
      <c r="G3198" s="12">
        <f t="shared" si="245"/>
        <v>1</v>
      </c>
      <c r="H3198" s="12" t="b">
        <f t="shared" si="246"/>
        <v>0</v>
      </c>
      <c r="I3198" s="12" t="b">
        <f t="shared" si="247"/>
        <v>0</v>
      </c>
      <c r="J3198" s="12" t="b">
        <f t="shared" si="248"/>
        <v>1</v>
      </c>
      <c r="K3198" s="13" t="b">
        <f t="shared" si="249"/>
        <v>0</v>
      </c>
    </row>
    <row r="3199" spans="1:11" ht="15.75" customHeight="1" x14ac:dyDescent="0.15">
      <c r="A3199" s="2" t="s">
        <v>3192</v>
      </c>
      <c r="B3199" s="3">
        <v>3198</v>
      </c>
      <c r="C3199" s="45" t="s">
        <v>1</v>
      </c>
      <c r="D3199" s="4">
        <v>0</v>
      </c>
      <c r="E3199" s="4">
        <v>0</v>
      </c>
      <c r="F3199" s="4" t="s">
        <v>2</v>
      </c>
      <c r="G3199" s="12">
        <f t="shared" si="245"/>
        <v>0</v>
      </c>
      <c r="H3199" s="12" t="b">
        <f t="shared" si="246"/>
        <v>0</v>
      </c>
      <c r="I3199" s="12" t="b">
        <f t="shared" si="247"/>
        <v>1</v>
      </c>
      <c r="J3199" s="12" t="b">
        <f t="shared" si="248"/>
        <v>0</v>
      </c>
      <c r="K3199" s="13" t="b">
        <f t="shared" si="249"/>
        <v>0</v>
      </c>
    </row>
    <row r="3200" spans="1:11" ht="15.75" customHeight="1" x14ac:dyDescent="0.15">
      <c r="A3200" s="2" t="s">
        <v>3193</v>
      </c>
      <c r="B3200" s="3">
        <v>3199</v>
      </c>
      <c r="C3200" s="45" t="s">
        <v>1</v>
      </c>
      <c r="D3200" s="4">
        <v>1</v>
      </c>
      <c r="E3200" s="4">
        <v>1</v>
      </c>
      <c r="F3200" s="4" t="s">
        <v>2</v>
      </c>
      <c r="G3200" s="12">
        <f t="shared" si="245"/>
        <v>0</v>
      </c>
      <c r="H3200" s="12" t="b">
        <f t="shared" si="246"/>
        <v>0</v>
      </c>
      <c r="I3200" s="12" t="b">
        <f t="shared" si="247"/>
        <v>1</v>
      </c>
      <c r="J3200" s="12" t="b">
        <f t="shared" si="248"/>
        <v>0</v>
      </c>
      <c r="K3200" s="13" t="b">
        <f t="shared" si="249"/>
        <v>0</v>
      </c>
    </row>
    <row r="3201" spans="1:11" ht="15.75" customHeight="1" x14ac:dyDescent="0.15">
      <c r="A3201" s="2" t="s">
        <v>3194</v>
      </c>
      <c r="B3201" s="3">
        <v>3200</v>
      </c>
      <c r="C3201" s="45" t="s">
        <v>2</v>
      </c>
      <c r="D3201" s="4">
        <v>0</v>
      </c>
      <c r="E3201" s="4">
        <v>2</v>
      </c>
      <c r="F3201" s="4" t="s">
        <v>2</v>
      </c>
      <c r="G3201" s="12">
        <f t="shared" si="245"/>
        <v>1</v>
      </c>
      <c r="H3201" s="12" t="b">
        <f t="shared" si="246"/>
        <v>0</v>
      </c>
      <c r="I3201" s="12" t="b">
        <f t="shared" si="247"/>
        <v>0</v>
      </c>
      <c r="J3201" s="12" t="b">
        <f t="shared" si="248"/>
        <v>1</v>
      </c>
      <c r="K3201" s="13" t="b">
        <f t="shared" si="249"/>
        <v>0</v>
      </c>
    </row>
    <row r="3202" spans="1:11" ht="15.75" customHeight="1" x14ac:dyDescent="0.15">
      <c r="A3202" s="2" t="s">
        <v>3195</v>
      </c>
      <c r="B3202" s="3">
        <v>3201</v>
      </c>
      <c r="C3202" s="45" t="s">
        <v>2</v>
      </c>
      <c r="D3202" s="4">
        <v>1</v>
      </c>
      <c r="E3202" s="4">
        <v>1</v>
      </c>
      <c r="F3202" s="4" t="s">
        <v>2</v>
      </c>
      <c r="G3202" s="12">
        <f t="shared" si="245"/>
        <v>1</v>
      </c>
      <c r="H3202" s="12" t="b">
        <f t="shared" si="246"/>
        <v>0</v>
      </c>
      <c r="I3202" s="12" t="b">
        <f t="shared" si="247"/>
        <v>0</v>
      </c>
      <c r="J3202" s="12" t="b">
        <f t="shared" si="248"/>
        <v>1</v>
      </c>
      <c r="K3202" s="13" t="b">
        <f t="shared" si="249"/>
        <v>0</v>
      </c>
    </row>
    <row r="3203" spans="1:11" ht="15.75" customHeight="1" x14ac:dyDescent="0.15">
      <c r="A3203" s="2" t="s">
        <v>3196</v>
      </c>
      <c r="B3203" s="3">
        <v>3202</v>
      </c>
      <c r="C3203" s="45" t="s">
        <v>2</v>
      </c>
      <c r="D3203" s="4">
        <v>0</v>
      </c>
      <c r="E3203" s="4">
        <v>2</v>
      </c>
      <c r="F3203" s="4" t="s">
        <v>2</v>
      </c>
      <c r="G3203" s="12">
        <f t="shared" ref="G3203:G3266" si="250">IF(C3203=F3203,1,0)</f>
        <v>1</v>
      </c>
      <c r="H3203" s="12" t="b">
        <f t="shared" ref="H3203:H3266" si="251">AND(C3203="incels",F3203="incels")</f>
        <v>0</v>
      </c>
      <c r="I3203" s="12" t="b">
        <f t="shared" ref="I3203:I3266" si="252">AND(C3203="incels",F3203="neutre")</f>
        <v>0</v>
      </c>
      <c r="J3203" s="12" t="b">
        <f t="shared" ref="J3203:J3266" si="253">AND(C3203="neutre",F3203="neutre")</f>
        <v>1</v>
      </c>
      <c r="K3203" s="13" t="b">
        <f t="shared" ref="K3203:K3266" si="254">AND(C3203="neutre",F3203="incels")</f>
        <v>0</v>
      </c>
    </row>
    <row r="3204" spans="1:11" ht="15.75" customHeight="1" x14ac:dyDescent="0.15">
      <c r="A3204" s="2" t="s">
        <v>3197</v>
      </c>
      <c r="B3204" s="3">
        <v>3203</v>
      </c>
      <c r="C3204" s="45" t="s">
        <v>2</v>
      </c>
      <c r="D3204" s="4">
        <v>1</v>
      </c>
      <c r="E3204" s="4">
        <v>1</v>
      </c>
      <c r="F3204" s="4" t="s">
        <v>2</v>
      </c>
      <c r="G3204" s="12">
        <f t="shared" si="250"/>
        <v>1</v>
      </c>
      <c r="H3204" s="12" t="b">
        <f t="shared" si="251"/>
        <v>0</v>
      </c>
      <c r="I3204" s="12" t="b">
        <f t="shared" si="252"/>
        <v>0</v>
      </c>
      <c r="J3204" s="12" t="b">
        <f t="shared" si="253"/>
        <v>1</v>
      </c>
      <c r="K3204" s="13" t="b">
        <f t="shared" si="254"/>
        <v>0</v>
      </c>
    </row>
    <row r="3205" spans="1:11" ht="15.75" customHeight="1" x14ac:dyDescent="0.15">
      <c r="A3205" s="2" t="s">
        <v>3198</v>
      </c>
      <c r="B3205" s="3">
        <v>3204</v>
      </c>
      <c r="C3205" s="45" t="s">
        <v>2</v>
      </c>
      <c r="D3205" s="4">
        <v>0</v>
      </c>
      <c r="E3205" s="4">
        <v>2</v>
      </c>
      <c r="F3205" s="4" t="s">
        <v>2</v>
      </c>
      <c r="G3205" s="12">
        <f t="shared" si="250"/>
        <v>1</v>
      </c>
      <c r="H3205" s="12" t="b">
        <f t="shared" si="251"/>
        <v>0</v>
      </c>
      <c r="I3205" s="12" t="b">
        <f t="shared" si="252"/>
        <v>0</v>
      </c>
      <c r="J3205" s="12" t="b">
        <f t="shared" si="253"/>
        <v>1</v>
      </c>
      <c r="K3205" s="13" t="b">
        <f t="shared" si="254"/>
        <v>0</v>
      </c>
    </row>
    <row r="3206" spans="1:11" ht="15.75" customHeight="1" x14ac:dyDescent="0.15">
      <c r="A3206" s="2" t="s">
        <v>3199</v>
      </c>
      <c r="B3206" s="3">
        <v>3205</v>
      </c>
      <c r="C3206" s="45" t="s">
        <v>2</v>
      </c>
      <c r="D3206" s="4">
        <v>1</v>
      </c>
      <c r="E3206" s="4">
        <v>1</v>
      </c>
      <c r="F3206" s="4" t="s">
        <v>2</v>
      </c>
      <c r="G3206" s="12">
        <f t="shared" si="250"/>
        <v>1</v>
      </c>
      <c r="H3206" s="12" t="b">
        <f t="shared" si="251"/>
        <v>0</v>
      </c>
      <c r="I3206" s="12" t="b">
        <f t="shared" si="252"/>
        <v>0</v>
      </c>
      <c r="J3206" s="12" t="b">
        <f t="shared" si="253"/>
        <v>1</v>
      </c>
      <c r="K3206" s="13" t="b">
        <f t="shared" si="254"/>
        <v>0</v>
      </c>
    </row>
    <row r="3207" spans="1:11" ht="15.75" customHeight="1" x14ac:dyDescent="0.15">
      <c r="A3207" s="2" t="s">
        <v>3200</v>
      </c>
      <c r="B3207" s="3">
        <v>3206</v>
      </c>
      <c r="C3207" s="45" t="s">
        <v>2</v>
      </c>
      <c r="D3207" s="4">
        <v>1</v>
      </c>
      <c r="E3207" s="4">
        <v>1</v>
      </c>
      <c r="F3207" s="4" t="s">
        <v>2</v>
      </c>
      <c r="G3207" s="12">
        <f t="shared" si="250"/>
        <v>1</v>
      </c>
      <c r="H3207" s="12" t="b">
        <f t="shared" si="251"/>
        <v>0</v>
      </c>
      <c r="I3207" s="12" t="b">
        <f t="shared" si="252"/>
        <v>0</v>
      </c>
      <c r="J3207" s="12" t="b">
        <f t="shared" si="253"/>
        <v>1</v>
      </c>
      <c r="K3207" s="13" t="b">
        <f t="shared" si="254"/>
        <v>0</v>
      </c>
    </row>
    <row r="3208" spans="1:11" ht="15.75" customHeight="1" x14ac:dyDescent="0.15">
      <c r="A3208" s="2" t="s">
        <v>3201</v>
      </c>
      <c r="B3208" s="3">
        <v>3207</v>
      </c>
      <c r="C3208" s="45" t="s">
        <v>1</v>
      </c>
      <c r="D3208" s="4">
        <v>0</v>
      </c>
      <c r="E3208" s="4">
        <v>0</v>
      </c>
      <c r="F3208" s="4" t="s">
        <v>2</v>
      </c>
      <c r="G3208" s="12">
        <f t="shared" si="250"/>
        <v>0</v>
      </c>
      <c r="H3208" s="12" t="b">
        <f t="shared" si="251"/>
        <v>0</v>
      </c>
      <c r="I3208" s="12" t="b">
        <f t="shared" si="252"/>
        <v>1</v>
      </c>
      <c r="J3208" s="12" t="b">
        <f t="shared" si="253"/>
        <v>0</v>
      </c>
      <c r="K3208" s="13" t="b">
        <f t="shared" si="254"/>
        <v>0</v>
      </c>
    </row>
    <row r="3209" spans="1:11" ht="15.75" customHeight="1" x14ac:dyDescent="0.15">
      <c r="A3209" s="2" t="s">
        <v>3202</v>
      </c>
      <c r="B3209" s="3">
        <v>3208</v>
      </c>
      <c r="C3209" s="45" t="s">
        <v>2</v>
      </c>
      <c r="D3209" s="4">
        <v>0</v>
      </c>
      <c r="E3209" s="4">
        <v>2</v>
      </c>
      <c r="F3209" s="4" t="s">
        <v>2</v>
      </c>
      <c r="G3209" s="12">
        <f t="shared" si="250"/>
        <v>1</v>
      </c>
      <c r="H3209" s="12" t="b">
        <f t="shared" si="251"/>
        <v>0</v>
      </c>
      <c r="I3209" s="12" t="b">
        <f t="shared" si="252"/>
        <v>0</v>
      </c>
      <c r="J3209" s="12" t="b">
        <f t="shared" si="253"/>
        <v>1</v>
      </c>
      <c r="K3209" s="13" t="b">
        <f t="shared" si="254"/>
        <v>0</v>
      </c>
    </row>
    <row r="3210" spans="1:11" ht="15.75" customHeight="1" x14ac:dyDescent="0.15">
      <c r="A3210" s="2" t="s">
        <v>3203</v>
      </c>
      <c r="B3210" s="3">
        <v>3209</v>
      </c>
      <c r="C3210" s="45" t="s">
        <v>1</v>
      </c>
      <c r="D3210" s="4">
        <v>0</v>
      </c>
      <c r="E3210" s="4">
        <v>0</v>
      </c>
      <c r="F3210" s="4" t="s">
        <v>2</v>
      </c>
      <c r="G3210" s="12">
        <f t="shared" si="250"/>
        <v>0</v>
      </c>
      <c r="H3210" s="12" t="b">
        <f t="shared" si="251"/>
        <v>0</v>
      </c>
      <c r="I3210" s="12" t="b">
        <f t="shared" si="252"/>
        <v>1</v>
      </c>
      <c r="J3210" s="12" t="b">
        <f t="shared" si="253"/>
        <v>0</v>
      </c>
      <c r="K3210" s="13" t="b">
        <f t="shared" si="254"/>
        <v>0</v>
      </c>
    </row>
    <row r="3211" spans="1:11" ht="15.75" customHeight="1" x14ac:dyDescent="0.15">
      <c r="A3211" s="2" t="s">
        <v>3204</v>
      </c>
      <c r="B3211" s="3">
        <v>3210</v>
      </c>
      <c r="C3211" s="45" t="s">
        <v>2</v>
      </c>
      <c r="D3211" s="4">
        <v>0</v>
      </c>
      <c r="E3211" s="4">
        <v>2</v>
      </c>
      <c r="F3211" s="4" t="s">
        <v>2</v>
      </c>
      <c r="G3211" s="12">
        <f t="shared" si="250"/>
        <v>1</v>
      </c>
      <c r="H3211" s="12" t="b">
        <f t="shared" si="251"/>
        <v>0</v>
      </c>
      <c r="I3211" s="12" t="b">
        <f t="shared" si="252"/>
        <v>0</v>
      </c>
      <c r="J3211" s="12" t="b">
        <f t="shared" si="253"/>
        <v>1</v>
      </c>
      <c r="K3211" s="13" t="b">
        <f t="shared" si="254"/>
        <v>0</v>
      </c>
    </row>
    <row r="3212" spans="1:11" ht="15.75" customHeight="1" x14ac:dyDescent="0.15">
      <c r="A3212" s="2" t="s">
        <v>3205</v>
      </c>
      <c r="B3212" s="3">
        <v>3211</v>
      </c>
      <c r="C3212" s="45" t="s">
        <v>1</v>
      </c>
      <c r="D3212" s="4">
        <v>1</v>
      </c>
      <c r="E3212" s="4">
        <v>1</v>
      </c>
      <c r="F3212" s="4" t="s">
        <v>2</v>
      </c>
      <c r="G3212" s="12">
        <f t="shared" si="250"/>
        <v>0</v>
      </c>
      <c r="H3212" s="12" t="b">
        <f t="shared" si="251"/>
        <v>0</v>
      </c>
      <c r="I3212" s="12" t="b">
        <f t="shared" si="252"/>
        <v>1</v>
      </c>
      <c r="J3212" s="12" t="b">
        <f t="shared" si="253"/>
        <v>0</v>
      </c>
      <c r="K3212" s="13" t="b">
        <f t="shared" si="254"/>
        <v>0</v>
      </c>
    </row>
    <row r="3213" spans="1:11" ht="15.75" customHeight="1" x14ac:dyDescent="0.15">
      <c r="A3213" s="2" t="s">
        <v>3206</v>
      </c>
      <c r="B3213" s="3">
        <v>3212</v>
      </c>
      <c r="C3213" s="45" t="s">
        <v>2</v>
      </c>
      <c r="D3213" s="4">
        <v>0</v>
      </c>
      <c r="E3213" s="4">
        <v>2</v>
      </c>
      <c r="F3213" s="4" t="s">
        <v>2</v>
      </c>
      <c r="G3213" s="12">
        <f t="shared" si="250"/>
        <v>1</v>
      </c>
      <c r="H3213" s="12" t="b">
        <f t="shared" si="251"/>
        <v>0</v>
      </c>
      <c r="I3213" s="12" t="b">
        <f t="shared" si="252"/>
        <v>0</v>
      </c>
      <c r="J3213" s="12" t="b">
        <f t="shared" si="253"/>
        <v>1</v>
      </c>
      <c r="K3213" s="13" t="b">
        <f t="shared" si="254"/>
        <v>0</v>
      </c>
    </row>
    <row r="3214" spans="1:11" ht="15.75" customHeight="1" x14ac:dyDescent="0.15">
      <c r="A3214" s="2" t="s">
        <v>3207</v>
      </c>
      <c r="B3214" s="3">
        <v>3213</v>
      </c>
      <c r="C3214" s="45" t="s">
        <v>2</v>
      </c>
      <c r="D3214" s="4">
        <v>0</v>
      </c>
      <c r="E3214" s="4">
        <v>2</v>
      </c>
      <c r="F3214" s="4" t="s">
        <v>2</v>
      </c>
      <c r="G3214" s="12">
        <f t="shared" si="250"/>
        <v>1</v>
      </c>
      <c r="H3214" s="12" t="b">
        <f t="shared" si="251"/>
        <v>0</v>
      </c>
      <c r="I3214" s="12" t="b">
        <f t="shared" si="252"/>
        <v>0</v>
      </c>
      <c r="J3214" s="12" t="b">
        <f t="shared" si="253"/>
        <v>1</v>
      </c>
      <c r="K3214" s="13" t="b">
        <f t="shared" si="254"/>
        <v>0</v>
      </c>
    </row>
    <row r="3215" spans="1:11" ht="15.75" customHeight="1" x14ac:dyDescent="0.15">
      <c r="A3215" s="2" t="s">
        <v>3208</v>
      </c>
      <c r="B3215" s="3">
        <v>3214</v>
      </c>
      <c r="C3215" s="45" t="s">
        <v>1</v>
      </c>
      <c r="D3215" s="4">
        <v>0</v>
      </c>
      <c r="E3215" s="4">
        <v>0</v>
      </c>
      <c r="F3215" s="4" t="s">
        <v>2</v>
      </c>
      <c r="G3215" s="12">
        <f t="shared" si="250"/>
        <v>0</v>
      </c>
      <c r="H3215" s="12" t="b">
        <f t="shared" si="251"/>
        <v>0</v>
      </c>
      <c r="I3215" s="12" t="b">
        <f t="shared" si="252"/>
        <v>1</v>
      </c>
      <c r="J3215" s="12" t="b">
        <f t="shared" si="253"/>
        <v>0</v>
      </c>
      <c r="K3215" s="13" t="b">
        <f t="shared" si="254"/>
        <v>0</v>
      </c>
    </row>
    <row r="3216" spans="1:11" ht="15.75" customHeight="1" x14ac:dyDescent="0.15">
      <c r="A3216" s="2" t="s">
        <v>3209</v>
      </c>
      <c r="B3216" s="3">
        <v>3215</v>
      </c>
      <c r="C3216" s="45" t="s">
        <v>1</v>
      </c>
      <c r="D3216" s="4">
        <v>1</v>
      </c>
      <c r="E3216" s="4">
        <v>1</v>
      </c>
      <c r="F3216" s="4" t="s">
        <v>2</v>
      </c>
      <c r="G3216" s="12">
        <f t="shared" si="250"/>
        <v>0</v>
      </c>
      <c r="H3216" s="12" t="b">
        <f t="shared" si="251"/>
        <v>0</v>
      </c>
      <c r="I3216" s="12" t="b">
        <f t="shared" si="252"/>
        <v>1</v>
      </c>
      <c r="J3216" s="12" t="b">
        <f t="shared" si="253"/>
        <v>0</v>
      </c>
      <c r="K3216" s="13" t="b">
        <f t="shared" si="254"/>
        <v>0</v>
      </c>
    </row>
    <row r="3217" spans="1:11" ht="15.75" customHeight="1" x14ac:dyDescent="0.15">
      <c r="A3217" s="2" t="s">
        <v>3210</v>
      </c>
      <c r="B3217" s="3">
        <v>3216</v>
      </c>
      <c r="C3217" s="45" t="s">
        <v>2</v>
      </c>
      <c r="D3217" s="4">
        <v>0</v>
      </c>
      <c r="E3217" s="4">
        <v>2</v>
      </c>
      <c r="F3217" s="4" t="s">
        <v>2</v>
      </c>
      <c r="G3217" s="12">
        <f t="shared" si="250"/>
        <v>1</v>
      </c>
      <c r="H3217" s="12" t="b">
        <f t="shared" si="251"/>
        <v>0</v>
      </c>
      <c r="I3217" s="12" t="b">
        <f t="shared" si="252"/>
        <v>0</v>
      </c>
      <c r="J3217" s="12" t="b">
        <f t="shared" si="253"/>
        <v>1</v>
      </c>
      <c r="K3217" s="13" t="b">
        <f t="shared" si="254"/>
        <v>0</v>
      </c>
    </row>
    <row r="3218" spans="1:11" ht="15.75" customHeight="1" x14ac:dyDescent="0.15">
      <c r="A3218" s="2" t="s">
        <v>3211</v>
      </c>
      <c r="B3218" s="3">
        <v>3217</v>
      </c>
      <c r="C3218" s="45" t="s">
        <v>1</v>
      </c>
      <c r="D3218" s="4">
        <v>1</v>
      </c>
      <c r="E3218" s="4">
        <v>1</v>
      </c>
      <c r="F3218" s="4" t="s">
        <v>2</v>
      </c>
      <c r="G3218" s="12">
        <f t="shared" si="250"/>
        <v>0</v>
      </c>
      <c r="H3218" s="12" t="b">
        <f t="shared" si="251"/>
        <v>0</v>
      </c>
      <c r="I3218" s="12" t="b">
        <f t="shared" si="252"/>
        <v>1</v>
      </c>
      <c r="J3218" s="12" t="b">
        <f t="shared" si="253"/>
        <v>0</v>
      </c>
      <c r="K3218" s="13" t="b">
        <f t="shared" si="254"/>
        <v>0</v>
      </c>
    </row>
    <row r="3219" spans="1:11" ht="15.75" customHeight="1" x14ac:dyDescent="0.15">
      <c r="A3219" s="2" t="s">
        <v>3212</v>
      </c>
      <c r="B3219" s="3">
        <v>3218</v>
      </c>
      <c r="C3219" s="45" t="s">
        <v>2</v>
      </c>
      <c r="D3219" s="4">
        <v>0</v>
      </c>
      <c r="E3219" s="4">
        <v>2</v>
      </c>
      <c r="F3219" s="4" t="s">
        <v>2</v>
      </c>
      <c r="G3219" s="12">
        <f t="shared" si="250"/>
        <v>1</v>
      </c>
      <c r="H3219" s="12" t="b">
        <f t="shared" si="251"/>
        <v>0</v>
      </c>
      <c r="I3219" s="12" t="b">
        <f t="shared" si="252"/>
        <v>0</v>
      </c>
      <c r="J3219" s="12" t="b">
        <f t="shared" si="253"/>
        <v>1</v>
      </c>
      <c r="K3219" s="13" t="b">
        <f t="shared" si="254"/>
        <v>0</v>
      </c>
    </row>
    <row r="3220" spans="1:11" ht="15.75" customHeight="1" x14ac:dyDescent="0.15">
      <c r="A3220" s="2" t="s">
        <v>3213</v>
      </c>
      <c r="B3220" s="3">
        <v>3219</v>
      </c>
      <c r="C3220" s="45" t="s">
        <v>1</v>
      </c>
      <c r="D3220" s="4">
        <v>1</v>
      </c>
      <c r="E3220" s="4">
        <v>1</v>
      </c>
      <c r="F3220" s="4" t="s">
        <v>2</v>
      </c>
      <c r="G3220" s="12">
        <f t="shared" si="250"/>
        <v>0</v>
      </c>
      <c r="H3220" s="12" t="b">
        <f t="shared" si="251"/>
        <v>0</v>
      </c>
      <c r="I3220" s="12" t="b">
        <f t="shared" si="252"/>
        <v>1</v>
      </c>
      <c r="J3220" s="12" t="b">
        <f t="shared" si="253"/>
        <v>0</v>
      </c>
      <c r="K3220" s="13" t="b">
        <f t="shared" si="254"/>
        <v>0</v>
      </c>
    </row>
    <row r="3221" spans="1:11" ht="15.75" customHeight="1" x14ac:dyDescent="0.15">
      <c r="A3221" s="2" t="s">
        <v>3214</v>
      </c>
      <c r="B3221" s="3">
        <v>3220</v>
      </c>
      <c r="C3221" s="45" t="s">
        <v>1</v>
      </c>
      <c r="D3221" s="4">
        <v>1</v>
      </c>
      <c r="E3221" s="4">
        <v>1</v>
      </c>
      <c r="F3221" s="4" t="s">
        <v>2</v>
      </c>
      <c r="G3221" s="12">
        <f t="shared" si="250"/>
        <v>0</v>
      </c>
      <c r="H3221" s="12" t="b">
        <f t="shared" si="251"/>
        <v>0</v>
      </c>
      <c r="I3221" s="12" t="b">
        <f t="shared" si="252"/>
        <v>1</v>
      </c>
      <c r="J3221" s="12" t="b">
        <f t="shared" si="253"/>
        <v>0</v>
      </c>
      <c r="K3221" s="13" t="b">
        <f t="shared" si="254"/>
        <v>0</v>
      </c>
    </row>
    <row r="3222" spans="1:11" ht="15.75" customHeight="1" x14ac:dyDescent="0.15">
      <c r="A3222" s="2" t="s">
        <v>3215</v>
      </c>
      <c r="B3222" s="3">
        <v>3221</v>
      </c>
      <c r="C3222" s="45" t="s">
        <v>1</v>
      </c>
      <c r="D3222" s="4">
        <v>1</v>
      </c>
      <c r="E3222" s="4">
        <v>1</v>
      </c>
      <c r="F3222" s="4" t="s">
        <v>2</v>
      </c>
      <c r="G3222" s="12">
        <f t="shared" si="250"/>
        <v>0</v>
      </c>
      <c r="H3222" s="12" t="b">
        <f t="shared" si="251"/>
        <v>0</v>
      </c>
      <c r="I3222" s="12" t="b">
        <f t="shared" si="252"/>
        <v>1</v>
      </c>
      <c r="J3222" s="12" t="b">
        <f t="shared" si="253"/>
        <v>0</v>
      </c>
      <c r="K3222" s="13" t="b">
        <f t="shared" si="254"/>
        <v>0</v>
      </c>
    </row>
    <row r="3223" spans="1:11" ht="15.75" customHeight="1" x14ac:dyDescent="0.15">
      <c r="A3223" s="2" t="s">
        <v>3216</v>
      </c>
      <c r="B3223" s="3">
        <v>3222</v>
      </c>
      <c r="C3223" s="45" t="s">
        <v>2</v>
      </c>
      <c r="D3223" s="4">
        <v>0</v>
      </c>
      <c r="E3223" s="4">
        <v>2</v>
      </c>
      <c r="F3223" s="4" t="s">
        <v>2</v>
      </c>
      <c r="G3223" s="12">
        <f t="shared" si="250"/>
        <v>1</v>
      </c>
      <c r="H3223" s="12" t="b">
        <f t="shared" si="251"/>
        <v>0</v>
      </c>
      <c r="I3223" s="12" t="b">
        <f t="shared" si="252"/>
        <v>0</v>
      </c>
      <c r="J3223" s="12" t="b">
        <f t="shared" si="253"/>
        <v>1</v>
      </c>
      <c r="K3223" s="13" t="b">
        <f t="shared" si="254"/>
        <v>0</v>
      </c>
    </row>
    <row r="3224" spans="1:11" ht="15.75" customHeight="1" x14ac:dyDescent="0.15">
      <c r="A3224" s="2" t="s">
        <v>3217</v>
      </c>
      <c r="B3224" s="3">
        <v>3223</v>
      </c>
      <c r="C3224" s="45" t="s">
        <v>2</v>
      </c>
      <c r="D3224" s="4">
        <v>0</v>
      </c>
      <c r="E3224" s="4">
        <v>2</v>
      </c>
      <c r="F3224" s="4" t="s">
        <v>2</v>
      </c>
      <c r="G3224" s="12">
        <f t="shared" si="250"/>
        <v>1</v>
      </c>
      <c r="H3224" s="12" t="b">
        <f t="shared" si="251"/>
        <v>0</v>
      </c>
      <c r="I3224" s="12" t="b">
        <f t="shared" si="252"/>
        <v>0</v>
      </c>
      <c r="J3224" s="12" t="b">
        <f t="shared" si="253"/>
        <v>1</v>
      </c>
      <c r="K3224" s="13" t="b">
        <f t="shared" si="254"/>
        <v>0</v>
      </c>
    </row>
    <row r="3225" spans="1:11" ht="15.75" customHeight="1" x14ac:dyDescent="0.15">
      <c r="A3225" s="2" t="s">
        <v>3218</v>
      </c>
      <c r="B3225" s="3">
        <v>3224</v>
      </c>
      <c r="C3225" s="45" t="s">
        <v>1</v>
      </c>
      <c r="D3225" s="4">
        <v>0</v>
      </c>
      <c r="E3225" s="4">
        <v>0</v>
      </c>
      <c r="F3225" s="4" t="s">
        <v>2</v>
      </c>
      <c r="G3225" s="12">
        <f t="shared" si="250"/>
        <v>0</v>
      </c>
      <c r="H3225" s="12" t="b">
        <f t="shared" si="251"/>
        <v>0</v>
      </c>
      <c r="I3225" s="12" t="b">
        <f t="shared" si="252"/>
        <v>1</v>
      </c>
      <c r="J3225" s="12" t="b">
        <f t="shared" si="253"/>
        <v>0</v>
      </c>
      <c r="K3225" s="13" t="b">
        <f t="shared" si="254"/>
        <v>0</v>
      </c>
    </row>
    <row r="3226" spans="1:11" ht="15.75" customHeight="1" x14ac:dyDescent="0.15">
      <c r="A3226" s="2" t="s">
        <v>3219</v>
      </c>
      <c r="B3226" s="3">
        <v>3225</v>
      </c>
      <c r="C3226" s="45" t="s">
        <v>2</v>
      </c>
      <c r="D3226" s="4">
        <v>0</v>
      </c>
      <c r="E3226" s="4">
        <v>2</v>
      </c>
      <c r="F3226" s="4" t="s">
        <v>2</v>
      </c>
      <c r="G3226" s="12">
        <f t="shared" si="250"/>
        <v>1</v>
      </c>
      <c r="H3226" s="12" t="b">
        <f t="shared" si="251"/>
        <v>0</v>
      </c>
      <c r="I3226" s="12" t="b">
        <f t="shared" si="252"/>
        <v>0</v>
      </c>
      <c r="J3226" s="12" t="b">
        <f t="shared" si="253"/>
        <v>1</v>
      </c>
      <c r="K3226" s="13" t="b">
        <f t="shared" si="254"/>
        <v>0</v>
      </c>
    </row>
    <row r="3227" spans="1:11" ht="15.75" customHeight="1" x14ac:dyDescent="0.15">
      <c r="A3227" s="2" t="s">
        <v>3220</v>
      </c>
      <c r="B3227" s="3">
        <v>3226</v>
      </c>
      <c r="C3227" s="45" t="s">
        <v>2</v>
      </c>
      <c r="D3227" s="4">
        <v>0</v>
      </c>
      <c r="E3227" s="4">
        <v>2</v>
      </c>
      <c r="F3227" s="4" t="s">
        <v>2</v>
      </c>
      <c r="G3227" s="12">
        <f t="shared" si="250"/>
        <v>1</v>
      </c>
      <c r="H3227" s="12" t="b">
        <f t="shared" si="251"/>
        <v>0</v>
      </c>
      <c r="I3227" s="12" t="b">
        <f t="shared" si="252"/>
        <v>0</v>
      </c>
      <c r="J3227" s="12" t="b">
        <f t="shared" si="253"/>
        <v>1</v>
      </c>
      <c r="K3227" s="13" t="b">
        <f t="shared" si="254"/>
        <v>0</v>
      </c>
    </row>
    <row r="3228" spans="1:11" ht="15.75" customHeight="1" x14ac:dyDescent="0.15">
      <c r="A3228" s="2" t="s">
        <v>3221</v>
      </c>
      <c r="B3228" s="3">
        <v>3227</v>
      </c>
      <c r="C3228" s="45" t="s">
        <v>2</v>
      </c>
      <c r="D3228" s="4">
        <v>0</v>
      </c>
      <c r="E3228" s="4">
        <v>2</v>
      </c>
      <c r="F3228" s="4" t="s">
        <v>2</v>
      </c>
      <c r="G3228" s="12">
        <f t="shared" si="250"/>
        <v>1</v>
      </c>
      <c r="H3228" s="12" t="b">
        <f t="shared" si="251"/>
        <v>0</v>
      </c>
      <c r="I3228" s="12" t="b">
        <f t="shared" si="252"/>
        <v>0</v>
      </c>
      <c r="J3228" s="12" t="b">
        <f t="shared" si="253"/>
        <v>1</v>
      </c>
      <c r="K3228" s="13" t="b">
        <f t="shared" si="254"/>
        <v>0</v>
      </c>
    </row>
    <row r="3229" spans="1:11" ht="15.75" customHeight="1" x14ac:dyDescent="0.15">
      <c r="A3229" s="2" t="s">
        <v>3222</v>
      </c>
      <c r="B3229" s="3">
        <v>3228</v>
      </c>
      <c r="C3229" s="45" t="s">
        <v>2</v>
      </c>
      <c r="D3229" s="4">
        <v>0</v>
      </c>
      <c r="E3229" s="4">
        <v>2</v>
      </c>
      <c r="F3229" s="4" t="s">
        <v>2</v>
      </c>
      <c r="G3229" s="12">
        <f t="shared" si="250"/>
        <v>1</v>
      </c>
      <c r="H3229" s="12" t="b">
        <f t="shared" si="251"/>
        <v>0</v>
      </c>
      <c r="I3229" s="12" t="b">
        <f t="shared" si="252"/>
        <v>0</v>
      </c>
      <c r="J3229" s="12" t="b">
        <f t="shared" si="253"/>
        <v>1</v>
      </c>
      <c r="K3229" s="13" t="b">
        <f t="shared" si="254"/>
        <v>0</v>
      </c>
    </row>
    <row r="3230" spans="1:11" ht="15.75" customHeight="1" x14ac:dyDescent="0.15">
      <c r="A3230" s="2" t="s">
        <v>3223</v>
      </c>
      <c r="B3230" s="3">
        <v>3229</v>
      </c>
      <c r="C3230" s="45" t="s">
        <v>2</v>
      </c>
      <c r="D3230" s="4">
        <v>1</v>
      </c>
      <c r="E3230" s="4">
        <v>1</v>
      </c>
      <c r="F3230" s="4" t="s">
        <v>2</v>
      </c>
      <c r="G3230" s="12">
        <f t="shared" si="250"/>
        <v>1</v>
      </c>
      <c r="H3230" s="12" t="b">
        <f t="shared" si="251"/>
        <v>0</v>
      </c>
      <c r="I3230" s="12" t="b">
        <f t="shared" si="252"/>
        <v>0</v>
      </c>
      <c r="J3230" s="12" t="b">
        <f t="shared" si="253"/>
        <v>1</v>
      </c>
      <c r="K3230" s="13" t="b">
        <f t="shared" si="254"/>
        <v>0</v>
      </c>
    </row>
    <row r="3231" spans="1:11" ht="15.75" customHeight="1" x14ac:dyDescent="0.15">
      <c r="A3231" s="2" t="s">
        <v>3224</v>
      </c>
      <c r="B3231" s="3">
        <v>3230</v>
      </c>
      <c r="C3231" s="45" t="s">
        <v>2</v>
      </c>
      <c r="D3231" s="4">
        <v>1</v>
      </c>
      <c r="E3231" s="4">
        <v>1</v>
      </c>
      <c r="F3231" s="4" t="s">
        <v>2</v>
      </c>
      <c r="G3231" s="12">
        <f t="shared" si="250"/>
        <v>1</v>
      </c>
      <c r="H3231" s="12" t="b">
        <f t="shared" si="251"/>
        <v>0</v>
      </c>
      <c r="I3231" s="12" t="b">
        <f t="shared" si="252"/>
        <v>0</v>
      </c>
      <c r="J3231" s="12" t="b">
        <f t="shared" si="253"/>
        <v>1</v>
      </c>
      <c r="K3231" s="13" t="b">
        <f t="shared" si="254"/>
        <v>0</v>
      </c>
    </row>
    <row r="3232" spans="1:11" ht="15.75" customHeight="1" x14ac:dyDescent="0.15">
      <c r="A3232" s="2" t="s">
        <v>3225</v>
      </c>
      <c r="B3232" s="3">
        <v>3231</v>
      </c>
      <c r="C3232" s="45" t="s">
        <v>2</v>
      </c>
      <c r="D3232" s="4">
        <v>0</v>
      </c>
      <c r="E3232" s="4">
        <v>2</v>
      </c>
      <c r="F3232" s="4" t="s">
        <v>2</v>
      </c>
      <c r="G3232" s="12">
        <f t="shared" si="250"/>
        <v>1</v>
      </c>
      <c r="H3232" s="12" t="b">
        <f t="shared" si="251"/>
        <v>0</v>
      </c>
      <c r="I3232" s="12" t="b">
        <f t="shared" si="252"/>
        <v>0</v>
      </c>
      <c r="J3232" s="12" t="b">
        <f t="shared" si="253"/>
        <v>1</v>
      </c>
      <c r="K3232" s="13" t="b">
        <f t="shared" si="254"/>
        <v>0</v>
      </c>
    </row>
    <row r="3233" spans="1:11" ht="15.75" customHeight="1" x14ac:dyDescent="0.15">
      <c r="A3233" s="2" t="s">
        <v>3226</v>
      </c>
      <c r="B3233" s="3">
        <v>3232</v>
      </c>
      <c r="C3233" s="45" t="s">
        <v>1</v>
      </c>
      <c r="D3233" s="4">
        <v>1</v>
      </c>
      <c r="E3233" s="4">
        <v>1</v>
      </c>
      <c r="F3233" s="4" t="s">
        <v>2</v>
      </c>
      <c r="G3233" s="12">
        <f t="shared" si="250"/>
        <v>0</v>
      </c>
      <c r="H3233" s="12" t="b">
        <f t="shared" si="251"/>
        <v>0</v>
      </c>
      <c r="I3233" s="12" t="b">
        <f t="shared" si="252"/>
        <v>1</v>
      </c>
      <c r="J3233" s="12" t="b">
        <f t="shared" si="253"/>
        <v>0</v>
      </c>
      <c r="K3233" s="13" t="b">
        <f t="shared" si="254"/>
        <v>0</v>
      </c>
    </row>
    <row r="3234" spans="1:11" ht="15.75" customHeight="1" x14ac:dyDescent="0.15">
      <c r="A3234" s="2" t="s">
        <v>3227</v>
      </c>
      <c r="B3234" s="3">
        <v>3233</v>
      </c>
      <c r="C3234" s="45" t="s">
        <v>2</v>
      </c>
      <c r="D3234" s="4">
        <v>1</v>
      </c>
      <c r="E3234" s="4">
        <v>1</v>
      </c>
      <c r="F3234" s="4" t="s">
        <v>2</v>
      </c>
      <c r="G3234" s="12">
        <f t="shared" si="250"/>
        <v>1</v>
      </c>
      <c r="H3234" s="12" t="b">
        <f t="shared" si="251"/>
        <v>0</v>
      </c>
      <c r="I3234" s="12" t="b">
        <f t="shared" si="252"/>
        <v>0</v>
      </c>
      <c r="J3234" s="12" t="b">
        <f t="shared" si="253"/>
        <v>1</v>
      </c>
      <c r="K3234" s="13" t="b">
        <f t="shared" si="254"/>
        <v>0</v>
      </c>
    </row>
    <row r="3235" spans="1:11" ht="15.75" customHeight="1" x14ac:dyDescent="0.15">
      <c r="A3235" s="2" t="s">
        <v>3228</v>
      </c>
      <c r="B3235" s="3">
        <v>3234</v>
      </c>
      <c r="C3235" s="45" t="s">
        <v>2</v>
      </c>
      <c r="D3235" s="4">
        <v>0</v>
      </c>
      <c r="E3235" s="4">
        <v>2</v>
      </c>
      <c r="F3235" s="4" t="s">
        <v>2</v>
      </c>
      <c r="G3235" s="12">
        <f t="shared" si="250"/>
        <v>1</v>
      </c>
      <c r="H3235" s="12" t="b">
        <f t="shared" si="251"/>
        <v>0</v>
      </c>
      <c r="I3235" s="12" t="b">
        <f t="shared" si="252"/>
        <v>0</v>
      </c>
      <c r="J3235" s="12" t="b">
        <f t="shared" si="253"/>
        <v>1</v>
      </c>
      <c r="K3235" s="13" t="b">
        <f t="shared" si="254"/>
        <v>0</v>
      </c>
    </row>
    <row r="3236" spans="1:11" ht="15.75" customHeight="1" x14ac:dyDescent="0.15">
      <c r="A3236" s="2" t="s">
        <v>3229</v>
      </c>
      <c r="B3236" s="3">
        <v>3235</v>
      </c>
      <c r="C3236" s="45" t="s">
        <v>2</v>
      </c>
      <c r="D3236" s="4">
        <v>0</v>
      </c>
      <c r="E3236" s="4">
        <v>2</v>
      </c>
      <c r="F3236" s="4" t="s">
        <v>2</v>
      </c>
      <c r="G3236" s="12">
        <f t="shared" si="250"/>
        <v>1</v>
      </c>
      <c r="H3236" s="12" t="b">
        <f t="shared" si="251"/>
        <v>0</v>
      </c>
      <c r="I3236" s="12" t="b">
        <f t="shared" si="252"/>
        <v>0</v>
      </c>
      <c r="J3236" s="12" t="b">
        <f t="shared" si="253"/>
        <v>1</v>
      </c>
      <c r="K3236" s="13" t="b">
        <f t="shared" si="254"/>
        <v>0</v>
      </c>
    </row>
    <row r="3237" spans="1:11" ht="15.75" customHeight="1" x14ac:dyDescent="0.15">
      <c r="A3237" s="2" t="s">
        <v>3230</v>
      </c>
      <c r="B3237" s="3">
        <v>3236</v>
      </c>
      <c r="C3237" s="45" t="s">
        <v>1</v>
      </c>
      <c r="D3237" s="4">
        <v>0</v>
      </c>
      <c r="E3237" s="4">
        <v>0</v>
      </c>
      <c r="F3237" s="4" t="s">
        <v>2</v>
      </c>
      <c r="G3237" s="12">
        <f t="shared" si="250"/>
        <v>0</v>
      </c>
      <c r="H3237" s="12" t="b">
        <f t="shared" si="251"/>
        <v>0</v>
      </c>
      <c r="I3237" s="12" t="b">
        <f t="shared" si="252"/>
        <v>1</v>
      </c>
      <c r="J3237" s="12" t="b">
        <f t="shared" si="253"/>
        <v>0</v>
      </c>
      <c r="K3237" s="13" t="b">
        <f t="shared" si="254"/>
        <v>0</v>
      </c>
    </row>
    <row r="3238" spans="1:11" ht="15.75" customHeight="1" x14ac:dyDescent="0.15">
      <c r="A3238" s="2" t="s">
        <v>3231</v>
      </c>
      <c r="B3238" s="3">
        <v>3237</v>
      </c>
      <c r="C3238" s="45" t="s">
        <v>2</v>
      </c>
      <c r="D3238" s="4">
        <v>0</v>
      </c>
      <c r="E3238" s="4">
        <v>2</v>
      </c>
      <c r="F3238" s="4" t="s">
        <v>2</v>
      </c>
      <c r="G3238" s="12">
        <f t="shared" si="250"/>
        <v>1</v>
      </c>
      <c r="H3238" s="12" t="b">
        <f t="shared" si="251"/>
        <v>0</v>
      </c>
      <c r="I3238" s="12" t="b">
        <f t="shared" si="252"/>
        <v>0</v>
      </c>
      <c r="J3238" s="12" t="b">
        <f t="shared" si="253"/>
        <v>1</v>
      </c>
      <c r="K3238" s="13" t="b">
        <f t="shared" si="254"/>
        <v>0</v>
      </c>
    </row>
    <row r="3239" spans="1:11" ht="15.75" customHeight="1" x14ac:dyDescent="0.15">
      <c r="A3239" s="2" t="s">
        <v>3232</v>
      </c>
      <c r="B3239" s="3">
        <v>3238</v>
      </c>
      <c r="C3239" s="45" t="s">
        <v>2</v>
      </c>
      <c r="D3239" s="4">
        <v>0</v>
      </c>
      <c r="E3239" s="4">
        <v>2</v>
      </c>
      <c r="F3239" s="4" t="s">
        <v>2</v>
      </c>
      <c r="G3239" s="12">
        <f t="shared" si="250"/>
        <v>1</v>
      </c>
      <c r="H3239" s="12" t="b">
        <f t="shared" si="251"/>
        <v>0</v>
      </c>
      <c r="I3239" s="12" t="b">
        <f t="shared" si="252"/>
        <v>0</v>
      </c>
      <c r="J3239" s="12" t="b">
        <f t="shared" si="253"/>
        <v>1</v>
      </c>
      <c r="K3239" s="13" t="b">
        <f t="shared" si="254"/>
        <v>0</v>
      </c>
    </row>
    <row r="3240" spans="1:11" ht="15.75" customHeight="1" x14ac:dyDescent="0.15">
      <c r="A3240" s="2" t="s">
        <v>3233</v>
      </c>
      <c r="B3240" s="3">
        <v>3239</v>
      </c>
      <c r="C3240" s="45" t="s">
        <v>1</v>
      </c>
      <c r="D3240" s="4">
        <v>1</v>
      </c>
      <c r="E3240" s="4">
        <v>1</v>
      </c>
      <c r="F3240" s="4" t="s">
        <v>2</v>
      </c>
      <c r="G3240" s="12">
        <f t="shared" si="250"/>
        <v>0</v>
      </c>
      <c r="H3240" s="12" t="b">
        <f t="shared" si="251"/>
        <v>0</v>
      </c>
      <c r="I3240" s="12" t="b">
        <f t="shared" si="252"/>
        <v>1</v>
      </c>
      <c r="J3240" s="12" t="b">
        <f t="shared" si="253"/>
        <v>0</v>
      </c>
      <c r="K3240" s="13" t="b">
        <f t="shared" si="254"/>
        <v>0</v>
      </c>
    </row>
    <row r="3241" spans="1:11" ht="15.75" customHeight="1" x14ac:dyDescent="0.15">
      <c r="A3241" s="2" t="s">
        <v>3234</v>
      </c>
      <c r="B3241" s="3">
        <v>3240</v>
      </c>
      <c r="C3241" s="45" t="s">
        <v>1</v>
      </c>
      <c r="D3241" s="4">
        <v>2</v>
      </c>
      <c r="E3241" s="4">
        <v>0</v>
      </c>
      <c r="F3241" s="4" t="s">
        <v>2</v>
      </c>
      <c r="G3241" s="12">
        <f t="shared" si="250"/>
        <v>0</v>
      </c>
      <c r="H3241" s="12" t="b">
        <f t="shared" si="251"/>
        <v>0</v>
      </c>
      <c r="I3241" s="12" t="b">
        <f t="shared" si="252"/>
        <v>1</v>
      </c>
      <c r="J3241" s="12" t="b">
        <f t="shared" si="253"/>
        <v>0</v>
      </c>
      <c r="K3241" s="13" t="b">
        <f t="shared" si="254"/>
        <v>0</v>
      </c>
    </row>
    <row r="3242" spans="1:11" ht="15.75" customHeight="1" x14ac:dyDescent="0.15">
      <c r="A3242" s="2" t="s">
        <v>3235</v>
      </c>
      <c r="B3242" s="3">
        <v>3241</v>
      </c>
      <c r="C3242" s="45" t="s">
        <v>1</v>
      </c>
      <c r="D3242" s="4">
        <v>2</v>
      </c>
      <c r="E3242" s="4">
        <v>0</v>
      </c>
      <c r="F3242" s="4" t="s">
        <v>2</v>
      </c>
      <c r="G3242" s="12">
        <f t="shared" si="250"/>
        <v>0</v>
      </c>
      <c r="H3242" s="12" t="b">
        <f t="shared" si="251"/>
        <v>0</v>
      </c>
      <c r="I3242" s="12" t="b">
        <f t="shared" si="252"/>
        <v>1</v>
      </c>
      <c r="J3242" s="12" t="b">
        <f t="shared" si="253"/>
        <v>0</v>
      </c>
      <c r="K3242" s="13" t="b">
        <f t="shared" si="254"/>
        <v>0</v>
      </c>
    </row>
    <row r="3243" spans="1:11" ht="15.75" customHeight="1" x14ac:dyDescent="0.15">
      <c r="A3243" s="2" t="s">
        <v>3236</v>
      </c>
      <c r="B3243" s="3">
        <v>3242</v>
      </c>
      <c r="C3243" s="45" t="s">
        <v>2</v>
      </c>
      <c r="D3243" s="4">
        <v>0</v>
      </c>
      <c r="E3243" s="4">
        <v>2</v>
      </c>
      <c r="F3243" s="4" t="s">
        <v>2</v>
      </c>
      <c r="G3243" s="12">
        <f t="shared" si="250"/>
        <v>1</v>
      </c>
      <c r="H3243" s="12" t="b">
        <f t="shared" si="251"/>
        <v>0</v>
      </c>
      <c r="I3243" s="12" t="b">
        <f t="shared" si="252"/>
        <v>0</v>
      </c>
      <c r="J3243" s="12" t="b">
        <f t="shared" si="253"/>
        <v>1</v>
      </c>
      <c r="K3243" s="13" t="b">
        <f t="shared" si="254"/>
        <v>0</v>
      </c>
    </row>
    <row r="3244" spans="1:11" ht="15.75" customHeight="1" x14ac:dyDescent="0.15">
      <c r="A3244" s="2" t="s">
        <v>3237</v>
      </c>
      <c r="B3244" s="3">
        <v>3243</v>
      </c>
      <c r="C3244" s="45" t="s">
        <v>2</v>
      </c>
      <c r="D3244" s="4">
        <v>0</v>
      </c>
      <c r="E3244" s="4">
        <v>2</v>
      </c>
      <c r="F3244" s="4" t="s">
        <v>2</v>
      </c>
      <c r="G3244" s="12">
        <f t="shared" si="250"/>
        <v>1</v>
      </c>
      <c r="H3244" s="12" t="b">
        <f t="shared" si="251"/>
        <v>0</v>
      </c>
      <c r="I3244" s="12" t="b">
        <f t="shared" si="252"/>
        <v>0</v>
      </c>
      <c r="J3244" s="12" t="b">
        <f t="shared" si="253"/>
        <v>1</v>
      </c>
      <c r="K3244" s="13" t="b">
        <f t="shared" si="254"/>
        <v>0</v>
      </c>
    </row>
    <row r="3245" spans="1:11" ht="15.75" customHeight="1" x14ac:dyDescent="0.15">
      <c r="A3245" s="2" t="s">
        <v>3238</v>
      </c>
      <c r="B3245" s="3">
        <v>3244</v>
      </c>
      <c r="C3245" s="45" t="s">
        <v>2</v>
      </c>
      <c r="D3245" s="4">
        <v>0</v>
      </c>
      <c r="E3245" s="4">
        <v>2</v>
      </c>
      <c r="F3245" s="4" t="s">
        <v>2</v>
      </c>
      <c r="G3245" s="12">
        <f t="shared" si="250"/>
        <v>1</v>
      </c>
      <c r="H3245" s="12" t="b">
        <f t="shared" si="251"/>
        <v>0</v>
      </c>
      <c r="I3245" s="12" t="b">
        <f t="shared" si="252"/>
        <v>0</v>
      </c>
      <c r="J3245" s="12" t="b">
        <f t="shared" si="253"/>
        <v>1</v>
      </c>
      <c r="K3245" s="13" t="b">
        <f t="shared" si="254"/>
        <v>0</v>
      </c>
    </row>
    <row r="3246" spans="1:11" ht="15.75" customHeight="1" x14ac:dyDescent="0.15">
      <c r="A3246" s="2" t="s">
        <v>3239</v>
      </c>
      <c r="B3246" s="3">
        <v>3245</v>
      </c>
      <c r="C3246" s="45" t="s">
        <v>2</v>
      </c>
      <c r="D3246" s="4">
        <v>0</v>
      </c>
      <c r="E3246" s="4">
        <v>2</v>
      </c>
      <c r="F3246" s="4" t="s">
        <v>2</v>
      </c>
      <c r="G3246" s="12">
        <f t="shared" si="250"/>
        <v>1</v>
      </c>
      <c r="H3246" s="12" t="b">
        <f t="shared" si="251"/>
        <v>0</v>
      </c>
      <c r="I3246" s="12" t="b">
        <f t="shared" si="252"/>
        <v>0</v>
      </c>
      <c r="J3246" s="12" t="b">
        <f t="shared" si="253"/>
        <v>1</v>
      </c>
      <c r="K3246" s="13" t="b">
        <f t="shared" si="254"/>
        <v>0</v>
      </c>
    </row>
    <row r="3247" spans="1:11" ht="15.75" customHeight="1" x14ac:dyDescent="0.15">
      <c r="A3247" s="2" t="s">
        <v>3240</v>
      </c>
      <c r="B3247" s="3">
        <v>3246</v>
      </c>
      <c r="C3247" s="45" t="s">
        <v>2</v>
      </c>
      <c r="D3247" s="4">
        <v>0</v>
      </c>
      <c r="E3247" s="4">
        <v>2</v>
      </c>
      <c r="F3247" s="4" t="s">
        <v>2</v>
      </c>
      <c r="G3247" s="12">
        <f t="shared" si="250"/>
        <v>1</v>
      </c>
      <c r="H3247" s="12" t="b">
        <f t="shared" si="251"/>
        <v>0</v>
      </c>
      <c r="I3247" s="12" t="b">
        <f t="shared" si="252"/>
        <v>0</v>
      </c>
      <c r="J3247" s="12" t="b">
        <f t="shared" si="253"/>
        <v>1</v>
      </c>
      <c r="K3247" s="13" t="b">
        <f t="shared" si="254"/>
        <v>0</v>
      </c>
    </row>
    <row r="3248" spans="1:11" ht="15.75" customHeight="1" x14ac:dyDescent="0.15">
      <c r="A3248" s="2" t="s">
        <v>3241</v>
      </c>
      <c r="B3248" s="3">
        <v>3247</v>
      </c>
      <c r="C3248" s="45" t="s">
        <v>2</v>
      </c>
      <c r="D3248" s="4">
        <v>1</v>
      </c>
      <c r="E3248" s="4">
        <v>1</v>
      </c>
      <c r="F3248" s="4" t="s">
        <v>2</v>
      </c>
      <c r="G3248" s="12">
        <f t="shared" si="250"/>
        <v>1</v>
      </c>
      <c r="H3248" s="12" t="b">
        <f t="shared" si="251"/>
        <v>0</v>
      </c>
      <c r="I3248" s="12" t="b">
        <f t="shared" si="252"/>
        <v>0</v>
      </c>
      <c r="J3248" s="12" t="b">
        <f t="shared" si="253"/>
        <v>1</v>
      </c>
      <c r="K3248" s="13" t="b">
        <f t="shared" si="254"/>
        <v>0</v>
      </c>
    </row>
    <row r="3249" spans="1:11" ht="15.75" customHeight="1" x14ac:dyDescent="0.15">
      <c r="A3249" s="2" t="s">
        <v>3242</v>
      </c>
      <c r="B3249" s="3">
        <v>3248</v>
      </c>
      <c r="C3249" s="45" t="s">
        <v>2</v>
      </c>
      <c r="D3249" s="4">
        <v>1</v>
      </c>
      <c r="E3249" s="4">
        <v>1</v>
      </c>
      <c r="F3249" s="4" t="s">
        <v>2</v>
      </c>
      <c r="G3249" s="12">
        <f t="shared" si="250"/>
        <v>1</v>
      </c>
      <c r="H3249" s="12" t="b">
        <f t="shared" si="251"/>
        <v>0</v>
      </c>
      <c r="I3249" s="12" t="b">
        <f t="shared" si="252"/>
        <v>0</v>
      </c>
      <c r="J3249" s="12" t="b">
        <f t="shared" si="253"/>
        <v>1</v>
      </c>
      <c r="K3249" s="13" t="b">
        <f t="shared" si="254"/>
        <v>0</v>
      </c>
    </row>
    <row r="3250" spans="1:11" ht="15.75" customHeight="1" x14ac:dyDescent="0.15">
      <c r="A3250" s="2" t="s">
        <v>3243</v>
      </c>
      <c r="B3250" s="3">
        <v>3249</v>
      </c>
      <c r="C3250" s="45" t="s">
        <v>2</v>
      </c>
      <c r="D3250" s="4">
        <v>1</v>
      </c>
      <c r="E3250" s="4">
        <v>1</v>
      </c>
      <c r="F3250" s="4" t="s">
        <v>2</v>
      </c>
      <c r="G3250" s="12">
        <f t="shared" si="250"/>
        <v>1</v>
      </c>
      <c r="H3250" s="12" t="b">
        <f t="shared" si="251"/>
        <v>0</v>
      </c>
      <c r="I3250" s="12" t="b">
        <f t="shared" si="252"/>
        <v>0</v>
      </c>
      <c r="J3250" s="12" t="b">
        <f t="shared" si="253"/>
        <v>1</v>
      </c>
      <c r="K3250" s="13" t="b">
        <f t="shared" si="254"/>
        <v>0</v>
      </c>
    </row>
    <row r="3251" spans="1:11" ht="15.75" customHeight="1" x14ac:dyDescent="0.15">
      <c r="A3251" s="2" t="s">
        <v>3244</v>
      </c>
      <c r="B3251" s="3">
        <v>3250</v>
      </c>
      <c r="C3251" s="45" t="s">
        <v>1</v>
      </c>
      <c r="D3251" s="4">
        <v>0</v>
      </c>
      <c r="E3251" s="4">
        <v>0</v>
      </c>
      <c r="F3251" s="4" t="s">
        <v>2</v>
      </c>
      <c r="G3251" s="12">
        <f t="shared" si="250"/>
        <v>0</v>
      </c>
      <c r="H3251" s="12" t="b">
        <f t="shared" si="251"/>
        <v>0</v>
      </c>
      <c r="I3251" s="12" t="b">
        <f t="shared" si="252"/>
        <v>1</v>
      </c>
      <c r="J3251" s="12" t="b">
        <f t="shared" si="253"/>
        <v>0</v>
      </c>
      <c r="K3251" s="13" t="b">
        <f t="shared" si="254"/>
        <v>0</v>
      </c>
    </row>
    <row r="3252" spans="1:11" ht="15.75" customHeight="1" x14ac:dyDescent="0.15">
      <c r="A3252" s="2" t="s">
        <v>3245</v>
      </c>
      <c r="B3252" s="3">
        <v>3251</v>
      </c>
      <c r="C3252" s="45" t="s">
        <v>1</v>
      </c>
      <c r="D3252" s="4">
        <v>1</v>
      </c>
      <c r="E3252" s="4">
        <v>1</v>
      </c>
      <c r="F3252" s="4" t="s">
        <v>2</v>
      </c>
      <c r="G3252" s="12">
        <f t="shared" si="250"/>
        <v>0</v>
      </c>
      <c r="H3252" s="12" t="b">
        <f t="shared" si="251"/>
        <v>0</v>
      </c>
      <c r="I3252" s="12" t="b">
        <f t="shared" si="252"/>
        <v>1</v>
      </c>
      <c r="J3252" s="12" t="b">
        <f t="shared" si="253"/>
        <v>0</v>
      </c>
      <c r="K3252" s="13" t="b">
        <f t="shared" si="254"/>
        <v>0</v>
      </c>
    </row>
    <row r="3253" spans="1:11" ht="15.75" customHeight="1" x14ac:dyDescent="0.15">
      <c r="A3253" s="2" t="s">
        <v>3246</v>
      </c>
      <c r="B3253" s="3">
        <v>3252</v>
      </c>
      <c r="C3253" s="45" t="s">
        <v>2</v>
      </c>
      <c r="D3253" s="4">
        <v>0</v>
      </c>
      <c r="E3253" s="4">
        <v>2</v>
      </c>
      <c r="F3253" s="4" t="s">
        <v>2</v>
      </c>
      <c r="G3253" s="12">
        <f t="shared" si="250"/>
        <v>1</v>
      </c>
      <c r="H3253" s="12" t="b">
        <f t="shared" si="251"/>
        <v>0</v>
      </c>
      <c r="I3253" s="12" t="b">
        <f t="shared" si="252"/>
        <v>0</v>
      </c>
      <c r="J3253" s="12" t="b">
        <f t="shared" si="253"/>
        <v>1</v>
      </c>
      <c r="K3253" s="13" t="b">
        <f t="shared" si="254"/>
        <v>0</v>
      </c>
    </row>
    <row r="3254" spans="1:11" ht="15.75" customHeight="1" x14ac:dyDescent="0.15">
      <c r="A3254" s="2" t="s">
        <v>3247</v>
      </c>
      <c r="B3254" s="3">
        <v>3253</v>
      </c>
      <c r="C3254" s="45" t="s">
        <v>2</v>
      </c>
      <c r="D3254" s="4">
        <v>0</v>
      </c>
      <c r="E3254" s="4">
        <v>2</v>
      </c>
      <c r="F3254" s="4" t="s">
        <v>2</v>
      </c>
      <c r="G3254" s="12">
        <f t="shared" si="250"/>
        <v>1</v>
      </c>
      <c r="H3254" s="12" t="b">
        <f t="shared" si="251"/>
        <v>0</v>
      </c>
      <c r="I3254" s="12" t="b">
        <f t="shared" si="252"/>
        <v>0</v>
      </c>
      <c r="J3254" s="12" t="b">
        <f t="shared" si="253"/>
        <v>1</v>
      </c>
      <c r="K3254" s="13" t="b">
        <f t="shared" si="254"/>
        <v>0</v>
      </c>
    </row>
    <row r="3255" spans="1:11" ht="15.75" customHeight="1" x14ac:dyDescent="0.15">
      <c r="A3255" s="2" t="s">
        <v>3248</v>
      </c>
      <c r="B3255" s="3">
        <v>3254</v>
      </c>
      <c r="C3255" s="45" t="s">
        <v>1</v>
      </c>
      <c r="D3255" s="4">
        <v>1</v>
      </c>
      <c r="E3255" s="4">
        <v>1</v>
      </c>
      <c r="F3255" s="4" t="s">
        <v>2</v>
      </c>
      <c r="G3255" s="12">
        <f t="shared" si="250"/>
        <v>0</v>
      </c>
      <c r="H3255" s="12" t="b">
        <f t="shared" si="251"/>
        <v>0</v>
      </c>
      <c r="I3255" s="12" t="b">
        <f t="shared" si="252"/>
        <v>1</v>
      </c>
      <c r="J3255" s="12" t="b">
        <f t="shared" si="253"/>
        <v>0</v>
      </c>
      <c r="K3255" s="13" t="b">
        <f t="shared" si="254"/>
        <v>0</v>
      </c>
    </row>
    <row r="3256" spans="1:11" ht="15.75" customHeight="1" x14ac:dyDescent="0.15">
      <c r="A3256" s="2" t="s">
        <v>3249</v>
      </c>
      <c r="B3256" s="3">
        <v>3255</v>
      </c>
      <c r="C3256" s="45" t="s">
        <v>2</v>
      </c>
      <c r="D3256" s="4">
        <v>0</v>
      </c>
      <c r="E3256" s="4">
        <v>2</v>
      </c>
      <c r="F3256" s="4" t="s">
        <v>2</v>
      </c>
      <c r="G3256" s="12">
        <f t="shared" si="250"/>
        <v>1</v>
      </c>
      <c r="H3256" s="12" t="b">
        <f t="shared" si="251"/>
        <v>0</v>
      </c>
      <c r="I3256" s="12" t="b">
        <f t="shared" si="252"/>
        <v>0</v>
      </c>
      <c r="J3256" s="12" t="b">
        <f t="shared" si="253"/>
        <v>1</v>
      </c>
      <c r="K3256" s="13" t="b">
        <f t="shared" si="254"/>
        <v>0</v>
      </c>
    </row>
    <row r="3257" spans="1:11" ht="15.75" customHeight="1" x14ac:dyDescent="0.15">
      <c r="A3257" s="2" t="s">
        <v>3250</v>
      </c>
      <c r="B3257" s="3">
        <v>3256</v>
      </c>
      <c r="C3257" s="45" t="s">
        <v>2</v>
      </c>
      <c r="D3257" s="4">
        <v>0</v>
      </c>
      <c r="E3257" s="4">
        <v>2</v>
      </c>
      <c r="F3257" s="4" t="s">
        <v>2</v>
      </c>
      <c r="G3257" s="12">
        <f t="shared" si="250"/>
        <v>1</v>
      </c>
      <c r="H3257" s="12" t="b">
        <f t="shared" si="251"/>
        <v>0</v>
      </c>
      <c r="I3257" s="12" t="b">
        <f t="shared" si="252"/>
        <v>0</v>
      </c>
      <c r="J3257" s="12" t="b">
        <f t="shared" si="253"/>
        <v>1</v>
      </c>
      <c r="K3257" s="13" t="b">
        <f t="shared" si="254"/>
        <v>0</v>
      </c>
    </row>
    <row r="3258" spans="1:11" ht="15.75" customHeight="1" x14ac:dyDescent="0.15">
      <c r="A3258" s="2" t="s">
        <v>3251</v>
      </c>
      <c r="B3258" s="3">
        <v>3257</v>
      </c>
      <c r="C3258" s="45" t="s">
        <v>1</v>
      </c>
      <c r="D3258" s="4">
        <v>1</v>
      </c>
      <c r="E3258" s="4">
        <v>1</v>
      </c>
      <c r="F3258" s="4" t="s">
        <v>2</v>
      </c>
      <c r="G3258" s="12">
        <f t="shared" si="250"/>
        <v>0</v>
      </c>
      <c r="H3258" s="12" t="b">
        <f t="shared" si="251"/>
        <v>0</v>
      </c>
      <c r="I3258" s="12" t="b">
        <f t="shared" si="252"/>
        <v>1</v>
      </c>
      <c r="J3258" s="12" t="b">
        <f t="shared" si="253"/>
        <v>0</v>
      </c>
      <c r="K3258" s="13" t="b">
        <f t="shared" si="254"/>
        <v>0</v>
      </c>
    </row>
    <row r="3259" spans="1:11" ht="15.75" customHeight="1" x14ac:dyDescent="0.15">
      <c r="A3259" s="2" t="s">
        <v>3252</v>
      </c>
      <c r="B3259" s="3">
        <v>3258</v>
      </c>
      <c r="C3259" s="45" t="s">
        <v>2</v>
      </c>
      <c r="D3259" s="4">
        <v>0</v>
      </c>
      <c r="E3259" s="4">
        <v>2</v>
      </c>
      <c r="F3259" s="4" t="s">
        <v>2</v>
      </c>
      <c r="G3259" s="12">
        <f t="shared" si="250"/>
        <v>1</v>
      </c>
      <c r="H3259" s="12" t="b">
        <f t="shared" si="251"/>
        <v>0</v>
      </c>
      <c r="I3259" s="12" t="b">
        <f t="shared" si="252"/>
        <v>0</v>
      </c>
      <c r="J3259" s="12" t="b">
        <f t="shared" si="253"/>
        <v>1</v>
      </c>
      <c r="K3259" s="13" t="b">
        <f t="shared" si="254"/>
        <v>0</v>
      </c>
    </row>
    <row r="3260" spans="1:11" ht="15.75" customHeight="1" x14ac:dyDescent="0.15">
      <c r="A3260" s="2" t="s">
        <v>3253</v>
      </c>
      <c r="B3260" s="3">
        <v>3259</v>
      </c>
      <c r="C3260" s="45" t="s">
        <v>2</v>
      </c>
      <c r="D3260" s="4">
        <v>0</v>
      </c>
      <c r="E3260" s="4">
        <v>2</v>
      </c>
      <c r="F3260" s="4" t="s">
        <v>2</v>
      </c>
      <c r="G3260" s="12">
        <f t="shared" si="250"/>
        <v>1</v>
      </c>
      <c r="H3260" s="12" t="b">
        <f t="shared" si="251"/>
        <v>0</v>
      </c>
      <c r="I3260" s="12" t="b">
        <f t="shared" si="252"/>
        <v>0</v>
      </c>
      <c r="J3260" s="12" t="b">
        <f t="shared" si="253"/>
        <v>1</v>
      </c>
      <c r="K3260" s="13" t="b">
        <f t="shared" si="254"/>
        <v>0</v>
      </c>
    </row>
    <row r="3261" spans="1:11" ht="15.75" customHeight="1" x14ac:dyDescent="0.15">
      <c r="A3261" s="2" t="s">
        <v>3254</v>
      </c>
      <c r="B3261" s="3">
        <v>3260</v>
      </c>
      <c r="C3261" s="45" t="s">
        <v>1</v>
      </c>
      <c r="D3261" s="4">
        <v>0</v>
      </c>
      <c r="E3261" s="4">
        <v>0</v>
      </c>
      <c r="F3261" s="4" t="s">
        <v>2</v>
      </c>
      <c r="G3261" s="12">
        <f t="shared" si="250"/>
        <v>0</v>
      </c>
      <c r="H3261" s="12" t="b">
        <f t="shared" si="251"/>
        <v>0</v>
      </c>
      <c r="I3261" s="12" t="b">
        <f t="shared" si="252"/>
        <v>1</v>
      </c>
      <c r="J3261" s="12" t="b">
        <f t="shared" si="253"/>
        <v>0</v>
      </c>
      <c r="K3261" s="13" t="b">
        <f t="shared" si="254"/>
        <v>0</v>
      </c>
    </row>
    <row r="3262" spans="1:11" ht="15.75" customHeight="1" x14ac:dyDescent="0.15">
      <c r="A3262" s="2" t="s">
        <v>3255</v>
      </c>
      <c r="B3262" s="3">
        <v>3261</v>
      </c>
      <c r="C3262" s="45" t="s">
        <v>1</v>
      </c>
      <c r="D3262" s="4">
        <v>0</v>
      </c>
      <c r="E3262" s="4">
        <v>0</v>
      </c>
      <c r="F3262" s="4" t="s">
        <v>2</v>
      </c>
      <c r="G3262" s="12">
        <f t="shared" si="250"/>
        <v>0</v>
      </c>
      <c r="H3262" s="12" t="b">
        <f t="shared" si="251"/>
        <v>0</v>
      </c>
      <c r="I3262" s="12" t="b">
        <f t="shared" si="252"/>
        <v>1</v>
      </c>
      <c r="J3262" s="12" t="b">
        <f t="shared" si="253"/>
        <v>0</v>
      </c>
      <c r="K3262" s="13" t="b">
        <f t="shared" si="254"/>
        <v>0</v>
      </c>
    </row>
    <row r="3263" spans="1:11" ht="15.75" customHeight="1" x14ac:dyDescent="0.15">
      <c r="A3263" s="2" t="s">
        <v>3256</v>
      </c>
      <c r="B3263" s="3">
        <v>3262</v>
      </c>
      <c r="C3263" s="45" t="s">
        <v>2</v>
      </c>
      <c r="D3263" s="4">
        <v>0</v>
      </c>
      <c r="E3263" s="4">
        <v>2</v>
      </c>
      <c r="F3263" s="4" t="s">
        <v>2</v>
      </c>
      <c r="G3263" s="12">
        <f t="shared" si="250"/>
        <v>1</v>
      </c>
      <c r="H3263" s="12" t="b">
        <f t="shared" si="251"/>
        <v>0</v>
      </c>
      <c r="I3263" s="12" t="b">
        <f t="shared" si="252"/>
        <v>0</v>
      </c>
      <c r="J3263" s="12" t="b">
        <f t="shared" si="253"/>
        <v>1</v>
      </c>
      <c r="K3263" s="13" t="b">
        <f t="shared" si="254"/>
        <v>0</v>
      </c>
    </row>
    <row r="3264" spans="1:11" ht="15.75" customHeight="1" x14ac:dyDescent="0.15">
      <c r="A3264" s="2" t="s">
        <v>3257</v>
      </c>
      <c r="B3264" s="3">
        <v>3263</v>
      </c>
      <c r="C3264" s="45" t="s">
        <v>1</v>
      </c>
      <c r="D3264" s="4">
        <v>0</v>
      </c>
      <c r="E3264" s="4">
        <v>0</v>
      </c>
      <c r="F3264" s="4" t="s">
        <v>2</v>
      </c>
      <c r="G3264" s="12">
        <f t="shared" si="250"/>
        <v>0</v>
      </c>
      <c r="H3264" s="12" t="b">
        <f t="shared" si="251"/>
        <v>0</v>
      </c>
      <c r="I3264" s="12" t="b">
        <f t="shared" si="252"/>
        <v>1</v>
      </c>
      <c r="J3264" s="12" t="b">
        <f t="shared" si="253"/>
        <v>0</v>
      </c>
      <c r="K3264" s="13" t="b">
        <f t="shared" si="254"/>
        <v>0</v>
      </c>
    </row>
    <row r="3265" spans="1:11" ht="15.75" customHeight="1" x14ac:dyDescent="0.15">
      <c r="A3265" s="2" t="s">
        <v>3258</v>
      </c>
      <c r="B3265" s="3">
        <v>3264</v>
      </c>
      <c r="C3265" s="45" t="s">
        <v>1</v>
      </c>
      <c r="D3265" s="4">
        <v>0</v>
      </c>
      <c r="E3265" s="4">
        <v>0</v>
      </c>
      <c r="F3265" s="4" t="s">
        <v>2</v>
      </c>
      <c r="G3265" s="12">
        <f t="shared" si="250"/>
        <v>0</v>
      </c>
      <c r="H3265" s="12" t="b">
        <f t="shared" si="251"/>
        <v>0</v>
      </c>
      <c r="I3265" s="12" t="b">
        <f t="shared" si="252"/>
        <v>1</v>
      </c>
      <c r="J3265" s="12" t="b">
        <f t="shared" si="253"/>
        <v>0</v>
      </c>
      <c r="K3265" s="13" t="b">
        <f t="shared" si="254"/>
        <v>0</v>
      </c>
    </row>
    <row r="3266" spans="1:11" ht="15.75" customHeight="1" x14ac:dyDescent="0.15">
      <c r="A3266" s="2" t="s">
        <v>3259</v>
      </c>
      <c r="B3266" s="3">
        <v>3265</v>
      </c>
      <c r="C3266" s="45" t="s">
        <v>1</v>
      </c>
      <c r="D3266" s="4">
        <v>1</v>
      </c>
      <c r="E3266" s="4">
        <v>1</v>
      </c>
      <c r="F3266" s="4" t="s">
        <v>2</v>
      </c>
      <c r="G3266" s="12">
        <f t="shared" si="250"/>
        <v>0</v>
      </c>
      <c r="H3266" s="12" t="b">
        <f t="shared" si="251"/>
        <v>0</v>
      </c>
      <c r="I3266" s="12" t="b">
        <f t="shared" si="252"/>
        <v>1</v>
      </c>
      <c r="J3266" s="12" t="b">
        <f t="shared" si="253"/>
        <v>0</v>
      </c>
      <c r="K3266" s="13" t="b">
        <f t="shared" si="254"/>
        <v>0</v>
      </c>
    </row>
    <row r="3267" spans="1:11" ht="15.75" customHeight="1" x14ac:dyDescent="0.15">
      <c r="A3267" s="2" t="s">
        <v>3260</v>
      </c>
      <c r="B3267" s="3">
        <v>3266</v>
      </c>
      <c r="C3267" s="45" t="s">
        <v>2</v>
      </c>
      <c r="D3267" s="4">
        <v>0</v>
      </c>
      <c r="E3267" s="4">
        <v>2</v>
      </c>
      <c r="F3267" s="4" t="s">
        <v>2</v>
      </c>
      <c r="G3267" s="12">
        <f t="shared" ref="G3267:G3330" si="255">IF(C3267=F3267,1,0)</f>
        <v>1</v>
      </c>
      <c r="H3267" s="12" t="b">
        <f t="shared" ref="H3267:H3330" si="256">AND(C3267="incels",F3267="incels")</f>
        <v>0</v>
      </c>
      <c r="I3267" s="12" t="b">
        <f t="shared" ref="I3267:I3330" si="257">AND(C3267="incels",F3267="neutre")</f>
        <v>0</v>
      </c>
      <c r="J3267" s="12" t="b">
        <f t="shared" ref="J3267:J3330" si="258">AND(C3267="neutre",F3267="neutre")</f>
        <v>1</v>
      </c>
      <c r="K3267" s="13" t="b">
        <f t="shared" ref="K3267:K3330" si="259">AND(C3267="neutre",F3267="incels")</f>
        <v>0</v>
      </c>
    </row>
    <row r="3268" spans="1:11" ht="15.75" customHeight="1" x14ac:dyDescent="0.15">
      <c r="A3268" s="2" t="s">
        <v>3261</v>
      </c>
      <c r="B3268" s="3">
        <v>3267</v>
      </c>
      <c r="C3268" s="45" t="s">
        <v>2</v>
      </c>
      <c r="D3268" s="4">
        <v>0</v>
      </c>
      <c r="E3268" s="4">
        <v>2</v>
      </c>
      <c r="F3268" s="4" t="s">
        <v>2</v>
      </c>
      <c r="G3268" s="12">
        <f t="shared" si="255"/>
        <v>1</v>
      </c>
      <c r="H3268" s="12" t="b">
        <f t="shared" si="256"/>
        <v>0</v>
      </c>
      <c r="I3268" s="12" t="b">
        <f t="shared" si="257"/>
        <v>0</v>
      </c>
      <c r="J3268" s="12" t="b">
        <f t="shared" si="258"/>
        <v>1</v>
      </c>
      <c r="K3268" s="13" t="b">
        <f t="shared" si="259"/>
        <v>0</v>
      </c>
    </row>
    <row r="3269" spans="1:11" ht="15.75" customHeight="1" x14ac:dyDescent="0.15">
      <c r="A3269" s="2" t="s">
        <v>3262</v>
      </c>
      <c r="B3269" s="3">
        <v>3268</v>
      </c>
      <c r="C3269" s="45" t="s">
        <v>2</v>
      </c>
      <c r="D3269" s="4">
        <v>0</v>
      </c>
      <c r="E3269" s="4">
        <v>2</v>
      </c>
      <c r="F3269" s="4" t="s">
        <v>2</v>
      </c>
      <c r="G3269" s="12">
        <f t="shared" si="255"/>
        <v>1</v>
      </c>
      <c r="H3269" s="12" t="b">
        <f t="shared" si="256"/>
        <v>0</v>
      </c>
      <c r="I3269" s="12" t="b">
        <f t="shared" si="257"/>
        <v>0</v>
      </c>
      <c r="J3269" s="12" t="b">
        <f t="shared" si="258"/>
        <v>1</v>
      </c>
      <c r="K3269" s="13" t="b">
        <f t="shared" si="259"/>
        <v>0</v>
      </c>
    </row>
    <row r="3270" spans="1:11" ht="15.75" customHeight="1" x14ac:dyDescent="0.15">
      <c r="A3270" s="2" t="s">
        <v>3263</v>
      </c>
      <c r="B3270" s="3">
        <v>3269</v>
      </c>
      <c r="C3270" s="45" t="s">
        <v>1</v>
      </c>
      <c r="D3270" s="4">
        <v>0</v>
      </c>
      <c r="E3270" s="4">
        <v>0</v>
      </c>
      <c r="F3270" s="4" t="s">
        <v>2</v>
      </c>
      <c r="G3270" s="12">
        <f t="shared" si="255"/>
        <v>0</v>
      </c>
      <c r="H3270" s="12" t="b">
        <f t="shared" si="256"/>
        <v>0</v>
      </c>
      <c r="I3270" s="12" t="b">
        <f t="shared" si="257"/>
        <v>1</v>
      </c>
      <c r="J3270" s="12" t="b">
        <f t="shared" si="258"/>
        <v>0</v>
      </c>
      <c r="K3270" s="13" t="b">
        <f t="shared" si="259"/>
        <v>0</v>
      </c>
    </row>
    <row r="3271" spans="1:11" ht="15.75" customHeight="1" x14ac:dyDescent="0.15">
      <c r="A3271" s="2" t="s">
        <v>3264</v>
      </c>
      <c r="B3271" s="3">
        <v>3270</v>
      </c>
      <c r="C3271" s="45" t="s">
        <v>2</v>
      </c>
      <c r="D3271" s="4">
        <v>0</v>
      </c>
      <c r="E3271" s="4">
        <v>2</v>
      </c>
      <c r="F3271" s="4" t="s">
        <v>2</v>
      </c>
      <c r="G3271" s="12">
        <f t="shared" si="255"/>
        <v>1</v>
      </c>
      <c r="H3271" s="12" t="b">
        <f t="shared" si="256"/>
        <v>0</v>
      </c>
      <c r="I3271" s="12" t="b">
        <f t="shared" si="257"/>
        <v>0</v>
      </c>
      <c r="J3271" s="12" t="b">
        <f t="shared" si="258"/>
        <v>1</v>
      </c>
      <c r="K3271" s="13" t="b">
        <f t="shared" si="259"/>
        <v>0</v>
      </c>
    </row>
    <row r="3272" spans="1:11" ht="15.75" customHeight="1" x14ac:dyDescent="0.15">
      <c r="A3272" s="2" t="s">
        <v>3265</v>
      </c>
      <c r="B3272" s="3">
        <v>3271</v>
      </c>
      <c r="C3272" s="45" t="s">
        <v>2</v>
      </c>
      <c r="D3272" s="4">
        <v>0</v>
      </c>
      <c r="E3272" s="4">
        <v>2</v>
      </c>
      <c r="F3272" s="4" t="s">
        <v>2</v>
      </c>
      <c r="G3272" s="12">
        <f t="shared" si="255"/>
        <v>1</v>
      </c>
      <c r="H3272" s="12" t="b">
        <f t="shared" si="256"/>
        <v>0</v>
      </c>
      <c r="I3272" s="12" t="b">
        <f t="shared" si="257"/>
        <v>0</v>
      </c>
      <c r="J3272" s="12" t="b">
        <f t="shared" si="258"/>
        <v>1</v>
      </c>
      <c r="K3272" s="13" t="b">
        <f t="shared" si="259"/>
        <v>0</v>
      </c>
    </row>
    <row r="3273" spans="1:11" ht="15.75" customHeight="1" x14ac:dyDescent="0.15">
      <c r="A3273" s="2" t="s">
        <v>3266</v>
      </c>
      <c r="B3273" s="3">
        <v>3272</v>
      </c>
      <c r="C3273" s="45" t="s">
        <v>2</v>
      </c>
      <c r="D3273" s="4">
        <v>0</v>
      </c>
      <c r="E3273" s="4">
        <v>2</v>
      </c>
      <c r="F3273" s="4" t="s">
        <v>2</v>
      </c>
      <c r="G3273" s="12">
        <f t="shared" si="255"/>
        <v>1</v>
      </c>
      <c r="H3273" s="12" t="b">
        <f t="shared" si="256"/>
        <v>0</v>
      </c>
      <c r="I3273" s="12" t="b">
        <f t="shared" si="257"/>
        <v>0</v>
      </c>
      <c r="J3273" s="12" t="b">
        <f t="shared" si="258"/>
        <v>1</v>
      </c>
      <c r="K3273" s="13" t="b">
        <f t="shared" si="259"/>
        <v>0</v>
      </c>
    </row>
    <row r="3274" spans="1:11" ht="15.75" customHeight="1" x14ac:dyDescent="0.15">
      <c r="A3274" s="2" t="s">
        <v>3267</v>
      </c>
      <c r="B3274" s="3">
        <v>3273</v>
      </c>
      <c r="C3274" s="45" t="s">
        <v>2</v>
      </c>
      <c r="D3274" s="4">
        <v>0</v>
      </c>
      <c r="E3274" s="4">
        <v>2</v>
      </c>
      <c r="F3274" s="4" t="s">
        <v>2</v>
      </c>
      <c r="G3274" s="12">
        <f t="shared" si="255"/>
        <v>1</v>
      </c>
      <c r="H3274" s="12" t="b">
        <f t="shared" si="256"/>
        <v>0</v>
      </c>
      <c r="I3274" s="12" t="b">
        <f t="shared" si="257"/>
        <v>0</v>
      </c>
      <c r="J3274" s="12" t="b">
        <f t="shared" si="258"/>
        <v>1</v>
      </c>
      <c r="K3274" s="13" t="b">
        <f t="shared" si="259"/>
        <v>0</v>
      </c>
    </row>
    <row r="3275" spans="1:11" ht="15.75" customHeight="1" x14ac:dyDescent="0.15">
      <c r="A3275" s="2" t="s">
        <v>3268</v>
      </c>
      <c r="B3275" s="3">
        <v>3274</v>
      </c>
      <c r="C3275" s="45" t="s">
        <v>1</v>
      </c>
      <c r="D3275" s="4">
        <v>2</v>
      </c>
      <c r="E3275" s="4">
        <v>0</v>
      </c>
      <c r="F3275" s="4" t="s">
        <v>2</v>
      </c>
      <c r="G3275" s="12">
        <f t="shared" si="255"/>
        <v>0</v>
      </c>
      <c r="H3275" s="12" t="b">
        <f t="shared" si="256"/>
        <v>0</v>
      </c>
      <c r="I3275" s="12" t="b">
        <f t="shared" si="257"/>
        <v>1</v>
      </c>
      <c r="J3275" s="12" t="b">
        <f t="shared" si="258"/>
        <v>0</v>
      </c>
      <c r="K3275" s="13" t="b">
        <f t="shared" si="259"/>
        <v>0</v>
      </c>
    </row>
    <row r="3276" spans="1:11" ht="15.75" customHeight="1" x14ac:dyDescent="0.15">
      <c r="A3276" s="2" t="s">
        <v>3269</v>
      </c>
      <c r="B3276" s="3">
        <v>3275</v>
      </c>
      <c r="C3276" s="45" t="s">
        <v>2</v>
      </c>
      <c r="D3276" s="4">
        <v>0</v>
      </c>
      <c r="E3276" s="4">
        <v>2</v>
      </c>
      <c r="F3276" s="4" t="s">
        <v>2</v>
      </c>
      <c r="G3276" s="12">
        <f t="shared" si="255"/>
        <v>1</v>
      </c>
      <c r="H3276" s="12" t="b">
        <f t="shared" si="256"/>
        <v>0</v>
      </c>
      <c r="I3276" s="12" t="b">
        <f t="shared" si="257"/>
        <v>0</v>
      </c>
      <c r="J3276" s="12" t="b">
        <f t="shared" si="258"/>
        <v>1</v>
      </c>
      <c r="K3276" s="13" t="b">
        <f t="shared" si="259"/>
        <v>0</v>
      </c>
    </row>
    <row r="3277" spans="1:11" ht="15.75" customHeight="1" x14ac:dyDescent="0.15">
      <c r="A3277" s="2" t="s">
        <v>3270</v>
      </c>
      <c r="B3277" s="3">
        <v>3276</v>
      </c>
      <c r="C3277" s="45" t="s">
        <v>1</v>
      </c>
      <c r="D3277" s="4">
        <v>0</v>
      </c>
      <c r="E3277" s="4">
        <v>0</v>
      </c>
      <c r="F3277" s="4" t="s">
        <v>2</v>
      </c>
      <c r="G3277" s="12">
        <f t="shared" si="255"/>
        <v>0</v>
      </c>
      <c r="H3277" s="12" t="b">
        <f t="shared" si="256"/>
        <v>0</v>
      </c>
      <c r="I3277" s="12" t="b">
        <f t="shared" si="257"/>
        <v>1</v>
      </c>
      <c r="J3277" s="12" t="b">
        <f t="shared" si="258"/>
        <v>0</v>
      </c>
      <c r="K3277" s="13" t="b">
        <f t="shared" si="259"/>
        <v>0</v>
      </c>
    </row>
    <row r="3278" spans="1:11" ht="15.75" customHeight="1" x14ac:dyDescent="0.15">
      <c r="A3278" s="2" t="s">
        <v>3271</v>
      </c>
      <c r="B3278" s="3">
        <v>3277</v>
      </c>
      <c r="C3278" s="45" t="s">
        <v>2</v>
      </c>
      <c r="D3278" s="4">
        <v>0</v>
      </c>
      <c r="E3278" s="4">
        <v>2</v>
      </c>
      <c r="F3278" s="4" t="s">
        <v>2</v>
      </c>
      <c r="G3278" s="12">
        <f t="shared" si="255"/>
        <v>1</v>
      </c>
      <c r="H3278" s="12" t="b">
        <f t="shared" si="256"/>
        <v>0</v>
      </c>
      <c r="I3278" s="12" t="b">
        <f t="shared" si="257"/>
        <v>0</v>
      </c>
      <c r="J3278" s="12" t="b">
        <f t="shared" si="258"/>
        <v>1</v>
      </c>
      <c r="K3278" s="13" t="b">
        <f t="shared" si="259"/>
        <v>0</v>
      </c>
    </row>
    <row r="3279" spans="1:11" ht="15.75" customHeight="1" x14ac:dyDescent="0.15">
      <c r="A3279" s="2" t="s">
        <v>3272</v>
      </c>
      <c r="B3279" s="3">
        <v>3278</v>
      </c>
      <c r="C3279" s="45" t="s">
        <v>2</v>
      </c>
      <c r="D3279" s="4">
        <v>0</v>
      </c>
      <c r="E3279" s="4">
        <v>2</v>
      </c>
      <c r="F3279" s="4" t="s">
        <v>2</v>
      </c>
      <c r="G3279" s="12">
        <f t="shared" si="255"/>
        <v>1</v>
      </c>
      <c r="H3279" s="12" t="b">
        <f t="shared" si="256"/>
        <v>0</v>
      </c>
      <c r="I3279" s="12" t="b">
        <f t="shared" si="257"/>
        <v>0</v>
      </c>
      <c r="J3279" s="12" t="b">
        <f t="shared" si="258"/>
        <v>1</v>
      </c>
      <c r="K3279" s="13" t="b">
        <f t="shared" si="259"/>
        <v>0</v>
      </c>
    </row>
    <row r="3280" spans="1:11" ht="15.75" customHeight="1" x14ac:dyDescent="0.15">
      <c r="A3280" s="2" t="s">
        <v>3273</v>
      </c>
      <c r="B3280" s="3">
        <v>3279</v>
      </c>
      <c r="C3280" s="45" t="s">
        <v>2</v>
      </c>
      <c r="D3280" s="4">
        <v>0</v>
      </c>
      <c r="E3280" s="4">
        <v>2</v>
      </c>
      <c r="F3280" s="4" t="s">
        <v>2</v>
      </c>
      <c r="G3280" s="12">
        <f t="shared" si="255"/>
        <v>1</v>
      </c>
      <c r="H3280" s="12" t="b">
        <f t="shared" si="256"/>
        <v>0</v>
      </c>
      <c r="I3280" s="12" t="b">
        <f t="shared" si="257"/>
        <v>0</v>
      </c>
      <c r="J3280" s="12" t="b">
        <f t="shared" si="258"/>
        <v>1</v>
      </c>
      <c r="K3280" s="13" t="b">
        <f t="shared" si="259"/>
        <v>0</v>
      </c>
    </row>
    <row r="3281" spans="1:11" ht="15.75" customHeight="1" x14ac:dyDescent="0.15">
      <c r="A3281" s="2" t="s">
        <v>3274</v>
      </c>
      <c r="B3281" s="3">
        <v>3280</v>
      </c>
      <c r="C3281" s="45" t="s">
        <v>2</v>
      </c>
      <c r="D3281" s="4">
        <v>0</v>
      </c>
      <c r="E3281" s="4">
        <v>2</v>
      </c>
      <c r="F3281" s="4" t="s">
        <v>2</v>
      </c>
      <c r="G3281" s="12">
        <f t="shared" si="255"/>
        <v>1</v>
      </c>
      <c r="H3281" s="12" t="b">
        <f t="shared" si="256"/>
        <v>0</v>
      </c>
      <c r="I3281" s="12" t="b">
        <f t="shared" si="257"/>
        <v>0</v>
      </c>
      <c r="J3281" s="12" t="b">
        <f t="shared" si="258"/>
        <v>1</v>
      </c>
      <c r="K3281" s="13" t="b">
        <f t="shared" si="259"/>
        <v>0</v>
      </c>
    </row>
    <row r="3282" spans="1:11" ht="15.75" customHeight="1" x14ac:dyDescent="0.15">
      <c r="A3282" s="2" t="s">
        <v>3275</v>
      </c>
      <c r="B3282" s="3">
        <v>3281</v>
      </c>
      <c r="C3282" s="45" t="s">
        <v>1</v>
      </c>
      <c r="D3282" s="4">
        <v>0</v>
      </c>
      <c r="E3282" s="4">
        <v>0</v>
      </c>
      <c r="F3282" s="4" t="s">
        <v>2</v>
      </c>
      <c r="G3282" s="12">
        <f t="shared" si="255"/>
        <v>0</v>
      </c>
      <c r="H3282" s="12" t="b">
        <f t="shared" si="256"/>
        <v>0</v>
      </c>
      <c r="I3282" s="12" t="b">
        <f t="shared" si="257"/>
        <v>1</v>
      </c>
      <c r="J3282" s="12" t="b">
        <f t="shared" si="258"/>
        <v>0</v>
      </c>
      <c r="K3282" s="13" t="b">
        <f t="shared" si="259"/>
        <v>0</v>
      </c>
    </row>
    <row r="3283" spans="1:11" ht="15.75" customHeight="1" x14ac:dyDescent="0.15">
      <c r="A3283" s="2" t="s">
        <v>3276</v>
      </c>
      <c r="B3283" s="3">
        <v>3282</v>
      </c>
      <c r="C3283" s="45" t="s">
        <v>1</v>
      </c>
      <c r="D3283" s="4">
        <v>0</v>
      </c>
      <c r="E3283" s="4">
        <v>0</v>
      </c>
      <c r="F3283" s="4" t="s">
        <v>2</v>
      </c>
      <c r="G3283" s="12">
        <f t="shared" si="255"/>
        <v>0</v>
      </c>
      <c r="H3283" s="12" t="b">
        <f t="shared" si="256"/>
        <v>0</v>
      </c>
      <c r="I3283" s="12" t="b">
        <f t="shared" si="257"/>
        <v>1</v>
      </c>
      <c r="J3283" s="12" t="b">
        <f t="shared" si="258"/>
        <v>0</v>
      </c>
      <c r="K3283" s="13" t="b">
        <f t="shared" si="259"/>
        <v>0</v>
      </c>
    </row>
    <row r="3284" spans="1:11" ht="15.75" customHeight="1" x14ac:dyDescent="0.15">
      <c r="A3284" s="2" t="s">
        <v>3277</v>
      </c>
      <c r="B3284" s="3">
        <v>3283</v>
      </c>
      <c r="C3284" s="45" t="s">
        <v>2</v>
      </c>
      <c r="D3284" s="4">
        <v>0</v>
      </c>
      <c r="E3284" s="4">
        <v>2</v>
      </c>
      <c r="F3284" s="4" t="s">
        <v>2</v>
      </c>
      <c r="G3284" s="12">
        <f t="shared" si="255"/>
        <v>1</v>
      </c>
      <c r="H3284" s="12" t="b">
        <f t="shared" si="256"/>
        <v>0</v>
      </c>
      <c r="I3284" s="12" t="b">
        <f t="shared" si="257"/>
        <v>0</v>
      </c>
      <c r="J3284" s="12" t="b">
        <f t="shared" si="258"/>
        <v>1</v>
      </c>
      <c r="K3284" s="13" t="b">
        <f t="shared" si="259"/>
        <v>0</v>
      </c>
    </row>
    <row r="3285" spans="1:11" ht="15.75" customHeight="1" x14ac:dyDescent="0.15">
      <c r="A3285" s="2" t="s">
        <v>3278</v>
      </c>
      <c r="B3285" s="3">
        <v>3284</v>
      </c>
      <c r="C3285" s="45" t="s">
        <v>1</v>
      </c>
      <c r="D3285" s="4">
        <v>1</v>
      </c>
      <c r="E3285" s="4">
        <v>1</v>
      </c>
      <c r="F3285" s="4" t="s">
        <v>2</v>
      </c>
      <c r="G3285" s="12">
        <f t="shared" si="255"/>
        <v>0</v>
      </c>
      <c r="H3285" s="12" t="b">
        <f t="shared" si="256"/>
        <v>0</v>
      </c>
      <c r="I3285" s="12" t="b">
        <f t="shared" si="257"/>
        <v>1</v>
      </c>
      <c r="J3285" s="12" t="b">
        <f t="shared" si="258"/>
        <v>0</v>
      </c>
      <c r="K3285" s="13" t="b">
        <f t="shared" si="259"/>
        <v>0</v>
      </c>
    </row>
    <row r="3286" spans="1:11" ht="15.75" customHeight="1" x14ac:dyDescent="0.15">
      <c r="A3286" s="2" t="s">
        <v>3279</v>
      </c>
      <c r="B3286" s="3">
        <v>3285</v>
      </c>
      <c r="C3286" s="45" t="s">
        <v>2</v>
      </c>
      <c r="D3286" s="4">
        <v>0</v>
      </c>
      <c r="E3286" s="4">
        <v>2</v>
      </c>
      <c r="F3286" s="4" t="s">
        <v>2</v>
      </c>
      <c r="G3286" s="12">
        <f t="shared" si="255"/>
        <v>1</v>
      </c>
      <c r="H3286" s="12" t="b">
        <f t="shared" si="256"/>
        <v>0</v>
      </c>
      <c r="I3286" s="12" t="b">
        <f t="shared" si="257"/>
        <v>0</v>
      </c>
      <c r="J3286" s="12" t="b">
        <f t="shared" si="258"/>
        <v>1</v>
      </c>
      <c r="K3286" s="13" t="b">
        <f t="shared" si="259"/>
        <v>0</v>
      </c>
    </row>
    <row r="3287" spans="1:11" ht="15.75" customHeight="1" x14ac:dyDescent="0.15">
      <c r="A3287" s="2" t="s">
        <v>3280</v>
      </c>
      <c r="B3287" s="3">
        <v>3286</v>
      </c>
      <c r="C3287" s="45" t="s">
        <v>2</v>
      </c>
      <c r="D3287" s="4">
        <v>0</v>
      </c>
      <c r="E3287" s="4">
        <v>2</v>
      </c>
      <c r="F3287" s="4" t="s">
        <v>2</v>
      </c>
      <c r="G3287" s="12">
        <f t="shared" si="255"/>
        <v>1</v>
      </c>
      <c r="H3287" s="12" t="b">
        <f t="shared" si="256"/>
        <v>0</v>
      </c>
      <c r="I3287" s="12" t="b">
        <f t="shared" si="257"/>
        <v>0</v>
      </c>
      <c r="J3287" s="12" t="b">
        <f t="shared" si="258"/>
        <v>1</v>
      </c>
      <c r="K3287" s="13" t="b">
        <f t="shared" si="259"/>
        <v>0</v>
      </c>
    </row>
    <row r="3288" spans="1:11" ht="15.75" customHeight="1" x14ac:dyDescent="0.15">
      <c r="A3288" s="2" t="s">
        <v>3281</v>
      </c>
      <c r="B3288" s="3">
        <v>3287</v>
      </c>
      <c r="C3288" s="45" t="s">
        <v>1</v>
      </c>
      <c r="D3288" s="4">
        <v>0</v>
      </c>
      <c r="E3288" s="4">
        <v>0</v>
      </c>
      <c r="F3288" s="4" t="s">
        <v>2</v>
      </c>
      <c r="G3288" s="12">
        <f t="shared" si="255"/>
        <v>0</v>
      </c>
      <c r="H3288" s="12" t="b">
        <f t="shared" si="256"/>
        <v>0</v>
      </c>
      <c r="I3288" s="12" t="b">
        <f t="shared" si="257"/>
        <v>1</v>
      </c>
      <c r="J3288" s="12" t="b">
        <f t="shared" si="258"/>
        <v>0</v>
      </c>
      <c r="K3288" s="13" t="b">
        <f t="shared" si="259"/>
        <v>0</v>
      </c>
    </row>
    <row r="3289" spans="1:11" ht="15.75" customHeight="1" x14ac:dyDescent="0.15">
      <c r="A3289" s="2" t="s">
        <v>3282</v>
      </c>
      <c r="B3289" s="3">
        <v>3288</v>
      </c>
      <c r="C3289" s="45" t="s">
        <v>2</v>
      </c>
      <c r="D3289" s="4">
        <v>0</v>
      </c>
      <c r="E3289" s="4">
        <v>2</v>
      </c>
      <c r="F3289" s="4" t="s">
        <v>2</v>
      </c>
      <c r="G3289" s="12">
        <f t="shared" si="255"/>
        <v>1</v>
      </c>
      <c r="H3289" s="12" t="b">
        <f t="shared" si="256"/>
        <v>0</v>
      </c>
      <c r="I3289" s="12" t="b">
        <f t="shared" si="257"/>
        <v>0</v>
      </c>
      <c r="J3289" s="12" t="b">
        <f t="shared" si="258"/>
        <v>1</v>
      </c>
      <c r="K3289" s="13" t="b">
        <f t="shared" si="259"/>
        <v>0</v>
      </c>
    </row>
    <row r="3290" spans="1:11" ht="15.75" customHeight="1" x14ac:dyDescent="0.15">
      <c r="A3290" s="2" t="s">
        <v>3283</v>
      </c>
      <c r="B3290" s="3">
        <v>3289</v>
      </c>
      <c r="C3290" s="45" t="s">
        <v>2</v>
      </c>
      <c r="D3290" s="4">
        <v>0</v>
      </c>
      <c r="E3290" s="4">
        <v>2</v>
      </c>
      <c r="F3290" s="4" t="s">
        <v>2</v>
      </c>
      <c r="G3290" s="12">
        <f t="shared" si="255"/>
        <v>1</v>
      </c>
      <c r="H3290" s="12" t="b">
        <f t="shared" si="256"/>
        <v>0</v>
      </c>
      <c r="I3290" s="12" t="b">
        <f t="shared" si="257"/>
        <v>0</v>
      </c>
      <c r="J3290" s="12" t="b">
        <f t="shared" si="258"/>
        <v>1</v>
      </c>
      <c r="K3290" s="13" t="b">
        <f t="shared" si="259"/>
        <v>0</v>
      </c>
    </row>
    <row r="3291" spans="1:11" ht="15.75" customHeight="1" x14ac:dyDescent="0.15">
      <c r="A3291" s="2" t="s">
        <v>3284</v>
      </c>
      <c r="B3291" s="3">
        <v>3290</v>
      </c>
      <c r="C3291" s="45" t="s">
        <v>2</v>
      </c>
      <c r="D3291" s="4">
        <v>0</v>
      </c>
      <c r="E3291" s="4">
        <v>2</v>
      </c>
      <c r="F3291" s="4" t="s">
        <v>2</v>
      </c>
      <c r="G3291" s="12">
        <f t="shared" si="255"/>
        <v>1</v>
      </c>
      <c r="H3291" s="12" t="b">
        <f t="shared" si="256"/>
        <v>0</v>
      </c>
      <c r="I3291" s="12" t="b">
        <f t="shared" si="257"/>
        <v>0</v>
      </c>
      <c r="J3291" s="12" t="b">
        <f t="shared" si="258"/>
        <v>1</v>
      </c>
      <c r="K3291" s="13" t="b">
        <f t="shared" si="259"/>
        <v>0</v>
      </c>
    </row>
    <row r="3292" spans="1:11" ht="15.75" customHeight="1" x14ac:dyDescent="0.15">
      <c r="A3292" s="2" t="s">
        <v>3285</v>
      </c>
      <c r="B3292" s="3">
        <v>3291</v>
      </c>
      <c r="C3292" s="45" t="s">
        <v>2</v>
      </c>
      <c r="D3292" s="4">
        <v>0</v>
      </c>
      <c r="E3292" s="4">
        <v>2</v>
      </c>
      <c r="F3292" s="4" t="s">
        <v>2</v>
      </c>
      <c r="G3292" s="12">
        <f t="shared" si="255"/>
        <v>1</v>
      </c>
      <c r="H3292" s="12" t="b">
        <f t="shared" si="256"/>
        <v>0</v>
      </c>
      <c r="I3292" s="12" t="b">
        <f t="shared" si="257"/>
        <v>0</v>
      </c>
      <c r="J3292" s="12" t="b">
        <f t="shared" si="258"/>
        <v>1</v>
      </c>
      <c r="K3292" s="13" t="b">
        <f t="shared" si="259"/>
        <v>0</v>
      </c>
    </row>
    <row r="3293" spans="1:11" ht="15.75" customHeight="1" x14ac:dyDescent="0.15">
      <c r="A3293" s="2" t="s">
        <v>3286</v>
      </c>
      <c r="B3293" s="3">
        <v>3292</v>
      </c>
      <c r="C3293" s="45" t="s">
        <v>2</v>
      </c>
      <c r="D3293" s="4">
        <v>0</v>
      </c>
      <c r="E3293" s="4">
        <v>2</v>
      </c>
      <c r="F3293" s="4" t="s">
        <v>2</v>
      </c>
      <c r="G3293" s="12">
        <f t="shared" si="255"/>
        <v>1</v>
      </c>
      <c r="H3293" s="12" t="b">
        <f t="shared" si="256"/>
        <v>0</v>
      </c>
      <c r="I3293" s="12" t="b">
        <f t="shared" si="257"/>
        <v>0</v>
      </c>
      <c r="J3293" s="12" t="b">
        <f t="shared" si="258"/>
        <v>1</v>
      </c>
      <c r="K3293" s="13" t="b">
        <f t="shared" si="259"/>
        <v>0</v>
      </c>
    </row>
    <row r="3294" spans="1:11" ht="15.75" customHeight="1" x14ac:dyDescent="0.15">
      <c r="A3294" s="2" t="s">
        <v>3287</v>
      </c>
      <c r="B3294" s="3">
        <v>3293</v>
      </c>
      <c r="C3294" s="45" t="s">
        <v>1</v>
      </c>
      <c r="D3294" s="4">
        <v>1</v>
      </c>
      <c r="E3294" s="4">
        <v>1</v>
      </c>
      <c r="F3294" s="4" t="s">
        <v>2</v>
      </c>
      <c r="G3294" s="12">
        <f t="shared" si="255"/>
        <v>0</v>
      </c>
      <c r="H3294" s="12" t="b">
        <f t="shared" si="256"/>
        <v>0</v>
      </c>
      <c r="I3294" s="12" t="b">
        <f t="shared" si="257"/>
        <v>1</v>
      </c>
      <c r="J3294" s="12" t="b">
        <f t="shared" si="258"/>
        <v>0</v>
      </c>
      <c r="K3294" s="13" t="b">
        <f t="shared" si="259"/>
        <v>0</v>
      </c>
    </row>
    <row r="3295" spans="1:11" ht="15.75" customHeight="1" x14ac:dyDescent="0.15">
      <c r="A3295" s="2" t="s">
        <v>3288</v>
      </c>
      <c r="B3295" s="3">
        <v>3294</v>
      </c>
      <c r="C3295" s="45" t="s">
        <v>1</v>
      </c>
      <c r="D3295" s="4">
        <v>1</v>
      </c>
      <c r="E3295" s="4">
        <v>1</v>
      </c>
      <c r="F3295" s="4" t="s">
        <v>2</v>
      </c>
      <c r="G3295" s="12">
        <f t="shared" si="255"/>
        <v>0</v>
      </c>
      <c r="H3295" s="12" t="b">
        <f t="shared" si="256"/>
        <v>0</v>
      </c>
      <c r="I3295" s="12" t="b">
        <f t="shared" si="257"/>
        <v>1</v>
      </c>
      <c r="J3295" s="12" t="b">
        <f t="shared" si="258"/>
        <v>0</v>
      </c>
      <c r="K3295" s="13" t="b">
        <f t="shared" si="259"/>
        <v>0</v>
      </c>
    </row>
    <row r="3296" spans="1:11" ht="15.75" customHeight="1" x14ac:dyDescent="0.15">
      <c r="A3296" s="2" t="s">
        <v>3289</v>
      </c>
      <c r="B3296" s="3">
        <v>3295</v>
      </c>
      <c r="C3296" s="45" t="s">
        <v>2</v>
      </c>
      <c r="D3296" s="4">
        <v>0</v>
      </c>
      <c r="E3296" s="4">
        <v>2</v>
      </c>
      <c r="F3296" s="4" t="s">
        <v>2</v>
      </c>
      <c r="G3296" s="12">
        <f t="shared" si="255"/>
        <v>1</v>
      </c>
      <c r="H3296" s="12" t="b">
        <f t="shared" si="256"/>
        <v>0</v>
      </c>
      <c r="I3296" s="12" t="b">
        <f t="shared" si="257"/>
        <v>0</v>
      </c>
      <c r="J3296" s="12" t="b">
        <f t="shared" si="258"/>
        <v>1</v>
      </c>
      <c r="K3296" s="13" t="b">
        <f t="shared" si="259"/>
        <v>0</v>
      </c>
    </row>
    <row r="3297" spans="1:11" ht="15.75" customHeight="1" x14ac:dyDescent="0.15">
      <c r="A3297" s="2" t="s">
        <v>3290</v>
      </c>
      <c r="B3297" s="3">
        <v>3296</v>
      </c>
      <c r="C3297" s="45" t="s">
        <v>2</v>
      </c>
      <c r="D3297" s="4">
        <v>0</v>
      </c>
      <c r="E3297" s="4">
        <v>2</v>
      </c>
      <c r="F3297" s="4" t="s">
        <v>2</v>
      </c>
      <c r="G3297" s="12">
        <f t="shared" si="255"/>
        <v>1</v>
      </c>
      <c r="H3297" s="12" t="b">
        <f t="shared" si="256"/>
        <v>0</v>
      </c>
      <c r="I3297" s="12" t="b">
        <f t="shared" si="257"/>
        <v>0</v>
      </c>
      <c r="J3297" s="12" t="b">
        <f t="shared" si="258"/>
        <v>1</v>
      </c>
      <c r="K3297" s="13" t="b">
        <f t="shared" si="259"/>
        <v>0</v>
      </c>
    </row>
    <row r="3298" spans="1:11" ht="15.75" customHeight="1" x14ac:dyDescent="0.15">
      <c r="A3298" s="2" t="s">
        <v>3291</v>
      </c>
      <c r="B3298" s="3">
        <v>3297</v>
      </c>
      <c r="C3298" s="45" t="s">
        <v>2</v>
      </c>
      <c r="D3298" s="4">
        <v>0</v>
      </c>
      <c r="E3298" s="4">
        <v>2</v>
      </c>
      <c r="F3298" s="4" t="s">
        <v>2</v>
      </c>
      <c r="G3298" s="12">
        <f t="shared" si="255"/>
        <v>1</v>
      </c>
      <c r="H3298" s="12" t="b">
        <f t="shared" si="256"/>
        <v>0</v>
      </c>
      <c r="I3298" s="12" t="b">
        <f t="shared" si="257"/>
        <v>0</v>
      </c>
      <c r="J3298" s="12" t="b">
        <f t="shared" si="258"/>
        <v>1</v>
      </c>
      <c r="K3298" s="13" t="b">
        <f t="shared" si="259"/>
        <v>0</v>
      </c>
    </row>
    <row r="3299" spans="1:11" ht="15.75" customHeight="1" x14ac:dyDescent="0.15">
      <c r="A3299" s="2" t="s">
        <v>3292</v>
      </c>
      <c r="B3299" s="3">
        <v>3298</v>
      </c>
      <c r="C3299" s="45" t="s">
        <v>2</v>
      </c>
      <c r="D3299" s="4">
        <v>0</v>
      </c>
      <c r="E3299" s="4">
        <v>2</v>
      </c>
      <c r="F3299" s="4" t="s">
        <v>2</v>
      </c>
      <c r="G3299" s="12">
        <f t="shared" si="255"/>
        <v>1</v>
      </c>
      <c r="H3299" s="12" t="b">
        <f t="shared" si="256"/>
        <v>0</v>
      </c>
      <c r="I3299" s="12" t="b">
        <f t="shared" si="257"/>
        <v>0</v>
      </c>
      <c r="J3299" s="12" t="b">
        <f t="shared" si="258"/>
        <v>1</v>
      </c>
      <c r="K3299" s="13" t="b">
        <f t="shared" si="259"/>
        <v>0</v>
      </c>
    </row>
    <row r="3300" spans="1:11" ht="15.75" customHeight="1" x14ac:dyDescent="0.15">
      <c r="A3300" s="2" t="s">
        <v>3293</v>
      </c>
      <c r="B3300" s="3">
        <v>3299</v>
      </c>
      <c r="C3300" s="45" t="s">
        <v>2</v>
      </c>
      <c r="D3300" s="4">
        <v>1</v>
      </c>
      <c r="E3300" s="4">
        <v>1</v>
      </c>
      <c r="F3300" s="4" t="s">
        <v>2</v>
      </c>
      <c r="G3300" s="12">
        <f t="shared" si="255"/>
        <v>1</v>
      </c>
      <c r="H3300" s="12" t="b">
        <f t="shared" si="256"/>
        <v>0</v>
      </c>
      <c r="I3300" s="12" t="b">
        <f t="shared" si="257"/>
        <v>0</v>
      </c>
      <c r="J3300" s="12" t="b">
        <f t="shared" si="258"/>
        <v>1</v>
      </c>
      <c r="K3300" s="13" t="b">
        <f t="shared" si="259"/>
        <v>0</v>
      </c>
    </row>
    <row r="3301" spans="1:11" ht="15.75" customHeight="1" x14ac:dyDescent="0.15">
      <c r="A3301" s="2" t="s">
        <v>3294</v>
      </c>
      <c r="B3301" s="3">
        <v>3300</v>
      </c>
      <c r="C3301" s="45" t="s">
        <v>2</v>
      </c>
      <c r="D3301" s="4">
        <v>0</v>
      </c>
      <c r="E3301" s="4">
        <v>2</v>
      </c>
      <c r="F3301" s="4" t="s">
        <v>2</v>
      </c>
      <c r="G3301" s="12">
        <f t="shared" si="255"/>
        <v>1</v>
      </c>
      <c r="H3301" s="12" t="b">
        <f t="shared" si="256"/>
        <v>0</v>
      </c>
      <c r="I3301" s="12" t="b">
        <f t="shared" si="257"/>
        <v>0</v>
      </c>
      <c r="J3301" s="12" t="b">
        <f t="shared" si="258"/>
        <v>1</v>
      </c>
      <c r="K3301" s="13" t="b">
        <f t="shared" si="259"/>
        <v>0</v>
      </c>
    </row>
    <row r="3302" spans="1:11" ht="15.75" customHeight="1" x14ac:dyDescent="0.15">
      <c r="A3302" s="2" t="s">
        <v>3295</v>
      </c>
      <c r="B3302" s="3">
        <v>3301</v>
      </c>
      <c r="C3302" s="45" t="s">
        <v>2</v>
      </c>
      <c r="D3302" s="4">
        <v>1</v>
      </c>
      <c r="E3302" s="4">
        <v>1</v>
      </c>
      <c r="F3302" s="4" t="s">
        <v>2</v>
      </c>
      <c r="G3302" s="12">
        <f t="shared" si="255"/>
        <v>1</v>
      </c>
      <c r="H3302" s="12" t="b">
        <f t="shared" si="256"/>
        <v>0</v>
      </c>
      <c r="I3302" s="12" t="b">
        <f t="shared" si="257"/>
        <v>0</v>
      </c>
      <c r="J3302" s="12" t="b">
        <f t="shared" si="258"/>
        <v>1</v>
      </c>
      <c r="K3302" s="13" t="b">
        <f t="shared" si="259"/>
        <v>0</v>
      </c>
    </row>
    <row r="3303" spans="1:11" ht="15.75" customHeight="1" x14ac:dyDescent="0.15">
      <c r="A3303" s="2" t="s">
        <v>3296</v>
      </c>
      <c r="B3303" s="3">
        <v>3302</v>
      </c>
      <c r="C3303" s="45" t="s">
        <v>1</v>
      </c>
      <c r="D3303" s="4">
        <v>1</v>
      </c>
      <c r="E3303" s="4">
        <v>1</v>
      </c>
      <c r="F3303" s="4" t="s">
        <v>2</v>
      </c>
      <c r="G3303" s="12">
        <f t="shared" si="255"/>
        <v>0</v>
      </c>
      <c r="H3303" s="12" t="b">
        <f t="shared" si="256"/>
        <v>0</v>
      </c>
      <c r="I3303" s="12" t="b">
        <f t="shared" si="257"/>
        <v>1</v>
      </c>
      <c r="J3303" s="12" t="b">
        <f t="shared" si="258"/>
        <v>0</v>
      </c>
      <c r="K3303" s="13" t="b">
        <f t="shared" si="259"/>
        <v>0</v>
      </c>
    </row>
    <row r="3304" spans="1:11" ht="15.75" customHeight="1" x14ac:dyDescent="0.15">
      <c r="A3304" s="2" t="s">
        <v>3297</v>
      </c>
      <c r="B3304" s="3">
        <v>3303</v>
      </c>
      <c r="C3304" s="45" t="s">
        <v>2</v>
      </c>
      <c r="D3304" s="4">
        <v>0</v>
      </c>
      <c r="E3304" s="4">
        <v>2</v>
      </c>
      <c r="F3304" s="4" t="s">
        <v>2</v>
      </c>
      <c r="G3304" s="12">
        <f t="shared" si="255"/>
        <v>1</v>
      </c>
      <c r="H3304" s="12" t="b">
        <f t="shared" si="256"/>
        <v>0</v>
      </c>
      <c r="I3304" s="12" t="b">
        <f t="shared" si="257"/>
        <v>0</v>
      </c>
      <c r="J3304" s="12" t="b">
        <f t="shared" si="258"/>
        <v>1</v>
      </c>
      <c r="K3304" s="13" t="b">
        <f t="shared" si="259"/>
        <v>0</v>
      </c>
    </row>
    <row r="3305" spans="1:11" ht="15.75" customHeight="1" x14ac:dyDescent="0.15">
      <c r="A3305" s="2" t="s">
        <v>3298</v>
      </c>
      <c r="B3305" s="3">
        <v>3304</v>
      </c>
      <c r="C3305" s="45" t="s">
        <v>2</v>
      </c>
      <c r="D3305" s="4">
        <v>0</v>
      </c>
      <c r="E3305" s="4">
        <v>2</v>
      </c>
      <c r="F3305" s="4" t="s">
        <v>2</v>
      </c>
      <c r="G3305" s="12">
        <f t="shared" si="255"/>
        <v>1</v>
      </c>
      <c r="H3305" s="12" t="b">
        <f t="shared" si="256"/>
        <v>0</v>
      </c>
      <c r="I3305" s="12" t="b">
        <f t="shared" si="257"/>
        <v>0</v>
      </c>
      <c r="J3305" s="12" t="b">
        <f t="shared" si="258"/>
        <v>1</v>
      </c>
      <c r="K3305" s="13" t="b">
        <f t="shared" si="259"/>
        <v>0</v>
      </c>
    </row>
    <row r="3306" spans="1:11" ht="15.75" customHeight="1" x14ac:dyDescent="0.15">
      <c r="A3306" s="2" t="s">
        <v>3299</v>
      </c>
      <c r="B3306" s="3">
        <v>3305</v>
      </c>
      <c r="C3306" s="45" t="s">
        <v>2</v>
      </c>
      <c r="D3306" s="4">
        <v>0</v>
      </c>
      <c r="E3306" s="4">
        <v>2</v>
      </c>
      <c r="F3306" s="4" t="s">
        <v>2</v>
      </c>
      <c r="G3306" s="12">
        <f t="shared" si="255"/>
        <v>1</v>
      </c>
      <c r="H3306" s="12" t="b">
        <f t="shared" si="256"/>
        <v>0</v>
      </c>
      <c r="I3306" s="12" t="b">
        <f t="shared" si="257"/>
        <v>0</v>
      </c>
      <c r="J3306" s="12" t="b">
        <f t="shared" si="258"/>
        <v>1</v>
      </c>
      <c r="K3306" s="13" t="b">
        <f t="shared" si="259"/>
        <v>0</v>
      </c>
    </row>
    <row r="3307" spans="1:11" ht="15.75" customHeight="1" x14ac:dyDescent="0.15">
      <c r="A3307" s="2" t="s">
        <v>3300</v>
      </c>
      <c r="B3307" s="3">
        <v>3306</v>
      </c>
      <c r="C3307" s="45" t="s">
        <v>2</v>
      </c>
      <c r="D3307" s="4">
        <v>0</v>
      </c>
      <c r="E3307" s="4">
        <v>2</v>
      </c>
      <c r="F3307" s="4" t="s">
        <v>2</v>
      </c>
      <c r="G3307" s="12">
        <f t="shared" si="255"/>
        <v>1</v>
      </c>
      <c r="H3307" s="12" t="b">
        <f t="shared" si="256"/>
        <v>0</v>
      </c>
      <c r="I3307" s="12" t="b">
        <f t="shared" si="257"/>
        <v>0</v>
      </c>
      <c r="J3307" s="12" t="b">
        <f t="shared" si="258"/>
        <v>1</v>
      </c>
      <c r="K3307" s="13" t="b">
        <f t="shared" si="259"/>
        <v>0</v>
      </c>
    </row>
    <row r="3308" spans="1:11" ht="15.75" customHeight="1" x14ac:dyDescent="0.15">
      <c r="A3308" s="2" t="s">
        <v>3301</v>
      </c>
      <c r="B3308" s="3">
        <v>3307</v>
      </c>
      <c r="C3308" s="45" t="s">
        <v>1</v>
      </c>
      <c r="D3308" s="4">
        <v>1</v>
      </c>
      <c r="E3308" s="4">
        <v>1</v>
      </c>
      <c r="F3308" s="4" t="s">
        <v>2</v>
      </c>
      <c r="G3308" s="12">
        <f t="shared" si="255"/>
        <v>0</v>
      </c>
      <c r="H3308" s="12" t="b">
        <f t="shared" si="256"/>
        <v>0</v>
      </c>
      <c r="I3308" s="12" t="b">
        <f t="shared" si="257"/>
        <v>1</v>
      </c>
      <c r="J3308" s="12" t="b">
        <f t="shared" si="258"/>
        <v>0</v>
      </c>
      <c r="K3308" s="13" t="b">
        <f t="shared" si="259"/>
        <v>0</v>
      </c>
    </row>
    <row r="3309" spans="1:11" ht="15.75" customHeight="1" x14ac:dyDescent="0.15">
      <c r="A3309" s="2" t="s">
        <v>3302</v>
      </c>
      <c r="B3309" s="3">
        <v>3308</v>
      </c>
      <c r="C3309" s="45" t="s">
        <v>2</v>
      </c>
      <c r="D3309" s="4">
        <v>0</v>
      </c>
      <c r="E3309" s="4">
        <v>2</v>
      </c>
      <c r="F3309" s="4" t="s">
        <v>2</v>
      </c>
      <c r="G3309" s="12">
        <f t="shared" si="255"/>
        <v>1</v>
      </c>
      <c r="H3309" s="12" t="b">
        <f t="shared" si="256"/>
        <v>0</v>
      </c>
      <c r="I3309" s="12" t="b">
        <f t="shared" si="257"/>
        <v>0</v>
      </c>
      <c r="J3309" s="12" t="b">
        <f t="shared" si="258"/>
        <v>1</v>
      </c>
      <c r="K3309" s="13" t="b">
        <f t="shared" si="259"/>
        <v>0</v>
      </c>
    </row>
    <row r="3310" spans="1:11" ht="15.75" customHeight="1" x14ac:dyDescent="0.15">
      <c r="A3310" s="2" t="s">
        <v>3303</v>
      </c>
      <c r="B3310" s="3">
        <v>3309</v>
      </c>
      <c r="C3310" s="45" t="s">
        <v>1</v>
      </c>
      <c r="D3310" s="4">
        <v>1</v>
      </c>
      <c r="E3310" s="4">
        <v>1</v>
      </c>
      <c r="F3310" s="4" t="s">
        <v>2</v>
      </c>
      <c r="G3310" s="12">
        <f t="shared" si="255"/>
        <v>0</v>
      </c>
      <c r="H3310" s="12" t="b">
        <f t="shared" si="256"/>
        <v>0</v>
      </c>
      <c r="I3310" s="12" t="b">
        <f t="shared" si="257"/>
        <v>1</v>
      </c>
      <c r="J3310" s="12" t="b">
        <f t="shared" si="258"/>
        <v>0</v>
      </c>
      <c r="K3310" s="13" t="b">
        <f t="shared" si="259"/>
        <v>0</v>
      </c>
    </row>
    <row r="3311" spans="1:11" ht="15.75" customHeight="1" x14ac:dyDescent="0.15">
      <c r="A3311" s="2" t="s">
        <v>3304</v>
      </c>
      <c r="B3311" s="3">
        <v>3310</v>
      </c>
      <c r="C3311" s="45" t="s">
        <v>1</v>
      </c>
      <c r="D3311" s="4">
        <v>1</v>
      </c>
      <c r="E3311" s="4">
        <v>1</v>
      </c>
      <c r="F3311" s="4" t="s">
        <v>2</v>
      </c>
      <c r="G3311" s="12">
        <f t="shared" si="255"/>
        <v>0</v>
      </c>
      <c r="H3311" s="12" t="b">
        <f t="shared" si="256"/>
        <v>0</v>
      </c>
      <c r="I3311" s="12" t="b">
        <f t="shared" si="257"/>
        <v>1</v>
      </c>
      <c r="J3311" s="12" t="b">
        <f t="shared" si="258"/>
        <v>0</v>
      </c>
      <c r="K3311" s="13" t="b">
        <f t="shared" si="259"/>
        <v>0</v>
      </c>
    </row>
    <row r="3312" spans="1:11" ht="15.75" customHeight="1" x14ac:dyDescent="0.15">
      <c r="A3312" s="2" t="s">
        <v>3305</v>
      </c>
      <c r="B3312" s="3">
        <v>3311</v>
      </c>
      <c r="C3312" s="45" t="s">
        <v>2</v>
      </c>
      <c r="D3312" s="4">
        <v>0</v>
      </c>
      <c r="E3312" s="4">
        <v>2</v>
      </c>
      <c r="F3312" s="4" t="s">
        <v>2</v>
      </c>
      <c r="G3312" s="12">
        <f t="shared" si="255"/>
        <v>1</v>
      </c>
      <c r="H3312" s="12" t="b">
        <f t="shared" si="256"/>
        <v>0</v>
      </c>
      <c r="I3312" s="12" t="b">
        <f t="shared" si="257"/>
        <v>0</v>
      </c>
      <c r="J3312" s="12" t="b">
        <f t="shared" si="258"/>
        <v>1</v>
      </c>
      <c r="K3312" s="13" t="b">
        <f t="shared" si="259"/>
        <v>0</v>
      </c>
    </row>
    <row r="3313" spans="1:11" ht="15.75" customHeight="1" x14ac:dyDescent="0.15">
      <c r="A3313" s="2" t="s">
        <v>3306</v>
      </c>
      <c r="B3313" s="3">
        <v>3312</v>
      </c>
      <c r="C3313" s="45" t="s">
        <v>2</v>
      </c>
      <c r="D3313" s="4">
        <v>0</v>
      </c>
      <c r="E3313" s="4">
        <v>2</v>
      </c>
      <c r="F3313" s="4" t="s">
        <v>2</v>
      </c>
      <c r="G3313" s="12">
        <f t="shared" si="255"/>
        <v>1</v>
      </c>
      <c r="H3313" s="12" t="b">
        <f t="shared" si="256"/>
        <v>0</v>
      </c>
      <c r="I3313" s="12" t="b">
        <f t="shared" si="257"/>
        <v>0</v>
      </c>
      <c r="J3313" s="12" t="b">
        <f t="shared" si="258"/>
        <v>1</v>
      </c>
      <c r="K3313" s="13" t="b">
        <f t="shared" si="259"/>
        <v>0</v>
      </c>
    </row>
    <row r="3314" spans="1:11" ht="15.75" customHeight="1" x14ac:dyDescent="0.15">
      <c r="A3314" s="2" t="s">
        <v>3307</v>
      </c>
      <c r="B3314" s="3">
        <v>3313</v>
      </c>
      <c r="C3314" s="45" t="s">
        <v>2</v>
      </c>
      <c r="D3314" s="4">
        <v>0</v>
      </c>
      <c r="E3314" s="4">
        <v>2</v>
      </c>
      <c r="F3314" s="4" t="s">
        <v>2</v>
      </c>
      <c r="G3314" s="12">
        <f t="shared" si="255"/>
        <v>1</v>
      </c>
      <c r="H3314" s="12" t="b">
        <f t="shared" si="256"/>
        <v>0</v>
      </c>
      <c r="I3314" s="12" t="b">
        <f t="shared" si="257"/>
        <v>0</v>
      </c>
      <c r="J3314" s="12" t="b">
        <f t="shared" si="258"/>
        <v>1</v>
      </c>
      <c r="K3314" s="13" t="b">
        <f t="shared" si="259"/>
        <v>0</v>
      </c>
    </row>
    <row r="3315" spans="1:11" ht="15.75" customHeight="1" x14ac:dyDescent="0.15">
      <c r="A3315" s="2" t="s">
        <v>3308</v>
      </c>
      <c r="B3315" s="3">
        <v>3314</v>
      </c>
      <c r="C3315" s="45" t="s">
        <v>2</v>
      </c>
      <c r="D3315" s="4">
        <v>0</v>
      </c>
      <c r="E3315" s="4">
        <v>2</v>
      </c>
      <c r="F3315" s="4" t="s">
        <v>2</v>
      </c>
      <c r="G3315" s="12">
        <f t="shared" si="255"/>
        <v>1</v>
      </c>
      <c r="H3315" s="12" t="b">
        <f t="shared" si="256"/>
        <v>0</v>
      </c>
      <c r="I3315" s="12" t="b">
        <f t="shared" si="257"/>
        <v>0</v>
      </c>
      <c r="J3315" s="12" t="b">
        <f t="shared" si="258"/>
        <v>1</v>
      </c>
      <c r="K3315" s="13" t="b">
        <f t="shared" si="259"/>
        <v>0</v>
      </c>
    </row>
    <row r="3316" spans="1:11" ht="15.75" customHeight="1" x14ac:dyDescent="0.15">
      <c r="A3316" s="2" t="s">
        <v>3309</v>
      </c>
      <c r="B3316" s="3">
        <v>3315</v>
      </c>
      <c r="C3316" s="45" t="s">
        <v>1</v>
      </c>
      <c r="D3316" s="4">
        <v>0</v>
      </c>
      <c r="E3316" s="4">
        <v>0</v>
      </c>
      <c r="F3316" s="4" t="s">
        <v>2</v>
      </c>
      <c r="G3316" s="12">
        <f t="shared" si="255"/>
        <v>0</v>
      </c>
      <c r="H3316" s="12" t="b">
        <f t="shared" si="256"/>
        <v>0</v>
      </c>
      <c r="I3316" s="12" t="b">
        <f t="shared" si="257"/>
        <v>1</v>
      </c>
      <c r="J3316" s="12" t="b">
        <f t="shared" si="258"/>
        <v>0</v>
      </c>
      <c r="K3316" s="13" t="b">
        <f t="shared" si="259"/>
        <v>0</v>
      </c>
    </row>
    <row r="3317" spans="1:11" ht="15.75" customHeight="1" x14ac:dyDescent="0.15">
      <c r="A3317" s="2" t="s">
        <v>3310</v>
      </c>
      <c r="B3317" s="3">
        <v>3316</v>
      </c>
      <c r="C3317" s="45" t="s">
        <v>2</v>
      </c>
      <c r="D3317" s="4">
        <v>0</v>
      </c>
      <c r="E3317" s="4">
        <v>2</v>
      </c>
      <c r="F3317" s="4" t="s">
        <v>2</v>
      </c>
      <c r="G3317" s="12">
        <f t="shared" si="255"/>
        <v>1</v>
      </c>
      <c r="H3317" s="12" t="b">
        <f t="shared" si="256"/>
        <v>0</v>
      </c>
      <c r="I3317" s="12" t="b">
        <f t="shared" si="257"/>
        <v>0</v>
      </c>
      <c r="J3317" s="12" t="b">
        <f t="shared" si="258"/>
        <v>1</v>
      </c>
      <c r="K3317" s="13" t="b">
        <f t="shared" si="259"/>
        <v>0</v>
      </c>
    </row>
    <row r="3318" spans="1:11" ht="15.75" customHeight="1" x14ac:dyDescent="0.15">
      <c r="A3318" s="2" t="s">
        <v>3311</v>
      </c>
      <c r="B3318" s="3">
        <v>3317</v>
      </c>
      <c r="C3318" s="45" t="s">
        <v>2</v>
      </c>
      <c r="D3318" s="4">
        <v>0</v>
      </c>
      <c r="E3318" s="4">
        <v>2</v>
      </c>
      <c r="F3318" s="4" t="s">
        <v>2</v>
      </c>
      <c r="G3318" s="12">
        <f t="shared" si="255"/>
        <v>1</v>
      </c>
      <c r="H3318" s="12" t="b">
        <f t="shared" si="256"/>
        <v>0</v>
      </c>
      <c r="I3318" s="12" t="b">
        <f t="shared" si="257"/>
        <v>0</v>
      </c>
      <c r="J3318" s="12" t="b">
        <f t="shared" si="258"/>
        <v>1</v>
      </c>
      <c r="K3318" s="13" t="b">
        <f t="shared" si="259"/>
        <v>0</v>
      </c>
    </row>
    <row r="3319" spans="1:11" ht="15.75" customHeight="1" x14ac:dyDescent="0.15">
      <c r="A3319" s="2" t="s">
        <v>3312</v>
      </c>
      <c r="B3319" s="3">
        <v>3318</v>
      </c>
      <c r="C3319" s="45" t="s">
        <v>2</v>
      </c>
      <c r="D3319" s="4">
        <v>0</v>
      </c>
      <c r="E3319" s="4">
        <v>2</v>
      </c>
      <c r="F3319" s="4" t="s">
        <v>2</v>
      </c>
      <c r="G3319" s="12">
        <f t="shared" si="255"/>
        <v>1</v>
      </c>
      <c r="H3319" s="12" t="b">
        <f t="shared" si="256"/>
        <v>0</v>
      </c>
      <c r="I3319" s="12" t="b">
        <f t="shared" si="257"/>
        <v>0</v>
      </c>
      <c r="J3319" s="12" t="b">
        <f t="shared" si="258"/>
        <v>1</v>
      </c>
      <c r="K3319" s="13" t="b">
        <f t="shared" si="259"/>
        <v>0</v>
      </c>
    </row>
    <row r="3320" spans="1:11" ht="15.75" customHeight="1" x14ac:dyDescent="0.15">
      <c r="A3320" s="2" t="s">
        <v>3313</v>
      </c>
      <c r="B3320" s="3">
        <v>3319</v>
      </c>
      <c r="C3320" s="45" t="s">
        <v>2</v>
      </c>
      <c r="D3320" s="4">
        <v>0</v>
      </c>
      <c r="E3320" s="4">
        <v>2</v>
      </c>
      <c r="F3320" s="4" t="s">
        <v>2</v>
      </c>
      <c r="G3320" s="12">
        <f t="shared" si="255"/>
        <v>1</v>
      </c>
      <c r="H3320" s="12" t="b">
        <f t="shared" si="256"/>
        <v>0</v>
      </c>
      <c r="I3320" s="12" t="b">
        <f t="shared" si="257"/>
        <v>0</v>
      </c>
      <c r="J3320" s="12" t="b">
        <f t="shared" si="258"/>
        <v>1</v>
      </c>
      <c r="K3320" s="13" t="b">
        <f t="shared" si="259"/>
        <v>0</v>
      </c>
    </row>
    <row r="3321" spans="1:11" ht="15.75" customHeight="1" x14ac:dyDescent="0.15">
      <c r="A3321" s="2" t="s">
        <v>3314</v>
      </c>
      <c r="B3321" s="3">
        <v>3320</v>
      </c>
      <c r="C3321" s="45" t="s">
        <v>1</v>
      </c>
      <c r="D3321" s="4">
        <v>0</v>
      </c>
      <c r="E3321" s="4">
        <v>0</v>
      </c>
      <c r="F3321" s="4" t="s">
        <v>2</v>
      </c>
      <c r="G3321" s="12">
        <f t="shared" si="255"/>
        <v>0</v>
      </c>
      <c r="H3321" s="12" t="b">
        <f t="shared" si="256"/>
        <v>0</v>
      </c>
      <c r="I3321" s="12" t="b">
        <f t="shared" si="257"/>
        <v>1</v>
      </c>
      <c r="J3321" s="12" t="b">
        <f t="shared" si="258"/>
        <v>0</v>
      </c>
      <c r="K3321" s="13" t="b">
        <f t="shared" si="259"/>
        <v>0</v>
      </c>
    </row>
    <row r="3322" spans="1:11" ht="15.75" customHeight="1" x14ac:dyDescent="0.15">
      <c r="A3322" s="2" t="s">
        <v>3315</v>
      </c>
      <c r="B3322" s="3">
        <v>3321</v>
      </c>
      <c r="C3322" s="45" t="s">
        <v>1</v>
      </c>
      <c r="D3322" s="4">
        <v>1</v>
      </c>
      <c r="E3322" s="4">
        <v>1</v>
      </c>
      <c r="F3322" s="4" t="s">
        <v>2</v>
      </c>
      <c r="G3322" s="12">
        <f t="shared" si="255"/>
        <v>0</v>
      </c>
      <c r="H3322" s="12" t="b">
        <f t="shared" si="256"/>
        <v>0</v>
      </c>
      <c r="I3322" s="12" t="b">
        <f t="shared" si="257"/>
        <v>1</v>
      </c>
      <c r="J3322" s="12" t="b">
        <f t="shared" si="258"/>
        <v>0</v>
      </c>
      <c r="K3322" s="13" t="b">
        <f t="shared" si="259"/>
        <v>0</v>
      </c>
    </row>
    <row r="3323" spans="1:11" ht="15.75" customHeight="1" x14ac:dyDescent="0.15">
      <c r="A3323" s="2" t="s">
        <v>3316</v>
      </c>
      <c r="B3323" s="3">
        <v>3322</v>
      </c>
      <c r="C3323" s="45" t="s">
        <v>2</v>
      </c>
      <c r="D3323" s="4">
        <v>1</v>
      </c>
      <c r="E3323" s="4">
        <v>1</v>
      </c>
      <c r="F3323" s="4" t="s">
        <v>2</v>
      </c>
      <c r="G3323" s="12">
        <f t="shared" si="255"/>
        <v>1</v>
      </c>
      <c r="H3323" s="12" t="b">
        <f t="shared" si="256"/>
        <v>0</v>
      </c>
      <c r="I3323" s="12" t="b">
        <f t="shared" si="257"/>
        <v>0</v>
      </c>
      <c r="J3323" s="12" t="b">
        <f t="shared" si="258"/>
        <v>1</v>
      </c>
      <c r="K3323" s="13" t="b">
        <f t="shared" si="259"/>
        <v>0</v>
      </c>
    </row>
    <row r="3324" spans="1:11" ht="15.75" customHeight="1" x14ac:dyDescent="0.15">
      <c r="A3324" s="2" t="s">
        <v>3317</v>
      </c>
      <c r="B3324" s="3">
        <v>3323</v>
      </c>
      <c r="C3324" s="45" t="s">
        <v>2</v>
      </c>
      <c r="D3324" s="4">
        <v>0</v>
      </c>
      <c r="E3324" s="4">
        <v>2</v>
      </c>
      <c r="F3324" s="4" t="s">
        <v>2</v>
      </c>
      <c r="G3324" s="12">
        <f t="shared" si="255"/>
        <v>1</v>
      </c>
      <c r="H3324" s="12" t="b">
        <f t="shared" si="256"/>
        <v>0</v>
      </c>
      <c r="I3324" s="12" t="b">
        <f t="shared" si="257"/>
        <v>0</v>
      </c>
      <c r="J3324" s="12" t="b">
        <f t="shared" si="258"/>
        <v>1</v>
      </c>
      <c r="K3324" s="13" t="b">
        <f t="shared" si="259"/>
        <v>0</v>
      </c>
    </row>
    <row r="3325" spans="1:11" ht="15.75" customHeight="1" x14ac:dyDescent="0.15">
      <c r="A3325" s="2" t="s">
        <v>3318</v>
      </c>
      <c r="B3325" s="3">
        <v>3324</v>
      </c>
      <c r="C3325" s="45" t="s">
        <v>1</v>
      </c>
      <c r="D3325" s="4">
        <v>1</v>
      </c>
      <c r="E3325" s="4">
        <v>1</v>
      </c>
      <c r="F3325" s="4" t="s">
        <v>2</v>
      </c>
      <c r="G3325" s="12">
        <f t="shared" si="255"/>
        <v>0</v>
      </c>
      <c r="H3325" s="12" t="b">
        <f t="shared" si="256"/>
        <v>0</v>
      </c>
      <c r="I3325" s="12" t="b">
        <f t="shared" si="257"/>
        <v>1</v>
      </c>
      <c r="J3325" s="12" t="b">
        <f t="shared" si="258"/>
        <v>0</v>
      </c>
      <c r="K3325" s="13" t="b">
        <f t="shared" si="259"/>
        <v>0</v>
      </c>
    </row>
    <row r="3326" spans="1:11" ht="15.75" customHeight="1" x14ac:dyDescent="0.15">
      <c r="A3326" s="2" t="s">
        <v>3319</v>
      </c>
      <c r="B3326" s="3">
        <v>3325</v>
      </c>
      <c r="C3326" s="45" t="s">
        <v>2</v>
      </c>
      <c r="D3326" s="4">
        <v>0</v>
      </c>
      <c r="E3326" s="4">
        <v>2</v>
      </c>
      <c r="F3326" s="4" t="s">
        <v>2</v>
      </c>
      <c r="G3326" s="12">
        <f t="shared" si="255"/>
        <v>1</v>
      </c>
      <c r="H3326" s="12" t="b">
        <f t="shared" si="256"/>
        <v>0</v>
      </c>
      <c r="I3326" s="12" t="b">
        <f t="shared" si="257"/>
        <v>0</v>
      </c>
      <c r="J3326" s="12" t="b">
        <f t="shared" si="258"/>
        <v>1</v>
      </c>
      <c r="K3326" s="13" t="b">
        <f t="shared" si="259"/>
        <v>0</v>
      </c>
    </row>
    <row r="3327" spans="1:11" ht="15.75" customHeight="1" x14ac:dyDescent="0.15">
      <c r="A3327" s="2" t="s">
        <v>3320</v>
      </c>
      <c r="B3327" s="3">
        <v>3326</v>
      </c>
      <c r="C3327" s="45" t="s">
        <v>1</v>
      </c>
      <c r="D3327" s="4">
        <v>0</v>
      </c>
      <c r="E3327" s="4">
        <v>0</v>
      </c>
      <c r="F3327" s="4" t="s">
        <v>2</v>
      </c>
      <c r="G3327" s="12">
        <f t="shared" si="255"/>
        <v>0</v>
      </c>
      <c r="H3327" s="12" t="b">
        <f t="shared" si="256"/>
        <v>0</v>
      </c>
      <c r="I3327" s="12" t="b">
        <f t="shared" si="257"/>
        <v>1</v>
      </c>
      <c r="J3327" s="12" t="b">
        <f t="shared" si="258"/>
        <v>0</v>
      </c>
      <c r="K3327" s="13" t="b">
        <f t="shared" si="259"/>
        <v>0</v>
      </c>
    </row>
    <row r="3328" spans="1:11" ht="15.75" customHeight="1" x14ac:dyDescent="0.15">
      <c r="A3328" s="2" t="s">
        <v>3321</v>
      </c>
      <c r="B3328" s="3">
        <v>3327</v>
      </c>
      <c r="C3328" s="45" t="s">
        <v>1</v>
      </c>
      <c r="D3328" s="4">
        <v>0</v>
      </c>
      <c r="E3328" s="4">
        <v>0</v>
      </c>
      <c r="F3328" s="4" t="s">
        <v>2</v>
      </c>
      <c r="G3328" s="12">
        <f t="shared" si="255"/>
        <v>0</v>
      </c>
      <c r="H3328" s="12" t="b">
        <f t="shared" si="256"/>
        <v>0</v>
      </c>
      <c r="I3328" s="12" t="b">
        <f t="shared" si="257"/>
        <v>1</v>
      </c>
      <c r="J3328" s="12" t="b">
        <f t="shared" si="258"/>
        <v>0</v>
      </c>
      <c r="K3328" s="13" t="b">
        <f t="shared" si="259"/>
        <v>0</v>
      </c>
    </row>
    <row r="3329" spans="1:11" ht="15.75" customHeight="1" x14ac:dyDescent="0.15">
      <c r="A3329" s="2" t="s">
        <v>3322</v>
      </c>
      <c r="B3329" s="3">
        <v>3328</v>
      </c>
      <c r="C3329" s="45" t="s">
        <v>2</v>
      </c>
      <c r="D3329" s="4">
        <v>0</v>
      </c>
      <c r="E3329" s="4">
        <v>2</v>
      </c>
      <c r="F3329" s="4" t="s">
        <v>2</v>
      </c>
      <c r="G3329" s="12">
        <f t="shared" si="255"/>
        <v>1</v>
      </c>
      <c r="H3329" s="12" t="b">
        <f t="shared" si="256"/>
        <v>0</v>
      </c>
      <c r="I3329" s="12" t="b">
        <f t="shared" si="257"/>
        <v>0</v>
      </c>
      <c r="J3329" s="12" t="b">
        <f t="shared" si="258"/>
        <v>1</v>
      </c>
      <c r="K3329" s="13" t="b">
        <f t="shared" si="259"/>
        <v>0</v>
      </c>
    </row>
    <row r="3330" spans="1:11" ht="15.75" customHeight="1" x14ac:dyDescent="0.15">
      <c r="A3330" s="2" t="s">
        <v>3323</v>
      </c>
      <c r="B3330" s="3">
        <v>3329</v>
      </c>
      <c r="C3330" s="45" t="s">
        <v>1</v>
      </c>
      <c r="D3330" s="4">
        <v>0</v>
      </c>
      <c r="E3330" s="4">
        <v>0</v>
      </c>
      <c r="F3330" s="4" t="s">
        <v>2</v>
      </c>
      <c r="G3330" s="12">
        <f t="shared" si="255"/>
        <v>0</v>
      </c>
      <c r="H3330" s="12" t="b">
        <f t="shared" si="256"/>
        <v>0</v>
      </c>
      <c r="I3330" s="12" t="b">
        <f t="shared" si="257"/>
        <v>1</v>
      </c>
      <c r="J3330" s="12" t="b">
        <f t="shared" si="258"/>
        <v>0</v>
      </c>
      <c r="K3330" s="13" t="b">
        <f t="shared" si="259"/>
        <v>0</v>
      </c>
    </row>
    <row r="3331" spans="1:11" ht="15.75" customHeight="1" x14ac:dyDescent="0.15">
      <c r="A3331" s="2" t="s">
        <v>3324</v>
      </c>
      <c r="B3331" s="3">
        <v>3330</v>
      </c>
      <c r="C3331" s="45" t="s">
        <v>2</v>
      </c>
      <c r="D3331" s="4">
        <v>0</v>
      </c>
      <c r="E3331" s="4">
        <v>2</v>
      </c>
      <c r="F3331" s="4" t="s">
        <v>2</v>
      </c>
      <c r="G3331" s="12">
        <f t="shared" ref="G3331:G3394" si="260">IF(C3331=F3331,1,0)</f>
        <v>1</v>
      </c>
      <c r="H3331" s="12" t="b">
        <f t="shared" ref="H3331:H3394" si="261">AND(C3331="incels",F3331="incels")</f>
        <v>0</v>
      </c>
      <c r="I3331" s="12" t="b">
        <f t="shared" ref="I3331:I3394" si="262">AND(C3331="incels",F3331="neutre")</f>
        <v>0</v>
      </c>
      <c r="J3331" s="12" t="b">
        <f t="shared" ref="J3331:J3394" si="263">AND(C3331="neutre",F3331="neutre")</f>
        <v>1</v>
      </c>
      <c r="K3331" s="13" t="b">
        <f t="shared" ref="K3331:K3394" si="264">AND(C3331="neutre",F3331="incels")</f>
        <v>0</v>
      </c>
    </row>
    <row r="3332" spans="1:11" ht="15.75" customHeight="1" x14ac:dyDescent="0.15">
      <c r="A3332" s="2" t="s">
        <v>3325</v>
      </c>
      <c r="B3332" s="3">
        <v>3331</v>
      </c>
      <c r="C3332" s="45" t="s">
        <v>2</v>
      </c>
      <c r="D3332" s="4">
        <v>0</v>
      </c>
      <c r="E3332" s="4">
        <v>2</v>
      </c>
      <c r="F3332" s="4" t="s">
        <v>2</v>
      </c>
      <c r="G3332" s="12">
        <f t="shared" si="260"/>
        <v>1</v>
      </c>
      <c r="H3332" s="12" t="b">
        <f t="shared" si="261"/>
        <v>0</v>
      </c>
      <c r="I3332" s="12" t="b">
        <f t="shared" si="262"/>
        <v>0</v>
      </c>
      <c r="J3332" s="12" t="b">
        <f t="shared" si="263"/>
        <v>1</v>
      </c>
      <c r="K3332" s="13" t="b">
        <f t="shared" si="264"/>
        <v>0</v>
      </c>
    </row>
    <row r="3333" spans="1:11" ht="15.75" customHeight="1" x14ac:dyDescent="0.15">
      <c r="A3333" s="2" t="s">
        <v>3326</v>
      </c>
      <c r="B3333" s="3">
        <v>3332</v>
      </c>
      <c r="C3333" s="45" t="s">
        <v>1</v>
      </c>
      <c r="D3333" s="4">
        <v>0</v>
      </c>
      <c r="E3333" s="4">
        <v>0</v>
      </c>
      <c r="F3333" s="4" t="s">
        <v>2</v>
      </c>
      <c r="G3333" s="12">
        <f t="shared" si="260"/>
        <v>0</v>
      </c>
      <c r="H3333" s="12" t="b">
        <f t="shared" si="261"/>
        <v>0</v>
      </c>
      <c r="I3333" s="12" t="b">
        <f t="shared" si="262"/>
        <v>1</v>
      </c>
      <c r="J3333" s="12" t="b">
        <f t="shared" si="263"/>
        <v>0</v>
      </c>
      <c r="K3333" s="13" t="b">
        <f t="shared" si="264"/>
        <v>0</v>
      </c>
    </row>
    <row r="3334" spans="1:11" ht="15.75" customHeight="1" x14ac:dyDescent="0.15">
      <c r="A3334" s="2" t="s">
        <v>3327</v>
      </c>
      <c r="B3334" s="3">
        <v>3333</v>
      </c>
      <c r="C3334" s="45" t="s">
        <v>2</v>
      </c>
      <c r="D3334" s="4">
        <v>0</v>
      </c>
      <c r="E3334" s="4">
        <v>2</v>
      </c>
      <c r="F3334" s="4" t="s">
        <v>2</v>
      </c>
      <c r="G3334" s="12">
        <f t="shared" si="260"/>
        <v>1</v>
      </c>
      <c r="H3334" s="12" t="b">
        <f t="shared" si="261"/>
        <v>0</v>
      </c>
      <c r="I3334" s="12" t="b">
        <f t="shared" si="262"/>
        <v>0</v>
      </c>
      <c r="J3334" s="12" t="b">
        <f t="shared" si="263"/>
        <v>1</v>
      </c>
      <c r="K3334" s="13" t="b">
        <f t="shared" si="264"/>
        <v>0</v>
      </c>
    </row>
    <row r="3335" spans="1:11" ht="15.75" customHeight="1" x14ac:dyDescent="0.15">
      <c r="A3335" s="2" t="s">
        <v>3328</v>
      </c>
      <c r="B3335" s="3">
        <v>3334</v>
      </c>
      <c r="C3335" s="45" t="s">
        <v>2</v>
      </c>
      <c r="D3335" s="4">
        <v>0</v>
      </c>
      <c r="E3335" s="4">
        <v>2</v>
      </c>
      <c r="F3335" s="4" t="s">
        <v>2</v>
      </c>
      <c r="G3335" s="12">
        <f t="shared" si="260"/>
        <v>1</v>
      </c>
      <c r="H3335" s="12" t="b">
        <f t="shared" si="261"/>
        <v>0</v>
      </c>
      <c r="I3335" s="12" t="b">
        <f t="shared" si="262"/>
        <v>0</v>
      </c>
      <c r="J3335" s="12" t="b">
        <f t="shared" si="263"/>
        <v>1</v>
      </c>
      <c r="K3335" s="13" t="b">
        <f t="shared" si="264"/>
        <v>0</v>
      </c>
    </row>
    <row r="3336" spans="1:11" ht="15.75" customHeight="1" x14ac:dyDescent="0.15">
      <c r="A3336" s="2" t="s">
        <v>3329</v>
      </c>
      <c r="B3336" s="3">
        <v>3335</v>
      </c>
      <c r="C3336" s="45" t="s">
        <v>2</v>
      </c>
      <c r="D3336" s="4">
        <v>0</v>
      </c>
      <c r="E3336" s="4">
        <v>2</v>
      </c>
      <c r="F3336" s="4" t="s">
        <v>2</v>
      </c>
      <c r="G3336" s="12">
        <f t="shared" si="260"/>
        <v>1</v>
      </c>
      <c r="H3336" s="12" t="b">
        <f t="shared" si="261"/>
        <v>0</v>
      </c>
      <c r="I3336" s="12" t="b">
        <f t="shared" si="262"/>
        <v>0</v>
      </c>
      <c r="J3336" s="12" t="b">
        <f t="shared" si="263"/>
        <v>1</v>
      </c>
      <c r="K3336" s="13" t="b">
        <f t="shared" si="264"/>
        <v>0</v>
      </c>
    </row>
    <row r="3337" spans="1:11" ht="15.75" customHeight="1" x14ac:dyDescent="0.15">
      <c r="A3337" s="2" t="s">
        <v>3330</v>
      </c>
      <c r="B3337" s="3">
        <v>3336</v>
      </c>
      <c r="C3337" s="45" t="s">
        <v>2</v>
      </c>
      <c r="D3337" s="4">
        <v>0</v>
      </c>
      <c r="E3337" s="4">
        <v>2</v>
      </c>
      <c r="F3337" s="4" t="s">
        <v>2</v>
      </c>
      <c r="G3337" s="12">
        <f t="shared" si="260"/>
        <v>1</v>
      </c>
      <c r="H3337" s="12" t="b">
        <f t="shared" si="261"/>
        <v>0</v>
      </c>
      <c r="I3337" s="12" t="b">
        <f t="shared" si="262"/>
        <v>0</v>
      </c>
      <c r="J3337" s="12" t="b">
        <f t="shared" si="263"/>
        <v>1</v>
      </c>
      <c r="K3337" s="13" t="b">
        <f t="shared" si="264"/>
        <v>0</v>
      </c>
    </row>
    <row r="3338" spans="1:11" ht="15.75" customHeight="1" x14ac:dyDescent="0.15">
      <c r="A3338" s="2" t="s">
        <v>3331</v>
      </c>
      <c r="B3338" s="3">
        <v>3337</v>
      </c>
      <c r="C3338" s="45" t="s">
        <v>1</v>
      </c>
      <c r="D3338" s="4">
        <v>1</v>
      </c>
      <c r="E3338" s="4">
        <v>1</v>
      </c>
      <c r="F3338" s="4" t="s">
        <v>2</v>
      </c>
      <c r="G3338" s="12">
        <f t="shared" si="260"/>
        <v>0</v>
      </c>
      <c r="H3338" s="12" t="b">
        <f t="shared" si="261"/>
        <v>0</v>
      </c>
      <c r="I3338" s="12" t="b">
        <f t="shared" si="262"/>
        <v>1</v>
      </c>
      <c r="J3338" s="12" t="b">
        <f t="shared" si="263"/>
        <v>0</v>
      </c>
      <c r="K3338" s="13" t="b">
        <f t="shared" si="264"/>
        <v>0</v>
      </c>
    </row>
    <row r="3339" spans="1:11" ht="15.75" customHeight="1" x14ac:dyDescent="0.15">
      <c r="A3339" s="2" t="s">
        <v>3332</v>
      </c>
      <c r="B3339" s="3">
        <v>3338</v>
      </c>
      <c r="C3339" s="45" t="s">
        <v>1</v>
      </c>
      <c r="D3339" s="4">
        <v>0</v>
      </c>
      <c r="E3339" s="4">
        <v>0</v>
      </c>
      <c r="F3339" s="4" t="s">
        <v>2</v>
      </c>
      <c r="G3339" s="12">
        <f t="shared" si="260"/>
        <v>0</v>
      </c>
      <c r="H3339" s="12" t="b">
        <f t="shared" si="261"/>
        <v>0</v>
      </c>
      <c r="I3339" s="12" t="b">
        <f t="shared" si="262"/>
        <v>1</v>
      </c>
      <c r="J3339" s="12" t="b">
        <f t="shared" si="263"/>
        <v>0</v>
      </c>
      <c r="K3339" s="13" t="b">
        <f t="shared" si="264"/>
        <v>0</v>
      </c>
    </row>
    <row r="3340" spans="1:11" ht="15.75" customHeight="1" x14ac:dyDescent="0.15">
      <c r="A3340" s="2" t="s">
        <v>3333</v>
      </c>
      <c r="B3340" s="3">
        <v>3339</v>
      </c>
      <c r="C3340" s="45" t="s">
        <v>2</v>
      </c>
      <c r="D3340" s="4">
        <v>0</v>
      </c>
      <c r="E3340" s="4">
        <v>2</v>
      </c>
      <c r="F3340" s="4" t="s">
        <v>2</v>
      </c>
      <c r="G3340" s="12">
        <f t="shared" si="260"/>
        <v>1</v>
      </c>
      <c r="H3340" s="12" t="b">
        <f t="shared" si="261"/>
        <v>0</v>
      </c>
      <c r="I3340" s="12" t="b">
        <f t="shared" si="262"/>
        <v>0</v>
      </c>
      <c r="J3340" s="12" t="b">
        <f t="shared" si="263"/>
        <v>1</v>
      </c>
      <c r="K3340" s="13" t="b">
        <f t="shared" si="264"/>
        <v>0</v>
      </c>
    </row>
    <row r="3341" spans="1:11" ht="15.75" customHeight="1" x14ac:dyDescent="0.15">
      <c r="A3341" s="2" t="s">
        <v>3334</v>
      </c>
      <c r="B3341" s="3">
        <v>3340</v>
      </c>
      <c r="C3341" s="45" t="s">
        <v>2</v>
      </c>
      <c r="D3341" s="4">
        <v>0</v>
      </c>
      <c r="E3341" s="4">
        <v>2</v>
      </c>
      <c r="F3341" s="4" t="s">
        <v>2</v>
      </c>
      <c r="G3341" s="12">
        <f t="shared" si="260"/>
        <v>1</v>
      </c>
      <c r="H3341" s="12" t="b">
        <f t="shared" si="261"/>
        <v>0</v>
      </c>
      <c r="I3341" s="12" t="b">
        <f t="shared" si="262"/>
        <v>0</v>
      </c>
      <c r="J3341" s="12" t="b">
        <f t="shared" si="263"/>
        <v>1</v>
      </c>
      <c r="K3341" s="13" t="b">
        <f t="shared" si="264"/>
        <v>0</v>
      </c>
    </row>
    <row r="3342" spans="1:11" ht="15.75" customHeight="1" x14ac:dyDescent="0.15">
      <c r="A3342" s="2" t="s">
        <v>3335</v>
      </c>
      <c r="B3342" s="3">
        <v>3341</v>
      </c>
      <c r="C3342" s="45" t="s">
        <v>2</v>
      </c>
      <c r="D3342" s="4">
        <v>0</v>
      </c>
      <c r="E3342" s="4">
        <v>2</v>
      </c>
      <c r="F3342" s="4" t="s">
        <v>2</v>
      </c>
      <c r="G3342" s="12">
        <f t="shared" si="260"/>
        <v>1</v>
      </c>
      <c r="H3342" s="12" t="b">
        <f t="shared" si="261"/>
        <v>0</v>
      </c>
      <c r="I3342" s="12" t="b">
        <f t="shared" si="262"/>
        <v>0</v>
      </c>
      <c r="J3342" s="12" t="b">
        <f t="shared" si="263"/>
        <v>1</v>
      </c>
      <c r="K3342" s="13" t="b">
        <f t="shared" si="264"/>
        <v>0</v>
      </c>
    </row>
    <row r="3343" spans="1:11" ht="15.75" customHeight="1" x14ac:dyDescent="0.15">
      <c r="A3343" s="2" t="s">
        <v>3336</v>
      </c>
      <c r="B3343" s="3">
        <v>3342</v>
      </c>
      <c r="C3343" s="45" t="s">
        <v>2</v>
      </c>
      <c r="D3343" s="4">
        <v>0</v>
      </c>
      <c r="E3343" s="4">
        <v>2</v>
      </c>
      <c r="F3343" s="4" t="s">
        <v>2</v>
      </c>
      <c r="G3343" s="12">
        <f t="shared" si="260"/>
        <v>1</v>
      </c>
      <c r="H3343" s="12" t="b">
        <f t="shared" si="261"/>
        <v>0</v>
      </c>
      <c r="I3343" s="12" t="b">
        <f t="shared" si="262"/>
        <v>0</v>
      </c>
      <c r="J3343" s="12" t="b">
        <f t="shared" si="263"/>
        <v>1</v>
      </c>
      <c r="K3343" s="13" t="b">
        <f t="shared" si="264"/>
        <v>0</v>
      </c>
    </row>
    <row r="3344" spans="1:11" ht="15.75" customHeight="1" x14ac:dyDescent="0.15">
      <c r="A3344" s="2" t="s">
        <v>3337</v>
      </c>
      <c r="B3344" s="3">
        <v>3343</v>
      </c>
      <c r="C3344" s="45" t="s">
        <v>1</v>
      </c>
      <c r="D3344" s="4">
        <v>0</v>
      </c>
      <c r="E3344" s="4">
        <v>0</v>
      </c>
      <c r="F3344" s="4" t="s">
        <v>2</v>
      </c>
      <c r="G3344" s="12">
        <f t="shared" si="260"/>
        <v>0</v>
      </c>
      <c r="H3344" s="12" t="b">
        <f t="shared" si="261"/>
        <v>0</v>
      </c>
      <c r="I3344" s="12" t="b">
        <f t="shared" si="262"/>
        <v>1</v>
      </c>
      <c r="J3344" s="12" t="b">
        <f t="shared" si="263"/>
        <v>0</v>
      </c>
      <c r="K3344" s="13" t="b">
        <f t="shared" si="264"/>
        <v>0</v>
      </c>
    </row>
    <row r="3345" spans="1:11" ht="15.75" customHeight="1" x14ac:dyDescent="0.15">
      <c r="A3345" s="2" t="s">
        <v>3338</v>
      </c>
      <c r="B3345" s="3">
        <v>3344</v>
      </c>
      <c r="C3345" s="45" t="s">
        <v>2</v>
      </c>
      <c r="D3345" s="4">
        <v>0</v>
      </c>
      <c r="E3345" s="4">
        <v>2</v>
      </c>
      <c r="F3345" s="4" t="s">
        <v>2</v>
      </c>
      <c r="G3345" s="12">
        <f t="shared" si="260"/>
        <v>1</v>
      </c>
      <c r="H3345" s="12" t="b">
        <f t="shared" si="261"/>
        <v>0</v>
      </c>
      <c r="I3345" s="12" t="b">
        <f t="shared" si="262"/>
        <v>0</v>
      </c>
      <c r="J3345" s="12" t="b">
        <f t="shared" si="263"/>
        <v>1</v>
      </c>
      <c r="K3345" s="13" t="b">
        <f t="shared" si="264"/>
        <v>0</v>
      </c>
    </row>
    <row r="3346" spans="1:11" ht="15.75" customHeight="1" x14ac:dyDescent="0.15">
      <c r="A3346" s="2" t="s">
        <v>3339</v>
      </c>
      <c r="B3346" s="3">
        <v>3345</v>
      </c>
      <c r="C3346" s="45" t="s">
        <v>2</v>
      </c>
      <c r="D3346" s="4">
        <v>0</v>
      </c>
      <c r="E3346" s="4">
        <v>2</v>
      </c>
      <c r="F3346" s="4" t="s">
        <v>2</v>
      </c>
      <c r="G3346" s="12">
        <f t="shared" si="260"/>
        <v>1</v>
      </c>
      <c r="H3346" s="12" t="b">
        <f t="shared" si="261"/>
        <v>0</v>
      </c>
      <c r="I3346" s="12" t="b">
        <f t="shared" si="262"/>
        <v>0</v>
      </c>
      <c r="J3346" s="12" t="b">
        <f t="shared" si="263"/>
        <v>1</v>
      </c>
      <c r="K3346" s="13" t="b">
        <f t="shared" si="264"/>
        <v>0</v>
      </c>
    </row>
    <row r="3347" spans="1:11" ht="15.75" customHeight="1" x14ac:dyDescent="0.15">
      <c r="A3347" s="2" t="s">
        <v>3340</v>
      </c>
      <c r="B3347" s="3">
        <v>3346</v>
      </c>
      <c r="C3347" s="45" t="s">
        <v>2</v>
      </c>
      <c r="D3347" s="4">
        <v>0</v>
      </c>
      <c r="E3347" s="4">
        <v>2</v>
      </c>
      <c r="F3347" s="4" t="s">
        <v>2</v>
      </c>
      <c r="G3347" s="12">
        <f t="shared" si="260"/>
        <v>1</v>
      </c>
      <c r="H3347" s="12" t="b">
        <f t="shared" si="261"/>
        <v>0</v>
      </c>
      <c r="I3347" s="12" t="b">
        <f t="shared" si="262"/>
        <v>0</v>
      </c>
      <c r="J3347" s="12" t="b">
        <f t="shared" si="263"/>
        <v>1</v>
      </c>
      <c r="K3347" s="13" t="b">
        <f t="shared" si="264"/>
        <v>0</v>
      </c>
    </row>
    <row r="3348" spans="1:11" ht="15.75" customHeight="1" x14ac:dyDescent="0.15">
      <c r="A3348" s="2" t="s">
        <v>3341</v>
      </c>
      <c r="B3348" s="3">
        <v>3347</v>
      </c>
      <c r="C3348" s="45" t="s">
        <v>2</v>
      </c>
      <c r="D3348" s="4">
        <v>0</v>
      </c>
      <c r="E3348" s="4">
        <v>2</v>
      </c>
      <c r="F3348" s="4" t="s">
        <v>2</v>
      </c>
      <c r="G3348" s="12">
        <f t="shared" si="260"/>
        <v>1</v>
      </c>
      <c r="H3348" s="12" t="b">
        <f t="shared" si="261"/>
        <v>0</v>
      </c>
      <c r="I3348" s="12" t="b">
        <f t="shared" si="262"/>
        <v>0</v>
      </c>
      <c r="J3348" s="12" t="b">
        <f t="shared" si="263"/>
        <v>1</v>
      </c>
      <c r="K3348" s="13" t="b">
        <f t="shared" si="264"/>
        <v>0</v>
      </c>
    </row>
    <row r="3349" spans="1:11" ht="15.75" customHeight="1" x14ac:dyDescent="0.15">
      <c r="A3349" s="2" t="s">
        <v>3342</v>
      </c>
      <c r="B3349" s="3">
        <v>3348</v>
      </c>
      <c r="C3349" s="45" t="s">
        <v>2</v>
      </c>
      <c r="D3349" s="4">
        <v>0</v>
      </c>
      <c r="E3349" s="4">
        <v>2</v>
      </c>
      <c r="F3349" s="4" t="s">
        <v>2</v>
      </c>
      <c r="G3349" s="12">
        <f t="shared" si="260"/>
        <v>1</v>
      </c>
      <c r="H3349" s="12" t="b">
        <f t="shared" si="261"/>
        <v>0</v>
      </c>
      <c r="I3349" s="12" t="b">
        <f t="shared" si="262"/>
        <v>0</v>
      </c>
      <c r="J3349" s="12" t="b">
        <f t="shared" si="263"/>
        <v>1</v>
      </c>
      <c r="K3349" s="13" t="b">
        <f t="shared" si="264"/>
        <v>0</v>
      </c>
    </row>
    <row r="3350" spans="1:11" ht="15.75" customHeight="1" x14ac:dyDescent="0.15">
      <c r="A3350" s="2" t="s">
        <v>3343</v>
      </c>
      <c r="B3350" s="3">
        <v>3349</v>
      </c>
      <c r="C3350" s="45" t="s">
        <v>1</v>
      </c>
      <c r="D3350" s="4">
        <v>1</v>
      </c>
      <c r="E3350" s="4">
        <v>1</v>
      </c>
      <c r="F3350" s="4" t="s">
        <v>2</v>
      </c>
      <c r="G3350" s="12">
        <f t="shared" si="260"/>
        <v>0</v>
      </c>
      <c r="H3350" s="12" t="b">
        <f t="shared" si="261"/>
        <v>0</v>
      </c>
      <c r="I3350" s="12" t="b">
        <f t="shared" si="262"/>
        <v>1</v>
      </c>
      <c r="J3350" s="12" t="b">
        <f t="shared" si="263"/>
        <v>0</v>
      </c>
      <c r="K3350" s="13" t="b">
        <f t="shared" si="264"/>
        <v>0</v>
      </c>
    </row>
    <row r="3351" spans="1:11" ht="15.75" customHeight="1" x14ac:dyDescent="0.15">
      <c r="A3351" s="2" t="s">
        <v>3344</v>
      </c>
      <c r="B3351" s="3">
        <v>3350</v>
      </c>
      <c r="C3351" s="45" t="s">
        <v>1</v>
      </c>
      <c r="D3351" s="4">
        <v>1</v>
      </c>
      <c r="E3351" s="4">
        <v>1</v>
      </c>
      <c r="F3351" s="4" t="s">
        <v>2</v>
      </c>
      <c r="G3351" s="12">
        <f t="shared" si="260"/>
        <v>0</v>
      </c>
      <c r="H3351" s="12" t="b">
        <f t="shared" si="261"/>
        <v>0</v>
      </c>
      <c r="I3351" s="12" t="b">
        <f t="shared" si="262"/>
        <v>1</v>
      </c>
      <c r="J3351" s="12" t="b">
        <f t="shared" si="263"/>
        <v>0</v>
      </c>
      <c r="K3351" s="13" t="b">
        <f t="shared" si="264"/>
        <v>0</v>
      </c>
    </row>
    <row r="3352" spans="1:11" ht="15.75" customHeight="1" x14ac:dyDescent="0.15">
      <c r="A3352" s="2" t="s">
        <v>3345</v>
      </c>
      <c r="B3352" s="3">
        <v>3351</v>
      </c>
      <c r="C3352" s="45" t="s">
        <v>1</v>
      </c>
      <c r="D3352" s="4">
        <v>1</v>
      </c>
      <c r="E3352" s="4">
        <v>1</v>
      </c>
      <c r="F3352" s="4" t="s">
        <v>2</v>
      </c>
      <c r="G3352" s="12">
        <f t="shared" si="260"/>
        <v>0</v>
      </c>
      <c r="H3352" s="12" t="b">
        <f t="shared" si="261"/>
        <v>0</v>
      </c>
      <c r="I3352" s="12" t="b">
        <f t="shared" si="262"/>
        <v>1</v>
      </c>
      <c r="J3352" s="12" t="b">
        <f t="shared" si="263"/>
        <v>0</v>
      </c>
      <c r="K3352" s="13" t="b">
        <f t="shared" si="264"/>
        <v>0</v>
      </c>
    </row>
    <row r="3353" spans="1:11" ht="15.75" customHeight="1" x14ac:dyDescent="0.15">
      <c r="A3353" s="2" t="s">
        <v>3346</v>
      </c>
      <c r="B3353" s="3">
        <v>3352</v>
      </c>
      <c r="C3353" s="45" t="s">
        <v>1</v>
      </c>
      <c r="D3353" s="4">
        <v>0</v>
      </c>
      <c r="E3353" s="4">
        <v>0</v>
      </c>
      <c r="F3353" s="4" t="s">
        <v>2</v>
      </c>
      <c r="G3353" s="12">
        <f t="shared" si="260"/>
        <v>0</v>
      </c>
      <c r="H3353" s="12" t="b">
        <f t="shared" si="261"/>
        <v>0</v>
      </c>
      <c r="I3353" s="12" t="b">
        <f t="shared" si="262"/>
        <v>1</v>
      </c>
      <c r="J3353" s="12" t="b">
        <f t="shared" si="263"/>
        <v>0</v>
      </c>
      <c r="K3353" s="13" t="b">
        <f t="shared" si="264"/>
        <v>0</v>
      </c>
    </row>
    <row r="3354" spans="1:11" ht="15.75" customHeight="1" x14ac:dyDescent="0.15">
      <c r="A3354" s="2" t="s">
        <v>3347</v>
      </c>
      <c r="B3354" s="3">
        <v>3353</v>
      </c>
      <c r="C3354" s="45" t="s">
        <v>1</v>
      </c>
      <c r="D3354" s="4">
        <v>1</v>
      </c>
      <c r="E3354" s="4">
        <v>1</v>
      </c>
      <c r="F3354" s="4" t="s">
        <v>2</v>
      </c>
      <c r="G3354" s="12">
        <f t="shared" si="260"/>
        <v>0</v>
      </c>
      <c r="H3354" s="12" t="b">
        <f t="shared" si="261"/>
        <v>0</v>
      </c>
      <c r="I3354" s="12" t="b">
        <f t="shared" si="262"/>
        <v>1</v>
      </c>
      <c r="J3354" s="12" t="b">
        <f t="shared" si="263"/>
        <v>0</v>
      </c>
      <c r="K3354" s="13" t="b">
        <f t="shared" si="264"/>
        <v>0</v>
      </c>
    </row>
    <row r="3355" spans="1:11" ht="15.75" customHeight="1" x14ac:dyDescent="0.15">
      <c r="A3355" s="2" t="s">
        <v>3348</v>
      </c>
      <c r="B3355" s="3">
        <v>3354</v>
      </c>
      <c r="C3355" s="45" t="s">
        <v>1</v>
      </c>
      <c r="D3355" s="4">
        <v>0</v>
      </c>
      <c r="E3355" s="4">
        <v>0</v>
      </c>
      <c r="F3355" s="4" t="s">
        <v>2</v>
      </c>
      <c r="G3355" s="12">
        <f t="shared" si="260"/>
        <v>0</v>
      </c>
      <c r="H3355" s="12" t="b">
        <f t="shared" si="261"/>
        <v>0</v>
      </c>
      <c r="I3355" s="12" t="b">
        <f t="shared" si="262"/>
        <v>1</v>
      </c>
      <c r="J3355" s="12" t="b">
        <f t="shared" si="263"/>
        <v>0</v>
      </c>
      <c r="K3355" s="13" t="b">
        <f t="shared" si="264"/>
        <v>0</v>
      </c>
    </row>
    <row r="3356" spans="1:11" ht="15.75" customHeight="1" x14ac:dyDescent="0.15">
      <c r="A3356" s="2" t="s">
        <v>3349</v>
      </c>
      <c r="B3356" s="3">
        <v>3355</v>
      </c>
      <c r="C3356" s="45" t="s">
        <v>1</v>
      </c>
      <c r="D3356" s="4">
        <v>0</v>
      </c>
      <c r="E3356" s="4">
        <v>0</v>
      </c>
      <c r="F3356" s="4" t="s">
        <v>2</v>
      </c>
      <c r="G3356" s="12">
        <f t="shared" si="260"/>
        <v>0</v>
      </c>
      <c r="H3356" s="12" t="b">
        <f t="shared" si="261"/>
        <v>0</v>
      </c>
      <c r="I3356" s="12" t="b">
        <f t="shared" si="262"/>
        <v>1</v>
      </c>
      <c r="J3356" s="12" t="b">
        <f t="shared" si="263"/>
        <v>0</v>
      </c>
      <c r="K3356" s="13" t="b">
        <f t="shared" si="264"/>
        <v>0</v>
      </c>
    </row>
    <row r="3357" spans="1:11" ht="15.75" customHeight="1" x14ac:dyDescent="0.15">
      <c r="A3357" s="2" t="s">
        <v>3350</v>
      </c>
      <c r="B3357" s="3">
        <v>3356</v>
      </c>
      <c r="C3357" s="45" t="s">
        <v>2</v>
      </c>
      <c r="D3357" s="4">
        <v>0</v>
      </c>
      <c r="E3357" s="4">
        <v>2</v>
      </c>
      <c r="F3357" s="4" t="s">
        <v>2</v>
      </c>
      <c r="G3357" s="12">
        <f t="shared" si="260"/>
        <v>1</v>
      </c>
      <c r="H3357" s="12" t="b">
        <f t="shared" si="261"/>
        <v>0</v>
      </c>
      <c r="I3357" s="12" t="b">
        <f t="shared" si="262"/>
        <v>0</v>
      </c>
      <c r="J3357" s="12" t="b">
        <f t="shared" si="263"/>
        <v>1</v>
      </c>
      <c r="K3357" s="13" t="b">
        <f t="shared" si="264"/>
        <v>0</v>
      </c>
    </row>
    <row r="3358" spans="1:11" ht="15.75" customHeight="1" x14ac:dyDescent="0.15">
      <c r="A3358" s="2" t="s">
        <v>3351</v>
      </c>
      <c r="B3358" s="3">
        <v>3357</v>
      </c>
      <c r="C3358" s="45" t="s">
        <v>2</v>
      </c>
      <c r="D3358" s="4">
        <v>0</v>
      </c>
      <c r="E3358" s="4">
        <v>2</v>
      </c>
      <c r="F3358" s="4" t="s">
        <v>2</v>
      </c>
      <c r="G3358" s="12">
        <f t="shared" si="260"/>
        <v>1</v>
      </c>
      <c r="H3358" s="12" t="b">
        <f t="shared" si="261"/>
        <v>0</v>
      </c>
      <c r="I3358" s="12" t="b">
        <f t="shared" si="262"/>
        <v>0</v>
      </c>
      <c r="J3358" s="12" t="b">
        <f t="shared" si="263"/>
        <v>1</v>
      </c>
      <c r="K3358" s="13" t="b">
        <f t="shared" si="264"/>
        <v>0</v>
      </c>
    </row>
    <row r="3359" spans="1:11" ht="15.75" customHeight="1" x14ac:dyDescent="0.15">
      <c r="A3359" s="2" t="s">
        <v>3352</v>
      </c>
      <c r="B3359" s="3">
        <v>3358</v>
      </c>
      <c r="C3359" s="45" t="s">
        <v>2</v>
      </c>
      <c r="D3359" s="4">
        <v>0</v>
      </c>
      <c r="E3359" s="4">
        <v>2</v>
      </c>
      <c r="F3359" s="4" t="s">
        <v>2</v>
      </c>
      <c r="G3359" s="12">
        <f t="shared" si="260"/>
        <v>1</v>
      </c>
      <c r="H3359" s="12" t="b">
        <f t="shared" si="261"/>
        <v>0</v>
      </c>
      <c r="I3359" s="12" t="b">
        <f t="shared" si="262"/>
        <v>0</v>
      </c>
      <c r="J3359" s="12" t="b">
        <f t="shared" si="263"/>
        <v>1</v>
      </c>
      <c r="K3359" s="13" t="b">
        <f t="shared" si="264"/>
        <v>0</v>
      </c>
    </row>
    <row r="3360" spans="1:11" ht="15.75" customHeight="1" x14ac:dyDescent="0.15">
      <c r="A3360" s="2" t="s">
        <v>3353</v>
      </c>
      <c r="B3360" s="3">
        <v>3359</v>
      </c>
      <c r="C3360" s="45" t="s">
        <v>1</v>
      </c>
      <c r="D3360" s="4">
        <v>1</v>
      </c>
      <c r="E3360" s="4">
        <v>1</v>
      </c>
      <c r="F3360" s="4" t="s">
        <v>2</v>
      </c>
      <c r="G3360" s="12">
        <f t="shared" si="260"/>
        <v>0</v>
      </c>
      <c r="H3360" s="12" t="b">
        <f t="shared" si="261"/>
        <v>0</v>
      </c>
      <c r="I3360" s="12" t="b">
        <f t="shared" si="262"/>
        <v>1</v>
      </c>
      <c r="J3360" s="12" t="b">
        <f t="shared" si="263"/>
        <v>0</v>
      </c>
      <c r="K3360" s="13" t="b">
        <f t="shared" si="264"/>
        <v>0</v>
      </c>
    </row>
    <row r="3361" spans="1:11" ht="15.75" customHeight="1" x14ac:dyDescent="0.15">
      <c r="A3361" s="2" t="s">
        <v>3354</v>
      </c>
      <c r="B3361" s="3">
        <v>3360</v>
      </c>
      <c r="C3361" s="45" t="s">
        <v>1</v>
      </c>
      <c r="D3361" s="4">
        <v>1</v>
      </c>
      <c r="E3361" s="4">
        <v>1</v>
      </c>
      <c r="F3361" s="4" t="s">
        <v>2</v>
      </c>
      <c r="G3361" s="12">
        <f t="shared" si="260"/>
        <v>0</v>
      </c>
      <c r="H3361" s="12" t="b">
        <f t="shared" si="261"/>
        <v>0</v>
      </c>
      <c r="I3361" s="12" t="b">
        <f t="shared" si="262"/>
        <v>1</v>
      </c>
      <c r="J3361" s="12" t="b">
        <f t="shared" si="263"/>
        <v>0</v>
      </c>
      <c r="K3361" s="13" t="b">
        <f t="shared" si="264"/>
        <v>0</v>
      </c>
    </row>
    <row r="3362" spans="1:11" ht="15.75" customHeight="1" x14ac:dyDescent="0.15">
      <c r="A3362" s="2" t="s">
        <v>3355</v>
      </c>
      <c r="B3362" s="3">
        <v>3361</v>
      </c>
      <c r="C3362" s="45" t="s">
        <v>1</v>
      </c>
      <c r="D3362" s="4">
        <v>1</v>
      </c>
      <c r="E3362" s="4">
        <v>1</v>
      </c>
      <c r="F3362" s="4" t="s">
        <v>2</v>
      </c>
      <c r="G3362" s="12">
        <f t="shared" si="260"/>
        <v>0</v>
      </c>
      <c r="H3362" s="12" t="b">
        <f t="shared" si="261"/>
        <v>0</v>
      </c>
      <c r="I3362" s="12" t="b">
        <f t="shared" si="262"/>
        <v>1</v>
      </c>
      <c r="J3362" s="12" t="b">
        <f t="shared" si="263"/>
        <v>0</v>
      </c>
      <c r="K3362" s="13" t="b">
        <f t="shared" si="264"/>
        <v>0</v>
      </c>
    </row>
    <row r="3363" spans="1:11" ht="15.75" customHeight="1" x14ac:dyDescent="0.15">
      <c r="A3363" s="2" t="s">
        <v>3356</v>
      </c>
      <c r="B3363" s="3">
        <v>3362</v>
      </c>
      <c r="C3363" s="45" t="s">
        <v>2</v>
      </c>
      <c r="D3363" s="4">
        <v>1</v>
      </c>
      <c r="E3363" s="4">
        <v>1</v>
      </c>
      <c r="F3363" s="4" t="s">
        <v>2</v>
      </c>
      <c r="G3363" s="12">
        <f t="shared" si="260"/>
        <v>1</v>
      </c>
      <c r="H3363" s="12" t="b">
        <f t="shared" si="261"/>
        <v>0</v>
      </c>
      <c r="I3363" s="12" t="b">
        <f t="shared" si="262"/>
        <v>0</v>
      </c>
      <c r="J3363" s="12" t="b">
        <f t="shared" si="263"/>
        <v>1</v>
      </c>
      <c r="K3363" s="13" t="b">
        <f t="shared" si="264"/>
        <v>0</v>
      </c>
    </row>
    <row r="3364" spans="1:11" ht="15.75" customHeight="1" x14ac:dyDescent="0.15">
      <c r="A3364" s="2" t="s">
        <v>3357</v>
      </c>
      <c r="B3364" s="3">
        <v>3363</v>
      </c>
      <c r="C3364" s="45" t="s">
        <v>2</v>
      </c>
      <c r="D3364" s="4">
        <v>0</v>
      </c>
      <c r="E3364" s="4">
        <v>2</v>
      </c>
      <c r="F3364" s="4" t="s">
        <v>2</v>
      </c>
      <c r="G3364" s="12">
        <f t="shared" si="260"/>
        <v>1</v>
      </c>
      <c r="H3364" s="12" t="b">
        <f t="shared" si="261"/>
        <v>0</v>
      </c>
      <c r="I3364" s="12" t="b">
        <f t="shared" si="262"/>
        <v>0</v>
      </c>
      <c r="J3364" s="12" t="b">
        <f t="shared" si="263"/>
        <v>1</v>
      </c>
      <c r="K3364" s="13" t="b">
        <f t="shared" si="264"/>
        <v>0</v>
      </c>
    </row>
    <row r="3365" spans="1:11" ht="15.75" customHeight="1" x14ac:dyDescent="0.15">
      <c r="A3365" s="2" t="s">
        <v>3358</v>
      </c>
      <c r="B3365" s="3">
        <v>3364</v>
      </c>
      <c r="C3365" s="45" t="s">
        <v>1</v>
      </c>
      <c r="D3365" s="4">
        <v>1</v>
      </c>
      <c r="E3365" s="4">
        <v>1</v>
      </c>
      <c r="F3365" s="4" t="s">
        <v>2</v>
      </c>
      <c r="G3365" s="12">
        <f t="shared" si="260"/>
        <v>0</v>
      </c>
      <c r="H3365" s="12" t="b">
        <f t="shared" si="261"/>
        <v>0</v>
      </c>
      <c r="I3365" s="12" t="b">
        <f t="shared" si="262"/>
        <v>1</v>
      </c>
      <c r="J3365" s="12" t="b">
        <f t="shared" si="263"/>
        <v>0</v>
      </c>
      <c r="K3365" s="13" t="b">
        <f t="shared" si="264"/>
        <v>0</v>
      </c>
    </row>
    <row r="3366" spans="1:11" ht="15.75" customHeight="1" x14ac:dyDescent="0.15">
      <c r="A3366" s="2" t="s">
        <v>3359</v>
      </c>
      <c r="B3366" s="3">
        <v>3365</v>
      </c>
      <c r="C3366" s="45" t="s">
        <v>2</v>
      </c>
      <c r="D3366" s="4">
        <v>0</v>
      </c>
      <c r="E3366" s="4">
        <v>2</v>
      </c>
      <c r="F3366" s="4" t="s">
        <v>2</v>
      </c>
      <c r="G3366" s="12">
        <f t="shared" si="260"/>
        <v>1</v>
      </c>
      <c r="H3366" s="12" t="b">
        <f t="shared" si="261"/>
        <v>0</v>
      </c>
      <c r="I3366" s="12" t="b">
        <f t="shared" si="262"/>
        <v>0</v>
      </c>
      <c r="J3366" s="12" t="b">
        <f t="shared" si="263"/>
        <v>1</v>
      </c>
      <c r="K3366" s="13" t="b">
        <f t="shared" si="264"/>
        <v>0</v>
      </c>
    </row>
    <row r="3367" spans="1:11" ht="15.75" customHeight="1" x14ac:dyDescent="0.15">
      <c r="A3367" s="2" t="s">
        <v>3360</v>
      </c>
      <c r="B3367" s="3">
        <v>3366</v>
      </c>
      <c r="C3367" s="45" t="s">
        <v>2</v>
      </c>
      <c r="D3367" s="4">
        <v>0</v>
      </c>
      <c r="E3367" s="4">
        <v>2</v>
      </c>
      <c r="F3367" s="4" t="s">
        <v>2</v>
      </c>
      <c r="G3367" s="12">
        <f t="shared" si="260"/>
        <v>1</v>
      </c>
      <c r="H3367" s="12" t="b">
        <f t="shared" si="261"/>
        <v>0</v>
      </c>
      <c r="I3367" s="12" t="b">
        <f t="shared" si="262"/>
        <v>0</v>
      </c>
      <c r="J3367" s="12" t="b">
        <f t="shared" si="263"/>
        <v>1</v>
      </c>
      <c r="K3367" s="13" t="b">
        <f t="shared" si="264"/>
        <v>0</v>
      </c>
    </row>
    <row r="3368" spans="1:11" ht="15.75" customHeight="1" x14ac:dyDescent="0.15">
      <c r="A3368" s="2" t="s">
        <v>3361</v>
      </c>
      <c r="B3368" s="3">
        <v>3367</v>
      </c>
      <c r="C3368" s="45" t="s">
        <v>2</v>
      </c>
      <c r="D3368" s="4">
        <v>0</v>
      </c>
      <c r="E3368" s="4">
        <v>2</v>
      </c>
      <c r="F3368" s="4" t="s">
        <v>2</v>
      </c>
      <c r="G3368" s="12">
        <f t="shared" si="260"/>
        <v>1</v>
      </c>
      <c r="H3368" s="12" t="b">
        <f t="shared" si="261"/>
        <v>0</v>
      </c>
      <c r="I3368" s="12" t="b">
        <f t="shared" si="262"/>
        <v>0</v>
      </c>
      <c r="J3368" s="12" t="b">
        <f t="shared" si="263"/>
        <v>1</v>
      </c>
      <c r="K3368" s="13" t="b">
        <f t="shared" si="264"/>
        <v>0</v>
      </c>
    </row>
    <row r="3369" spans="1:11" ht="15.75" customHeight="1" x14ac:dyDescent="0.15">
      <c r="A3369" s="2" t="s">
        <v>3362</v>
      </c>
      <c r="B3369" s="3">
        <v>3368</v>
      </c>
      <c r="C3369" s="45" t="s">
        <v>2</v>
      </c>
      <c r="D3369" s="4">
        <v>0</v>
      </c>
      <c r="E3369" s="4">
        <v>2</v>
      </c>
      <c r="F3369" s="4" t="s">
        <v>2</v>
      </c>
      <c r="G3369" s="12">
        <f t="shared" si="260"/>
        <v>1</v>
      </c>
      <c r="H3369" s="12" t="b">
        <f t="shared" si="261"/>
        <v>0</v>
      </c>
      <c r="I3369" s="12" t="b">
        <f t="shared" si="262"/>
        <v>0</v>
      </c>
      <c r="J3369" s="12" t="b">
        <f t="shared" si="263"/>
        <v>1</v>
      </c>
      <c r="K3369" s="13" t="b">
        <f t="shared" si="264"/>
        <v>0</v>
      </c>
    </row>
    <row r="3370" spans="1:11" ht="15.75" customHeight="1" x14ac:dyDescent="0.15">
      <c r="A3370" s="2" t="s">
        <v>3363</v>
      </c>
      <c r="B3370" s="3">
        <v>3369</v>
      </c>
      <c r="C3370" s="45" t="s">
        <v>1</v>
      </c>
      <c r="D3370" s="4">
        <v>2</v>
      </c>
      <c r="E3370" s="4">
        <v>0</v>
      </c>
      <c r="F3370" s="4" t="s">
        <v>2</v>
      </c>
      <c r="G3370" s="12">
        <f t="shared" si="260"/>
        <v>0</v>
      </c>
      <c r="H3370" s="12" t="b">
        <f t="shared" si="261"/>
        <v>0</v>
      </c>
      <c r="I3370" s="12" t="b">
        <f t="shared" si="262"/>
        <v>1</v>
      </c>
      <c r="J3370" s="12" t="b">
        <f t="shared" si="263"/>
        <v>0</v>
      </c>
      <c r="K3370" s="13" t="b">
        <f t="shared" si="264"/>
        <v>0</v>
      </c>
    </row>
    <row r="3371" spans="1:11" ht="15.75" customHeight="1" x14ac:dyDescent="0.15">
      <c r="A3371" s="2" t="s">
        <v>3364</v>
      </c>
      <c r="B3371" s="3">
        <v>3370</v>
      </c>
      <c r="C3371" s="45" t="s">
        <v>2</v>
      </c>
      <c r="D3371" s="4">
        <v>1</v>
      </c>
      <c r="E3371" s="4">
        <v>1</v>
      </c>
      <c r="F3371" s="4" t="s">
        <v>2</v>
      </c>
      <c r="G3371" s="12">
        <f t="shared" si="260"/>
        <v>1</v>
      </c>
      <c r="H3371" s="12" t="b">
        <f t="shared" si="261"/>
        <v>0</v>
      </c>
      <c r="I3371" s="12" t="b">
        <f t="shared" si="262"/>
        <v>0</v>
      </c>
      <c r="J3371" s="12" t="b">
        <f t="shared" si="263"/>
        <v>1</v>
      </c>
      <c r="K3371" s="13" t="b">
        <f t="shared" si="264"/>
        <v>0</v>
      </c>
    </row>
    <row r="3372" spans="1:11" ht="15.75" customHeight="1" x14ac:dyDescent="0.15">
      <c r="A3372" s="2" t="s">
        <v>3365</v>
      </c>
      <c r="B3372" s="3">
        <v>3371</v>
      </c>
      <c r="C3372" s="45" t="s">
        <v>2</v>
      </c>
      <c r="D3372" s="4">
        <v>0</v>
      </c>
      <c r="E3372" s="4">
        <v>2</v>
      </c>
      <c r="F3372" s="4" t="s">
        <v>2</v>
      </c>
      <c r="G3372" s="12">
        <f t="shared" si="260"/>
        <v>1</v>
      </c>
      <c r="H3372" s="12" t="b">
        <f t="shared" si="261"/>
        <v>0</v>
      </c>
      <c r="I3372" s="12" t="b">
        <f t="shared" si="262"/>
        <v>0</v>
      </c>
      <c r="J3372" s="12" t="b">
        <f t="shared" si="263"/>
        <v>1</v>
      </c>
      <c r="K3372" s="13" t="b">
        <f t="shared" si="264"/>
        <v>0</v>
      </c>
    </row>
    <row r="3373" spans="1:11" ht="15.75" customHeight="1" x14ac:dyDescent="0.15">
      <c r="A3373" s="2" t="s">
        <v>3366</v>
      </c>
      <c r="B3373" s="3">
        <v>3372</v>
      </c>
      <c r="C3373" s="45" t="s">
        <v>1</v>
      </c>
      <c r="D3373" s="4">
        <v>0</v>
      </c>
      <c r="E3373" s="4">
        <v>0</v>
      </c>
      <c r="F3373" s="4" t="s">
        <v>2</v>
      </c>
      <c r="G3373" s="12">
        <f t="shared" si="260"/>
        <v>0</v>
      </c>
      <c r="H3373" s="12" t="b">
        <f t="shared" si="261"/>
        <v>0</v>
      </c>
      <c r="I3373" s="12" t="b">
        <f t="shared" si="262"/>
        <v>1</v>
      </c>
      <c r="J3373" s="12" t="b">
        <f t="shared" si="263"/>
        <v>0</v>
      </c>
      <c r="K3373" s="13" t="b">
        <f t="shared" si="264"/>
        <v>0</v>
      </c>
    </row>
    <row r="3374" spans="1:11" ht="15.75" customHeight="1" x14ac:dyDescent="0.15">
      <c r="A3374" s="2" t="s">
        <v>3367</v>
      </c>
      <c r="B3374" s="3">
        <v>3373</v>
      </c>
      <c r="C3374" s="45" t="s">
        <v>1</v>
      </c>
      <c r="D3374" s="4">
        <v>1</v>
      </c>
      <c r="E3374" s="4">
        <v>1</v>
      </c>
      <c r="F3374" s="4" t="s">
        <v>2</v>
      </c>
      <c r="G3374" s="12">
        <f t="shared" si="260"/>
        <v>0</v>
      </c>
      <c r="H3374" s="12" t="b">
        <f t="shared" si="261"/>
        <v>0</v>
      </c>
      <c r="I3374" s="12" t="b">
        <f t="shared" si="262"/>
        <v>1</v>
      </c>
      <c r="J3374" s="12" t="b">
        <f t="shared" si="263"/>
        <v>0</v>
      </c>
      <c r="K3374" s="13" t="b">
        <f t="shared" si="264"/>
        <v>0</v>
      </c>
    </row>
    <row r="3375" spans="1:11" ht="15.75" customHeight="1" x14ac:dyDescent="0.15">
      <c r="A3375" s="2" t="s">
        <v>3368</v>
      </c>
      <c r="B3375" s="3">
        <v>3374</v>
      </c>
      <c r="C3375" s="45" t="s">
        <v>2</v>
      </c>
      <c r="D3375" s="4">
        <v>0</v>
      </c>
      <c r="E3375" s="4">
        <v>2</v>
      </c>
      <c r="F3375" s="4" t="s">
        <v>2</v>
      </c>
      <c r="G3375" s="12">
        <f t="shared" si="260"/>
        <v>1</v>
      </c>
      <c r="H3375" s="12" t="b">
        <f t="shared" si="261"/>
        <v>0</v>
      </c>
      <c r="I3375" s="12" t="b">
        <f t="shared" si="262"/>
        <v>0</v>
      </c>
      <c r="J3375" s="12" t="b">
        <f t="shared" si="263"/>
        <v>1</v>
      </c>
      <c r="K3375" s="13" t="b">
        <f t="shared" si="264"/>
        <v>0</v>
      </c>
    </row>
    <row r="3376" spans="1:11" ht="15.75" customHeight="1" x14ac:dyDescent="0.15">
      <c r="A3376" s="2" t="s">
        <v>3369</v>
      </c>
      <c r="B3376" s="3">
        <v>3375</v>
      </c>
      <c r="C3376" s="45" t="s">
        <v>1</v>
      </c>
      <c r="D3376" s="4">
        <v>1</v>
      </c>
      <c r="E3376" s="4">
        <v>1</v>
      </c>
      <c r="F3376" s="4" t="s">
        <v>2</v>
      </c>
      <c r="G3376" s="12">
        <f t="shared" si="260"/>
        <v>0</v>
      </c>
      <c r="H3376" s="12" t="b">
        <f t="shared" si="261"/>
        <v>0</v>
      </c>
      <c r="I3376" s="12" t="b">
        <f t="shared" si="262"/>
        <v>1</v>
      </c>
      <c r="J3376" s="12" t="b">
        <f t="shared" si="263"/>
        <v>0</v>
      </c>
      <c r="K3376" s="13" t="b">
        <f t="shared" si="264"/>
        <v>0</v>
      </c>
    </row>
    <row r="3377" spans="1:11" ht="15.75" customHeight="1" x14ac:dyDescent="0.15">
      <c r="A3377" s="2" t="s">
        <v>3370</v>
      </c>
      <c r="B3377" s="3">
        <v>3376</v>
      </c>
      <c r="C3377" s="45" t="s">
        <v>1</v>
      </c>
      <c r="D3377" s="4">
        <v>0</v>
      </c>
      <c r="E3377" s="4">
        <v>0</v>
      </c>
      <c r="F3377" s="4" t="s">
        <v>2</v>
      </c>
      <c r="G3377" s="12">
        <f t="shared" si="260"/>
        <v>0</v>
      </c>
      <c r="H3377" s="12" t="b">
        <f t="shared" si="261"/>
        <v>0</v>
      </c>
      <c r="I3377" s="12" t="b">
        <f t="shared" si="262"/>
        <v>1</v>
      </c>
      <c r="J3377" s="12" t="b">
        <f t="shared" si="263"/>
        <v>0</v>
      </c>
      <c r="K3377" s="13" t="b">
        <f t="shared" si="264"/>
        <v>0</v>
      </c>
    </row>
    <row r="3378" spans="1:11" ht="15.75" customHeight="1" x14ac:dyDescent="0.15">
      <c r="A3378" s="2" t="s">
        <v>3371</v>
      </c>
      <c r="B3378" s="3">
        <v>3377</v>
      </c>
      <c r="C3378" s="45" t="s">
        <v>2</v>
      </c>
      <c r="D3378" s="4">
        <v>0</v>
      </c>
      <c r="E3378" s="4">
        <v>2</v>
      </c>
      <c r="F3378" s="4" t="s">
        <v>2</v>
      </c>
      <c r="G3378" s="12">
        <f t="shared" si="260"/>
        <v>1</v>
      </c>
      <c r="H3378" s="12" t="b">
        <f t="shared" si="261"/>
        <v>0</v>
      </c>
      <c r="I3378" s="12" t="b">
        <f t="shared" si="262"/>
        <v>0</v>
      </c>
      <c r="J3378" s="12" t="b">
        <f t="shared" si="263"/>
        <v>1</v>
      </c>
      <c r="K3378" s="13" t="b">
        <f t="shared" si="264"/>
        <v>0</v>
      </c>
    </row>
    <row r="3379" spans="1:11" ht="15.75" customHeight="1" x14ac:dyDescent="0.15">
      <c r="A3379" s="2" t="s">
        <v>3372</v>
      </c>
      <c r="B3379" s="3">
        <v>3378</v>
      </c>
      <c r="C3379" s="45" t="s">
        <v>1</v>
      </c>
      <c r="D3379" s="4">
        <v>0</v>
      </c>
      <c r="E3379" s="4">
        <v>0</v>
      </c>
      <c r="F3379" s="4" t="s">
        <v>2</v>
      </c>
      <c r="G3379" s="12">
        <f t="shared" si="260"/>
        <v>0</v>
      </c>
      <c r="H3379" s="12" t="b">
        <f t="shared" si="261"/>
        <v>0</v>
      </c>
      <c r="I3379" s="12" t="b">
        <f t="shared" si="262"/>
        <v>1</v>
      </c>
      <c r="J3379" s="12" t="b">
        <f t="shared" si="263"/>
        <v>0</v>
      </c>
      <c r="K3379" s="13" t="b">
        <f t="shared" si="264"/>
        <v>0</v>
      </c>
    </row>
    <row r="3380" spans="1:11" ht="15.75" customHeight="1" x14ac:dyDescent="0.15">
      <c r="A3380" s="2" t="s">
        <v>3373</v>
      </c>
      <c r="B3380" s="3">
        <v>3379</v>
      </c>
      <c r="C3380" s="45" t="s">
        <v>2</v>
      </c>
      <c r="D3380" s="4">
        <v>0</v>
      </c>
      <c r="E3380" s="4">
        <v>2</v>
      </c>
      <c r="F3380" s="4" t="s">
        <v>2</v>
      </c>
      <c r="G3380" s="12">
        <f t="shared" si="260"/>
        <v>1</v>
      </c>
      <c r="H3380" s="12" t="b">
        <f t="shared" si="261"/>
        <v>0</v>
      </c>
      <c r="I3380" s="12" t="b">
        <f t="shared" si="262"/>
        <v>0</v>
      </c>
      <c r="J3380" s="12" t="b">
        <f t="shared" si="263"/>
        <v>1</v>
      </c>
      <c r="K3380" s="13" t="b">
        <f t="shared" si="264"/>
        <v>0</v>
      </c>
    </row>
    <row r="3381" spans="1:11" ht="15.75" customHeight="1" x14ac:dyDescent="0.15">
      <c r="A3381" s="2" t="s">
        <v>3374</v>
      </c>
      <c r="B3381" s="3">
        <v>3380</v>
      </c>
      <c r="C3381" s="45" t="s">
        <v>2</v>
      </c>
      <c r="D3381" s="4">
        <v>1</v>
      </c>
      <c r="E3381" s="4">
        <v>1</v>
      </c>
      <c r="F3381" s="4" t="s">
        <v>2</v>
      </c>
      <c r="G3381" s="12">
        <f t="shared" si="260"/>
        <v>1</v>
      </c>
      <c r="H3381" s="12" t="b">
        <f t="shared" si="261"/>
        <v>0</v>
      </c>
      <c r="I3381" s="12" t="b">
        <f t="shared" si="262"/>
        <v>0</v>
      </c>
      <c r="J3381" s="12" t="b">
        <f t="shared" si="263"/>
        <v>1</v>
      </c>
      <c r="K3381" s="13" t="b">
        <f t="shared" si="264"/>
        <v>0</v>
      </c>
    </row>
    <row r="3382" spans="1:11" ht="15.75" customHeight="1" x14ac:dyDescent="0.15">
      <c r="A3382" s="2" t="s">
        <v>3375</v>
      </c>
      <c r="B3382" s="3">
        <v>3381</v>
      </c>
      <c r="C3382" s="45" t="s">
        <v>2</v>
      </c>
      <c r="D3382" s="4">
        <v>0</v>
      </c>
      <c r="E3382" s="4">
        <v>2</v>
      </c>
      <c r="F3382" s="4" t="s">
        <v>2</v>
      </c>
      <c r="G3382" s="12">
        <f t="shared" si="260"/>
        <v>1</v>
      </c>
      <c r="H3382" s="12" t="b">
        <f t="shared" si="261"/>
        <v>0</v>
      </c>
      <c r="I3382" s="12" t="b">
        <f t="shared" si="262"/>
        <v>0</v>
      </c>
      <c r="J3382" s="12" t="b">
        <f t="shared" si="263"/>
        <v>1</v>
      </c>
      <c r="K3382" s="13" t="b">
        <f t="shared" si="264"/>
        <v>0</v>
      </c>
    </row>
    <row r="3383" spans="1:11" ht="15.75" customHeight="1" x14ac:dyDescent="0.15">
      <c r="A3383" s="2" t="s">
        <v>3376</v>
      </c>
      <c r="B3383" s="3">
        <v>3382</v>
      </c>
      <c r="C3383" s="45" t="s">
        <v>1</v>
      </c>
      <c r="D3383" s="4">
        <v>1</v>
      </c>
      <c r="E3383" s="4">
        <v>1</v>
      </c>
      <c r="F3383" s="4" t="s">
        <v>2</v>
      </c>
      <c r="G3383" s="12">
        <f t="shared" si="260"/>
        <v>0</v>
      </c>
      <c r="H3383" s="12" t="b">
        <f t="shared" si="261"/>
        <v>0</v>
      </c>
      <c r="I3383" s="12" t="b">
        <f t="shared" si="262"/>
        <v>1</v>
      </c>
      <c r="J3383" s="12" t="b">
        <f t="shared" si="263"/>
        <v>0</v>
      </c>
      <c r="K3383" s="13" t="b">
        <f t="shared" si="264"/>
        <v>0</v>
      </c>
    </row>
    <row r="3384" spans="1:11" ht="15.75" customHeight="1" x14ac:dyDescent="0.15">
      <c r="A3384" s="2" t="s">
        <v>3377</v>
      </c>
      <c r="B3384" s="3">
        <v>3383</v>
      </c>
      <c r="C3384" s="45" t="s">
        <v>2</v>
      </c>
      <c r="D3384" s="4">
        <v>0</v>
      </c>
      <c r="E3384" s="4">
        <v>2</v>
      </c>
      <c r="F3384" s="4" t="s">
        <v>2</v>
      </c>
      <c r="G3384" s="12">
        <f t="shared" si="260"/>
        <v>1</v>
      </c>
      <c r="H3384" s="12" t="b">
        <f t="shared" si="261"/>
        <v>0</v>
      </c>
      <c r="I3384" s="12" t="b">
        <f t="shared" si="262"/>
        <v>0</v>
      </c>
      <c r="J3384" s="12" t="b">
        <f t="shared" si="263"/>
        <v>1</v>
      </c>
      <c r="K3384" s="13" t="b">
        <f t="shared" si="264"/>
        <v>0</v>
      </c>
    </row>
    <row r="3385" spans="1:11" ht="15.75" customHeight="1" x14ac:dyDescent="0.15">
      <c r="A3385" s="2" t="s">
        <v>3378</v>
      </c>
      <c r="B3385" s="3">
        <v>3384</v>
      </c>
      <c r="C3385" s="45" t="s">
        <v>2</v>
      </c>
      <c r="D3385" s="4">
        <v>0</v>
      </c>
      <c r="E3385" s="4">
        <v>2</v>
      </c>
      <c r="F3385" s="4" t="s">
        <v>2</v>
      </c>
      <c r="G3385" s="12">
        <f t="shared" si="260"/>
        <v>1</v>
      </c>
      <c r="H3385" s="12" t="b">
        <f t="shared" si="261"/>
        <v>0</v>
      </c>
      <c r="I3385" s="12" t="b">
        <f t="shared" si="262"/>
        <v>0</v>
      </c>
      <c r="J3385" s="12" t="b">
        <f t="shared" si="263"/>
        <v>1</v>
      </c>
      <c r="K3385" s="13" t="b">
        <f t="shared" si="264"/>
        <v>0</v>
      </c>
    </row>
    <row r="3386" spans="1:11" ht="15.75" customHeight="1" x14ac:dyDescent="0.15">
      <c r="A3386" s="2" t="s">
        <v>3379</v>
      </c>
      <c r="B3386" s="3">
        <v>3385</v>
      </c>
      <c r="C3386" s="45" t="s">
        <v>1</v>
      </c>
      <c r="D3386" s="4">
        <v>1</v>
      </c>
      <c r="E3386" s="4">
        <v>1</v>
      </c>
      <c r="F3386" s="4" t="s">
        <v>2</v>
      </c>
      <c r="G3386" s="12">
        <f t="shared" si="260"/>
        <v>0</v>
      </c>
      <c r="H3386" s="12" t="b">
        <f t="shared" si="261"/>
        <v>0</v>
      </c>
      <c r="I3386" s="12" t="b">
        <f t="shared" si="262"/>
        <v>1</v>
      </c>
      <c r="J3386" s="12" t="b">
        <f t="shared" si="263"/>
        <v>0</v>
      </c>
      <c r="K3386" s="13" t="b">
        <f t="shared" si="264"/>
        <v>0</v>
      </c>
    </row>
    <row r="3387" spans="1:11" ht="15.75" customHeight="1" x14ac:dyDescent="0.15">
      <c r="A3387" s="2" t="s">
        <v>3380</v>
      </c>
      <c r="B3387" s="3">
        <v>3386</v>
      </c>
      <c r="C3387" s="45" t="s">
        <v>2</v>
      </c>
      <c r="D3387" s="4">
        <v>1</v>
      </c>
      <c r="E3387" s="4">
        <v>1</v>
      </c>
      <c r="F3387" s="4" t="s">
        <v>2</v>
      </c>
      <c r="G3387" s="12">
        <f t="shared" si="260"/>
        <v>1</v>
      </c>
      <c r="H3387" s="12" t="b">
        <f t="shared" si="261"/>
        <v>0</v>
      </c>
      <c r="I3387" s="12" t="b">
        <f t="shared" si="262"/>
        <v>0</v>
      </c>
      <c r="J3387" s="12" t="b">
        <f t="shared" si="263"/>
        <v>1</v>
      </c>
      <c r="K3387" s="13" t="b">
        <f t="shared" si="264"/>
        <v>0</v>
      </c>
    </row>
    <row r="3388" spans="1:11" ht="15.75" customHeight="1" x14ac:dyDescent="0.15">
      <c r="A3388" s="2" t="s">
        <v>3381</v>
      </c>
      <c r="B3388" s="3">
        <v>3387</v>
      </c>
      <c r="C3388" s="45" t="s">
        <v>2</v>
      </c>
      <c r="D3388" s="4">
        <v>0</v>
      </c>
      <c r="E3388" s="4">
        <v>2</v>
      </c>
      <c r="F3388" s="4" t="s">
        <v>2</v>
      </c>
      <c r="G3388" s="12">
        <f t="shared" si="260"/>
        <v>1</v>
      </c>
      <c r="H3388" s="12" t="b">
        <f t="shared" si="261"/>
        <v>0</v>
      </c>
      <c r="I3388" s="12" t="b">
        <f t="shared" si="262"/>
        <v>0</v>
      </c>
      <c r="J3388" s="12" t="b">
        <f t="shared" si="263"/>
        <v>1</v>
      </c>
      <c r="K3388" s="13" t="b">
        <f t="shared" si="264"/>
        <v>0</v>
      </c>
    </row>
    <row r="3389" spans="1:11" ht="15.75" customHeight="1" x14ac:dyDescent="0.15">
      <c r="A3389" s="2" t="s">
        <v>3382</v>
      </c>
      <c r="B3389" s="3">
        <v>3388</v>
      </c>
      <c r="C3389" s="45" t="s">
        <v>1</v>
      </c>
      <c r="D3389" s="4">
        <v>0</v>
      </c>
      <c r="E3389" s="4">
        <v>0</v>
      </c>
      <c r="F3389" s="4" t="s">
        <v>2</v>
      </c>
      <c r="G3389" s="12">
        <f t="shared" si="260"/>
        <v>0</v>
      </c>
      <c r="H3389" s="12" t="b">
        <f t="shared" si="261"/>
        <v>0</v>
      </c>
      <c r="I3389" s="12" t="b">
        <f t="shared" si="262"/>
        <v>1</v>
      </c>
      <c r="J3389" s="12" t="b">
        <f t="shared" si="263"/>
        <v>0</v>
      </c>
      <c r="K3389" s="13" t="b">
        <f t="shared" si="264"/>
        <v>0</v>
      </c>
    </row>
    <row r="3390" spans="1:11" ht="15.75" customHeight="1" x14ac:dyDescent="0.15">
      <c r="A3390" s="2" t="s">
        <v>3383</v>
      </c>
      <c r="B3390" s="3">
        <v>3389</v>
      </c>
      <c r="C3390" s="45" t="s">
        <v>2</v>
      </c>
      <c r="D3390" s="4">
        <v>0</v>
      </c>
      <c r="E3390" s="4">
        <v>2</v>
      </c>
      <c r="F3390" s="4" t="s">
        <v>2</v>
      </c>
      <c r="G3390" s="12">
        <f t="shared" si="260"/>
        <v>1</v>
      </c>
      <c r="H3390" s="12" t="b">
        <f t="shared" si="261"/>
        <v>0</v>
      </c>
      <c r="I3390" s="12" t="b">
        <f t="shared" si="262"/>
        <v>0</v>
      </c>
      <c r="J3390" s="12" t="b">
        <f t="shared" si="263"/>
        <v>1</v>
      </c>
      <c r="K3390" s="13" t="b">
        <f t="shared" si="264"/>
        <v>0</v>
      </c>
    </row>
    <row r="3391" spans="1:11" ht="15.75" customHeight="1" x14ac:dyDescent="0.15">
      <c r="A3391" s="2" t="s">
        <v>3384</v>
      </c>
      <c r="B3391" s="3">
        <v>3390</v>
      </c>
      <c r="C3391" s="45" t="s">
        <v>2</v>
      </c>
      <c r="D3391" s="4">
        <v>0</v>
      </c>
      <c r="E3391" s="4">
        <v>2</v>
      </c>
      <c r="F3391" s="4" t="s">
        <v>2</v>
      </c>
      <c r="G3391" s="12">
        <f t="shared" si="260"/>
        <v>1</v>
      </c>
      <c r="H3391" s="12" t="b">
        <f t="shared" si="261"/>
        <v>0</v>
      </c>
      <c r="I3391" s="12" t="b">
        <f t="shared" si="262"/>
        <v>0</v>
      </c>
      <c r="J3391" s="12" t="b">
        <f t="shared" si="263"/>
        <v>1</v>
      </c>
      <c r="K3391" s="13" t="b">
        <f t="shared" si="264"/>
        <v>0</v>
      </c>
    </row>
    <row r="3392" spans="1:11" ht="15.75" customHeight="1" x14ac:dyDescent="0.15">
      <c r="A3392" s="2" t="s">
        <v>3385</v>
      </c>
      <c r="B3392" s="3">
        <v>3391</v>
      </c>
      <c r="C3392" s="45" t="s">
        <v>1</v>
      </c>
      <c r="D3392" s="4">
        <v>0</v>
      </c>
      <c r="E3392" s="4">
        <v>0</v>
      </c>
      <c r="F3392" s="4" t="s">
        <v>2</v>
      </c>
      <c r="G3392" s="12">
        <f t="shared" si="260"/>
        <v>0</v>
      </c>
      <c r="H3392" s="12" t="b">
        <f t="shared" si="261"/>
        <v>0</v>
      </c>
      <c r="I3392" s="12" t="b">
        <f t="shared" si="262"/>
        <v>1</v>
      </c>
      <c r="J3392" s="12" t="b">
        <f t="shared" si="263"/>
        <v>0</v>
      </c>
      <c r="K3392" s="13" t="b">
        <f t="shared" si="264"/>
        <v>0</v>
      </c>
    </row>
    <row r="3393" spans="1:11" ht="15.75" customHeight="1" x14ac:dyDescent="0.15">
      <c r="A3393" s="2" t="s">
        <v>3386</v>
      </c>
      <c r="B3393" s="3">
        <v>3392</v>
      </c>
      <c r="C3393" s="45" t="s">
        <v>2</v>
      </c>
      <c r="D3393" s="4">
        <v>0</v>
      </c>
      <c r="E3393" s="4">
        <v>2</v>
      </c>
      <c r="F3393" s="4" t="s">
        <v>2</v>
      </c>
      <c r="G3393" s="12">
        <f t="shared" si="260"/>
        <v>1</v>
      </c>
      <c r="H3393" s="12" t="b">
        <f t="shared" si="261"/>
        <v>0</v>
      </c>
      <c r="I3393" s="12" t="b">
        <f t="shared" si="262"/>
        <v>0</v>
      </c>
      <c r="J3393" s="12" t="b">
        <f t="shared" si="263"/>
        <v>1</v>
      </c>
      <c r="K3393" s="13" t="b">
        <f t="shared" si="264"/>
        <v>0</v>
      </c>
    </row>
    <row r="3394" spans="1:11" ht="15.75" customHeight="1" x14ac:dyDescent="0.15">
      <c r="A3394" s="2" t="s">
        <v>3387</v>
      </c>
      <c r="B3394" s="3">
        <v>3393</v>
      </c>
      <c r="C3394" s="45" t="s">
        <v>2</v>
      </c>
      <c r="D3394" s="4">
        <v>0</v>
      </c>
      <c r="E3394" s="4">
        <v>2</v>
      </c>
      <c r="F3394" s="4" t="s">
        <v>2</v>
      </c>
      <c r="G3394" s="12">
        <f t="shared" si="260"/>
        <v>1</v>
      </c>
      <c r="H3394" s="12" t="b">
        <f t="shared" si="261"/>
        <v>0</v>
      </c>
      <c r="I3394" s="12" t="b">
        <f t="shared" si="262"/>
        <v>0</v>
      </c>
      <c r="J3394" s="12" t="b">
        <f t="shared" si="263"/>
        <v>1</v>
      </c>
      <c r="K3394" s="13" t="b">
        <f t="shared" si="264"/>
        <v>0</v>
      </c>
    </row>
    <row r="3395" spans="1:11" ht="15.75" customHeight="1" x14ac:dyDescent="0.15">
      <c r="A3395" s="2" t="s">
        <v>3388</v>
      </c>
      <c r="B3395" s="3">
        <v>3394</v>
      </c>
      <c r="C3395" s="45" t="s">
        <v>2</v>
      </c>
      <c r="D3395" s="4">
        <v>0</v>
      </c>
      <c r="E3395" s="4">
        <v>2</v>
      </c>
      <c r="F3395" s="4" t="s">
        <v>2</v>
      </c>
      <c r="G3395" s="12">
        <f t="shared" ref="G3395:G3458" si="265">IF(C3395=F3395,1,0)</f>
        <v>1</v>
      </c>
      <c r="H3395" s="12" t="b">
        <f t="shared" ref="H3395:H3458" si="266">AND(C3395="incels",F3395="incels")</f>
        <v>0</v>
      </c>
      <c r="I3395" s="12" t="b">
        <f t="shared" ref="I3395:I3458" si="267">AND(C3395="incels",F3395="neutre")</f>
        <v>0</v>
      </c>
      <c r="J3395" s="12" t="b">
        <f t="shared" ref="J3395:J3458" si="268">AND(C3395="neutre",F3395="neutre")</f>
        <v>1</v>
      </c>
      <c r="K3395" s="13" t="b">
        <f t="shared" ref="K3395:K3458" si="269">AND(C3395="neutre",F3395="incels")</f>
        <v>0</v>
      </c>
    </row>
    <row r="3396" spans="1:11" ht="15.75" customHeight="1" x14ac:dyDescent="0.15">
      <c r="A3396" s="2" t="s">
        <v>3389</v>
      </c>
      <c r="B3396" s="3">
        <v>3395</v>
      </c>
      <c r="C3396" s="45" t="s">
        <v>2</v>
      </c>
      <c r="D3396" s="4">
        <v>0</v>
      </c>
      <c r="E3396" s="4">
        <v>2</v>
      </c>
      <c r="F3396" s="4" t="s">
        <v>2</v>
      </c>
      <c r="G3396" s="12">
        <f t="shared" si="265"/>
        <v>1</v>
      </c>
      <c r="H3396" s="12" t="b">
        <f t="shared" si="266"/>
        <v>0</v>
      </c>
      <c r="I3396" s="12" t="b">
        <f t="shared" si="267"/>
        <v>0</v>
      </c>
      <c r="J3396" s="12" t="b">
        <f t="shared" si="268"/>
        <v>1</v>
      </c>
      <c r="K3396" s="13" t="b">
        <f t="shared" si="269"/>
        <v>0</v>
      </c>
    </row>
    <row r="3397" spans="1:11" ht="15.75" customHeight="1" x14ac:dyDescent="0.15">
      <c r="A3397" s="2" t="s">
        <v>3390</v>
      </c>
      <c r="B3397" s="3">
        <v>3396</v>
      </c>
      <c r="C3397" s="45" t="s">
        <v>2</v>
      </c>
      <c r="D3397" s="4">
        <v>0</v>
      </c>
      <c r="E3397" s="4">
        <v>2</v>
      </c>
      <c r="F3397" s="4" t="s">
        <v>2</v>
      </c>
      <c r="G3397" s="12">
        <f t="shared" si="265"/>
        <v>1</v>
      </c>
      <c r="H3397" s="12" t="b">
        <f t="shared" si="266"/>
        <v>0</v>
      </c>
      <c r="I3397" s="12" t="b">
        <f t="shared" si="267"/>
        <v>0</v>
      </c>
      <c r="J3397" s="12" t="b">
        <f t="shared" si="268"/>
        <v>1</v>
      </c>
      <c r="K3397" s="13" t="b">
        <f t="shared" si="269"/>
        <v>0</v>
      </c>
    </row>
    <row r="3398" spans="1:11" ht="15.75" customHeight="1" x14ac:dyDescent="0.15">
      <c r="A3398" s="2" t="s">
        <v>3391</v>
      </c>
      <c r="B3398" s="3">
        <v>3397</v>
      </c>
      <c r="C3398" s="45" t="s">
        <v>1</v>
      </c>
      <c r="D3398" s="4">
        <v>1</v>
      </c>
      <c r="E3398" s="4">
        <v>1</v>
      </c>
      <c r="F3398" s="4" t="s">
        <v>2</v>
      </c>
      <c r="G3398" s="12">
        <f t="shared" si="265"/>
        <v>0</v>
      </c>
      <c r="H3398" s="12" t="b">
        <f t="shared" si="266"/>
        <v>0</v>
      </c>
      <c r="I3398" s="12" t="b">
        <f t="shared" si="267"/>
        <v>1</v>
      </c>
      <c r="J3398" s="12" t="b">
        <f t="shared" si="268"/>
        <v>0</v>
      </c>
      <c r="K3398" s="13" t="b">
        <f t="shared" si="269"/>
        <v>0</v>
      </c>
    </row>
    <row r="3399" spans="1:11" ht="15.75" customHeight="1" x14ac:dyDescent="0.15">
      <c r="A3399" s="2" t="s">
        <v>3392</v>
      </c>
      <c r="B3399" s="3">
        <v>3398</v>
      </c>
      <c r="C3399" s="45" t="s">
        <v>2</v>
      </c>
      <c r="D3399" s="4">
        <v>0</v>
      </c>
      <c r="E3399" s="4">
        <v>2</v>
      </c>
      <c r="F3399" s="4" t="s">
        <v>2</v>
      </c>
      <c r="G3399" s="12">
        <f t="shared" si="265"/>
        <v>1</v>
      </c>
      <c r="H3399" s="12" t="b">
        <f t="shared" si="266"/>
        <v>0</v>
      </c>
      <c r="I3399" s="12" t="b">
        <f t="shared" si="267"/>
        <v>0</v>
      </c>
      <c r="J3399" s="12" t="b">
        <f t="shared" si="268"/>
        <v>1</v>
      </c>
      <c r="K3399" s="13" t="b">
        <f t="shared" si="269"/>
        <v>0</v>
      </c>
    </row>
    <row r="3400" spans="1:11" ht="15.75" customHeight="1" x14ac:dyDescent="0.15">
      <c r="A3400" s="2" t="s">
        <v>3393</v>
      </c>
      <c r="B3400" s="3">
        <v>3399</v>
      </c>
      <c r="C3400" s="45" t="s">
        <v>2</v>
      </c>
      <c r="D3400" s="4">
        <v>0</v>
      </c>
      <c r="E3400" s="4">
        <v>2</v>
      </c>
      <c r="F3400" s="4" t="s">
        <v>2</v>
      </c>
      <c r="G3400" s="12">
        <f t="shared" si="265"/>
        <v>1</v>
      </c>
      <c r="H3400" s="12" t="b">
        <f t="shared" si="266"/>
        <v>0</v>
      </c>
      <c r="I3400" s="12" t="b">
        <f t="shared" si="267"/>
        <v>0</v>
      </c>
      <c r="J3400" s="12" t="b">
        <f t="shared" si="268"/>
        <v>1</v>
      </c>
      <c r="K3400" s="13" t="b">
        <f t="shared" si="269"/>
        <v>0</v>
      </c>
    </row>
    <row r="3401" spans="1:11" ht="15.75" customHeight="1" x14ac:dyDescent="0.15">
      <c r="A3401" s="2" t="s">
        <v>3394</v>
      </c>
      <c r="B3401" s="3">
        <v>3400</v>
      </c>
      <c r="C3401" s="45" t="s">
        <v>2</v>
      </c>
      <c r="D3401" s="4">
        <v>0</v>
      </c>
      <c r="E3401" s="4">
        <v>2</v>
      </c>
      <c r="F3401" s="4" t="s">
        <v>2</v>
      </c>
      <c r="G3401" s="12">
        <f t="shared" si="265"/>
        <v>1</v>
      </c>
      <c r="H3401" s="12" t="b">
        <f t="shared" si="266"/>
        <v>0</v>
      </c>
      <c r="I3401" s="12" t="b">
        <f t="shared" si="267"/>
        <v>0</v>
      </c>
      <c r="J3401" s="12" t="b">
        <f t="shared" si="268"/>
        <v>1</v>
      </c>
      <c r="K3401" s="13" t="b">
        <f t="shared" si="269"/>
        <v>0</v>
      </c>
    </row>
    <row r="3402" spans="1:11" ht="15.75" customHeight="1" x14ac:dyDescent="0.15">
      <c r="A3402" s="2" t="s">
        <v>3395</v>
      </c>
      <c r="B3402" s="3">
        <v>3401</v>
      </c>
      <c r="C3402" s="45" t="s">
        <v>1</v>
      </c>
      <c r="D3402" s="4">
        <v>1</v>
      </c>
      <c r="E3402" s="4">
        <v>1</v>
      </c>
      <c r="F3402" s="4" t="s">
        <v>2</v>
      </c>
      <c r="G3402" s="12">
        <f t="shared" si="265"/>
        <v>0</v>
      </c>
      <c r="H3402" s="12" t="b">
        <f t="shared" si="266"/>
        <v>0</v>
      </c>
      <c r="I3402" s="12" t="b">
        <f t="shared" si="267"/>
        <v>1</v>
      </c>
      <c r="J3402" s="12" t="b">
        <f t="shared" si="268"/>
        <v>0</v>
      </c>
      <c r="K3402" s="13" t="b">
        <f t="shared" si="269"/>
        <v>0</v>
      </c>
    </row>
    <row r="3403" spans="1:11" ht="15.75" customHeight="1" x14ac:dyDescent="0.15">
      <c r="A3403" s="2" t="s">
        <v>3396</v>
      </c>
      <c r="B3403" s="3">
        <v>3402</v>
      </c>
      <c r="C3403" s="45" t="s">
        <v>1</v>
      </c>
      <c r="D3403" s="4">
        <v>1</v>
      </c>
      <c r="E3403" s="4">
        <v>1</v>
      </c>
      <c r="F3403" s="4" t="s">
        <v>2</v>
      </c>
      <c r="G3403" s="12">
        <f t="shared" si="265"/>
        <v>0</v>
      </c>
      <c r="H3403" s="12" t="b">
        <f t="shared" si="266"/>
        <v>0</v>
      </c>
      <c r="I3403" s="12" t="b">
        <f t="shared" si="267"/>
        <v>1</v>
      </c>
      <c r="J3403" s="12" t="b">
        <f t="shared" si="268"/>
        <v>0</v>
      </c>
      <c r="K3403" s="13" t="b">
        <f t="shared" si="269"/>
        <v>0</v>
      </c>
    </row>
    <row r="3404" spans="1:11" ht="15.75" customHeight="1" x14ac:dyDescent="0.15">
      <c r="A3404" s="2" t="s">
        <v>3397</v>
      </c>
      <c r="B3404" s="3">
        <v>3403</v>
      </c>
      <c r="C3404" s="45" t="s">
        <v>2</v>
      </c>
      <c r="D3404" s="4">
        <v>0</v>
      </c>
      <c r="E3404" s="4">
        <v>2</v>
      </c>
      <c r="F3404" s="4" t="s">
        <v>2</v>
      </c>
      <c r="G3404" s="12">
        <f t="shared" si="265"/>
        <v>1</v>
      </c>
      <c r="H3404" s="12" t="b">
        <f t="shared" si="266"/>
        <v>0</v>
      </c>
      <c r="I3404" s="12" t="b">
        <f t="shared" si="267"/>
        <v>0</v>
      </c>
      <c r="J3404" s="12" t="b">
        <f t="shared" si="268"/>
        <v>1</v>
      </c>
      <c r="K3404" s="13" t="b">
        <f t="shared" si="269"/>
        <v>0</v>
      </c>
    </row>
    <row r="3405" spans="1:11" ht="15.75" customHeight="1" x14ac:dyDescent="0.15">
      <c r="A3405" s="2" t="s">
        <v>3398</v>
      </c>
      <c r="B3405" s="3">
        <v>3404</v>
      </c>
      <c r="C3405" s="45" t="s">
        <v>1</v>
      </c>
      <c r="D3405" s="4">
        <v>0</v>
      </c>
      <c r="E3405" s="4">
        <v>0</v>
      </c>
      <c r="F3405" s="4" t="s">
        <v>2</v>
      </c>
      <c r="G3405" s="12">
        <f t="shared" si="265"/>
        <v>0</v>
      </c>
      <c r="H3405" s="12" t="b">
        <f t="shared" si="266"/>
        <v>0</v>
      </c>
      <c r="I3405" s="12" t="b">
        <f t="shared" si="267"/>
        <v>1</v>
      </c>
      <c r="J3405" s="12" t="b">
        <f t="shared" si="268"/>
        <v>0</v>
      </c>
      <c r="K3405" s="13" t="b">
        <f t="shared" si="269"/>
        <v>0</v>
      </c>
    </row>
    <row r="3406" spans="1:11" ht="15.75" customHeight="1" x14ac:dyDescent="0.15">
      <c r="A3406" s="2" t="s">
        <v>3399</v>
      </c>
      <c r="B3406" s="3">
        <v>3405</v>
      </c>
      <c r="C3406" s="45" t="s">
        <v>1</v>
      </c>
      <c r="D3406" s="4">
        <v>2</v>
      </c>
      <c r="E3406" s="4">
        <v>0</v>
      </c>
      <c r="F3406" s="4" t="s">
        <v>2</v>
      </c>
      <c r="G3406" s="12">
        <f t="shared" si="265"/>
        <v>0</v>
      </c>
      <c r="H3406" s="12" t="b">
        <f t="shared" si="266"/>
        <v>0</v>
      </c>
      <c r="I3406" s="12" t="b">
        <f t="shared" si="267"/>
        <v>1</v>
      </c>
      <c r="J3406" s="12" t="b">
        <f t="shared" si="268"/>
        <v>0</v>
      </c>
      <c r="K3406" s="13" t="b">
        <f t="shared" si="269"/>
        <v>0</v>
      </c>
    </row>
    <row r="3407" spans="1:11" ht="15.75" customHeight="1" x14ac:dyDescent="0.15">
      <c r="A3407" s="2" t="s">
        <v>3400</v>
      </c>
      <c r="B3407" s="3">
        <v>3406</v>
      </c>
      <c r="C3407" s="45" t="s">
        <v>2</v>
      </c>
      <c r="D3407" s="4">
        <v>0</v>
      </c>
      <c r="E3407" s="4">
        <v>2</v>
      </c>
      <c r="F3407" s="4" t="s">
        <v>2</v>
      </c>
      <c r="G3407" s="12">
        <f t="shared" si="265"/>
        <v>1</v>
      </c>
      <c r="H3407" s="12" t="b">
        <f t="shared" si="266"/>
        <v>0</v>
      </c>
      <c r="I3407" s="12" t="b">
        <f t="shared" si="267"/>
        <v>0</v>
      </c>
      <c r="J3407" s="12" t="b">
        <f t="shared" si="268"/>
        <v>1</v>
      </c>
      <c r="K3407" s="13" t="b">
        <f t="shared" si="269"/>
        <v>0</v>
      </c>
    </row>
    <row r="3408" spans="1:11" ht="15.75" customHeight="1" x14ac:dyDescent="0.15">
      <c r="A3408" s="2" t="s">
        <v>3401</v>
      </c>
      <c r="B3408" s="3">
        <v>3407</v>
      </c>
      <c r="C3408" s="45" t="s">
        <v>2</v>
      </c>
      <c r="D3408" s="4">
        <v>0</v>
      </c>
      <c r="E3408" s="4">
        <v>2</v>
      </c>
      <c r="F3408" s="4" t="s">
        <v>2</v>
      </c>
      <c r="G3408" s="12">
        <f t="shared" si="265"/>
        <v>1</v>
      </c>
      <c r="H3408" s="12" t="b">
        <f t="shared" si="266"/>
        <v>0</v>
      </c>
      <c r="I3408" s="12" t="b">
        <f t="shared" si="267"/>
        <v>0</v>
      </c>
      <c r="J3408" s="12" t="b">
        <f t="shared" si="268"/>
        <v>1</v>
      </c>
      <c r="K3408" s="13" t="b">
        <f t="shared" si="269"/>
        <v>0</v>
      </c>
    </row>
    <row r="3409" spans="1:11" ht="15.75" customHeight="1" x14ac:dyDescent="0.15">
      <c r="A3409" s="2" t="s">
        <v>3402</v>
      </c>
      <c r="B3409" s="3">
        <v>3408</v>
      </c>
      <c r="C3409" s="45" t="s">
        <v>2</v>
      </c>
      <c r="D3409" s="4">
        <v>0</v>
      </c>
      <c r="E3409" s="4">
        <v>2</v>
      </c>
      <c r="F3409" s="4" t="s">
        <v>2</v>
      </c>
      <c r="G3409" s="12">
        <f t="shared" si="265"/>
        <v>1</v>
      </c>
      <c r="H3409" s="12" t="b">
        <f t="shared" si="266"/>
        <v>0</v>
      </c>
      <c r="I3409" s="12" t="b">
        <f t="shared" si="267"/>
        <v>0</v>
      </c>
      <c r="J3409" s="12" t="b">
        <f t="shared" si="268"/>
        <v>1</v>
      </c>
      <c r="K3409" s="13" t="b">
        <f t="shared" si="269"/>
        <v>0</v>
      </c>
    </row>
    <row r="3410" spans="1:11" ht="15.75" customHeight="1" x14ac:dyDescent="0.15">
      <c r="A3410" s="2" t="s">
        <v>3403</v>
      </c>
      <c r="B3410" s="3">
        <v>3409</v>
      </c>
      <c r="C3410" s="45" t="s">
        <v>2</v>
      </c>
      <c r="D3410" s="4">
        <v>0</v>
      </c>
      <c r="E3410" s="4">
        <v>2</v>
      </c>
      <c r="F3410" s="4" t="s">
        <v>2</v>
      </c>
      <c r="G3410" s="12">
        <f t="shared" si="265"/>
        <v>1</v>
      </c>
      <c r="H3410" s="12" t="b">
        <f t="shared" si="266"/>
        <v>0</v>
      </c>
      <c r="I3410" s="12" t="b">
        <f t="shared" si="267"/>
        <v>0</v>
      </c>
      <c r="J3410" s="12" t="b">
        <f t="shared" si="268"/>
        <v>1</v>
      </c>
      <c r="K3410" s="13" t="b">
        <f t="shared" si="269"/>
        <v>0</v>
      </c>
    </row>
    <row r="3411" spans="1:11" ht="15.75" customHeight="1" x14ac:dyDescent="0.15">
      <c r="A3411" s="2" t="s">
        <v>3404</v>
      </c>
      <c r="B3411" s="3">
        <v>3410</v>
      </c>
      <c r="C3411" s="45" t="s">
        <v>2</v>
      </c>
      <c r="D3411" s="4">
        <v>0</v>
      </c>
      <c r="E3411" s="4">
        <v>2</v>
      </c>
      <c r="F3411" s="4" t="s">
        <v>2</v>
      </c>
      <c r="G3411" s="12">
        <f t="shared" si="265"/>
        <v>1</v>
      </c>
      <c r="H3411" s="12" t="b">
        <f t="shared" si="266"/>
        <v>0</v>
      </c>
      <c r="I3411" s="12" t="b">
        <f t="shared" si="267"/>
        <v>0</v>
      </c>
      <c r="J3411" s="12" t="b">
        <f t="shared" si="268"/>
        <v>1</v>
      </c>
      <c r="K3411" s="13" t="b">
        <f t="shared" si="269"/>
        <v>0</v>
      </c>
    </row>
    <row r="3412" spans="1:11" ht="15.75" customHeight="1" x14ac:dyDescent="0.15">
      <c r="A3412" s="2" t="s">
        <v>3405</v>
      </c>
      <c r="B3412" s="3">
        <v>3411</v>
      </c>
      <c r="C3412" s="45" t="s">
        <v>2</v>
      </c>
      <c r="D3412" s="4">
        <v>0</v>
      </c>
      <c r="E3412" s="4">
        <v>2</v>
      </c>
      <c r="F3412" s="4" t="s">
        <v>2</v>
      </c>
      <c r="G3412" s="12">
        <f t="shared" si="265"/>
        <v>1</v>
      </c>
      <c r="H3412" s="12" t="b">
        <f t="shared" si="266"/>
        <v>0</v>
      </c>
      <c r="I3412" s="12" t="b">
        <f t="shared" si="267"/>
        <v>0</v>
      </c>
      <c r="J3412" s="12" t="b">
        <f t="shared" si="268"/>
        <v>1</v>
      </c>
      <c r="K3412" s="13" t="b">
        <f t="shared" si="269"/>
        <v>0</v>
      </c>
    </row>
    <row r="3413" spans="1:11" ht="15.75" customHeight="1" x14ac:dyDescent="0.15">
      <c r="A3413" s="2" t="s">
        <v>3406</v>
      </c>
      <c r="B3413" s="3">
        <v>3412</v>
      </c>
      <c r="C3413" s="45" t="s">
        <v>2</v>
      </c>
      <c r="D3413" s="4">
        <v>1</v>
      </c>
      <c r="E3413" s="4">
        <v>1</v>
      </c>
      <c r="F3413" s="4" t="s">
        <v>2</v>
      </c>
      <c r="G3413" s="12">
        <f t="shared" si="265"/>
        <v>1</v>
      </c>
      <c r="H3413" s="12" t="b">
        <f t="shared" si="266"/>
        <v>0</v>
      </c>
      <c r="I3413" s="12" t="b">
        <f t="shared" si="267"/>
        <v>0</v>
      </c>
      <c r="J3413" s="12" t="b">
        <f t="shared" si="268"/>
        <v>1</v>
      </c>
      <c r="K3413" s="13" t="b">
        <f t="shared" si="269"/>
        <v>0</v>
      </c>
    </row>
    <row r="3414" spans="1:11" ht="15.75" customHeight="1" x14ac:dyDescent="0.15">
      <c r="A3414" s="2" t="s">
        <v>3407</v>
      </c>
      <c r="B3414" s="3">
        <v>3413</v>
      </c>
      <c r="C3414" s="45" t="s">
        <v>2</v>
      </c>
      <c r="D3414" s="4">
        <v>0</v>
      </c>
      <c r="E3414" s="4">
        <v>2</v>
      </c>
      <c r="F3414" s="4" t="s">
        <v>2</v>
      </c>
      <c r="G3414" s="12">
        <f t="shared" si="265"/>
        <v>1</v>
      </c>
      <c r="H3414" s="12" t="b">
        <f t="shared" si="266"/>
        <v>0</v>
      </c>
      <c r="I3414" s="12" t="b">
        <f t="shared" si="267"/>
        <v>0</v>
      </c>
      <c r="J3414" s="12" t="b">
        <f t="shared" si="268"/>
        <v>1</v>
      </c>
      <c r="K3414" s="13" t="b">
        <f t="shared" si="269"/>
        <v>0</v>
      </c>
    </row>
    <row r="3415" spans="1:11" ht="15.75" customHeight="1" x14ac:dyDescent="0.15">
      <c r="A3415" s="2" t="s">
        <v>3408</v>
      </c>
      <c r="B3415" s="3">
        <v>3414</v>
      </c>
      <c r="C3415" s="45" t="s">
        <v>2</v>
      </c>
      <c r="D3415" s="4">
        <v>0</v>
      </c>
      <c r="E3415" s="4">
        <v>2</v>
      </c>
      <c r="F3415" s="4" t="s">
        <v>2</v>
      </c>
      <c r="G3415" s="12">
        <f t="shared" si="265"/>
        <v>1</v>
      </c>
      <c r="H3415" s="12" t="b">
        <f t="shared" si="266"/>
        <v>0</v>
      </c>
      <c r="I3415" s="12" t="b">
        <f t="shared" si="267"/>
        <v>0</v>
      </c>
      <c r="J3415" s="12" t="b">
        <f t="shared" si="268"/>
        <v>1</v>
      </c>
      <c r="K3415" s="13" t="b">
        <f t="shared" si="269"/>
        <v>0</v>
      </c>
    </row>
    <row r="3416" spans="1:11" ht="15.75" customHeight="1" x14ac:dyDescent="0.15">
      <c r="A3416" s="2" t="s">
        <v>3409</v>
      </c>
      <c r="B3416" s="3">
        <v>3415</v>
      </c>
      <c r="C3416" s="45" t="s">
        <v>1</v>
      </c>
      <c r="D3416" s="4">
        <v>1</v>
      </c>
      <c r="E3416" s="4">
        <v>1</v>
      </c>
      <c r="F3416" s="4" t="s">
        <v>2</v>
      </c>
      <c r="G3416" s="12">
        <f t="shared" si="265"/>
        <v>0</v>
      </c>
      <c r="H3416" s="12" t="b">
        <f t="shared" si="266"/>
        <v>0</v>
      </c>
      <c r="I3416" s="12" t="b">
        <f t="shared" si="267"/>
        <v>1</v>
      </c>
      <c r="J3416" s="12" t="b">
        <f t="shared" si="268"/>
        <v>0</v>
      </c>
      <c r="K3416" s="13" t="b">
        <f t="shared" si="269"/>
        <v>0</v>
      </c>
    </row>
    <row r="3417" spans="1:11" ht="15.75" customHeight="1" x14ac:dyDescent="0.15">
      <c r="A3417" s="2" t="s">
        <v>3410</v>
      </c>
      <c r="B3417" s="3">
        <v>3416</v>
      </c>
      <c r="C3417" s="45" t="s">
        <v>2</v>
      </c>
      <c r="D3417" s="4">
        <v>0</v>
      </c>
      <c r="E3417" s="4">
        <v>2</v>
      </c>
      <c r="F3417" s="4" t="s">
        <v>2</v>
      </c>
      <c r="G3417" s="12">
        <f t="shared" si="265"/>
        <v>1</v>
      </c>
      <c r="H3417" s="12" t="b">
        <f t="shared" si="266"/>
        <v>0</v>
      </c>
      <c r="I3417" s="12" t="b">
        <f t="shared" si="267"/>
        <v>0</v>
      </c>
      <c r="J3417" s="12" t="b">
        <f t="shared" si="268"/>
        <v>1</v>
      </c>
      <c r="K3417" s="13" t="b">
        <f t="shared" si="269"/>
        <v>0</v>
      </c>
    </row>
    <row r="3418" spans="1:11" ht="15.75" customHeight="1" x14ac:dyDescent="0.15">
      <c r="A3418" s="2" t="s">
        <v>3411</v>
      </c>
      <c r="B3418" s="3">
        <v>3417</v>
      </c>
      <c r="C3418" s="45" t="s">
        <v>2</v>
      </c>
      <c r="D3418" s="4">
        <v>0</v>
      </c>
      <c r="E3418" s="4">
        <v>2</v>
      </c>
      <c r="F3418" s="4" t="s">
        <v>2</v>
      </c>
      <c r="G3418" s="12">
        <f t="shared" si="265"/>
        <v>1</v>
      </c>
      <c r="H3418" s="12" t="b">
        <f t="shared" si="266"/>
        <v>0</v>
      </c>
      <c r="I3418" s="12" t="b">
        <f t="shared" si="267"/>
        <v>0</v>
      </c>
      <c r="J3418" s="12" t="b">
        <f t="shared" si="268"/>
        <v>1</v>
      </c>
      <c r="K3418" s="13" t="b">
        <f t="shared" si="269"/>
        <v>0</v>
      </c>
    </row>
    <row r="3419" spans="1:11" ht="15.75" customHeight="1" x14ac:dyDescent="0.15">
      <c r="A3419" s="2" t="s">
        <v>3412</v>
      </c>
      <c r="B3419" s="3">
        <v>3418</v>
      </c>
      <c r="C3419" s="45" t="s">
        <v>1</v>
      </c>
      <c r="D3419" s="4">
        <v>1</v>
      </c>
      <c r="E3419" s="4">
        <v>1</v>
      </c>
      <c r="F3419" s="4" t="s">
        <v>2</v>
      </c>
      <c r="G3419" s="12">
        <f t="shared" si="265"/>
        <v>0</v>
      </c>
      <c r="H3419" s="12" t="b">
        <f t="shared" si="266"/>
        <v>0</v>
      </c>
      <c r="I3419" s="12" t="b">
        <f t="shared" si="267"/>
        <v>1</v>
      </c>
      <c r="J3419" s="12" t="b">
        <f t="shared" si="268"/>
        <v>0</v>
      </c>
      <c r="K3419" s="13" t="b">
        <f t="shared" si="269"/>
        <v>0</v>
      </c>
    </row>
    <row r="3420" spans="1:11" ht="15.75" customHeight="1" x14ac:dyDescent="0.15">
      <c r="A3420" s="2" t="s">
        <v>3413</v>
      </c>
      <c r="B3420" s="3">
        <v>3419</v>
      </c>
      <c r="C3420" s="45" t="s">
        <v>1</v>
      </c>
      <c r="D3420" s="4">
        <v>0</v>
      </c>
      <c r="E3420" s="4">
        <v>0</v>
      </c>
      <c r="F3420" s="4" t="s">
        <v>2</v>
      </c>
      <c r="G3420" s="12">
        <f t="shared" si="265"/>
        <v>0</v>
      </c>
      <c r="H3420" s="12" t="b">
        <f t="shared" si="266"/>
        <v>0</v>
      </c>
      <c r="I3420" s="12" t="b">
        <f t="shared" si="267"/>
        <v>1</v>
      </c>
      <c r="J3420" s="12" t="b">
        <f t="shared" si="268"/>
        <v>0</v>
      </c>
      <c r="K3420" s="13" t="b">
        <f t="shared" si="269"/>
        <v>0</v>
      </c>
    </row>
    <row r="3421" spans="1:11" ht="15.75" customHeight="1" x14ac:dyDescent="0.15">
      <c r="A3421" s="2" t="s">
        <v>3414</v>
      </c>
      <c r="B3421" s="3">
        <v>3420</v>
      </c>
      <c r="C3421" s="45" t="s">
        <v>1</v>
      </c>
      <c r="D3421" s="4">
        <v>1</v>
      </c>
      <c r="E3421" s="4">
        <v>1</v>
      </c>
      <c r="F3421" s="4" t="s">
        <v>2</v>
      </c>
      <c r="G3421" s="12">
        <f t="shared" si="265"/>
        <v>0</v>
      </c>
      <c r="H3421" s="12" t="b">
        <f t="shared" si="266"/>
        <v>0</v>
      </c>
      <c r="I3421" s="12" t="b">
        <f t="shared" si="267"/>
        <v>1</v>
      </c>
      <c r="J3421" s="12" t="b">
        <f t="shared" si="268"/>
        <v>0</v>
      </c>
      <c r="K3421" s="13" t="b">
        <f t="shared" si="269"/>
        <v>0</v>
      </c>
    </row>
    <row r="3422" spans="1:11" ht="15.75" customHeight="1" x14ac:dyDescent="0.15">
      <c r="A3422" s="2" t="s">
        <v>3415</v>
      </c>
      <c r="B3422" s="3">
        <v>3421</v>
      </c>
      <c r="C3422" s="45" t="s">
        <v>2</v>
      </c>
      <c r="D3422" s="4">
        <v>1</v>
      </c>
      <c r="E3422" s="4">
        <v>1</v>
      </c>
      <c r="F3422" s="4" t="s">
        <v>2</v>
      </c>
      <c r="G3422" s="12">
        <f t="shared" si="265"/>
        <v>1</v>
      </c>
      <c r="H3422" s="12" t="b">
        <f t="shared" si="266"/>
        <v>0</v>
      </c>
      <c r="I3422" s="12" t="b">
        <f t="shared" si="267"/>
        <v>0</v>
      </c>
      <c r="J3422" s="12" t="b">
        <f t="shared" si="268"/>
        <v>1</v>
      </c>
      <c r="K3422" s="13" t="b">
        <f t="shared" si="269"/>
        <v>0</v>
      </c>
    </row>
    <row r="3423" spans="1:11" ht="15.75" customHeight="1" x14ac:dyDescent="0.15">
      <c r="A3423" s="2" t="s">
        <v>3416</v>
      </c>
      <c r="B3423" s="3">
        <v>3422</v>
      </c>
      <c r="C3423" s="45" t="s">
        <v>2</v>
      </c>
      <c r="D3423" s="4">
        <v>0</v>
      </c>
      <c r="E3423" s="4">
        <v>2</v>
      </c>
      <c r="F3423" s="4" t="s">
        <v>2</v>
      </c>
      <c r="G3423" s="12">
        <f t="shared" si="265"/>
        <v>1</v>
      </c>
      <c r="H3423" s="12" t="b">
        <f t="shared" si="266"/>
        <v>0</v>
      </c>
      <c r="I3423" s="12" t="b">
        <f t="shared" si="267"/>
        <v>0</v>
      </c>
      <c r="J3423" s="12" t="b">
        <f t="shared" si="268"/>
        <v>1</v>
      </c>
      <c r="K3423" s="13" t="b">
        <f t="shared" si="269"/>
        <v>0</v>
      </c>
    </row>
    <row r="3424" spans="1:11" ht="15.75" customHeight="1" x14ac:dyDescent="0.15">
      <c r="A3424" s="2" t="s">
        <v>3417</v>
      </c>
      <c r="B3424" s="3">
        <v>3423</v>
      </c>
      <c r="C3424" s="45" t="s">
        <v>1</v>
      </c>
      <c r="D3424" s="4">
        <v>1</v>
      </c>
      <c r="E3424" s="4">
        <v>1</v>
      </c>
      <c r="F3424" s="4" t="s">
        <v>2</v>
      </c>
      <c r="G3424" s="12">
        <f t="shared" si="265"/>
        <v>0</v>
      </c>
      <c r="H3424" s="12" t="b">
        <f t="shared" si="266"/>
        <v>0</v>
      </c>
      <c r="I3424" s="12" t="b">
        <f t="shared" si="267"/>
        <v>1</v>
      </c>
      <c r="J3424" s="12" t="b">
        <f t="shared" si="268"/>
        <v>0</v>
      </c>
      <c r="K3424" s="13" t="b">
        <f t="shared" si="269"/>
        <v>0</v>
      </c>
    </row>
    <row r="3425" spans="1:11" ht="15.75" customHeight="1" x14ac:dyDescent="0.15">
      <c r="A3425" s="2" t="s">
        <v>3418</v>
      </c>
      <c r="B3425" s="3">
        <v>3424</v>
      </c>
      <c r="C3425" s="45" t="s">
        <v>2</v>
      </c>
      <c r="D3425" s="4">
        <v>0</v>
      </c>
      <c r="E3425" s="4">
        <v>2</v>
      </c>
      <c r="F3425" s="4" t="s">
        <v>2</v>
      </c>
      <c r="G3425" s="12">
        <f t="shared" si="265"/>
        <v>1</v>
      </c>
      <c r="H3425" s="12" t="b">
        <f t="shared" si="266"/>
        <v>0</v>
      </c>
      <c r="I3425" s="12" t="b">
        <f t="shared" si="267"/>
        <v>0</v>
      </c>
      <c r="J3425" s="12" t="b">
        <f t="shared" si="268"/>
        <v>1</v>
      </c>
      <c r="K3425" s="13" t="b">
        <f t="shared" si="269"/>
        <v>0</v>
      </c>
    </row>
    <row r="3426" spans="1:11" ht="15.75" customHeight="1" x14ac:dyDescent="0.15">
      <c r="A3426" s="2" t="s">
        <v>3419</v>
      </c>
      <c r="B3426" s="3">
        <v>3425</v>
      </c>
      <c r="C3426" s="45" t="s">
        <v>2</v>
      </c>
      <c r="D3426" s="4">
        <v>0</v>
      </c>
      <c r="E3426" s="4">
        <v>2</v>
      </c>
      <c r="F3426" s="4" t="s">
        <v>2</v>
      </c>
      <c r="G3426" s="12">
        <f t="shared" si="265"/>
        <v>1</v>
      </c>
      <c r="H3426" s="12" t="b">
        <f t="shared" si="266"/>
        <v>0</v>
      </c>
      <c r="I3426" s="12" t="b">
        <f t="shared" si="267"/>
        <v>0</v>
      </c>
      <c r="J3426" s="12" t="b">
        <f t="shared" si="268"/>
        <v>1</v>
      </c>
      <c r="K3426" s="13" t="b">
        <f t="shared" si="269"/>
        <v>0</v>
      </c>
    </row>
    <row r="3427" spans="1:11" ht="15.75" customHeight="1" x14ac:dyDescent="0.15">
      <c r="A3427" s="2" t="s">
        <v>3420</v>
      </c>
      <c r="B3427" s="3">
        <v>3426</v>
      </c>
      <c r="C3427" s="45" t="s">
        <v>1</v>
      </c>
      <c r="D3427" s="4">
        <v>1</v>
      </c>
      <c r="E3427" s="4">
        <v>1</v>
      </c>
      <c r="F3427" s="4" t="s">
        <v>2</v>
      </c>
      <c r="G3427" s="12">
        <f t="shared" si="265"/>
        <v>0</v>
      </c>
      <c r="H3427" s="12" t="b">
        <f t="shared" si="266"/>
        <v>0</v>
      </c>
      <c r="I3427" s="12" t="b">
        <f t="shared" si="267"/>
        <v>1</v>
      </c>
      <c r="J3427" s="12" t="b">
        <f t="shared" si="268"/>
        <v>0</v>
      </c>
      <c r="K3427" s="13" t="b">
        <f t="shared" si="269"/>
        <v>0</v>
      </c>
    </row>
    <row r="3428" spans="1:11" ht="15.75" customHeight="1" x14ac:dyDescent="0.15">
      <c r="A3428" s="2" t="s">
        <v>3421</v>
      </c>
      <c r="B3428" s="3">
        <v>3427</v>
      </c>
      <c r="C3428" s="45" t="s">
        <v>1</v>
      </c>
      <c r="D3428" s="4">
        <v>0</v>
      </c>
      <c r="E3428" s="4">
        <v>0</v>
      </c>
      <c r="F3428" s="4" t="s">
        <v>2</v>
      </c>
      <c r="G3428" s="12">
        <f t="shared" si="265"/>
        <v>0</v>
      </c>
      <c r="H3428" s="12" t="b">
        <f t="shared" si="266"/>
        <v>0</v>
      </c>
      <c r="I3428" s="12" t="b">
        <f t="shared" si="267"/>
        <v>1</v>
      </c>
      <c r="J3428" s="12" t="b">
        <f t="shared" si="268"/>
        <v>0</v>
      </c>
      <c r="K3428" s="13" t="b">
        <f t="shared" si="269"/>
        <v>0</v>
      </c>
    </row>
    <row r="3429" spans="1:11" ht="15.75" customHeight="1" x14ac:dyDescent="0.15">
      <c r="A3429" s="2" t="s">
        <v>3422</v>
      </c>
      <c r="B3429" s="3">
        <v>3428</v>
      </c>
      <c r="C3429" s="45" t="s">
        <v>2</v>
      </c>
      <c r="D3429" s="4">
        <v>0</v>
      </c>
      <c r="E3429" s="4">
        <v>2</v>
      </c>
      <c r="F3429" s="4" t="s">
        <v>2</v>
      </c>
      <c r="G3429" s="12">
        <f t="shared" si="265"/>
        <v>1</v>
      </c>
      <c r="H3429" s="12" t="b">
        <f t="shared" si="266"/>
        <v>0</v>
      </c>
      <c r="I3429" s="12" t="b">
        <f t="shared" si="267"/>
        <v>0</v>
      </c>
      <c r="J3429" s="12" t="b">
        <f t="shared" si="268"/>
        <v>1</v>
      </c>
      <c r="K3429" s="13" t="b">
        <f t="shared" si="269"/>
        <v>0</v>
      </c>
    </row>
    <row r="3430" spans="1:11" ht="15.75" customHeight="1" x14ac:dyDescent="0.15">
      <c r="A3430" s="2" t="s">
        <v>3423</v>
      </c>
      <c r="B3430" s="3">
        <v>3429</v>
      </c>
      <c r="C3430" s="45" t="s">
        <v>2</v>
      </c>
      <c r="D3430" s="4">
        <v>1</v>
      </c>
      <c r="E3430" s="4">
        <v>1</v>
      </c>
      <c r="F3430" s="4" t="s">
        <v>2</v>
      </c>
      <c r="G3430" s="12">
        <f t="shared" si="265"/>
        <v>1</v>
      </c>
      <c r="H3430" s="12" t="b">
        <f t="shared" si="266"/>
        <v>0</v>
      </c>
      <c r="I3430" s="12" t="b">
        <f t="shared" si="267"/>
        <v>0</v>
      </c>
      <c r="J3430" s="12" t="b">
        <f t="shared" si="268"/>
        <v>1</v>
      </c>
      <c r="K3430" s="13" t="b">
        <f t="shared" si="269"/>
        <v>0</v>
      </c>
    </row>
    <row r="3431" spans="1:11" ht="15.75" customHeight="1" x14ac:dyDescent="0.15">
      <c r="A3431" s="2" t="s">
        <v>3424</v>
      </c>
      <c r="B3431" s="3">
        <v>3430</v>
      </c>
      <c r="C3431" s="45" t="s">
        <v>2</v>
      </c>
      <c r="D3431" s="4">
        <v>0</v>
      </c>
      <c r="E3431" s="4">
        <v>2</v>
      </c>
      <c r="F3431" s="4" t="s">
        <v>2</v>
      </c>
      <c r="G3431" s="12">
        <f t="shared" si="265"/>
        <v>1</v>
      </c>
      <c r="H3431" s="12" t="b">
        <f t="shared" si="266"/>
        <v>0</v>
      </c>
      <c r="I3431" s="12" t="b">
        <f t="shared" si="267"/>
        <v>0</v>
      </c>
      <c r="J3431" s="12" t="b">
        <f t="shared" si="268"/>
        <v>1</v>
      </c>
      <c r="K3431" s="13" t="b">
        <f t="shared" si="269"/>
        <v>0</v>
      </c>
    </row>
    <row r="3432" spans="1:11" ht="15.75" customHeight="1" x14ac:dyDescent="0.15">
      <c r="A3432" s="2" t="s">
        <v>3425</v>
      </c>
      <c r="B3432" s="3">
        <v>3431</v>
      </c>
      <c r="C3432" s="45" t="s">
        <v>2</v>
      </c>
      <c r="D3432" s="4">
        <v>0</v>
      </c>
      <c r="E3432" s="4">
        <v>2</v>
      </c>
      <c r="F3432" s="4" t="s">
        <v>2</v>
      </c>
      <c r="G3432" s="12">
        <f t="shared" si="265"/>
        <v>1</v>
      </c>
      <c r="H3432" s="12" t="b">
        <f t="shared" si="266"/>
        <v>0</v>
      </c>
      <c r="I3432" s="12" t="b">
        <f t="shared" si="267"/>
        <v>0</v>
      </c>
      <c r="J3432" s="12" t="b">
        <f t="shared" si="268"/>
        <v>1</v>
      </c>
      <c r="K3432" s="13" t="b">
        <f t="shared" si="269"/>
        <v>0</v>
      </c>
    </row>
    <row r="3433" spans="1:11" ht="15.75" customHeight="1" x14ac:dyDescent="0.15">
      <c r="A3433" s="2" t="s">
        <v>3426</v>
      </c>
      <c r="B3433" s="3">
        <v>3432</v>
      </c>
      <c r="C3433" s="45" t="s">
        <v>2</v>
      </c>
      <c r="D3433" s="4">
        <v>0</v>
      </c>
      <c r="E3433" s="4">
        <v>2</v>
      </c>
      <c r="F3433" s="4" t="s">
        <v>2</v>
      </c>
      <c r="G3433" s="12">
        <f t="shared" si="265"/>
        <v>1</v>
      </c>
      <c r="H3433" s="12" t="b">
        <f t="shared" si="266"/>
        <v>0</v>
      </c>
      <c r="I3433" s="12" t="b">
        <f t="shared" si="267"/>
        <v>0</v>
      </c>
      <c r="J3433" s="12" t="b">
        <f t="shared" si="268"/>
        <v>1</v>
      </c>
      <c r="K3433" s="13" t="b">
        <f t="shared" si="269"/>
        <v>0</v>
      </c>
    </row>
    <row r="3434" spans="1:11" ht="15.75" customHeight="1" x14ac:dyDescent="0.15">
      <c r="A3434" s="2" t="s">
        <v>3427</v>
      </c>
      <c r="B3434" s="3">
        <v>3433</v>
      </c>
      <c r="C3434" s="45" t="s">
        <v>2</v>
      </c>
      <c r="D3434" s="4">
        <v>0</v>
      </c>
      <c r="E3434" s="4">
        <v>2</v>
      </c>
      <c r="F3434" s="4" t="s">
        <v>2</v>
      </c>
      <c r="G3434" s="12">
        <f t="shared" si="265"/>
        <v>1</v>
      </c>
      <c r="H3434" s="12" t="b">
        <f t="shared" si="266"/>
        <v>0</v>
      </c>
      <c r="I3434" s="12" t="b">
        <f t="shared" si="267"/>
        <v>0</v>
      </c>
      <c r="J3434" s="12" t="b">
        <f t="shared" si="268"/>
        <v>1</v>
      </c>
      <c r="K3434" s="13" t="b">
        <f t="shared" si="269"/>
        <v>0</v>
      </c>
    </row>
    <row r="3435" spans="1:11" ht="15.75" customHeight="1" x14ac:dyDescent="0.15">
      <c r="A3435" s="2" t="s">
        <v>3428</v>
      </c>
      <c r="B3435" s="3">
        <v>3434</v>
      </c>
      <c r="C3435" s="45" t="s">
        <v>2</v>
      </c>
      <c r="D3435" s="4">
        <v>0</v>
      </c>
      <c r="E3435" s="4">
        <v>2</v>
      </c>
      <c r="F3435" s="4" t="s">
        <v>2</v>
      </c>
      <c r="G3435" s="12">
        <f t="shared" si="265"/>
        <v>1</v>
      </c>
      <c r="H3435" s="12" t="b">
        <f t="shared" si="266"/>
        <v>0</v>
      </c>
      <c r="I3435" s="12" t="b">
        <f t="shared" si="267"/>
        <v>0</v>
      </c>
      <c r="J3435" s="12" t="b">
        <f t="shared" si="268"/>
        <v>1</v>
      </c>
      <c r="K3435" s="13" t="b">
        <f t="shared" si="269"/>
        <v>0</v>
      </c>
    </row>
    <row r="3436" spans="1:11" ht="15.75" customHeight="1" x14ac:dyDescent="0.15">
      <c r="A3436" s="2" t="s">
        <v>3429</v>
      </c>
      <c r="B3436" s="3">
        <v>3435</v>
      </c>
      <c r="C3436" s="45" t="s">
        <v>1</v>
      </c>
      <c r="D3436" s="4">
        <v>1</v>
      </c>
      <c r="E3436" s="4">
        <v>1</v>
      </c>
      <c r="F3436" s="4" t="s">
        <v>2</v>
      </c>
      <c r="G3436" s="12">
        <f t="shared" si="265"/>
        <v>0</v>
      </c>
      <c r="H3436" s="12" t="b">
        <f t="shared" si="266"/>
        <v>0</v>
      </c>
      <c r="I3436" s="12" t="b">
        <f t="shared" si="267"/>
        <v>1</v>
      </c>
      <c r="J3436" s="12" t="b">
        <f t="shared" si="268"/>
        <v>0</v>
      </c>
      <c r="K3436" s="13" t="b">
        <f t="shared" si="269"/>
        <v>0</v>
      </c>
    </row>
    <row r="3437" spans="1:11" ht="15.75" customHeight="1" x14ac:dyDescent="0.15">
      <c r="A3437" s="2" t="s">
        <v>3430</v>
      </c>
      <c r="B3437" s="3">
        <v>3436</v>
      </c>
      <c r="C3437" s="45" t="s">
        <v>1</v>
      </c>
      <c r="D3437" s="4">
        <v>0</v>
      </c>
      <c r="E3437" s="4">
        <v>0</v>
      </c>
      <c r="F3437" s="4" t="s">
        <v>2</v>
      </c>
      <c r="G3437" s="12">
        <f t="shared" si="265"/>
        <v>0</v>
      </c>
      <c r="H3437" s="12" t="b">
        <f t="shared" si="266"/>
        <v>0</v>
      </c>
      <c r="I3437" s="12" t="b">
        <f t="shared" si="267"/>
        <v>1</v>
      </c>
      <c r="J3437" s="12" t="b">
        <f t="shared" si="268"/>
        <v>0</v>
      </c>
      <c r="K3437" s="13" t="b">
        <f t="shared" si="269"/>
        <v>0</v>
      </c>
    </row>
    <row r="3438" spans="1:11" ht="15.75" customHeight="1" x14ac:dyDescent="0.15">
      <c r="A3438" s="2" t="s">
        <v>3431</v>
      </c>
      <c r="B3438" s="3">
        <v>3437</v>
      </c>
      <c r="C3438" s="45" t="s">
        <v>2</v>
      </c>
      <c r="D3438" s="4">
        <v>0</v>
      </c>
      <c r="E3438" s="4">
        <v>2</v>
      </c>
      <c r="F3438" s="4" t="s">
        <v>2</v>
      </c>
      <c r="G3438" s="12">
        <f t="shared" si="265"/>
        <v>1</v>
      </c>
      <c r="H3438" s="12" t="b">
        <f t="shared" si="266"/>
        <v>0</v>
      </c>
      <c r="I3438" s="12" t="b">
        <f t="shared" si="267"/>
        <v>0</v>
      </c>
      <c r="J3438" s="12" t="b">
        <f t="shared" si="268"/>
        <v>1</v>
      </c>
      <c r="K3438" s="13" t="b">
        <f t="shared" si="269"/>
        <v>0</v>
      </c>
    </row>
    <row r="3439" spans="1:11" ht="15.75" customHeight="1" x14ac:dyDescent="0.15">
      <c r="A3439" s="2" t="s">
        <v>3432</v>
      </c>
      <c r="B3439" s="3">
        <v>3438</v>
      </c>
      <c r="C3439" s="45" t="s">
        <v>1</v>
      </c>
      <c r="D3439" s="4">
        <v>0</v>
      </c>
      <c r="E3439" s="4">
        <v>0</v>
      </c>
      <c r="F3439" s="4" t="s">
        <v>2</v>
      </c>
      <c r="G3439" s="12">
        <f t="shared" si="265"/>
        <v>0</v>
      </c>
      <c r="H3439" s="12" t="b">
        <f t="shared" si="266"/>
        <v>0</v>
      </c>
      <c r="I3439" s="12" t="b">
        <f t="shared" si="267"/>
        <v>1</v>
      </c>
      <c r="J3439" s="12" t="b">
        <f t="shared" si="268"/>
        <v>0</v>
      </c>
      <c r="K3439" s="13" t="b">
        <f t="shared" si="269"/>
        <v>0</v>
      </c>
    </row>
    <row r="3440" spans="1:11" ht="15.75" customHeight="1" x14ac:dyDescent="0.15">
      <c r="A3440" s="2" t="s">
        <v>3433</v>
      </c>
      <c r="B3440" s="3">
        <v>3439</v>
      </c>
      <c r="C3440" s="45" t="s">
        <v>2</v>
      </c>
      <c r="D3440" s="4">
        <v>0</v>
      </c>
      <c r="E3440" s="4">
        <v>2</v>
      </c>
      <c r="F3440" s="4" t="s">
        <v>2</v>
      </c>
      <c r="G3440" s="12">
        <f t="shared" si="265"/>
        <v>1</v>
      </c>
      <c r="H3440" s="12" t="b">
        <f t="shared" si="266"/>
        <v>0</v>
      </c>
      <c r="I3440" s="12" t="b">
        <f t="shared" si="267"/>
        <v>0</v>
      </c>
      <c r="J3440" s="12" t="b">
        <f t="shared" si="268"/>
        <v>1</v>
      </c>
      <c r="K3440" s="13" t="b">
        <f t="shared" si="269"/>
        <v>0</v>
      </c>
    </row>
    <row r="3441" spans="1:11" ht="15.75" customHeight="1" x14ac:dyDescent="0.15">
      <c r="A3441" s="2" t="s">
        <v>3434</v>
      </c>
      <c r="B3441" s="3">
        <v>3440</v>
      </c>
      <c r="C3441" s="45" t="s">
        <v>1</v>
      </c>
      <c r="D3441" s="4">
        <v>1</v>
      </c>
      <c r="E3441" s="4">
        <v>1</v>
      </c>
      <c r="F3441" s="4" t="s">
        <v>2</v>
      </c>
      <c r="G3441" s="12">
        <f t="shared" si="265"/>
        <v>0</v>
      </c>
      <c r="H3441" s="12" t="b">
        <f t="shared" si="266"/>
        <v>0</v>
      </c>
      <c r="I3441" s="12" t="b">
        <f t="shared" si="267"/>
        <v>1</v>
      </c>
      <c r="J3441" s="12" t="b">
        <f t="shared" si="268"/>
        <v>0</v>
      </c>
      <c r="K3441" s="13" t="b">
        <f t="shared" si="269"/>
        <v>0</v>
      </c>
    </row>
    <row r="3442" spans="1:11" ht="15.75" customHeight="1" x14ac:dyDescent="0.15">
      <c r="A3442" s="2" t="s">
        <v>3435</v>
      </c>
      <c r="B3442" s="3">
        <v>3441</v>
      </c>
      <c r="C3442" s="45" t="s">
        <v>1</v>
      </c>
      <c r="D3442" s="4">
        <v>1</v>
      </c>
      <c r="E3442" s="4">
        <v>1</v>
      </c>
      <c r="F3442" s="4" t="s">
        <v>2</v>
      </c>
      <c r="G3442" s="12">
        <f t="shared" si="265"/>
        <v>0</v>
      </c>
      <c r="H3442" s="12" t="b">
        <f t="shared" si="266"/>
        <v>0</v>
      </c>
      <c r="I3442" s="12" t="b">
        <f t="shared" si="267"/>
        <v>1</v>
      </c>
      <c r="J3442" s="12" t="b">
        <f t="shared" si="268"/>
        <v>0</v>
      </c>
      <c r="K3442" s="13" t="b">
        <f t="shared" si="269"/>
        <v>0</v>
      </c>
    </row>
    <row r="3443" spans="1:11" ht="15.75" customHeight="1" x14ac:dyDescent="0.15">
      <c r="A3443" s="2" t="s">
        <v>3436</v>
      </c>
      <c r="B3443" s="3">
        <v>3442</v>
      </c>
      <c r="C3443" s="45" t="s">
        <v>2</v>
      </c>
      <c r="D3443" s="4">
        <v>0</v>
      </c>
      <c r="E3443" s="4">
        <v>2</v>
      </c>
      <c r="F3443" s="4" t="s">
        <v>2</v>
      </c>
      <c r="G3443" s="12">
        <f t="shared" si="265"/>
        <v>1</v>
      </c>
      <c r="H3443" s="12" t="b">
        <f t="shared" si="266"/>
        <v>0</v>
      </c>
      <c r="I3443" s="12" t="b">
        <f t="shared" si="267"/>
        <v>0</v>
      </c>
      <c r="J3443" s="12" t="b">
        <f t="shared" si="268"/>
        <v>1</v>
      </c>
      <c r="K3443" s="13" t="b">
        <f t="shared" si="269"/>
        <v>0</v>
      </c>
    </row>
    <row r="3444" spans="1:11" ht="15.75" customHeight="1" x14ac:dyDescent="0.15">
      <c r="A3444" s="2" t="s">
        <v>3437</v>
      </c>
      <c r="B3444" s="3">
        <v>3443</v>
      </c>
      <c r="C3444" s="45" t="s">
        <v>2</v>
      </c>
      <c r="D3444" s="4">
        <v>0</v>
      </c>
      <c r="E3444" s="4">
        <v>2</v>
      </c>
      <c r="F3444" s="4" t="s">
        <v>2</v>
      </c>
      <c r="G3444" s="12">
        <f t="shared" si="265"/>
        <v>1</v>
      </c>
      <c r="H3444" s="12" t="b">
        <f t="shared" si="266"/>
        <v>0</v>
      </c>
      <c r="I3444" s="12" t="b">
        <f t="shared" si="267"/>
        <v>0</v>
      </c>
      <c r="J3444" s="12" t="b">
        <f t="shared" si="268"/>
        <v>1</v>
      </c>
      <c r="K3444" s="13" t="b">
        <f t="shared" si="269"/>
        <v>0</v>
      </c>
    </row>
    <row r="3445" spans="1:11" ht="15.75" customHeight="1" x14ac:dyDescent="0.15">
      <c r="A3445" s="2" t="s">
        <v>3438</v>
      </c>
      <c r="B3445" s="3">
        <v>3444</v>
      </c>
      <c r="C3445" s="45" t="s">
        <v>1</v>
      </c>
      <c r="D3445" s="4">
        <v>0</v>
      </c>
      <c r="E3445" s="4">
        <v>0</v>
      </c>
      <c r="F3445" s="4" t="s">
        <v>2</v>
      </c>
      <c r="G3445" s="12">
        <f t="shared" si="265"/>
        <v>0</v>
      </c>
      <c r="H3445" s="12" t="b">
        <f t="shared" si="266"/>
        <v>0</v>
      </c>
      <c r="I3445" s="12" t="b">
        <f t="shared" si="267"/>
        <v>1</v>
      </c>
      <c r="J3445" s="12" t="b">
        <f t="shared" si="268"/>
        <v>0</v>
      </c>
      <c r="K3445" s="13" t="b">
        <f t="shared" si="269"/>
        <v>0</v>
      </c>
    </row>
    <row r="3446" spans="1:11" ht="15.75" customHeight="1" x14ac:dyDescent="0.15">
      <c r="A3446" s="2" t="s">
        <v>3439</v>
      </c>
      <c r="B3446" s="3">
        <v>3445</v>
      </c>
      <c r="C3446" s="45" t="s">
        <v>2</v>
      </c>
      <c r="D3446" s="4">
        <v>1</v>
      </c>
      <c r="E3446" s="4">
        <v>1</v>
      </c>
      <c r="F3446" s="4" t="s">
        <v>2</v>
      </c>
      <c r="G3446" s="12">
        <f t="shared" si="265"/>
        <v>1</v>
      </c>
      <c r="H3446" s="12" t="b">
        <f t="shared" si="266"/>
        <v>0</v>
      </c>
      <c r="I3446" s="12" t="b">
        <f t="shared" si="267"/>
        <v>0</v>
      </c>
      <c r="J3446" s="12" t="b">
        <f t="shared" si="268"/>
        <v>1</v>
      </c>
      <c r="K3446" s="13" t="b">
        <f t="shared" si="269"/>
        <v>0</v>
      </c>
    </row>
    <row r="3447" spans="1:11" ht="15.75" customHeight="1" x14ac:dyDescent="0.15">
      <c r="A3447" s="2" t="s">
        <v>3440</v>
      </c>
      <c r="B3447" s="3">
        <v>3446</v>
      </c>
      <c r="C3447" s="45" t="s">
        <v>2</v>
      </c>
      <c r="D3447" s="4">
        <v>0</v>
      </c>
      <c r="E3447" s="4">
        <v>2</v>
      </c>
      <c r="F3447" s="4" t="s">
        <v>2</v>
      </c>
      <c r="G3447" s="12">
        <f t="shared" si="265"/>
        <v>1</v>
      </c>
      <c r="H3447" s="12" t="b">
        <f t="shared" si="266"/>
        <v>0</v>
      </c>
      <c r="I3447" s="12" t="b">
        <f t="shared" si="267"/>
        <v>0</v>
      </c>
      <c r="J3447" s="12" t="b">
        <f t="shared" si="268"/>
        <v>1</v>
      </c>
      <c r="K3447" s="13" t="b">
        <f t="shared" si="269"/>
        <v>0</v>
      </c>
    </row>
    <row r="3448" spans="1:11" ht="15.75" customHeight="1" x14ac:dyDescent="0.15">
      <c r="A3448" s="2" t="s">
        <v>3441</v>
      </c>
      <c r="B3448" s="3">
        <v>3447</v>
      </c>
      <c r="C3448" s="45" t="s">
        <v>2</v>
      </c>
      <c r="D3448" s="4">
        <v>0</v>
      </c>
      <c r="E3448" s="4">
        <v>2</v>
      </c>
      <c r="F3448" s="4" t="s">
        <v>2</v>
      </c>
      <c r="G3448" s="12">
        <f t="shared" si="265"/>
        <v>1</v>
      </c>
      <c r="H3448" s="12" t="b">
        <f t="shared" si="266"/>
        <v>0</v>
      </c>
      <c r="I3448" s="12" t="b">
        <f t="shared" si="267"/>
        <v>0</v>
      </c>
      <c r="J3448" s="12" t="b">
        <f t="shared" si="268"/>
        <v>1</v>
      </c>
      <c r="K3448" s="13" t="b">
        <f t="shared" si="269"/>
        <v>0</v>
      </c>
    </row>
    <row r="3449" spans="1:11" ht="15.75" customHeight="1" x14ac:dyDescent="0.15">
      <c r="A3449" s="2" t="s">
        <v>3442</v>
      </c>
      <c r="B3449" s="3">
        <v>3448</v>
      </c>
      <c r="C3449" s="45" t="s">
        <v>1</v>
      </c>
      <c r="D3449" s="4">
        <v>1</v>
      </c>
      <c r="E3449" s="4">
        <v>1</v>
      </c>
      <c r="F3449" s="4" t="s">
        <v>2</v>
      </c>
      <c r="G3449" s="12">
        <f t="shared" si="265"/>
        <v>0</v>
      </c>
      <c r="H3449" s="12" t="b">
        <f t="shared" si="266"/>
        <v>0</v>
      </c>
      <c r="I3449" s="12" t="b">
        <f t="shared" si="267"/>
        <v>1</v>
      </c>
      <c r="J3449" s="12" t="b">
        <f t="shared" si="268"/>
        <v>0</v>
      </c>
      <c r="K3449" s="13" t="b">
        <f t="shared" si="269"/>
        <v>0</v>
      </c>
    </row>
    <row r="3450" spans="1:11" ht="15.75" customHeight="1" x14ac:dyDescent="0.15">
      <c r="A3450" s="2" t="s">
        <v>3443</v>
      </c>
      <c r="B3450" s="3">
        <v>3449</v>
      </c>
      <c r="C3450" s="45" t="s">
        <v>2</v>
      </c>
      <c r="D3450" s="4">
        <v>0</v>
      </c>
      <c r="E3450" s="4">
        <v>2</v>
      </c>
      <c r="F3450" s="4" t="s">
        <v>2</v>
      </c>
      <c r="G3450" s="12">
        <f t="shared" si="265"/>
        <v>1</v>
      </c>
      <c r="H3450" s="12" t="b">
        <f t="shared" si="266"/>
        <v>0</v>
      </c>
      <c r="I3450" s="12" t="b">
        <f t="shared" si="267"/>
        <v>0</v>
      </c>
      <c r="J3450" s="12" t="b">
        <f t="shared" si="268"/>
        <v>1</v>
      </c>
      <c r="K3450" s="13" t="b">
        <f t="shared" si="269"/>
        <v>0</v>
      </c>
    </row>
    <row r="3451" spans="1:11" ht="15.75" customHeight="1" x14ac:dyDescent="0.15">
      <c r="A3451" s="2" t="s">
        <v>3444</v>
      </c>
      <c r="B3451" s="3">
        <v>3450</v>
      </c>
      <c r="C3451" s="45" t="s">
        <v>2</v>
      </c>
      <c r="D3451" s="4">
        <v>0</v>
      </c>
      <c r="E3451" s="4">
        <v>2</v>
      </c>
      <c r="F3451" s="4" t="s">
        <v>2</v>
      </c>
      <c r="G3451" s="12">
        <f t="shared" si="265"/>
        <v>1</v>
      </c>
      <c r="H3451" s="12" t="b">
        <f t="shared" si="266"/>
        <v>0</v>
      </c>
      <c r="I3451" s="12" t="b">
        <f t="shared" si="267"/>
        <v>0</v>
      </c>
      <c r="J3451" s="12" t="b">
        <f t="shared" si="268"/>
        <v>1</v>
      </c>
      <c r="K3451" s="13" t="b">
        <f t="shared" si="269"/>
        <v>0</v>
      </c>
    </row>
    <row r="3452" spans="1:11" ht="15.75" customHeight="1" x14ac:dyDescent="0.15">
      <c r="A3452" s="2" t="s">
        <v>3445</v>
      </c>
      <c r="B3452" s="3">
        <v>3451</v>
      </c>
      <c r="C3452" s="45" t="s">
        <v>2</v>
      </c>
      <c r="D3452" s="4">
        <v>0</v>
      </c>
      <c r="E3452" s="4">
        <v>2</v>
      </c>
      <c r="F3452" s="4" t="s">
        <v>2</v>
      </c>
      <c r="G3452" s="12">
        <f t="shared" si="265"/>
        <v>1</v>
      </c>
      <c r="H3452" s="12" t="b">
        <f t="shared" si="266"/>
        <v>0</v>
      </c>
      <c r="I3452" s="12" t="b">
        <f t="shared" si="267"/>
        <v>0</v>
      </c>
      <c r="J3452" s="12" t="b">
        <f t="shared" si="268"/>
        <v>1</v>
      </c>
      <c r="K3452" s="13" t="b">
        <f t="shared" si="269"/>
        <v>0</v>
      </c>
    </row>
    <row r="3453" spans="1:11" ht="15.75" customHeight="1" x14ac:dyDescent="0.15">
      <c r="A3453" s="2" t="s">
        <v>3446</v>
      </c>
      <c r="B3453" s="3">
        <v>3452</v>
      </c>
      <c r="C3453" s="45" t="s">
        <v>2</v>
      </c>
      <c r="D3453" s="4">
        <v>0</v>
      </c>
      <c r="E3453" s="4">
        <v>2</v>
      </c>
      <c r="F3453" s="4" t="s">
        <v>2</v>
      </c>
      <c r="G3453" s="12">
        <f t="shared" si="265"/>
        <v>1</v>
      </c>
      <c r="H3453" s="12" t="b">
        <f t="shared" si="266"/>
        <v>0</v>
      </c>
      <c r="I3453" s="12" t="b">
        <f t="shared" si="267"/>
        <v>0</v>
      </c>
      <c r="J3453" s="12" t="b">
        <f t="shared" si="268"/>
        <v>1</v>
      </c>
      <c r="K3453" s="13" t="b">
        <f t="shared" si="269"/>
        <v>0</v>
      </c>
    </row>
    <row r="3454" spans="1:11" ht="15.75" customHeight="1" x14ac:dyDescent="0.15">
      <c r="A3454" s="2" t="s">
        <v>3447</v>
      </c>
      <c r="B3454" s="3">
        <v>3453</v>
      </c>
      <c r="C3454" s="45" t="s">
        <v>2</v>
      </c>
      <c r="D3454" s="4">
        <v>0</v>
      </c>
      <c r="E3454" s="4">
        <v>2</v>
      </c>
      <c r="F3454" s="4" t="s">
        <v>2</v>
      </c>
      <c r="G3454" s="12">
        <f t="shared" si="265"/>
        <v>1</v>
      </c>
      <c r="H3454" s="12" t="b">
        <f t="shared" si="266"/>
        <v>0</v>
      </c>
      <c r="I3454" s="12" t="b">
        <f t="shared" si="267"/>
        <v>0</v>
      </c>
      <c r="J3454" s="12" t="b">
        <f t="shared" si="268"/>
        <v>1</v>
      </c>
      <c r="K3454" s="13" t="b">
        <f t="shared" si="269"/>
        <v>0</v>
      </c>
    </row>
    <row r="3455" spans="1:11" ht="15.75" customHeight="1" x14ac:dyDescent="0.15">
      <c r="A3455" s="2" t="s">
        <v>3448</v>
      </c>
      <c r="B3455" s="3">
        <v>3454</v>
      </c>
      <c r="C3455" s="45" t="s">
        <v>1</v>
      </c>
      <c r="D3455" s="4">
        <v>1</v>
      </c>
      <c r="E3455" s="4">
        <v>1</v>
      </c>
      <c r="F3455" s="4" t="s">
        <v>2</v>
      </c>
      <c r="G3455" s="12">
        <f t="shared" si="265"/>
        <v>0</v>
      </c>
      <c r="H3455" s="12" t="b">
        <f t="shared" si="266"/>
        <v>0</v>
      </c>
      <c r="I3455" s="12" t="b">
        <f t="shared" si="267"/>
        <v>1</v>
      </c>
      <c r="J3455" s="12" t="b">
        <f t="shared" si="268"/>
        <v>0</v>
      </c>
      <c r="K3455" s="13" t="b">
        <f t="shared" si="269"/>
        <v>0</v>
      </c>
    </row>
    <row r="3456" spans="1:11" ht="15.75" customHeight="1" x14ac:dyDescent="0.15">
      <c r="A3456" s="2" t="s">
        <v>3449</v>
      </c>
      <c r="B3456" s="3">
        <v>3455</v>
      </c>
      <c r="C3456" s="45" t="s">
        <v>2</v>
      </c>
      <c r="D3456" s="4">
        <v>0</v>
      </c>
      <c r="E3456" s="4">
        <v>2</v>
      </c>
      <c r="F3456" s="4" t="s">
        <v>2</v>
      </c>
      <c r="G3456" s="12">
        <f t="shared" si="265"/>
        <v>1</v>
      </c>
      <c r="H3456" s="12" t="b">
        <f t="shared" si="266"/>
        <v>0</v>
      </c>
      <c r="I3456" s="12" t="b">
        <f t="shared" si="267"/>
        <v>0</v>
      </c>
      <c r="J3456" s="12" t="b">
        <f t="shared" si="268"/>
        <v>1</v>
      </c>
      <c r="K3456" s="13" t="b">
        <f t="shared" si="269"/>
        <v>0</v>
      </c>
    </row>
    <row r="3457" spans="1:11" ht="15.75" customHeight="1" x14ac:dyDescent="0.15">
      <c r="A3457" s="2" t="s">
        <v>3450</v>
      </c>
      <c r="B3457" s="3">
        <v>3456</v>
      </c>
      <c r="C3457" s="45" t="s">
        <v>2</v>
      </c>
      <c r="D3457" s="4">
        <v>0</v>
      </c>
      <c r="E3457" s="4">
        <v>2</v>
      </c>
      <c r="F3457" s="4" t="s">
        <v>2</v>
      </c>
      <c r="G3457" s="12">
        <f t="shared" si="265"/>
        <v>1</v>
      </c>
      <c r="H3457" s="12" t="b">
        <f t="shared" si="266"/>
        <v>0</v>
      </c>
      <c r="I3457" s="12" t="b">
        <f t="shared" si="267"/>
        <v>0</v>
      </c>
      <c r="J3457" s="12" t="b">
        <f t="shared" si="268"/>
        <v>1</v>
      </c>
      <c r="K3457" s="13" t="b">
        <f t="shared" si="269"/>
        <v>0</v>
      </c>
    </row>
    <row r="3458" spans="1:11" ht="15.75" customHeight="1" x14ac:dyDescent="0.15">
      <c r="A3458" s="2" t="s">
        <v>3451</v>
      </c>
      <c r="B3458" s="3">
        <v>3457</v>
      </c>
      <c r="C3458" s="45" t="s">
        <v>2</v>
      </c>
      <c r="D3458" s="4">
        <v>1</v>
      </c>
      <c r="E3458" s="4">
        <v>1</v>
      </c>
      <c r="F3458" s="4" t="s">
        <v>2</v>
      </c>
      <c r="G3458" s="12">
        <f t="shared" si="265"/>
        <v>1</v>
      </c>
      <c r="H3458" s="12" t="b">
        <f t="shared" si="266"/>
        <v>0</v>
      </c>
      <c r="I3458" s="12" t="b">
        <f t="shared" si="267"/>
        <v>0</v>
      </c>
      <c r="J3458" s="12" t="b">
        <f t="shared" si="268"/>
        <v>1</v>
      </c>
      <c r="K3458" s="13" t="b">
        <f t="shared" si="269"/>
        <v>0</v>
      </c>
    </row>
    <row r="3459" spans="1:11" ht="15.75" customHeight="1" x14ac:dyDescent="0.15">
      <c r="A3459" s="2" t="s">
        <v>3452</v>
      </c>
      <c r="B3459" s="3">
        <v>3458</v>
      </c>
      <c r="C3459" s="45" t="s">
        <v>2</v>
      </c>
      <c r="D3459" s="4">
        <v>0</v>
      </c>
      <c r="E3459" s="4">
        <v>2</v>
      </c>
      <c r="F3459" s="4" t="s">
        <v>2</v>
      </c>
      <c r="G3459" s="12">
        <f t="shared" ref="G3459:G3522" si="270">IF(C3459=F3459,1,0)</f>
        <v>1</v>
      </c>
      <c r="H3459" s="12" t="b">
        <f t="shared" ref="H3459:H3522" si="271">AND(C3459="incels",F3459="incels")</f>
        <v>0</v>
      </c>
      <c r="I3459" s="12" t="b">
        <f t="shared" ref="I3459:I3522" si="272">AND(C3459="incels",F3459="neutre")</f>
        <v>0</v>
      </c>
      <c r="J3459" s="12" t="b">
        <f t="shared" ref="J3459:J3522" si="273">AND(C3459="neutre",F3459="neutre")</f>
        <v>1</v>
      </c>
      <c r="K3459" s="13" t="b">
        <f t="shared" ref="K3459:K3522" si="274">AND(C3459="neutre",F3459="incels")</f>
        <v>0</v>
      </c>
    </row>
    <row r="3460" spans="1:11" ht="15.75" customHeight="1" x14ac:dyDescent="0.15">
      <c r="A3460" s="2" t="s">
        <v>3453</v>
      </c>
      <c r="B3460" s="3">
        <v>3459</v>
      </c>
      <c r="C3460" s="45" t="s">
        <v>1</v>
      </c>
      <c r="D3460" s="4">
        <v>0</v>
      </c>
      <c r="E3460" s="4">
        <v>0</v>
      </c>
      <c r="F3460" s="4" t="s">
        <v>2</v>
      </c>
      <c r="G3460" s="12">
        <f t="shared" si="270"/>
        <v>0</v>
      </c>
      <c r="H3460" s="12" t="b">
        <f t="shared" si="271"/>
        <v>0</v>
      </c>
      <c r="I3460" s="12" t="b">
        <f t="shared" si="272"/>
        <v>1</v>
      </c>
      <c r="J3460" s="12" t="b">
        <f t="shared" si="273"/>
        <v>0</v>
      </c>
      <c r="K3460" s="13" t="b">
        <f t="shared" si="274"/>
        <v>0</v>
      </c>
    </row>
    <row r="3461" spans="1:11" ht="15.75" customHeight="1" x14ac:dyDescent="0.15">
      <c r="A3461" s="2" t="s">
        <v>3454</v>
      </c>
      <c r="B3461" s="3">
        <v>3460</v>
      </c>
      <c r="C3461" s="45" t="s">
        <v>1</v>
      </c>
      <c r="D3461" s="4">
        <v>0</v>
      </c>
      <c r="E3461" s="4">
        <v>0</v>
      </c>
      <c r="F3461" s="4" t="s">
        <v>2</v>
      </c>
      <c r="G3461" s="12">
        <f t="shared" si="270"/>
        <v>0</v>
      </c>
      <c r="H3461" s="12" t="b">
        <f t="shared" si="271"/>
        <v>0</v>
      </c>
      <c r="I3461" s="12" t="b">
        <f t="shared" si="272"/>
        <v>1</v>
      </c>
      <c r="J3461" s="12" t="b">
        <f t="shared" si="273"/>
        <v>0</v>
      </c>
      <c r="K3461" s="13" t="b">
        <f t="shared" si="274"/>
        <v>0</v>
      </c>
    </row>
    <row r="3462" spans="1:11" ht="15.75" customHeight="1" x14ac:dyDescent="0.15">
      <c r="A3462" s="2" t="s">
        <v>3455</v>
      </c>
      <c r="B3462" s="3">
        <v>3461</v>
      </c>
      <c r="C3462" s="45" t="s">
        <v>2</v>
      </c>
      <c r="D3462" s="4">
        <v>0</v>
      </c>
      <c r="E3462" s="4">
        <v>2</v>
      </c>
      <c r="F3462" s="4" t="s">
        <v>2</v>
      </c>
      <c r="G3462" s="12">
        <f t="shared" si="270"/>
        <v>1</v>
      </c>
      <c r="H3462" s="12" t="b">
        <f t="shared" si="271"/>
        <v>0</v>
      </c>
      <c r="I3462" s="12" t="b">
        <f t="shared" si="272"/>
        <v>0</v>
      </c>
      <c r="J3462" s="12" t="b">
        <f t="shared" si="273"/>
        <v>1</v>
      </c>
      <c r="K3462" s="13" t="b">
        <f t="shared" si="274"/>
        <v>0</v>
      </c>
    </row>
    <row r="3463" spans="1:11" ht="15.75" customHeight="1" x14ac:dyDescent="0.15">
      <c r="A3463" s="2" t="s">
        <v>3456</v>
      </c>
      <c r="B3463" s="3">
        <v>3462</v>
      </c>
      <c r="C3463" s="45" t="s">
        <v>1</v>
      </c>
      <c r="D3463" s="4">
        <v>1</v>
      </c>
      <c r="E3463" s="4">
        <v>1</v>
      </c>
      <c r="F3463" s="4" t="s">
        <v>2</v>
      </c>
      <c r="G3463" s="12">
        <f t="shared" si="270"/>
        <v>0</v>
      </c>
      <c r="H3463" s="12" t="b">
        <f t="shared" si="271"/>
        <v>0</v>
      </c>
      <c r="I3463" s="12" t="b">
        <f t="shared" si="272"/>
        <v>1</v>
      </c>
      <c r="J3463" s="12" t="b">
        <f t="shared" si="273"/>
        <v>0</v>
      </c>
      <c r="K3463" s="13" t="b">
        <f t="shared" si="274"/>
        <v>0</v>
      </c>
    </row>
    <row r="3464" spans="1:11" ht="15.75" customHeight="1" x14ac:dyDescent="0.15">
      <c r="A3464" s="2" t="s">
        <v>3457</v>
      </c>
      <c r="B3464" s="3">
        <v>3463</v>
      </c>
      <c r="C3464" s="45" t="s">
        <v>2</v>
      </c>
      <c r="D3464" s="4">
        <v>0</v>
      </c>
      <c r="E3464" s="4">
        <v>2</v>
      </c>
      <c r="F3464" s="4" t="s">
        <v>2</v>
      </c>
      <c r="G3464" s="12">
        <f t="shared" si="270"/>
        <v>1</v>
      </c>
      <c r="H3464" s="12" t="b">
        <f t="shared" si="271"/>
        <v>0</v>
      </c>
      <c r="I3464" s="12" t="b">
        <f t="shared" si="272"/>
        <v>0</v>
      </c>
      <c r="J3464" s="12" t="b">
        <f t="shared" si="273"/>
        <v>1</v>
      </c>
      <c r="K3464" s="13" t="b">
        <f t="shared" si="274"/>
        <v>0</v>
      </c>
    </row>
    <row r="3465" spans="1:11" ht="15.75" customHeight="1" x14ac:dyDescent="0.15">
      <c r="A3465" s="2" t="s">
        <v>3458</v>
      </c>
      <c r="B3465" s="3">
        <v>3464</v>
      </c>
      <c r="C3465" s="45" t="s">
        <v>2</v>
      </c>
      <c r="D3465" s="4">
        <v>0</v>
      </c>
      <c r="E3465" s="4">
        <v>2</v>
      </c>
      <c r="F3465" s="4" t="s">
        <v>2</v>
      </c>
      <c r="G3465" s="12">
        <f t="shared" si="270"/>
        <v>1</v>
      </c>
      <c r="H3465" s="12" t="b">
        <f t="shared" si="271"/>
        <v>0</v>
      </c>
      <c r="I3465" s="12" t="b">
        <f t="shared" si="272"/>
        <v>0</v>
      </c>
      <c r="J3465" s="12" t="b">
        <f t="shared" si="273"/>
        <v>1</v>
      </c>
      <c r="K3465" s="13" t="b">
        <f t="shared" si="274"/>
        <v>0</v>
      </c>
    </row>
    <row r="3466" spans="1:11" ht="15.75" customHeight="1" x14ac:dyDescent="0.15">
      <c r="A3466" s="2" t="s">
        <v>3459</v>
      </c>
      <c r="B3466" s="3">
        <v>3465</v>
      </c>
      <c r="C3466" s="45" t="s">
        <v>2</v>
      </c>
      <c r="D3466" s="4">
        <v>1</v>
      </c>
      <c r="E3466" s="4">
        <v>1</v>
      </c>
      <c r="F3466" s="4" t="s">
        <v>2</v>
      </c>
      <c r="G3466" s="12">
        <f t="shared" si="270"/>
        <v>1</v>
      </c>
      <c r="H3466" s="12" t="b">
        <f t="shared" si="271"/>
        <v>0</v>
      </c>
      <c r="I3466" s="12" t="b">
        <f t="shared" si="272"/>
        <v>0</v>
      </c>
      <c r="J3466" s="12" t="b">
        <f t="shared" si="273"/>
        <v>1</v>
      </c>
      <c r="K3466" s="13" t="b">
        <f t="shared" si="274"/>
        <v>0</v>
      </c>
    </row>
    <row r="3467" spans="1:11" ht="15.75" customHeight="1" x14ac:dyDescent="0.15">
      <c r="A3467" s="2" t="s">
        <v>3460</v>
      </c>
      <c r="B3467" s="3">
        <v>3466</v>
      </c>
      <c r="C3467" s="45" t="s">
        <v>2</v>
      </c>
      <c r="D3467" s="4">
        <v>0</v>
      </c>
      <c r="E3467" s="4">
        <v>2</v>
      </c>
      <c r="F3467" s="4" t="s">
        <v>2</v>
      </c>
      <c r="G3467" s="12">
        <f t="shared" si="270"/>
        <v>1</v>
      </c>
      <c r="H3467" s="12" t="b">
        <f t="shared" si="271"/>
        <v>0</v>
      </c>
      <c r="I3467" s="12" t="b">
        <f t="shared" si="272"/>
        <v>0</v>
      </c>
      <c r="J3467" s="12" t="b">
        <f t="shared" si="273"/>
        <v>1</v>
      </c>
      <c r="K3467" s="13" t="b">
        <f t="shared" si="274"/>
        <v>0</v>
      </c>
    </row>
    <row r="3468" spans="1:11" ht="15.75" customHeight="1" x14ac:dyDescent="0.15">
      <c r="A3468" s="2" t="s">
        <v>3461</v>
      </c>
      <c r="B3468" s="3">
        <v>3467</v>
      </c>
      <c r="C3468" s="45" t="s">
        <v>1</v>
      </c>
      <c r="D3468" s="4">
        <v>1</v>
      </c>
      <c r="E3468" s="4">
        <v>1</v>
      </c>
      <c r="F3468" s="4" t="s">
        <v>2</v>
      </c>
      <c r="G3468" s="12">
        <f t="shared" si="270"/>
        <v>0</v>
      </c>
      <c r="H3468" s="12" t="b">
        <f t="shared" si="271"/>
        <v>0</v>
      </c>
      <c r="I3468" s="12" t="b">
        <f t="shared" si="272"/>
        <v>1</v>
      </c>
      <c r="J3468" s="12" t="b">
        <f t="shared" si="273"/>
        <v>0</v>
      </c>
      <c r="K3468" s="13" t="b">
        <f t="shared" si="274"/>
        <v>0</v>
      </c>
    </row>
    <row r="3469" spans="1:11" ht="15.75" customHeight="1" x14ac:dyDescent="0.15">
      <c r="A3469" s="2" t="s">
        <v>3462</v>
      </c>
      <c r="B3469" s="3">
        <v>3468</v>
      </c>
      <c r="C3469" s="45" t="s">
        <v>2</v>
      </c>
      <c r="D3469" s="4">
        <v>0</v>
      </c>
      <c r="E3469" s="4">
        <v>2</v>
      </c>
      <c r="F3469" s="4" t="s">
        <v>2</v>
      </c>
      <c r="G3469" s="12">
        <f t="shared" si="270"/>
        <v>1</v>
      </c>
      <c r="H3469" s="12" t="b">
        <f t="shared" si="271"/>
        <v>0</v>
      </c>
      <c r="I3469" s="12" t="b">
        <f t="shared" si="272"/>
        <v>0</v>
      </c>
      <c r="J3469" s="12" t="b">
        <f t="shared" si="273"/>
        <v>1</v>
      </c>
      <c r="K3469" s="13" t="b">
        <f t="shared" si="274"/>
        <v>0</v>
      </c>
    </row>
    <row r="3470" spans="1:11" ht="15.75" customHeight="1" x14ac:dyDescent="0.15">
      <c r="A3470" s="2" t="s">
        <v>3463</v>
      </c>
      <c r="B3470" s="3">
        <v>3469</v>
      </c>
      <c r="C3470" s="45" t="s">
        <v>2</v>
      </c>
      <c r="D3470" s="4">
        <v>1</v>
      </c>
      <c r="E3470" s="4">
        <v>1</v>
      </c>
      <c r="F3470" s="4" t="s">
        <v>2</v>
      </c>
      <c r="G3470" s="12">
        <f t="shared" si="270"/>
        <v>1</v>
      </c>
      <c r="H3470" s="12" t="b">
        <f t="shared" si="271"/>
        <v>0</v>
      </c>
      <c r="I3470" s="12" t="b">
        <f t="shared" si="272"/>
        <v>0</v>
      </c>
      <c r="J3470" s="12" t="b">
        <f t="shared" si="273"/>
        <v>1</v>
      </c>
      <c r="K3470" s="13" t="b">
        <f t="shared" si="274"/>
        <v>0</v>
      </c>
    </row>
    <row r="3471" spans="1:11" ht="15.75" customHeight="1" x14ac:dyDescent="0.15">
      <c r="A3471" s="2" t="s">
        <v>3464</v>
      </c>
      <c r="B3471" s="3">
        <v>3470</v>
      </c>
      <c r="C3471" s="45" t="s">
        <v>2</v>
      </c>
      <c r="D3471" s="4">
        <v>0</v>
      </c>
      <c r="E3471" s="4">
        <v>2</v>
      </c>
      <c r="F3471" s="4" t="s">
        <v>2</v>
      </c>
      <c r="G3471" s="12">
        <f t="shared" si="270"/>
        <v>1</v>
      </c>
      <c r="H3471" s="12" t="b">
        <f t="shared" si="271"/>
        <v>0</v>
      </c>
      <c r="I3471" s="12" t="b">
        <f t="shared" si="272"/>
        <v>0</v>
      </c>
      <c r="J3471" s="12" t="b">
        <f t="shared" si="273"/>
        <v>1</v>
      </c>
      <c r="K3471" s="13" t="b">
        <f t="shared" si="274"/>
        <v>0</v>
      </c>
    </row>
    <row r="3472" spans="1:11" ht="15.75" customHeight="1" x14ac:dyDescent="0.15">
      <c r="A3472" s="2" t="s">
        <v>3465</v>
      </c>
      <c r="B3472" s="3">
        <v>3471</v>
      </c>
      <c r="C3472" s="45" t="s">
        <v>2</v>
      </c>
      <c r="D3472" s="4">
        <v>0</v>
      </c>
      <c r="E3472" s="4">
        <v>2</v>
      </c>
      <c r="F3472" s="4" t="s">
        <v>2</v>
      </c>
      <c r="G3472" s="12">
        <f t="shared" si="270"/>
        <v>1</v>
      </c>
      <c r="H3472" s="12" t="b">
        <f t="shared" si="271"/>
        <v>0</v>
      </c>
      <c r="I3472" s="12" t="b">
        <f t="shared" si="272"/>
        <v>0</v>
      </c>
      <c r="J3472" s="12" t="b">
        <f t="shared" si="273"/>
        <v>1</v>
      </c>
      <c r="K3472" s="13" t="b">
        <f t="shared" si="274"/>
        <v>0</v>
      </c>
    </row>
    <row r="3473" spans="1:11" ht="15.75" customHeight="1" x14ac:dyDescent="0.15">
      <c r="A3473" s="2" t="s">
        <v>3466</v>
      </c>
      <c r="B3473" s="3">
        <v>3472</v>
      </c>
      <c r="C3473" s="45" t="s">
        <v>2</v>
      </c>
      <c r="D3473" s="4">
        <v>0</v>
      </c>
      <c r="E3473" s="4">
        <v>2</v>
      </c>
      <c r="F3473" s="4" t="s">
        <v>2</v>
      </c>
      <c r="G3473" s="12">
        <f t="shared" si="270"/>
        <v>1</v>
      </c>
      <c r="H3473" s="12" t="b">
        <f t="shared" si="271"/>
        <v>0</v>
      </c>
      <c r="I3473" s="12" t="b">
        <f t="shared" si="272"/>
        <v>0</v>
      </c>
      <c r="J3473" s="12" t="b">
        <f t="shared" si="273"/>
        <v>1</v>
      </c>
      <c r="K3473" s="13" t="b">
        <f t="shared" si="274"/>
        <v>0</v>
      </c>
    </row>
    <row r="3474" spans="1:11" ht="15.75" customHeight="1" x14ac:dyDescent="0.15">
      <c r="A3474" s="2" t="s">
        <v>3467</v>
      </c>
      <c r="B3474" s="3">
        <v>3473</v>
      </c>
      <c r="C3474" s="45" t="s">
        <v>2</v>
      </c>
      <c r="D3474" s="4">
        <v>0</v>
      </c>
      <c r="E3474" s="4">
        <v>2</v>
      </c>
      <c r="F3474" s="4" t="s">
        <v>2</v>
      </c>
      <c r="G3474" s="12">
        <f t="shared" si="270"/>
        <v>1</v>
      </c>
      <c r="H3474" s="12" t="b">
        <f t="shared" si="271"/>
        <v>0</v>
      </c>
      <c r="I3474" s="12" t="b">
        <f t="shared" si="272"/>
        <v>0</v>
      </c>
      <c r="J3474" s="12" t="b">
        <f t="shared" si="273"/>
        <v>1</v>
      </c>
      <c r="K3474" s="13" t="b">
        <f t="shared" si="274"/>
        <v>0</v>
      </c>
    </row>
    <row r="3475" spans="1:11" ht="15.75" customHeight="1" x14ac:dyDescent="0.15">
      <c r="A3475" s="2" t="s">
        <v>3468</v>
      </c>
      <c r="B3475" s="3">
        <v>3474</v>
      </c>
      <c r="C3475" s="45" t="s">
        <v>1</v>
      </c>
      <c r="D3475" s="4">
        <v>1</v>
      </c>
      <c r="E3475" s="4">
        <v>1</v>
      </c>
      <c r="F3475" s="4" t="s">
        <v>2</v>
      </c>
      <c r="G3475" s="12">
        <f t="shared" si="270"/>
        <v>0</v>
      </c>
      <c r="H3475" s="12" t="b">
        <f t="shared" si="271"/>
        <v>0</v>
      </c>
      <c r="I3475" s="12" t="b">
        <f t="shared" si="272"/>
        <v>1</v>
      </c>
      <c r="J3475" s="12" t="b">
        <f t="shared" si="273"/>
        <v>0</v>
      </c>
      <c r="K3475" s="13" t="b">
        <f t="shared" si="274"/>
        <v>0</v>
      </c>
    </row>
    <row r="3476" spans="1:11" ht="15.75" customHeight="1" x14ac:dyDescent="0.15">
      <c r="A3476" s="2" t="s">
        <v>3469</v>
      </c>
      <c r="B3476" s="3">
        <v>3475</v>
      </c>
      <c r="C3476" s="45" t="s">
        <v>1</v>
      </c>
      <c r="D3476" s="4">
        <v>1</v>
      </c>
      <c r="E3476" s="4">
        <v>1</v>
      </c>
      <c r="F3476" s="4" t="s">
        <v>2</v>
      </c>
      <c r="G3476" s="12">
        <f t="shared" si="270"/>
        <v>0</v>
      </c>
      <c r="H3476" s="12" t="b">
        <f t="shared" si="271"/>
        <v>0</v>
      </c>
      <c r="I3476" s="12" t="b">
        <f t="shared" si="272"/>
        <v>1</v>
      </c>
      <c r="J3476" s="12" t="b">
        <f t="shared" si="273"/>
        <v>0</v>
      </c>
      <c r="K3476" s="13" t="b">
        <f t="shared" si="274"/>
        <v>0</v>
      </c>
    </row>
    <row r="3477" spans="1:11" ht="15.75" customHeight="1" x14ac:dyDescent="0.15">
      <c r="A3477" s="2" t="s">
        <v>3470</v>
      </c>
      <c r="B3477" s="3">
        <v>3476</v>
      </c>
      <c r="C3477" s="45" t="s">
        <v>1</v>
      </c>
      <c r="D3477" s="4">
        <v>1</v>
      </c>
      <c r="E3477" s="4">
        <v>1</v>
      </c>
      <c r="F3477" s="4" t="s">
        <v>2</v>
      </c>
      <c r="G3477" s="12">
        <f t="shared" si="270"/>
        <v>0</v>
      </c>
      <c r="H3477" s="12" t="b">
        <f t="shared" si="271"/>
        <v>0</v>
      </c>
      <c r="I3477" s="12" t="b">
        <f t="shared" si="272"/>
        <v>1</v>
      </c>
      <c r="J3477" s="12" t="b">
        <f t="shared" si="273"/>
        <v>0</v>
      </c>
      <c r="K3477" s="13" t="b">
        <f t="shared" si="274"/>
        <v>0</v>
      </c>
    </row>
    <row r="3478" spans="1:11" ht="15.75" customHeight="1" x14ac:dyDescent="0.15">
      <c r="A3478" s="2" t="s">
        <v>3471</v>
      </c>
      <c r="B3478" s="3">
        <v>3477</v>
      </c>
      <c r="C3478" s="45" t="s">
        <v>1</v>
      </c>
      <c r="D3478" s="4">
        <v>1</v>
      </c>
      <c r="E3478" s="4">
        <v>1</v>
      </c>
      <c r="F3478" s="4" t="s">
        <v>2</v>
      </c>
      <c r="G3478" s="12">
        <f t="shared" si="270"/>
        <v>0</v>
      </c>
      <c r="H3478" s="12" t="b">
        <f t="shared" si="271"/>
        <v>0</v>
      </c>
      <c r="I3478" s="12" t="b">
        <f t="shared" si="272"/>
        <v>1</v>
      </c>
      <c r="J3478" s="12" t="b">
        <f t="shared" si="273"/>
        <v>0</v>
      </c>
      <c r="K3478" s="13" t="b">
        <f t="shared" si="274"/>
        <v>0</v>
      </c>
    </row>
    <row r="3479" spans="1:11" ht="15.75" customHeight="1" x14ac:dyDescent="0.15">
      <c r="A3479" s="2" t="s">
        <v>3472</v>
      </c>
      <c r="B3479" s="3">
        <v>3478</v>
      </c>
      <c r="C3479" s="45" t="s">
        <v>2</v>
      </c>
      <c r="D3479" s="4">
        <v>0</v>
      </c>
      <c r="E3479" s="4">
        <v>2</v>
      </c>
      <c r="F3479" s="4" t="s">
        <v>2</v>
      </c>
      <c r="G3479" s="12">
        <f t="shared" si="270"/>
        <v>1</v>
      </c>
      <c r="H3479" s="12" t="b">
        <f t="shared" si="271"/>
        <v>0</v>
      </c>
      <c r="I3479" s="12" t="b">
        <f t="shared" si="272"/>
        <v>0</v>
      </c>
      <c r="J3479" s="12" t="b">
        <f t="shared" si="273"/>
        <v>1</v>
      </c>
      <c r="K3479" s="13" t="b">
        <f t="shared" si="274"/>
        <v>0</v>
      </c>
    </row>
    <row r="3480" spans="1:11" ht="15.75" customHeight="1" x14ac:dyDescent="0.15">
      <c r="A3480" s="2" t="s">
        <v>3473</v>
      </c>
      <c r="B3480" s="3">
        <v>3479</v>
      </c>
      <c r="C3480" s="45" t="s">
        <v>2</v>
      </c>
      <c r="D3480" s="4">
        <v>0</v>
      </c>
      <c r="E3480" s="4">
        <v>2</v>
      </c>
      <c r="F3480" s="4" t="s">
        <v>2</v>
      </c>
      <c r="G3480" s="12">
        <f t="shared" si="270"/>
        <v>1</v>
      </c>
      <c r="H3480" s="12" t="b">
        <f t="shared" si="271"/>
        <v>0</v>
      </c>
      <c r="I3480" s="12" t="b">
        <f t="shared" si="272"/>
        <v>0</v>
      </c>
      <c r="J3480" s="12" t="b">
        <f t="shared" si="273"/>
        <v>1</v>
      </c>
      <c r="K3480" s="13" t="b">
        <f t="shared" si="274"/>
        <v>0</v>
      </c>
    </row>
    <row r="3481" spans="1:11" ht="15.75" customHeight="1" x14ac:dyDescent="0.15">
      <c r="A3481" s="2" t="s">
        <v>3474</v>
      </c>
      <c r="B3481" s="3">
        <v>3480</v>
      </c>
      <c r="C3481" s="45" t="s">
        <v>2</v>
      </c>
      <c r="D3481" s="4">
        <v>0</v>
      </c>
      <c r="E3481" s="4">
        <v>2</v>
      </c>
      <c r="F3481" s="4" t="s">
        <v>2</v>
      </c>
      <c r="G3481" s="12">
        <f t="shared" si="270"/>
        <v>1</v>
      </c>
      <c r="H3481" s="12" t="b">
        <f t="shared" si="271"/>
        <v>0</v>
      </c>
      <c r="I3481" s="12" t="b">
        <f t="shared" si="272"/>
        <v>0</v>
      </c>
      <c r="J3481" s="12" t="b">
        <f t="shared" si="273"/>
        <v>1</v>
      </c>
      <c r="K3481" s="13" t="b">
        <f t="shared" si="274"/>
        <v>0</v>
      </c>
    </row>
    <row r="3482" spans="1:11" ht="15.75" customHeight="1" x14ac:dyDescent="0.15">
      <c r="A3482" s="2" t="s">
        <v>3475</v>
      </c>
      <c r="B3482" s="3">
        <v>3481</v>
      </c>
      <c r="C3482" s="45" t="s">
        <v>2</v>
      </c>
      <c r="D3482" s="4">
        <v>0</v>
      </c>
      <c r="E3482" s="4">
        <v>2</v>
      </c>
      <c r="F3482" s="4" t="s">
        <v>2</v>
      </c>
      <c r="G3482" s="12">
        <f t="shared" si="270"/>
        <v>1</v>
      </c>
      <c r="H3482" s="12" t="b">
        <f t="shared" si="271"/>
        <v>0</v>
      </c>
      <c r="I3482" s="12" t="b">
        <f t="shared" si="272"/>
        <v>0</v>
      </c>
      <c r="J3482" s="12" t="b">
        <f t="shared" si="273"/>
        <v>1</v>
      </c>
      <c r="K3482" s="13" t="b">
        <f t="shared" si="274"/>
        <v>0</v>
      </c>
    </row>
    <row r="3483" spans="1:11" ht="15.75" customHeight="1" x14ac:dyDescent="0.15">
      <c r="A3483" s="2" t="s">
        <v>3476</v>
      </c>
      <c r="B3483" s="3">
        <v>3482</v>
      </c>
      <c r="C3483" s="45" t="s">
        <v>1</v>
      </c>
      <c r="D3483" s="4">
        <v>2</v>
      </c>
      <c r="E3483" s="4">
        <v>0</v>
      </c>
      <c r="F3483" s="4" t="s">
        <v>2</v>
      </c>
      <c r="G3483" s="12">
        <f t="shared" si="270"/>
        <v>0</v>
      </c>
      <c r="H3483" s="12" t="b">
        <f t="shared" si="271"/>
        <v>0</v>
      </c>
      <c r="I3483" s="12" t="b">
        <f t="shared" si="272"/>
        <v>1</v>
      </c>
      <c r="J3483" s="12" t="b">
        <f t="shared" si="273"/>
        <v>0</v>
      </c>
      <c r="K3483" s="13" t="b">
        <f t="shared" si="274"/>
        <v>0</v>
      </c>
    </row>
    <row r="3484" spans="1:11" ht="15.75" customHeight="1" x14ac:dyDescent="0.15">
      <c r="A3484" s="2" t="s">
        <v>3477</v>
      </c>
      <c r="B3484" s="3">
        <v>3483</v>
      </c>
      <c r="C3484" s="45" t="s">
        <v>2</v>
      </c>
      <c r="D3484" s="4">
        <v>0</v>
      </c>
      <c r="E3484" s="4">
        <v>2</v>
      </c>
      <c r="F3484" s="4" t="s">
        <v>2</v>
      </c>
      <c r="G3484" s="12">
        <f t="shared" si="270"/>
        <v>1</v>
      </c>
      <c r="H3484" s="12" t="b">
        <f t="shared" si="271"/>
        <v>0</v>
      </c>
      <c r="I3484" s="12" t="b">
        <f t="shared" si="272"/>
        <v>0</v>
      </c>
      <c r="J3484" s="12" t="b">
        <f t="shared" si="273"/>
        <v>1</v>
      </c>
      <c r="K3484" s="13" t="b">
        <f t="shared" si="274"/>
        <v>0</v>
      </c>
    </row>
    <row r="3485" spans="1:11" ht="15.75" customHeight="1" x14ac:dyDescent="0.15">
      <c r="A3485" s="2" t="s">
        <v>3478</v>
      </c>
      <c r="B3485" s="3">
        <v>3484</v>
      </c>
      <c r="C3485" s="45" t="s">
        <v>1</v>
      </c>
      <c r="D3485" s="4">
        <v>2</v>
      </c>
      <c r="E3485" s="4">
        <v>0</v>
      </c>
      <c r="F3485" s="4" t="s">
        <v>2</v>
      </c>
      <c r="G3485" s="12">
        <f t="shared" si="270"/>
        <v>0</v>
      </c>
      <c r="H3485" s="12" t="b">
        <f t="shared" si="271"/>
        <v>0</v>
      </c>
      <c r="I3485" s="12" t="b">
        <f t="shared" si="272"/>
        <v>1</v>
      </c>
      <c r="J3485" s="12" t="b">
        <f t="shared" si="273"/>
        <v>0</v>
      </c>
      <c r="K3485" s="13" t="b">
        <f t="shared" si="274"/>
        <v>0</v>
      </c>
    </row>
    <row r="3486" spans="1:11" ht="15.75" customHeight="1" x14ac:dyDescent="0.15">
      <c r="A3486" s="2" t="s">
        <v>3479</v>
      </c>
      <c r="B3486" s="3">
        <v>3485</v>
      </c>
      <c r="C3486" s="45" t="s">
        <v>2</v>
      </c>
      <c r="D3486" s="4">
        <v>1</v>
      </c>
      <c r="E3486" s="4">
        <v>1</v>
      </c>
      <c r="F3486" s="4" t="s">
        <v>2</v>
      </c>
      <c r="G3486" s="12">
        <f t="shared" si="270"/>
        <v>1</v>
      </c>
      <c r="H3486" s="12" t="b">
        <f t="shared" si="271"/>
        <v>0</v>
      </c>
      <c r="I3486" s="12" t="b">
        <f t="shared" si="272"/>
        <v>0</v>
      </c>
      <c r="J3486" s="12" t="b">
        <f t="shared" si="273"/>
        <v>1</v>
      </c>
      <c r="K3486" s="13" t="b">
        <f t="shared" si="274"/>
        <v>0</v>
      </c>
    </row>
    <row r="3487" spans="1:11" ht="15.75" customHeight="1" x14ac:dyDescent="0.15">
      <c r="A3487" s="2" t="s">
        <v>3480</v>
      </c>
      <c r="B3487" s="3">
        <v>3486</v>
      </c>
      <c r="C3487" s="45" t="s">
        <v>2</v>
      </c>
      <c r="D3487" s="4">
        <v>0</v>
      </c>
      <c r="E3487" s="4">
        <v>2</v>
      </c>
      <c r="F3487" s="4" t="s">
        <v>2</v>
      </c>
      <c r="G3487" s="12">
        <f t="shared" si="270"/>
        <v>1</v>
      </c>
      <c r="H3487" s="12" t="b">
        <f t="shared" si="271"/>
        <v>0</v>
      </c>
      <c r="I3487" s="12" t="b">
        <f t="shared" si="272"/>
        <v>0</v>
      </c>
      <c r="J3487" s="12" t="b">
        <f t="shared" si="273"/>
        <v>1</v>
      </c>
      <c r="K3487" s="13" t="b">
        <f t="shared" si="274"/>
        <v>0</v>
      </c>
    </row>
    <row r="3488" spans="1:11" ht="15.75" customHeight="1" x14ac:dyDescent="0.15">
      <c r="A3488" s="2" t="s">
        <v>3481</v>
      </c>
      <c r="B3488" s="3">
        <v>3487</v>
      </c>
      <c r="C3488" s="45" t="s">
        <v>1</v>
      </c>
      <c r="D3488" s="4">
        <v>0</v>
      </c>
      <c r="E3488" s="4">
        <v>0</v>
      </c>
      <c r="F3488" s="4" t="s">
        <v>2</v>
      </c>
      <c r="G3488" s="12">
        <f t="shared" si="270"/>
        <v>0</v>
      </c>
      <c r="H3488" s="12" t="b">
        <f t="shared" si="271"/>
        <v>0</v>
      </c>
      <c r="I3488" s="12" t="b">
        <f t="shared" si="272"/>
        <v>1</v>
      </c>
      <c r="J3488" s="12" t="b">
        <f t="shared" si="273"/>
        <v>0</v>
      </c>
      <c r="K3488" s="13" t="b">
        <f t="shared" si="274"/>
        <v>0</v>
      </c>
    </row>
    <row r="3489" spans="1:11" ht="15.75" customHeight="1" x14ac:dyDescent="0.15">
      <c r="A3489" s="2" t="s">
        <v>3482</v>
      </c>
      <c r="B3489" s="3">
        <v>3488</v>
      </c>
      <c r="C3489" s="45" t="s">
        <v>1</v>
      </c>
      <c r="D3489" s="4">
        <v>1</v>
      </c>
      <c r="E3489" s="4">
        <v>1</v>
      </c>
      <c r="F3489" s="4" t="s">
        <v>2</v>
      </c>
      <c r="G3489" s="12">
        <f t="shared" si="270"/>
        <v>0</v>
      </c>
      <c r="H3489" s="12" t="b">
        <f t="shared" si="271"/>
        <v>0</v>
      </c>
      <c r="I3489" s="12" t="b">
        <f t="shared" si="272"/>
        <v>1</v>
      </c>
      <c r="J3489" s="12" t="b">
        <f t="shared" si="273"/>
        <v>0</v>
      </c>
      <c r="K3489" s="13" t="b">
        <f t="shared" si="274"/>
        <v>0</v>
      </c>
    </row>
    <row r="3490" spans="1:11" ht="15.75" customHeight="1" x14ac:dyDescent="0.15">
      <c r="A3490" s="2" t="s">
        <v>3483</v>
      </c>
      <c r="B3490" s="3">
        <v>3489</v>
      </c>
      <c r="C3490" s="45" t="s">
        <v>1</v>
      </c>
      <c r="D3490" s="4">
        <v>0</v>
      </c>
      <c r="E3490" s="4">
        <v>0</v>
      </c>
      <c r="F3490" s="4" t="s">
        <v>2</v>
      </c>
      <c r="G3490" s="12">
        <f t="shared" si="270"/>
        <v>0</v>
      </c>
      <c r="H3490" s="12" t="b">
        <f t="shared" si="271"/>
        <v>0</v>
      </c>
      <c r="I3490" s="12" t="b">
        <f t="shared" si="272"/>
        <v>1</v>
      </c>
      <c r="J3490" s="12" t="b">
        <f t="shared" si="273"/>
        <v>0</v>
      </c>
      <c r="K3490" s="13" t="b">
        <f t="shared" si="274"/>
        <v>0</v>
      </c>
    </row>
    <row r="3491" spans="1:11" ht="15.75" customHeight="1" x14ac:dyDescent="0.15">
      <c r="A3491" s="2" t="s">
        <v>3484</v>
      </c>
      <c r="B3491" s="3">
        <v>3490</v>
      </c>
      <c r="C3491" s="45" t="s">
        <v>2</v>
      </c>
      <c r="D3491" s="4">
        <v>0</v>
      </c>
      <c r="E3491" s="4">
        <v>2</v>
      </c>
      <c r="F3491" s="4" t="s">
        <v>2</v>
      </c>
      <c r="G3491" s="12">
        <f t="shared" si="270"/>
        <v>1</v>
      </c>
      <c r="H3491" s="12" t="b">
        <f t="shared" si="271"/>
        <v>0</v>
      </c>
      <c r="I3491" s="12" t="b">
        <f t="shared" si="272"/>
        <v>0</v>
      </c>
      <c r="J3491" s="12" t="b">
        <f t="shared" si="273"/>
        <v>1</v>
      </c>
      <c r="K3491" s="13" t="b">
        <f t="shared" si="274"/>
        <v>0</v>
      </c>
    </row>
    <row r="3492" spans="1:11" ht="15.75" customHeight="1" x14ac:dyDescent="0.15">
      <c r="A3492" s="2" t="s">
        <v>3485</v>
      </c>
      <c r="B3492" s="3">
        <v>3491</v>
      </c>
      <c r="C3492" s="45" t="s">
        <v>1</v>
      </c>
      <c r="D3492" s="4">
        <v>1</v>
      </c>
      <c r="E3492" s="4">
        <v>1</v>
      </c>
      <c r="F3492" s="4" t="s">
        <v>2</v>
      </c>
      <c r="G3492" s="12">
        <f t="shared" si="270"/>
        <v>0</v>
      </c>
      <c r="H3492" s="12" t="b">
        <f t="shared" si="271"/>
        <v>0</v>
      </c>
      <c r="I3492" s="12" t="b">
        <f t="shared" si="272"/>
        <v>1</v>
      </c>
      <c r="J3492" s="12" t="b">
        <f t="shared" si="273"/>
        <v>0</v>
      </c>
      <c r="K3492" s="13" t="b">
        <f t="shared" si="274"/>
        <v>0</v>
      </c>
    </row>
    <row r="3493" spans="1:11" ht="15.75" customHeight="1" x14ac:dyDescent="0.15">
      <c r="A3493" s="2" t="s">
        <v>3486</v>
      </c>
      <c r="B3493" s="3">
        <v>3492</v>
      </c>
      <c r="C3493" s="45" t="s">
        <v>1</v>
      </c>
      <c r="D3493" s="4">
        <v>0</v>
      </c>
      <c r="E3493" s="4">
        <v>0</v>
      </c>
      <c r="F3493" s="4" t="s">
        <v>2</v>
      </c>
      <c r="G3493" s="12">
        <f t="shared" si="270"/>
        <v>0</v>
      </c>
      <c r="H3493" s="12" t="b">
        <f t="shared" si="271"/>
        <v>0</v>
      </c>
      <c r="I3493" s="12" t="b">
        <f t="shared" si="272"/>
        <v>1</v>
      </c>
      <c r="J3493" s="12" t="b">
        <f t="shared" si="273"/>
        <v>0</v>
      </c>
      <c r="K3493" s="13" t="b">
        <f t="shared" si="274"/>
        <v>0</v>
      </c>
    </row>
    <row r="3494" spans="1:11" ht="15.75" customHeight="1" x14ac:dyDescent="0.15">
      <c r="A3494" s="2" t="s">
        <v>3487</v>
      </c>
      <c r="B3494" s="3">
        <v>3493</v>
      </c>
      <c r="C3494" s="45" t="s">
        <v>2</v>
      </c>
      <c r="D3494" s="4">
        <v>0</v>
      </c>
      <c r="E3494" s="4">
        <v>2</v>
      </c>
      <c r="F3494" s="4" t="s">
        <v>2</v>
      </c>
      <c r="G3494" s="12">
        <f t="shared" si="270"/>
        <v>1</v>
      </c>
      <c r="H3494" s="12" t="b">
        <f t="shared" si="271"/>
        <v>0</v>
      </c>
      <c r="I3494" s="12" t="b">
        <f t="shared" si="272"/>
        <v>0</v>
      </c>
      <c r="J3494" s="12" t="b">
        <f t="shared" si="273"/>
        <v>1</v>
      </c>
      <c r="K3494" s="13" t="b">
        <f t="shared" si="274"/>
        <v>0</v>
      </c>
    </row>
    <row r="3495" spans="1:11" ht="15.75" customHeight="1" x14ac:dyDescent="0.15">
      <c r="A3495" s="2" t="s">
        <v>3488</v>
      </c>
      <c r="B3495" s="3">
        <v>3494</v>
      </c>
      <c r="C3495" s="45" t="s">
        <v>2</v>
      </c>
      <c r="D3495" s="4">
        <v>0</v>
      </c>
      <c r="E3495" s="4">
        <v>2</v>
      </c>
      <c r="F3495" s="4" t="s">
        <v>2</v>
      </c>
      <c r="G3495" s="12">
        <f t="shared" si="270"/>
        <v>1</v>
      </c>
      <c r="H3495" s="12" t="b">
        <f t="shared" si="271"/>
        <v>0</v>
      </c>
      <c r="I3495" s="12" t="b">
        <f t="shared" si="272"/>
        <v>0</v>
      </c>
      <c r="J3495" s="12" t="b">
        <f t="shared" si="273"/>
        <v>1</v>
      </c>
      <c r="K3495" s="13" t="b">
        <f t="shared" si="274"/>
        <v>0</v>
      </c>
    </row>
    <row r="3496" spans="1:11" ht="15.75" customHeight="1" x14ac:dyDescent="0.15">
      <c r="A3496" s="2" t="s">
        <v>3489</v>
      </c>
      <c r="B3496" s="3">
        <v>3495</v>
      </c>
      <c r="C3496" s="45" t="s">
        <v>1</v>
      </c>
      <c r="D3496" s="4">
        <v>2</v>
      </c>
      <c r="E3496" s="4">
        <v>0</v>
      </c>
      <c r="F3496" s="4" t="s">
        <v>2</v>
      </c>
      <c r="G3496" s="12">
        <f t="shared" si="270"/>
        <v>0</v>
      </c>
      <c r="H3496" s="12" t="b">
        <f t="shared" si="271"/>
        <v>0</v>
      </c>
      <c r="I3496" s="12" t="b">
        <f t="shared" si="272"/>
        <v>1</v>
      </c>
      <c r="J3496" s="12" t="b">
        <f t="shared" si="273"/>
        <v>0</v>
      </c>
      <c r="K3496" s="13" t="b">
        <f t="shared" si="274"/>
        <v>0</v>
      </c>
    </row>
    <row r="3497" spans="1:11" ht="15.75" customHeight="1" x14ac:dyDescent="0.15">
      <c r="A3497" s="2" t="s">
        <v>3490</v>
      </c>
      <c r="B3497" s="3">
        <v>3496</v>
      </c>
      <c r="C3497" s="45" t="s">
        <v>2</v>
      </c>
      <c r="D3497" s="4">
        <v>0</v>
      </c>
      <c r="E3497" s="4">
        <v>2</v>
      </c>
      <c r="F3497" s="4" t="s">
        <v>2</v>
      </c>
      <c r="G3497" s="12">
        <f t="shared" si="270"/>
        <v>1</v>
      </c>
      <c r="H3497" s="12" t="b">
        <f t="shared" si="271"/>
        <v>0</v>
      </c>
      <c r="I3497" s="12" t="b">
        <f t="shared" si="272"/>
        <v>0</v>
      </c>
      <c r="J3497" s="12" t="b">
        <f t="shared" si="273"/>
        <v>1</v>
      </c>
      <c r="K3497" s="13" t="b">
        <f t="shared" si="274"/>
        <v>0</v>
      </c>
    </row>
    <row r="3498" spans="1:11" ht="15.75" customHeight="1" x14ac:dyDescent="0.15">
      <c r="A3498" s="2" t="s">
        <v>668</v>
      </c>
      <c r="B3498" s="3">
        <v>3497</v>
      </c>
      <c r="C3498" s="45" t="s">
        <v>1</v>
      </c>
      <c r="D3498" s="4">
        <v>0</v>
      </c>
      <c r="E3498" s="4">
        <v>0</v>
      </c>
      <c r="F3498" s="4" t="s">
        <v>2</v>
      </c>
      <c r="G3498" s="12">
        <f t="shared" si="270"/>
        <v>0</v>
      </c>
      <c r="H3498" s="12" t="b">
        <f t="shared" si="271"/>
        <v>0</v>
      </c>
      <c r="I3498" s="12" t="b">
        <f t="shared" si="272"/>
        <v>1</v>
      </c>
      <c r="J3498" s="12" t="b">
        <f t="shared" si="273"/>
        <v>0</v>
      </c>
      <c r="K3498" s="13" t="b">
        <f t="shared" si="274"/>
        <v>0</v>
      </c>
    </row>
    <row r="3499" spans="1:11" ht="15.75" customHeight="1" x14ac:dyDescent="0.15">
      <c r="A3499" s="2" t="s">
        <v>3491</v>
      </c>
      <c r="B3499" s="3">
        <v>3498</v>
      </c>
      <c r="C3499" s="45" t="s">
        <v>2</v>
      </c>
      <c r="D3499" s="4">
        <v>0</v>
      </c>
      <c r="E3499" s="4">
        <v>2</v>
      </c>
      <c r="F3499" s="4" t="s">
        <v>2</v>
      </c>
      <c r="G3499" s="12">
        <f t="shared" si="270"/>
        <v>1</v>
      </c>
      <c r="H3499" s="12" t="b">
        <f t="shared" si="271"/>
        <v>0</v>
      </c>
      <c r="I3499" s="12" t="b">
        <f t="shared" si="272"/>
        <v>0</v>
      </c>
      <c r="J3499" s="12" t="b">
        <f t="shared" si="273"/>
        <v>1</v>
      </c>
      <c r="K3499" s="13" t="b">
        <f t="shared" si="274"/>
        <v>0</v>
      </c>
    </row>
    <row r="3500" spans="1:11" ht="15.75" customHeight="1" x14ac:dyDescent="0.15">
      <c r="A3500" s="2" t="s">
        <v>3492</v>
      </c>
      <c r="B3500" s="3">
        <v>3499</v>
      </c>
      <c r="C3500" s="45" t="s">
        <v>2</v>
      </c>
      <c r="D3500" s="4">
        <v>0</v>
      </c>
      <c r="E3500" s="4">
        <v>2</v>
      </c>
      <c r="F3500" s="4" t="s">
        <v>2</v>
      </c>
      <c r="G3500" s="12">
        <f t="shared" si="270"/>
        <v>1</v>
      </c>
      <c r="H3500" s="12" t="b">
        <f t="shared" si="271"/>
        <v>0</v>
      </c>
      <c r="I3500" s="12" t="b">
        <f t="shared" si="272"/>
        <v>0</v>
      </c>
      <c r="J3500" s="12" t="b">
        <f t="shared" si="273"/>
        <v>1</v>
      </c>
      <c r="K3500" s="13" t="b">
        <f t="shared" si="274"/>
        <v>0</v>
      </c>
    </row>
    <row r="3501" spans="1:11" ht="15.75" customHeight="1" x14ac:dyDescent="0.15">
      <c r="A3501" s="2" t="s">
        <v>3493</v>
      </c>
      <c r="B3501" s="3">
        <v>3500</v>
      </c>
      <c r="C3501" s="45" t="s">
        <v>2</v>
      </c>
      <c r="D3501" s="4">
        <v>0</v>
      </c>
      <c r="E3501" s="4">
        <v>2</v>
      </c>
      <c r="F3501" s="4" t="s">
        <v>2</v>
      </c>
      <c r="G3501" s="12">
        <f t="shared" si="270"/>
        <v>1</v>
      </c>
      <c r="H3501" s="12" t="b">
        <f t="shared" si="271"/>
        <v>0</v>
      </c>
      <c r="I3501" s="12" t="b">
        <f t="shared" si="272"/>
        <v>0</v>
      </c>
      <c r="J3501" s="12" t="b">
        <f t="shared" si="273"/>
        <v>1</v>
      </c>
      <c r="K3501" s="13" t="b">
        <f t="shared" si="274"/>
        <v>0</v>
      </c>
    </row>
    <row r="3502" spans="1:11" ht="15.75" customHeight="1" x14ac:dyDescent="0.15">
      <c r="A3502" s="2" t="s">
        <v>3494</v>
      </c>
      <c r="B3502" s="3">
        <v>3501</v>
      </c>
      <c r="C3502" s="45" t="s">
        <v>2</v>
      </c>
      <c r="D3502" s="4">
        <v>0</v>
      </c>
      <c r="E3502" s="4">
        <v>2</v>
      </c>
      <c r="F3502" s="4" t="s">
        <v>2</v>
      </c>
      <c r="G3502" s="12">
        <f t="shared" si="270"/>
        <v>1</v>
      </c>
      <c r="H3502" s="12" t="b">
        <f t="shared" si="271"/>
        <v>0</v>
      </c>
      <c r="I3502" s="12" t="b">
        <f t="shared" si="272"/>
        <v>0</v>
      </c>
      <c r="J3502" s="12" t="b">
        <f t="shared" si="273"/>
        <v>1</v>
      </c>
      <c r="K3502" s="13" t="b">
        <f t="shared" si="274"/>
        <v>0</v>
      </c>
    </row>
    <row r="3503" spans="1:11" ht="15.75" customHeight="1" x14ac:dyDescent="0.15">
      <c r="A3503" s="2" t="s">
        <v>3495</v>
      </c>
      <c r="B3503" s="3">
        <v>3502</v>
      </c>
      <c r="C3503" s="45" t="s">
        <v>1</v>
      </c>
      <c r="D3503" s="4">
        <v>1</v>
      </c>
      <c r="E3503" s="4">
        <v>1</v>
      </c>
      <c r="F3503" s="4" t="s">
        <v>2</v>
      </c>
      <c r="G3503" s="12">
        <f t="shared" si="270"/>
        <v>0</v>
      </c>
      <c r="H3503" s="12" t="b">
        <f t="shared" si="271"/>
        <v>0</v>
      </c>
      <c r="I3503" s="12" t="b">
        <f t="shared" si="272"/>
        <v>1</v>
      </c>
      <c r="J3503" s="12" t="b">
        <f t="shared" si="273"/>
        <v>0</v>
      </c>
      <c r="K3503" s="13" t="b">
        <f t="shared" si="274"/>
        <v>0</v>
      </c>
    </row>
    <row r="3504" spans="1:11" ht="15.75" customHeight="1" x14ac:dyDescent="0.15">
      <c r="A3504" s="2" t="s">
        <v>3496</v>
      </c>
      <c r="B3504" s="3">
        <v>3503</v>
      </c>
      <c r="C3504" s="45" t="s">
        <v>2</v>
      </c>
      <c r="D3504" s="4">
        <v>0</v>
      </c>
      <c r="E3504" s="4">
        <v>2</v>
      </c>
      <c r="F3504" s="4" t="s">
        <v>2</v>
      </c>
      <c r="G3504" s="12">
        <f t="shared" si="270"/>
        <v>1</v>
      </c>
      <c r="H3504" s="12" t="b">
        <f t="shared" si="271"/>
        <v>0</v>
      </c>
      <c r="I3504" s="12" t="b">
        <f t="shared" si="272"/>
        <v>0</v>
      </c>
      <c r="J3504" s="12" t="b">
        <f t="shared" si="273"/>
        <v>1</v>
      </c>
      <c r="K3504" s="13" t="b">
        <f t="shared" si="274"/>
        <v>0</v>
      </c>
    </row>
    <row r="3505" spans="1:11" ht="15.75" customHeight="1" x14ac:dyDescent="0.15">
      <c r="A3505" s="2" t="s">
        <v>3497</v>
      </c>
      <c r="B3505" s="3">
        <v>3504</v>
      </c>
      <c r="C3505" s="45" t="s">
        <v>2</v>
      </c>
      <c r="D3505" s="4">
        <v>0</v>
      </c>
      <c r="E3505" s="4">
        <v>2</v>
      </c>
      <c r="F3505" s="4" t="s">
        <v>2</v>
      </c>
      <c r="G3505" s="12">
        <f t="shared" si="270"/>
        <v>1</v>
      </c>
      <c r="H3505" s="12" t="b">
        <f t="shared" si="271"/>
        <v>0</v>
      </c>
      <c r="I3505" s="12" t="b">
        <f t="shared" si="272"/>
        <v>0</v>
      </c>
      <c r="J3505" s="12" t="b">
        <f t="shared" si="273"/>
        <v>1</v>
      </c>
      <c r="K3505" s="13" t="b">
        <f t="shared" si="274"/>
        <v>0</v>
      </c>
    </row>
    <row r="3506" spans="1:11" ht="15.75" customHeight="1" x14ac:dyDescent="0.15">
      <c r="A3506" s="2" t="s">
        <v>3498</v>
      </c>
      <c r="B3506" s="3">
        <v>3505</v>
      </c>
      <c r="C3506" s="45" t="s">
        <v>1</v>
      </c>
      <c r="D3506" s="4">
        <v>2</v>
      </c>
      <c r="E3506" s="4">
        <v>0</v>
      </c>
      <c r="F3506" s="4" t="s">
        <v>2</v>
      </c>
      <c r="G3506" s="12">
        <f t="shared" si="270"/>
        <v>0</v>
      </c>
      <c r="H3506" s="12" t="b">
        <f t="shared" si="271"/>
        <v>0</v>
      </c>
      <c r="I3506" s="12" t="b">
        <f t="shared" si="272"/>
        <v>1</v>
      </c>
      <c r="J3506" s="12" t="b">
        <f t="shared" si="273"/>
        <v>0</v>
      </c>
      <c r="K3506" s="13" t="b">
        <f t="shared" si="274"/>
        <v>0</v>
      </c>
    </row>
    <row r="3507" spans="1:11" ht="15.75" customHeight="1" x14ac:dyDescent="0.15">
      <c r="A3507" s="2" t="s">
        <v>3499</v>
      </c>
      <c r="B3507" s="3">
        <v>3506</v>
      </c>
      <c r="C3507" s="45" t="s">
        <v>2</v>
      </c>
      <c r="D3507" s="4">
        <v>0</v>
      </c>
      <c r="E3507" s="4">
        <v>2</v>
      </c>
      <c r="F3507" s="4" t="s">
        <v>2</v>
      </c>
      <c r="G3507" s="12">
        <f t="shared" si="270"/>
        <v>1</v>
      </c>
      <c r="H3507" s="12" t="b">
        <f t="shared" si="271"/>
        <v>0</v>
      </c>
      <c r="I3507" s="12" t="b">
        <f t="shared" si="272"/>
        <v>0</v>
      </c>
      <c r="J3507" s="12" t="b">
        <f t="shared" si="273"/>
        <v>1</v>
      </c>
      <c r="K3507" s="13" t="b">
        <f t="shared" si="274"/>
        <v>0</v>
      </c>
    </row>
    <row r="3508" spans="1:11" ht="15.75" customHeight="1" x14ac:dyDescent="0.15">
      <c r="A3508" s="2" t="s">
        <v>3500</v>
      </c>
      <c r="B3508" s="3">
        <v>3507</v>
      </c>
      <c r="C3508" s="45" t="s">
        <v>2</v>
      </c>
      <c r="D3508" s="4">
        <v>0</v>
      </c>
      <c r="E3508" s="4">
        <v>2</v>
      </c>
      <c r="F3508" s="4" t="s">
        <v>2</v>
      </c>
      <c r="G3508" s="12">
        <f t="shared" si="270"/>
        <v>1</v>
      </c>
      <c r="H3508" s="12" t="b">
        <f t="shared" si="271"/>
        <v>0</v>
      </c>
      <c r="I3508" s="12" t="b">
        <f t="shared" si="272"/>
        <v>0</v>
      </c>
      <c r="J3508" s="12" t="b">
        <f t="shared" si="273"/>
        <v>1</v>
      </c>
      <c r="K3508" s="13" t="b">
        <f t="shared" si="274"/>
        <v>0</v>
      </c>
    </row>
    <row r="3509" spans="1:11" ht="15.75" customHeight="1" x14ac:dyDescent="0.15">
      <c r="A3509" s="2" t="s">
        <v>3501</v>
      </c>
      <c r="B3509" s="3">
        <v>3508</v>
      </c>
      <c r="C3509" s="45" t="s">
        <v>1</v>
      </c>
      <c r="D3509" s="4">
        <v>1</v>
      </c>
      <c r="E3509" s="4">
        <v>1</v>
      </c>
      <c r="F3509" s="4" t="s">
        <v>2</v>
      </c>
      <c r="G3509" s="12">
        <f t="shared" si="270"/>
        <v>0</v>
      </c>
      <c r="H3509" s="12" t="b">
        <f t="shared" si="271"/>
        <v>0</v>
      </c>
      <c r="I3509" s="12" t="b">
        <f t="shared" si="272"/>
        <v>1</v>
      </c>
      <c r="J3509" s="12" t="b">
        <f t="shared" si="273"/>
        <v>0</v>
      </c>
      <c r="K3509" s="13" t="b">
        <f t="shared" si="274"/>
        <v>0</v>
      </c>
    </row>
    <row r="3510" spans="1:11" ht="15.75" customHeight="1" x14ac:dyDescent="0.15">
      <c r="A3510" s="2" t="s">
        <v>3502</v>
      </c>
      <c r="B3510" s="3">
        <v>3509</v>
      </c>
      <c r="C3510" s="45" t="s">
        <v>1</v>
      </c>
      <c r="D3510" s="4">
        <v>0</v>
      </c>
      <c r="E3510" s="4">
        <v>0</v>
      </c>
      <c r="F3510" s="4" t="s">
        <v>2</v>
      </c>
      <c r="G3510" s="12">
        <f t="shared" si="270"/>
        <v>0</v>
      </c>
      <c r="H3510" s="12" t="b">
        <f t="shared" si="271"/>
        <v>0</v>
      </c>
      <c r="I3510" s="12" t="b">
        <f t="shared" si="272"/>
        <v>1</v>
      </c>
      <c r="J3510" s="12" t="b">
        <f t="shared" si="273"/>
        <v>0</v>
      </c>
      <c r="K3510" s="13" t="b">
        <f t="shared" si="274"/>
        <v>0</v>
      </c>
    </row>
    <row r="3511" spans="1:11" ht="15.75" customHeight="1" x14ac:dyDescent="0.15">
      <c r="A3511" s="2" t="s">
        <v>3503</v>
      </c>
      <c r="B3511" s="3">
        <v>3510</v>
      </c>
      <c r="C3511" s="45" t="s">
        <v>1</v>
      </c>
      <c r="D3511" s="4">
        <v>1</v>
      </c>
      <c r="E3511" s="4">
        <v>1</v>
      </c>
      <c r="F3511" s="4" t="s">
        <v>2</v>
      </c>
      <c r="G3511" s="12">
        <f t="shared" si="270"/>
        <v>0</v>
      </c>
      <c r="H3511" s="12" t="b">
        <f t="shared" si="271"/>
        <v>0</v>
      </c>
      <c r="I3511" s="12" t="b">
        <f t="shared" si="272"/>
        <v>1</v>
      </c>
      <c r="J3511" s="12" t="b">
        <f t="shared" si="273"/>
        <v>0</v>
      </c>
      <c r="K3511" s="13" t="b">
        <f t="shared" si="274"/>
        <v>0</v>
      </c>
    </row>
    <row r="3512" spans="1:11" ht="15.75" customHeight="1" x14ac:dyDescent="0.15">
      <c r="A3512" s="2" t="s">
        <v>3504</v>
      </c>
      <c r="B3512" s="3">
        <v>3511</v>
      </c>
      <c r="C3512" s="45" t="s">
        <v>1</v>
      </c>
      <c r="D3512" s="4">
        <v>0</v>
      </c>
      <c r="E3512" s="4">
        <v>0</v>
      </c>
      <c r="F3512" s="4" t="s">
        <v>2</v>
      </c>
      <c r="G3512" s="12">
        <f t="shared" si="270"/>
        <v>0</v>
      </c>
      <c r="H3512" s="12" t="b">
        <f t="shared" si="271"/>
        <v>0</v>
      </c>
      <c r="I3512" s="12" t="b">
        <f t="shared" si="272"/>
        <v>1</v>
      </c>
      <c r="J3512" s="12" t="b">
        <f t="shared" si="273"/>
        <v>0</v>
      </c>
      <c r="K3512" s="13" t="b">
        <f t="shared" si="274"/>
        <v>0</v>
      </c>
    </row>
    <row r="3513" spans="1:11" ht="15.75" customHeight="1" x14ac:dyDescent="0.15">
      <c r="A3513" s="2" t="s">
        <v>3505</v>
      </c>
      <c r="B3513" s="3">
        <v>3512</v>
      </c>
      <c r="C3513" s="45" t="s">
        <v>1</v>
      </c>
      <c r="D3513" s="4">
        <v>1</v>
      </c>
      <c r="E3513" s="4">
        <v>1</v>
      </c>
      <c r="F3513" s="4" t="s">
        <v>2</v>
      </c>
      <c r="G3513" s="12">
        <f t="shared" si="270"/>
        <v>0</v>
      </c>
      <c r="H3513" s="12" t="b">
        <f t="shared" si="271"/>
        <v>0</v>
      </c>
      <c r="I3513" s="12" t="b">
        <f t="shared" si="272"/>
        <v>1</v>
      </c>
      <c r="J3513" s="12" t="b">
        <f t="shared" si="273"/>
        <v>0</v>
      </c>
      <c r="K3513" s="13" t="b">
        <f t="shared" si="274"/>
        <v>0</v>
      </c>
    </row>
    <row r="3514" spans="1:11" ht="15.75" customHeight="1" x14ac:dyDescent="0.15">
      <c r="A3514" s="2" t="s">
        <v>3506</v>
      </c>
      <c r="B3514" s="3">
        <v>3513</v>
      </c>
      <c r="C3514" s="45" t="s">
        <v>1</v>
      </c>
      <c r="D3514" s="4">
        <v>0</v>
      </c>
      <c r="E3514" s="4">
        <v>0</v>
      </c>
      <c r="F3514" s="4" t="s">
        <v>2</v>
      </c>
      <c r="G3514" s="12">
        <f t="shared" si="270"/>
        <v>0</v>
      </c>
      <c r="H3514" s="12" t="b">
        <f t="shared" si="271"/>
        <v>0</v>
      </c>
      <c r="I3514" s="12" t="b">
        <f t="shared" si="272"/>
        <v>1</v>
      </c>
      <c r="J3514" s="12" t="b">
        <f t="shared" si="273"/>
        <v>0</v>
      </c>
      <c r="K3514" s="13" t="b">
        <f t="shared" si="274"/>
        <v>0</v>
      </c>
    </row>
    <row r="3515" spans="1:11" ht="15.75" customHeight="1" x14ac:dyDescent="0.15">
      <c r="A3515" s="2" t="s">
        <v>3507</v>
      </c>
      <c r="B3515" s="3">
        <v>3514</v>
      </c>
      <c r="C3515" s="45" t="s">
        <v>1</v>
      </c>
      <c r="D3515" s="4">
        <v>1</v>
      </c>
      <c r="E3515" s="4">
        <v>1</v>
      </c>
      <c r="F3515" s="4" t="s">
        <v>2</v>
      </c>
      <c r="G3515" s="12">
        <f t="shared" si="270"/>
        <v>0</v>
      </c>
      <c r="H3515" s="12" t="b">
        <f t="shared" si="271"/>
        <v>0</v>
      </c>
      <c r="I3515" s="12" t="b">
        <f t="shared" si="272"/>
        <v>1</v>
      </c>
      <c r="J3515" s="12" t="b">
        <f t="shared" si="273"/>
        <v>0</v>
      </c>
      <c r="K3515" s="13" t="b">
        <f t="shared" si="274"/>
        <v>0</v>
      </c>
    </row>
    <row r="3516" spans="1:11" ht="15.75" customHeight="1" x14ac:dyDescent="0.15">
      <c r="A3516" s="2" t="s">
        <v>3508</v>
      </c>
      <c r="B3516" s="3">
        <v>3515</v>
      </c>
      <c r="C3516" s="45" t="s">
        <v>1</v>
      </c>
      <c r="D3516" s="4">
        <v>1</v>
      </c>
      <c r="E3516" s="4">
        <v>1</v>
      </c>
      <c r="F3516" s="4" t="s">
        <v>2</v>
      </c>
      <c r="G3516" s="12">
        <f t="shared" si="270"/>
        <v>0</v>
      </c>
      <c r="H3516" s="12" t="b">
        <f t="shared" si="271"/>
        <v>0</v>
      </c>
      <c r="I3516" s="12" t="b">
        <f t="shared" si="272"/>
        <v>1</v>
      </c>
      <c r="J3516" s="12" t="b">
        <f t="shared" si="273"/>
        <v>0</v>
      </c>
      <c r="K3516" s="13" t="b">
        <f t="shared" si="274"/>
        <v>0</v>
      </c>
    </row>
    <row r="3517" spans="1:11" ht="15.75" customHeight="1" x14ac:dyDescent="0.15">
      <c r="A3517" s="2" t="s">
        <v>3509</v>
      </c>
      <c r="B3517" s="3">
        <v>3516</v>
      </c>
      <c r="C3517" s="45" t="s">
        <v>2</v>
      </c>
      <c r="D3517" s="4">
        <v>0</v>
      </c>
      <c r="E3517" s="4">
        <v>2</v>
      </c>
      <c r="F3517" s="4" t="s">
        <v>2</v>
      </c>
      <c r="G3517" s="12">
        <f t="shared" si="270"/>
        <v>1</v>
      </c>
      <c r="H3517" s="12" t="b">
        <f t="shared" si="271"/>
        <v>0</v>
      </c>
      <c r="I3517" s="12" t="b">
        <f t="shared" si="272"/>
        <v>0</v>
      </c>
      <c r="J3517" s="12" t="b">
        <f t="shared" si="273"/>
        <v>1</v>
      </c>
      <c r="K3517" s="13" t="b">
        <f t="shared" si="274"/>
        <v>0</v>
      </c>
    </row>
    <row r="3518" spans="1:11" ht="15.75" customHeight="1" x14ac:dyDescent="0.15">
      <c r="A3518" s="2" t="s">
        <v>3510</v>
      </c>
      <c r="B3518" s="3">
        <v>3517</v>
      </c>
      <c r="C3518" s="45" t="s">
        <v>2</v>
      </c>
      <c r="D3518" s="4">
        <v>0</v>
      </c>
      <c r="E3518" s="4">
        <v>2</v>
      </c>
      <c r="F3518" s="4" t="s">
        <v>2</v>
      </c>
      <c r="G3518" s="12">
        <f t="shared" si="270"/>
        <v>1</v>
      </c>
      <c r="H3518" s="12" t="b">
        <f t="shared" si="271"/>
        <v>0</v>
      </c>
      <c r="I3518" s="12" t="b">
        <f t="shared" si="272"/>
        <v>0</v>
      </c>
      <c r="J3518" s="12" t="b">
        <f t="shared" si="273"/>
        <v>1</v>
      </c>
      <c r="K3518" s="13" t="b">
        <f t="shared" si="274"/>
        <v>0</v>
      </c>
    </row>
    <row r="3519" spans="1:11" ht="15.75" customHeight="1" x14ac:dyDescent="0.15">
      <c r="A3519" s="2" t="s">
        <v>3511</v>
      </c>
      <c r="B3519" s="3">
        <v>3518</v>
      </c>
      <c r="C3519" s="45" t="s">
        <v>2</v>
      </c>
      <c r="D3519" s="4">
        <v>0</v>
      </c>
      <c r="E3519" s="4">
        <v>2</v>
      </c>
      <c r="F3519" s="4" t="s">
        <v>2</v>
      </c>
      <c r="G3519" s="12">
        <f t="shared" si="270"/>
        <v>1</v>
      </c>
      <c r="H3519" s="12" t="b">
        <f t="shared" si="271"/>
        <v>0</v>
      </c>
      <c r="I3519" s="12" t="b">
        <f t="shared" si="272"/>
        <v>0</v>
      </c>
      <c r="J3519" s="12" t="b">
        <f t="shared" si="273"/>
        <v>1</v>
      </c>
      <c r="K3519" s="13" t="b">
        <f t="shared" si="274"/>
        <v>0</v>
      </c>
    </row>
    <row r="3520" spans="1:11" ht="15.75" customHeight="1" x14ac:dyDescent="0.15">
      <c r="A3520" s="2" t="s">
        <v>3512</v>
      </c>
      <c r="B3520" s="3">
        <v>3519</v>
      </c>
      <c r="C3520" s="45" t="s">
        <v>2</v>
      </c>
      <c r="D3520" s="4">
        <v>0</v>
      </c>
      <c r="E3520" s="4">
        <v>2</v>
      </c>
      <c r="F3520" s="4" t="s">
        <v>2</v>
      </c>
      <c r="G3520" s="12">
        <f t="shared" si="270"/>
        <v>1</v>
      </c>
      <c r="H3520" s="12" t="b">
        <f t="shared" si="271"/>
        <v>0</v>
      </c>
      <c r="I3520" s="12" t="b">
        <f t="shared" si="272"/>
        <v>0</v>
      </c>
      <c r="J3520" s="12" t="b">
        <f t="shared" si="273"/>
        <v>1</v>
      </c>
      <c r="K3520" s="13" t="b">
        <f t="shared" si="274"/>
        <v>0</v>
      </c>
    </row>
    <row r="3521" spans="1:11" ht="15.75" customHeight="1" x14ac:dyDescent="0.15">
      <c r="A3521" s="2" t="s">
        <v>3513</v>
      </c>
      <c r="B3521" s="3">
        <v>3520</v>
      </c>
      <c r="C3521" s="45" t="s">
        <v>2</v>
      </c>
      <c r="D3521" s="4">
        <v>0</v>
      </c>
      <c r="E3521" s="4">
        <v>2</v>
      </c>
      <c r="F3521" s="4" t="s">
        <v>2</v>
      </c>
      <c r="G3521" s="12">
        <f t="shared" si="270"/>
        <v>1</v>
      </c>
      <c r="H3521" s="12" t="b">
        <f t="shared" si="271"/>
        <v>0</v>
      </c>
      <c r="I3521" s="12" t="b">
        <f t="shared" si="272"/>
        <v>0</v>
      </c>
      <c r="J3521" s="12" t="b">
        <f t="shared" si="273"/>
        <v>1</v>
      </c>
      <c r="K3521" s="13" t="b">
        <f t="shared" si="274"/>
        <v>0</v>
      </c>
    </row>
    <row r="3522" spans="1:11" ht="15.75" customHeight="1" x14ac:dyDescent="0.15">
      <c r="A3522" s="2" t="s">
        <v>3514</v>
      </c>
      <c r="B3522" s="3">
        <v>3521</v>
      </c>
      <c r="C3522" s="45" t="s">
        <v>2</v>
      </c>
      <c r="D3522" s="4">
        <v>0</v>
      </c>
      <c r="E3522" s="4">
        <v>2</v>
      </c>
      <c r="F3522" s="4" t="s">
        <v>2</v>
      </c>
      <c r="G3522" s="12">
        <f t="shared" si="270"/>
        <v>1</v>
      </c>
      <c r="H3522" s="12" t="b">
        <f t="shared" si="271"/>
        <v>0</v>
      </c>
      <c r="I3522" s="12" t="b">
        <f t="shared" si="272"/>
        <v>0</v>
      </c>
      <c r="J3522" s="12" t="b">
        <f t="shared" si="273"/>
        <v>1</v>
      </c>
      <c r="K3522" s="13" t="b">
        <f t="shared" si="274"/>
        <v>0</v>
      </c>
    </row>
    <row r="3523" spans="1:11" ht="15.75" customHeight="1" x14ac:dyDescent="0.15">
      <c r="A3523" s="2" t="s">
        <v>3515</v>
      </c>
      <c r="B3523" s="3">
        <v>3522</v>
      </c>
      <c r="C3523" s="45" t="s">
        <v>2</v>
      </c>
      <c r="D3523" s="4">
        <v>0</v>
      </c>
      <c r="E3523" s="4">
        <v>2</v>
      </c>
      <c r="F3523" s="4" t="s">
        <v>2</v>
      </c>
      <c r="G3523" s="12">
        <f t="shared" ref="G3523:G3586" si="275">IF(C3523=F3523,1,0)</f>
        <v>1</v>
      </c>
      <c r="H3523" s="12" t="b">
        <f t="shared" ref="H3523:H3586" si="276">AND(C3523="incels",F3523="incels")</f>
        <v>0</v>
      </c>
      <c r="I3523" s="12" t="b">
        <f t="shared" ref="I3523:I3586" si="277">AND(C3523="incels",F3523="neutre")</f>
        <v>0</v>
      </c>
      <c r="J3523" s="12" t="b">
        <f t="shared" ref="J3523:J3586" si="278">AND(C3523="neutre",F3523="neutre")</f>
        <v>1</v>
      </c>
      <c r="K3523" s="13" t="b">
        <f t="shared" ref="K3523:K3586" si="279">AND(C3523="neutre",F3523="incels")</f>
        <v>0</v>
      </c>
    </row>
    <row r="3524" spans="1:11" ht="15.75" customHeight="1" x14ac:dyDescent="0.15">
      <c r="A3524" s="2" t="s">
        <v>3516</v>
      </c>
      <c r="B3524" s="3">
        <v>3523</v>
      </c>
      <c r="C3524" s="45" t="s">
        <v>2</v>
      </c>
      <c r="D3524" s="4">
        <v>0</v>
      </c>
      <c r="E3524" s="4">
        <v>2</v>
      </c>
      <c r="F3524" s="4" t="s">
        <v>2</v>
      </c>
      <c r="G3524" s="12">
        <f t="shared" si="275"/>
        <v>1</v>
      </c>
      <c r="H3524" s="12" t="b">
        <f t="shared" si="276"/>
        <v>0</v>
      </c>
      <c r="I3524" s="12" t="b">
        <f t="shared" si="277"/>
        <v>0</v>
      </c>
      <c r="J3524" s="12" t="b">
        <f t="shared" si="278"/>
        <v>1</v>
      </c>
      <c r="K3524" s="13" t="b">
        <f t="shared" si="279"/>
        <v>0</v>
      </c>
    </row>
    <row r="3525" spans="1:11" ht="15.75" customHeight="1" x14ac:dyDescent="0.15">
      <c r="A3525" s="2" t="s">
        <v>3517</v>
      </c>
      <c r="B3525" s="3">
        <v>3524</v>
      </c>
      <c r="C3525" s="45" t="s">
        <v>1</v>
      </c>
      <c r="D3525" s="4">
        <v>1</v>
      </c>
      <c r="E3525" s="4">
        <v>1</v>
      </c>
      <c r="F3525" s="4" t="s">
        <v>2</v>
      </c>
      <c r="G3525" s="12">
        <f t="shared" si="275"/>
        <v>0</v>
      </c>
      <c r="H3525" s="12" t="b">
        <f t="shared" si="276"/>
        <v>0</v>
      </c>
      <c r="I3525" s="12" t="b">
        <f t="shared" si="277"/>
        <v>1</v>
      </c>
      <c r="J3525" s="12" t="b">
        <f t="shared" si="278"/>
        <v>0</v>
      </c>
      <c r="K3525" s="13" t="b">
        <f t="shared" si="279"/>
        <v>0</v>
      </c>
    </row>
    <row r="3526" spans="1:11" ht="15.75" customHeight="1" x14ac:dyDescent="0.15">
      <c r="A3526" s="2" t="s">
        <v>3518</v>
      </c>
      <c r="B3526" s="3">
        <v>3525</v>
      </c>
      <c r="C3526" s="45" t="s">
        <v>2</v>
      </c>
      <c r="D3526" s="4">
        <v>0</v>
      </c>
      <c r="E3526" s="4">
        <v>2</v>
      </c>
      <c r="F3526" s="4" t="s">
        <v>2</v>
      </c>
      <c r="G3526" s="12">
        <f t="shared" si="275"/>
        <v>1</v>
      </c>
      <c r="H3526" s="12" t="b">
        <f t="shared" si="276"/>
        <v>0</v>
      </c>
      <c r="I3526" s="12" t="b">
        <f t="shared" si="277"/>
        <v>0</v>
      </c>
      <c r="J3526" s="12" t="b">
        <f t="shared" si="278"/>
        <v>1</v>
      </c>
      <c r="K3526" s="13" t="b">
        <f t="shared" si="279"/>
        <v>0</v>
      </c>
    </row>
    <row r="3527" spans="1:11" ht="15.75" customHeight="1" x14ac:dyDescent="0.15">
      <c r="A3527" s="2" t="s">
        <v>3519</v>
      </c>
      <c r="B3527" s="3">
        <v>3526</v>
      </c>
      <c r="C3527" s="45" t="s">
        <v>2</v>
      </c>
      <c r="D3527" s="4">
        <v>0</v>
      </c>
      <c r="E3527" s="4">
        <v>2</v>
      </c>
      <c r="F3527" s="4" t="s">
        <v>2</v>
      </c>
      <c r="G3527" s="12">
        <f t="shared" si="275"/>
        <v>1</v>
      </c>
      <c r="H3527" s="12" t="b">
        <f t="shared" si="276"/>
        <v>0</v>
      </c>
      <c r="I3527" s="12" t="b">
        <f t="shared" si="277"/>
        <v>0</v>
      </c>
      <c r="J3527" s="12" t="b">
        <f t="shared" si="278"/>
        <v>1</v>
      </c>
      <c r="K3527" s="13" t="b">
        <f t="shared" si="279"/>
        <v>0</v>
      </c>
    </row>
    <row r="3528" spans="1:11" ht="15.75" customHeight="1" x14ac:dyDescent="0.15">
      <c r="A3528" s="2" t="s">
        <v>3520</v>
      </c>
      <c r="B3528" s="3">
        <v>3527</v>
      </c>
      <c r="C3528" s="45" t="s">
        <v>1</v>
      </c>
      <c r="D3528" s="4">
        <v>1</v>
      </c>
      <c r="E3528" s="4">
        <v>1</v>
      </c>
      <c r="F3528" s="4" t="s">
        <v>2</v>
      </c>
      <c r="G3528" s="12">
        <f t="shared" si="275"/>
        <v>0</v>
      </c>
      <c r="H3528" s="12" t="b">
        <f t="shared" si="276"/>
        <v>0</v>
      </c>
      <c r="I3528" s="12" t="b">
        <f t="shared" si="277"/>
        <v>1</v>
      </c>
      <c r="J3528" s="12" t="b">
        <f t="shared" si="278"/>
        <v>0</v>
      </c>
      <c r="K3528" s="13" t="b">
        <f t="shared" si="279"/>
        <v>0</v>
      </c>
    </row>
    <row r="3529" spans="1:11" ht="15.75" customHeight="1" x14ac:dyDescent="0.15">
      <c r="A3529" s="2" t="s">
        <v>3521</v>
      </c>
      <c r="B3529" s="3">
        <v>3528</v>
      </c>
      <c r="C3529" s="45" t="s">
        <v>2</v>
      </c>
      <c r="D3529" s="4">
        <v>0</v>
      </c>
      <c r="E3529" s="4">
        <v>2</v>
      </c>
      <c r="F3529" s="4" t="s">
        <v>2</v>
      </c>
      <c r="G3529" s="12">
        <f t="shared" si="275"/>
        <v>1</v>
      </c>
      <c r="H3529" s="12" t="b">
        <f t="shared" si="276"/>
        <v>0</v>
      </c>
      <c r="I3529" s="12" t="b">
        <f t="shared" si="277"/>
        <v>0</v>
      </c>
      <c r="J3529" s="12" t="b">
        <f t="shared" si="278"/>
        <v>1</v>
      </c>
      <c r="K3529" s="13" t="b">
        <f t="shared" si="279"/>
        <v>0</v>
      </c>
    </row>
    <row r="3530" spans="1:11" ht="15.75" customHeight="1" x14ac:dyDescent="0.15">
      <c r="A3530" s="2" t="s">
        <v>3522</v>
      </c>
      <c r="B3530" s="3">
        <v>3529</v>
      </c>
      <c r="C3530" s="45" t="s">
        <v>2</v>
      </c>
      <c r="D3530" s="4">
        <v>0</v>
      </c>
      <c r="E3530" s="4">
        <v>2</v>
      </c>
      <c r="F3530" s="4" t="s">
        <v>2</v>
      </c>
      <c r="G3530" s="12">
        <f t="shared" si="275"/>
        <v>1</v>
      </c>
      <c r="H3530" s="12" t="b">
        <f t="shared" si="276"/>
        <v>0</v>
      </c>
      <c r="I3530" s="12" t="b">
        <f t="shared" si="277"/>
        <v>0</v>
      </c>
      <c r="J3530" s="12" t="b">
        <f t="shared" si="278"/>
        <v>1</v>
      </c>
      <c r="K3530" s="13" t="b">
        <f t="shared" si="279"/>
        <v>0</v>
      </c>
    </row>
    <row r="3531" spans="1:11" ht="15.75" customHeight="1" x14ac:dyDescent="0.15">
      <c r="A3531" s="2" t="s">
        <v>3523</v>
      </c>
      <c r="B3531" s="3">
        <v>3530</v>
      </c>
      <c r="C3531" s="45" t="s">
        <v>1</v>
      </c>
      <c r="D3531" s="4">
        <v>2</v>
      </c>
      <c r="E3531" s="4">
        <v>0</v>
      </c>
      <c r="F3531" s="4" t="s">
        <v>2</v>
      </c>
      <c r="G3531" s="12">
        <f t="shared" si="275"/>
        <v>0</v>
      </c>
      <c r="H3531" s="12" t="b">
        <f t="shared" si="276"/>
        <v>0</v>
      </c>
      <c r="I3531" s="12" t="b">
        <f t="shared" si="277"/>
        <v>1</v>
      </c>
      <c r="J3531" s="12" t="b">
        <f t="shared" si="278"/>
        <v>0</v>
      </c>
      <c r="K3531" s="13" t="b">
        <f t="shared" si="279"/>
        <v>0</v>
      </c>
    </row>
    <row r="3532" spans="1:11" ht="15.75" customHeight="1" x14ac:dyDescent="0.15">
      <c r="A3532" s="2" t="s">
        <v>3524</v>
      </c>
      <c r="B3532" s="3">
        <v>3531</v>
      </c>
      <c r="C3532" s="45" t="s">
        <v>2</v>
      </c>
      <c r="D3532" s="4">
        <v>0</v>
      </c>
      <c r="E3532" s="4">
        <v>2</v>
      </c>
      <c r="F3532" s="4" t="s">
        <v>2</v>
      </c>
      <c r="G3532" s="12">
        <f t="shared" si="275"/>
        <v>1</v>
      </c>
      <c r="H3532" s="12" t="b">
        <f t="shared" si="276"/>
        <v>0</v>
      </c>
      <c r="I3532" s="12" t="b">
        <f t="shared" si="277"/>
        <v>0</v>
      </c>
      <c r="J3532" s="12" t="b">
        <f t="shared" si="278"/>
        <v>1</v>
      </c>
      <c r="K3532" s="13" t="b">
        <f t="shared" si="279"/>
        <v>0</v>
      </c>
    </row>
    <row r="3533" spans="1:11" ht="15.75" customHeight="1" x14ac:dyDescent="0.15">
      <c r="A3533" s="2" t="s">
        <v>3525</v>
      </c>
      <c r="B3533" s="3">
        <v>3532</v>
      </c>
      <c r="C3533" s="45" t="s">
        <v>1</v>
      </c>
      <c r="D3533" s="4">
        <v>1</v>
      </c>
      <c r="E3533" s="4">
        <v>1</v>
      </c>
      <c r="F3533" s="4" t="s">
        <v>2</v>
      </c>
      <c r="G3533" s="12">
        <f t="shared" si="275"/>
        <v>0</v>
      </c>
      <c r="H3533" s="12" t="b">
        <f t="shared" si="276"/>
        <v>0</v>
      </c>
      <c r="I3533" s="12" t="b">
        <f t="shared" si="277"/>
        <v>1</v>
      </c>
      <c r="J3533" s="12" t="b">
        <f t="shared" si="278"/>
        <v>0</v>
      </c>
      <c r="K3533" s="13" t="b">
        <f t="shared" si="279"/>
        <v>0</v>
      </c>
    </row>
    <row r="3534" spans="1:11" ht="15.75" customHeight="1" x14ac:dyDescent="0.15">
      <c r="A3534" s="2" t="s">
        <v>3526</v>
      </c>
      <c r="B3534" s="3">
        <v>3533</v>
      </c>
      <c r="C3534" s="45" t="s">
        <v>2</v>
      </c>
      <c r="D3534" s="4">
        <v>0</v>
      </c>
      <c r="E3534" s="4">
        <v>2</v>
      </c>
      <c r="F3534" s="4" t="s">
        <v>2</v>
      </c>
      <c r="G3534" s="12">
        <f t="shared" si="275"/>
        <v>1</v>
      </c>
      <c r="H3534" s="12" t="b">
        <f t="shared" si="276"/>
        <v>0</v>
      </c>
      <c r="I3534" s="12" t="b">
        <f t="shared" si="277"/>
        <v>0</v>
      </c>
      <c r="J3534" s="12" t="b">
        <f t="shared" si="278"/>
        <v>1</v>
      </c>
      <c r="K3534" s="13" t="b">
        <f t="shared" si="279"/>
        <v>0</v>
      </c>
    </row>
    <row r="3535" spans="1:11" ht="15.75" customHeight="1" x14ac:dyDescent="0.15">
      <c r="A3535" s="2" t="s">
        <v>3527</v>
      </c>
      <c r="B3535" s="3">
        <v>3534</v>
      </c>
      <c r="C3535" s="45" t="s">
        <v>1</v>
      </c>
      <c r="D3535" s="4">
        <v>1</v>
      </c>
      <c r="E3535" s="4">
        <v>1</v>
      </c>
      <c r="F3535" s="4" t="s">
        <v>2</v>
      </c>
      <c r="G3535" s="12">
        <f t="shared" si="275"/>
        <v>0</v>
      </c>
      <c r="H3535" s="12" t="b">
        <f t="shared" si="276"/>
        <v>0</v>
      </c>
      <c r="I3535" s="12" t="b">
        <f t="shared" si="277"/>
        <v>1</v>
      </c>
      <c r="J3535" s="12" t="b">
        <f t="shared" si="278"/>
        <v>0</v>
      </c>
      <c r="K3535" s="13" t="b">
        <f t="shared" si="279"/>
        <v>0</v>
      </c>
    </row>
    <row r="3536" spans="1:11" ht="15.75" customHeight="1" x14ac:dyDescent="0.15">
      <c r="A3536" s="2" t="s">
        <v>3528</v>
      </c>
      <c r="B3536" s="3">
        <v>3535</v>
      </c>
      <c r="C3536" s="45" t="s">
        <v>1</v>
      </c>
      <c r="D3536" s="4">
        <v>1</v>
      </c>
      <c r="E3536" s="4">
        <v>1</v>
      </c>
      <c r="F3536" s="4" t="s">
        <v>2</v>
      </c>
      <c r="G3536" s="12">
        <f t="shared" si="275"/>
        <v>0</v>
      </c>
      <c r="H3536" s="12" t="b">
        <f t="shared" si="276"/>
        <v>0</v>
      </c>
      <c r="I3536" s="12" t="b">
        <f t="shared" si="277"/>
        <v>1</v>
      </c>
      <c r="J3536" s="12" t="b">
        <f t="shared" si="278"/>
        <v>0</v>
      </c>
      <c r="K3536" s="13" t="b">
        <f t="shared" si="279"/>
        <v>0</v>
      </c>
    </row>
    <row r="3537" spans="1:11" ht="15.75" customHeight="1" x14ac:dyDescent="0.15">
      <c r="A3537" s="2" t="s">
        <v>3529</v>
      </c>
      <c r="B3537" s="3">
        <v>3536</v>
      </c>
      <c r="C3537" s="45" t="s">
        <v>1</v>
      </c>
      <c r="D3537" s="4">
        <v>0</v>
      </c>
      <c r="E3537" s="4">
        <v>0</v>
      </c>
      <c r="F3537" s="4" t="s">
        <v>2</v>
      </c>
      <c r="G3537" s="12">
        <f t="shared" si="275"/>
        <v>0</v>
      </c>
      <c r="H3537" s="12" t="b">
        <f t="shared" si="276"/>
        <v>0</v>
      </c>
      <c r="I3537" s="12" t="b">
        <f t="shared" si="277"/>
        <v>1</v>
      </c>
      <c r="J3537" s="12" t="b">
        <f t="shared" si="278"/>
        <v>0</v>
      </c>
      <c r="K3537" s="13" t="b">
        <f t="shared" si="279"/>
        <v>0</v>
      </c>
    </row>
    <row r="3538" spans="1:11" ht="15.75" customHeight="1" x14ac:dyDescent="0.15">
      <c r="A3538" s="2" t="s">
        <v>3530</v>
      </c>
      <c r="B3538" s="3">
        <v>3537</v>
      </c>
      <c r="C3538" s="45" t="s">
        <v>2</v>
      </c>
      <c r="D3538" s="4">
        <v>0</v>
      </c>
      <c r="E3538" s="4">
        <v>2</v>
      </c>
      <c r="F3538" s="4" t="s">
        <v>2</v>
      </c>
      <c r="G3538" s="12">
        <f t="shared" si="275"/>
        <v>1</v>
      </c>
      <c r="H3538" s="12" t="b">
        <f t="shared" si="276"/>
        <v>0</v>
      </c>
      <c r="I3538" s="12" t="b">
        <f t="shared" si="277"/>
        <v>0</v>
      </c>
      <c r="J3538" s="12" t="b">
        <f t="shared" si="278"/>
        <v>1</v>
      </c>
      <c r="K3538" s="13" t="b">
        <f t="shared" si="279"/>
        <v>0</v>
      </c>
    </row>
    <row r="3539" spans="1:11" ht="15.75" customHeight="1" x14ac:dyDescent="0.15">
      <c r="A3539" s="2" t="s">
        <v>3531</v>
      </c>
      <c r="B3539" s="3">
        <v>3538</v>
      </c>
      <c r="C3539" s="45" t="s">
        <v>1</v>
      </c>
      <c r="D3539" s="4">
        <v>0</v>
      </c>
      <c r="E3539" s="4">
        <v>0</v>
      </c>
      <c r="F3539" s="4" t="s">
        <v>2</v>
      </c>
      <c r="G3539" s="12">
        <f t="shared" si="275"/>
        <v>0</v>
      </c>
      <c r="H3539" s="12" t="b">
        <f t="shared" si="276"/>
        <v>0</v>
      </c>
      <c r="I3539" s="12" t="b">
        <f t="shared" si="277"/>
        <v>1</v>
      </c>
      <c r="J3539" s="12" t="b">
        <f t="shared" si="278"/>
        <v>0</v>
      </c>
      <c r="K3539" s="13" t="b">
        <f t="shared" si="279"/>
        <v>0</v>
      </c>
    </row>
    <row r="3540" spans="1:11" ht="15.75" customHeight="1" x14ac:dyDescent="0.15">
      <c r="A3540" s="2" t="s">
        <v>3532</v>
      </c>
      <c r="B3540" s="3">
        <v>3539</v>
      </c>
      <c r="C3540" s="45" t="s">
        <v>1</v>
      </c>
      <c r="D3540" s="4">
        <v>1</v>
      </c>
      <c r="E3540" s="4">
        <v>1</v>
      </c>
      <c r="F3540" s="4" t="s">
        <v>2</v>
      </c>
      <c r="G3540" s="12">
        <f t="shared" si="275"/>
        <v>0</v>
      </c>
      <c r="H3540" s="12" t="b">
        <f t="shared" si="276"/>
        <v>0</v>
      </c>
      <c r="I3540" s="12" t="b">
        <f t="shared" si="277"/>
        <v>1</v>
      </c>
      <c r="J3540" s="12" t="b">
        <f t="shared" si="278"/>
        <v>0</v>
      </c>
      <c r="K3540" s="13" t="b">
        <f t="shared" si="279"/>
        <v>0</v>
      </c>
    </row>
    <row r="3541" spans="1:11" ht="15.75" customHeight="1" x14ac:dyDescent="0.15">
      <c r="A3541" s="2" t="s">
        <v>3533</v>
      </c>
      <c r="B3541" s="3">
        <v>3540</v>
      </c>
      <c r="C3541" s="45" t="s">
        <v>1</v>
      </c>
      <c r="D3541" s="4">
        <v>1</v>
      </c>
      <c r="E3541" s="4">
        <v>1</v>
      </c>
      <c r="F3541" s="4" t="s">
        <v>2</v>
      </c>
      <c r="G3541" s="12">
        <f t="shared" si="275"/>
        <v>0</v>
      </c>
      <c r="H3541" s="12" t="b">
        <f t="shared" si="276"/>
        <v>0</v>
      </c>
      <c r="I3541" s="12" t="b">
        <f t="shared" si="277"/>
        <v>1</v>
      </c>
      <c r="J3541" s="12" t="b">
        <f t="shared" si="278"/>
        <v>0</v>
      </c>
      <c r="K3541" s="13" t="b">
        <f t="shared" si="279"/>
        <v>0</v>
      </c>
    </row>
    <row r="3542" spans="1:11" ht="15.75" customHeight="1" x14ac:dyDescent="0.15">
      <c r="A3542" s="2" t="s">
        <v>3534</v>
      </c>
      <c r="B3542" s="3">
        <v>3541</v>
      </c>
      <c r="C3542" s="45" t="s">
        <v>2</v>
      </c>
      <c r="D3542" s="4">
        <v>0</v>
      </c>
      <c r="E3542" s="4">
        <v>2</v>
      </c>
      <c r="F3542" s="4" t="s">
        <v>2</v>
      </c>
      <c r="G3542" s="12">
        <f t="shared" si="275"/>
        <v>1</v>
      </c>
      <c r="H3542" s="12" t="b">
        <f t="shared" si="276"/>
        <v>0</v>
      </c>
      <c r="I3542" s="12" t="b">
        <f t="shared" si="277"/>
        <v>0</v>
      </c>
      <c r="J3542" s="12" t="b">
        <f t="shared" si="278"/>
        <v>1</v>
      </c>
      <c r="K3542" s="13" t="b">
        <f t="shared" si="279"/>
        <v>0</v>
      </c>
    </row>
    <row r="3543" spans="1:11" ht="15.75" customHeight="1" x14ac:dyDescent="0.15">
      <c r="A3543" s="2" t="s">
        <v>3535</v>
      </c>
      <c r="B3543" s="3">
        <v>3542</v>
      </c>
      <c r="C3543" s="45" t="s">
        <v>2</v>
      </c>
      <c r="D3543" s="4">
        <v>0</v>
      </c>
      <c r="E3543" s="4">
        <v>2</v>
      </c>
      <c r="F3543" s="4" t="s">
        <v>2</v>
      </c>
      <c r="G3543" s="12">
        <f t="shared" si="275"/>
        <v>1</v>
      </c>
      <c r="H3543" s="12" t="b">
        <f t="shared" si="276"/>
        <v>0</v>
      </c>
      <c r="I3543" s="12" t="b">
        <f t="shared" si="277"/>
        <v>0</v>
      </c>
      <c r="J3543" s="12" t="b">
        <f t="shared" si="278"/>
        <v>1</v>
      </c>
      <c r="K3543" s="13" t="b">
        <f t="shared" si="279"/>
        <v>0</v>
      </c>
    </row>
    <row r="3544" spans="1:11" ht="15.75" customHeight="1" x14ac:dyDescent="0.15">
      <c r="A3544" s="2" t="s">
        <v>460</v>
      </c>
      <c r="B3544" s="3">
        <v>3543</v>
      </c>
      <c r="C3544" s="45" t="s">
        <v>1</v>
      </c>
      <c r="D3544" s="4">
        <v>0</v>
      </c>
      <c r="E3544" s="4">
        <v>0</v>
      </c>
      <c r="F3544" s="4" t="s">
        <v>2</v>
      </c>
      <c r="G3544" s="12">
        <f t="shared" si="275"/>
        <v>0</v>
      </c>
      <c r="H3544" s="12" t="b">
        <f t="shared" si="276"/>
        <v>0</v>
      </c>
      <c r="I3544" s="12" t="b">
        <f t="shared" si="277"/>
        <v>1</v>
      </c>
      <c r="J3544" s="12" t="b">
        <f t="shared" si="278"/>
        <v>0</v>
      </c>
      <c r="K3544" s="13" t="b">
        <f t="shared" si="279"/>
        <v>0</v>
      </c>
    </row>
    <row r="3545" spans="1:11" ht="15.75" customHeight="1" x14ac:dyDescent="0.15">
      <c r="A3545" s="2" t="s">
        <v>3536</v>
      </c>
      <c r="B3545" s="3">
        <v>3544</v>
      </c>
      <c r="C3545" s="45" t="s">
        <v>2</v>
      </c>
      <c r="D3545" s="4">
        <v>0</v>
      </c>
      <c r="E3545" s="4">
        <v>2</v>
      </c>
      <c r="F3545" s="4" t="s">
        <v>2</v>
      </c>
      <c r="G3545" s="12">
        <f t="shared" si="275"/>
        <v>1</v>
      </c>
      <c r="H3545" s="12" t="b">
        <f t="shared" si="276"/>
        <v>0</v>
      </c>
      <c r="I3545" s="12" t="b">
        <f t="shared" si="277"/>
        <v>0</v>
      </c>
      <c r="J3545" s="12" t="b">
        <f t="shared" si="278"/>
        <v>1</v>
      </c>
      <c r="K3545" s="13" t="b">
        <f t="shared" si="279"/>
        <v>0</v>
      </c>
    </row>
    <row r="3546" spans="1:11" ht="15.75" customHeight="1" x14ac:dyDescent="0.15">
      <c r="A3546" s="2" t="s">
        <v>3537</v>
      </c>
      <c r="B3546" s="3">
        <v>3545</v>
      </c>
      <c r="C3546" s="45" t="s">
        <v>2</v>
      </c>
      <c r="D3546" s="4">
        <v>0</v>
      </c>
      <c r="E3546" s="4">
        <v>2</v>
      </c>
      <c r="F3546" s="4" t="s">
        <v>2</v>
      </c>
      <c r="G3546" s="12">
        <f t="shared" si="275"/>
        <v>1</v>
      </c>
      <c r="H3546" s="12" t="b">
        <f t="shared" si="276"/>
        <v>0</v>
      </c>
      <c r="I3546" s="12" t="b">
        <f t="shared" si="277"/>
        <v>0</v>
      </c>
      <c r="J3546" s="12" t="b">
        <f t="shared" si="278"/>
        <v>1</v>
      </c>
      <c r="K3546" s="13" t="b">
        <f t="shared" si="279"/>
        <v>0</v>
      </c>
    </row>
    <row r="3547" spans="1:11" ht="15.75" customHeight="1" x14ac:dyDescent="0.15">
      <c r="A3547" s="2" t="s">
        <v>3538</v>
      </c>
      <c r="B3547" s="3">
        <v>3546</v>
      </c>
      <c r="C3547" s="45" t="s">
        <v>1</v>
      </c>
      <c r="D3547" s="4">
        <v>1</v>
      </c>
      <c r="E3547" s="4">
        <v>1</v>
      </c>
      <c r="F3547" s="4" t="s">
        <v>2</v>
      </c>
      <c r="G3547" s="12">
        <f t="shared" si="275"/>
        <v>0</v>
      </c>
      <c r="H3547" s="12" t="b">
        <f t="shared" si="276"/>
        <v>0</v>
      </c>
      <c r="I3547" s="12" t="b">
        <f t="shared" si="277"/>
        <v>1</v>
      </c>
      <c r="J3547" s="12" t="b">
        <f t="shared" si="278"/>
        <v>0</v>
      </c>
      <c r="K3547" s="13" t="b">
        <f t="shared" si="279"/>
        <v>0</v>
      </c>
    </row>
    <row r="3548" spans="1:11" ht="15.75" customHeight="1" x14ac:dyDescent="0.15">
      <c r="A3548" s="2" t="s">
        <v>3539</v>
      </c>
      <c r="B3548" s="3">
        <v>3547</v>
      </c>
      <c r="C3548" s="45" t="s">
        <v>1</v>
      </c>
      <c r="D3548" s="4">
        <v>1</v>
      </c>
      <c r="E3548" s="4">
        <v>1</v>
      </c>
      <c r="F3548" s="4" t="s">
        <v>2</v>
      </c>
      <c r="G3548" s="12">
        <f t="shared" si="275"/>
        <v>0</v>
      </c>
      <c r="H3548" s="12" t="b">
        <f t="shared" si="276"/>
        <v>0</v>
      </c>
      <c r="I3548" s="12" t="b">
        <f t="shared" si="277"/>
        <v>1</v>
      </c>
      <c r="J3548" s="12" t="b">
        <f t="shared" si="278"/>
        <v>0</v>
      </c>
      <c r="K3548" s="13" t="b">
        <f t="shared" si="279"/>
        <v>0</v>
      </c>
    </row>
    <row r="3549" spans="1:11" ht="15.75" customHeight="1" x14ac:dyDescent="0.15">
      <c r="A3549" s="2" t="s">
        <v>3540</v>
      </c>
      <c r="B3549" s="3">
        <v>3548</v>
      </c>
      <c r="C3549" s="45" t="s">
        <v>2</v>
      </c>
      <c r="D3549" s="4">
        <v>1</v>
      </c>
      <c r="E3549" s="4">
        <v>1</v>
      </c>
      <c r="F3549" s="4" t="s">
        <v>2</v>
      </c>
      <c r="G3549" s="12">
        <f t="shared" si="275"/>
        <v>1</v>
      </c>
      <c r="H3549" s="12" t="b">
        <f t="shared" si="276"/>
        <v>0</v>
      </c>
      <c r="I3549" s="12" t="b">
        <f t="shared" si="277"/>
        <v>0</v>
      </c>
      <c r="J3549" s="12" t="b">
        <f t="shared" si="278"/>
        <v>1</v>
      </c>
      <c r="K3549" s="13" t="b">
        <f t="shared" si="279"/>
        <v>0</v>
      </c>
    </row>
    <row r="3550" spans="1:11" ht="15.75" customHeight="1" x14ac:dyDescent="0.15">
      <c r="A3550" s="2" t="s">
        <v>3541</v>
      </c>
      <c r="B3550" s="3">
        <v>3549</v>
      </c>
      <c r="C3550" s="45" t="s">
        <v>2</v>
      </c>
      <c r="D3550" s="4">
        <v>0</v>
      </c>
      <c r="E3550" s="4">
        <v>2</v>
      </c>
      <c r="F3550" s="4" t="s">
        <v>2</v>
      </c>
      <c r="G3550" s="12">
        <f t="shared" si="275"/>
        <v>1</v>
      </c>
      <c r="H3550" s="12" t="b">
        <f t="shared" si="276"/>
        <v>0</v>
      </c>
      <c r="I3550" s="12" t="b">
        <f t="shared" si="277"/>
        <v>0</v>
      </c>
      <c r="J3550" s="12" t="b">
        <f t="shared" si="278"/>
        <v>1</v>
      </c>
      <c r="K3550" s="13" t="b">
        <f t="shared" si="279"/>
        <v>0</v>
      </c>
    </row>
    <row r="3551" spans="1:11" ht="15.75" customHeight="1" x14ac:dyDescent="0.15">
      <c r="A3551" s="2" t="s">
        <v>3542</v>
      </c>
      <c r="B3551" s="3">
        <v>3550</v>
      </c>
      <c r="C3551" s="45" t="s">
        <v>2</v>
      </c>
      <c r="D3551" s="4">
        <v>0</v>
      </c>
      <c r="E3551" s="4">
        <v>2</v>
      </c>
      <c r="F3551" s="4" t="s">
        <v>2</v>
      </c>
      <c r="G3551" s="12">
        <f t="shared" si="275"/>
        <v>1</v>
      </c>
      <c r="H3551" s="12" t="b">
        <f t="shared" si="276"/>
        <v>0</v>
      </c>
      <c r="I3551" s="12" t="b">
        <f t="shared" si="277"/>
        <v>0</v>
      </c>
      <c r="J3551" s="12" t="b">
        <f t="shared" si="278"/>
        <v>1</v>
      </c>
      <c r="K3551" s="13" t="b">
        <f t="shared" si="279"/>
        <v>0</v>
      </c>
    </row>
    <row r="3552" spans="1:11" ht="15.75" customHeight="1" x14ac:dyDescent="0.15">
      <c r="A3552" s="2" t="s">
        <v>3543</v>
      </c>
      <c r="B3552" s="3">
        <v>3551</v>
      </c>
      <c r="C3552" s="45" t="s">
        <v>2</v>
      </c>
      <c r="D3552" s="4">
        <v>0</v>
      </c>
      <c r="E3552" s="4">
        <v>2</v>
      </c>
      <c r="F3552" s="4" t="s">
        <v>2</v>
      </c>
      <c r="G3552" s="12">
        <f t="shared" si="275"/>
        <v>1</v>
      </c>
      <c r="H3552" s="12" t="b">
        <f t="shared" si="276"/>
        <v>0</v>
      </c>
      <c r="I3552" s="12" t="b">
        <f t="shared" si="277"/>
        <v>0</v>
      </c>
      <c r="J3552" s="12" t="b">
        <f t="shared" si="278"/>
        <v>1</v>
      </c>
      <c r="K3552" s="13" t="b">
        <f t="shared" si="279"/>
        <v>0</v>
      </c>
    </row>
    <row r="3553" spans="1:11" ht="15.75" customHeight="1" x14ac:dyDescent="0.15">
      <c r="A3553" s="2" t="s">
        <v>3544</v>
      </c>
      <c r="B3553" s="3">
        <v>3552</v>
      </c>
      <c r="C3553" s="45" t="s">
        <v>2</v>
      </c>
      <c r="D3553" s="4">
        <v>0</v>
      </c>
      <c r="E3553" s="4">
        <v>2</v>
      </c>
      <c r="F3553" s="4" t="s">
        <v>2</v>
      </c>
      <c r="G3553" s="12">
        <f t="shared" si="275"/>
        <v>1</v>
      </c>
      <c r="H3553" s="12" t="b">
        <f t="shared" si="276"/>
        <v>0</v>
      </c>
      <c r="I3553" s="12" t="b">
        <f t="shared" si="277"/>
        <v>0</v>
      </c>
      <c r="J3553" s="12" t="b">
        <f t="shared" si="278"/>
        <v>1</v>
      </c>
      <c r="K3553" s="13" t="b">
        <f t="shared" si="279"/>
        <v>0</v>
      </c>
    </row>
    <row r="3554" spans="1:11" ht="15.75" customHeight="1" x14ac:dyDescent="0.15">
      <c r="A3554" s="2" t="s">
        <v>3545</v>
      </c>
      <c r="B3554" s="3">
        <v>3553</v>
      </c>
      <c r="C3554" s="45" t="s">
        <v>2</v>
      </c>
      <c r="D3554" s="4">
        <v>0</v>
      </c>
      <c r="E3554" s="4">
        <v>2</v>
      </c>
      <c r="F3554" s="4" t="s">
        <v>2</v>
      </c>
      <c r="G3554" s="12">
        <f t="shared" si="275"/>
        <v>1</v>
      </c>
      <c r="H3554" s="12" t="b">
        <f t="shared" si="276"/>
        <v>0</v>
      </c>
      <c r="I3554" s="12" t="b">
        <f t="shared" si="277"/>
        <v>0</v>
      </c>
      <c r="J3554" s="12" t="b">
        <f t="shared" si="278"/>
        <v>1</v>
      </c>
      <c r="K3554" s="13" t="b">
        <f t="shared" si="279"/>
        <v>0</v>
      </c>
    </row>
    <row r="3555" spans="1:11" ht="15.75" customHeight="1" x14ac:dyDescent="0.15">
      <c r="A3555" s="2" t="s">
        <v>3546</v>
      </c>
      <c r="B3555" s="3">
        <v>3554</v>
      </c>
      <c r="C3555" s="45" t="s">
        <v>1</v>
      </c>
      <c r="D3555" s="4">
        <v>0</v>
      </c>
      <c r="E3555" s="4">
        <v>0</v>
      </c>
      <c r="F3555" s="4" t="s">
        <v>2</v>
      </c>
      <c r="G3555" s="12">
        <f t="shared" si="275"/>
        <v>0</v>
      </c>
      <c r="H3555" s="12" t="b">
        <f t="shared" si="276"/>
        <v>0</v>
      </c>
      <c r="I3555" s="12" t="b">
        <f t="shared" si="277"/>
        <v>1</v>
      </c>
      <c r="J3555" s="12" t="b">
        <f t="shared" si="278"/>
        <v>0</v>
      </c>
      <c r="K3555" s="13" t="b">
        <f t="shared" si="279"/>
        <v>0</v>
      </c>
    </row>
    <row r="3556" spans="1:11" ht="15.75" customHeight="1" x14ac:dyDescent="0.15">
      <c r="A3556" s="2" t="s">
        <v>3547</v>
      </c>
      <c r="B3556" s="3">
        <v>3555</v>
      </c>
      <c r="C3556" s="45" t="s">
        <v>2</v>
      </c>
      <c r="D3556" s="4">
        <v>0</v>
      </c>
      <c r="E3556" s="4">
        <v>2</v>
      </c>
      <c r="F3556" s="4" t="s">
        <v>2</v>
      </c>
      <c r="G3556" s="12">
        <f t="shared" si="275"/>
        <v>1</v>
      </c>
      <c r="H3556" s="12" t="b">
        <f t="shared" si="276"/>
        <v>0</v>
      </c>
      <c r="I3556" s="12" t="b">
        <f t="shared" si="277"/>
        <v>0</v>
      </c>
      <c r="J3556" s="12" t="b">
        <f t="shared" si="278"/>
        <v>1</v>
      </c>
      <c r="K3556" s="13" t="b">
        <f t="shared" si="279"/>
        <v>0</v>
      </c>
    </row>
    <row r="3557" spans="1:11" ht="15.75" customHeight="1" x14ac:dyDescent="0.15">
      <c r="A3557" s="2" t="s">
        <v>3548</v>
      </c>
      <c r="B3557" s="3">
        <v>3556</v>
      </c>
      <c r="C3557" s="45" t="s">
        <v>2</v>
      </c>
      <c r="D3557" s="4">
        <v>0</v>
      </c>
      <c r="E3557" s="4">
        <v>2</v>
      </c>
      <c r="F3557" s="4" t="s">
        <v>2</v>
      </c>
      <c r="G3557" s="12">
        <f t="shared" si="275"/>
        <v>1</v>
      </c>
      <c r="H3557" s="12" t="b">
        <f t="shared" si="276"/>
        <v>0</v>
      </c>
      <c r="I3557" s="12" t="b">
        <f t="shared" si="277"/>
        <v>0</v>
      </c>
      <c r="J3557" s="12" t="b">
        <f t="shared" si="278"/>
        <v>1</v>
      </c>
      <c r="K3557" s="13" t="b">
        <f t="shared" si="279"/>
        <v>0</v>
      </c>
    </row>
    <row r="3558" spans="1:11" ht="15.75" customHeight="1" x14ac:dyDescent="0.15">
      <c r="A3558" s="2" t="s">
        <v>3549</v>
      </c>
      <c r="B3558" s="3">
        <v>3557</v>
      </c>
      <c r="C3558" s="45" t="s">
        <v>2</v>
      </c>
      <c r="D3558" s="4">
        <v>0</v>
      </c>
      <c r="E3558" s="4">
        <v>2</v>
      </c>
      <c r="F3558" s="4" t="s">
        <v>2</v>
      </c>
      <c r="G3558" s="12">
        <f t="shared" si="275"/>
        <v>1</v>
      </c>
      <c r="H3558" s="12" t="b">
        <f t="shared" si="276"/>
        <v>0</v>
      </c>
      <c r="I3558" s="12" t="b">
        <f t="shared" si="277"/>
        <v>0</v>
      </c>
      <c r="J3558" s="12" t="b">
        <f t="shared" si="278"/>
        <v>1</v>
      </c>
      <c r="K3558" s="13" t="b">
        <f t="shared" si="279"/>
        <v>0</v>
      </c>
    </row>
    <row r="3559" spans="1:11" ht="15.75" customHeight="1" x14ac:dyDescent="0.15">
      <c r="A3559" s="2" t="s">
        <v>3550</v>
      </c>
      <c r="B3559" s="3">
        <v>3558</v>
      </c>
      <c r="C3559" s="45" t="s">
        <v>1</v>
      </c>
      <c r="D3559" s="4">
        <v>0</v>
      </c>
      <c r="E3559" s="4">
        <v>0</v>
      </c>
      <c r="F3559" s="4" t="s">
        <v>2</v>
      </c>
      <c r="G3559" s="12">
        <f t="shared" si="275"/>
        <v>0</v>
      </c>
      <c r="H3559" s="12" t="b">
        <f t="shared" si="276"/>
        <v>0</v>
      </c>
      <c r="I3559" s="12" t="b">
        <f t="shared" si="277"/>
        <v>1</v>
      </c>
      <c r="J3559" s="12" t="b">
        <f t="shared" si="278"/>
        <v>0</v>
      </c>
      <c r="K3559" s="13" t="b">
        <f t="shared" si="279"/>
        <v>0</v>
      </c>
    </row>
    <row r="3560" spans="1:11" ht="15.75" customHeight="1" x14ac:dyDescent="0.15">
      <c r="A3560" s="2" t="s">
        <v>3551</v>
      </c>
      <c r="B3560" s="3">
        <v>3559</v>
      </c>
      <c r="C3560" s="45" t="s">
        <v>2</v>
      </c>
      <c r="D3560" s="4">
        <v>0</v>
      </c>
      <c r="E3560" s="4">
        <v>2</v>
      </c>
      <c r="F3560" s="4" t="s">
        <v>2</v>
      </c>
      <c r="G3560" s="12">
        <f t="shared" si="275"/>
        <v>1</v>
      </c>
      <c r="H3560" s="12" t="b">
        <f t="shared" si="276"/>
        <v>0</v>
      </c>
      <c r="I3560" s="12" t="b">
        <f t="shared" si="277"/>
        <v>0</v>
      </c>
      <c r="J3560" s="12" t="b">
        <f t="shared" si="278"/>
        <v>1</v>
      </c>
      <c r="K3560" s="13" t="b">
        <f t="shared" si="279"/>
        <v>0</v>
      </c>
    </row>
    <row r="3561" spans="1:11" ht="15.75" customHeight="1" x14ac:dyDescent="0.15">
      <c r="A3561" s="2" t="s">
        <v>3552</v>
      </c>
      <c r="B3561" s="3">
        <v>3560</v>
      </c>
      <c r="C3561" s="45" t="s">
        <v>1</v>
      </c>
      <c r="D3561" s="4">
        <v>1</v>
      </c>
      <c r="E3561" s="4">
        <v>1</v>
      </c>
      <c r="F3561" s="4" t="s">
        <v>2</v>
      </c>
      <c r="G3561" s="12">
        <f t="shared" si="275"/>
        <v>0</v>
      </c>
      <c r="H3561" s="12" t="b">
        <f t="shared" si="276"/>
        <v>0</v>
      </c>
      <c r="I3561" s="12" t="b">
        <f t="shared" si="277"/>
        <v>1</v>
      </c>
      <c r="J3561" s="12" t="b">
        <f t="shared" si="278"/>
        <v>0</v>
      </c>
      <c r="K3561" s="13" t="b">
        <f t="shared" si="279"/>
        <v>0</v>
      </c>
    </row>
    <row r="3562" spans="1:11" ht="15.75" customHeight="1" x14ac:dyDescent="0.15">
      <c r="A3562" s="2" t="s">
        <v>3553</v>
      </c>
      <c r="B3562" s="3">
        <v>3561</v>
      </c>
      <c r="C3562" s="45" t="s">
        <v>2</v>
      </c>
      <c r="D3562" s="4">
        <v>0</v>
      </c>
      <c r="E3562" s="4">
        <v>2</v>
      </c>
      <c r="F3562" s="4" t="s">
        <v>2</v>
      </c>
      <c r="G3562" s="12">
        <f t="shared" si="275"/>
        <v>1</v>
      </c>
      <c r="H3562" s="12" t="b">
        <f t="shared" si="276"/>
        <v>0</v>
      </c>
      <c r="I3562" s="12" t="b">
        <f t="shared" si="277"/>
        <v>0</v>
      </c>
      <c r="J3562" s="12" t="b">
        <f t="shared" si="278"/>
        <v>1</v>
      </c>
      <c r="K3562" s="13" t="b">
        <f t="shared" si="279"/>
        <v>0</v>
      </c>
    </row>
    <row r="3563" spans="1:11" ht="15.75" customHeight="1" x14ac:dyDescent="0.15">
      <c r="A3563" s="2" t="s">
        <v>3554</v>
      </c>
      <c r="B3563" s="3">
        <v>3562</v>
      </c>
      <c r="C3563" s="45" t="s">
        <v>1</v>
      </c>
      <c r="D3563" s="4">
        <v>0</v>
      </c>
      <c r="E3563" s="4">
        <v>0</v>
      </c>
      <c r="F3563" s="4" t="s">
        <v>2</v>
      </c>
      <c r="G3563" s="12">
        <f t="shared" si="275"/>
        <v>0</v>
      </c>
      <c r="H3563" s="12" t="b">
        <f t="shared" si="276"/>
        <v>0</v>
      </c>
      <c r="I3563" s="12" t="b">
        <f t="shared" si="277"/>
        <v>1</v>
      </c>
      <c r="J3563" s="12" t="b">
        <f t="shared" si="278"/>
        <v>0</v>
      </c>
      <c r="K3563" s="13" t="b">
        <f t="shared" si="279"/>
        <v>0</v>
      </c>
    </row>
    <row r="3564" spans="1:11" ht="15.75" customHeight="1" x14ac:dyDescent="0.15">
      <c r="A3564" s="2" t="s">
        <v>3555</v>
      </c>
      <c r="B3564" s="3">
        <v>3563</v>
      </c>
      <c r="C3564" s="45" t="s">
        <v>2</v>
      </c>
      <c r="D3564" s="4">
        <v>0</v>
      </c>
      <c r="E3564" s="4">
        <v>2</v>
      </c>
      <c r="F3564" s="4" t="s">
        <v>2</v>
      </c>
      <c r="G3564" s="12">
        <f t="shared" si="275"/>
        <v>1</v>
      </c>
      <c r="H3564" s="12" t="b">
        <f t="shared" si="276"/>
        <v>0</v>
      </c>
      <c r="I3564" s="12" t="b">
        <f t="shared" si="277"/>
        <v>0</v>
      </c>
      <c r="J3564" s="12" t="b">
        <f t="shared" si="278"/>
        <v>1</v>
      </c>
      <c r="K3564" s="13" t="b">
        <f t="shared" si="279"/>
        <v>0</v>
      </c>
    </row>
    <row r="3565" spans="1:11" ht="15.75" customHeight="1" x14ac:dyDescent="0.15">
      <c r="A3565" s="2" t="s">
        <v>3556</v>
      </c>
      <c r="B3565" s="3">
        <v>3564</v>
      </c>
      <c r="C3565" s="45" t="s">
        <v>2</v>
      </c>
      <c r="D3565" s="4">
        <v>0</v>
      </c>
      <c r="E3565" s="4">
        <v>2</v>
      </c>
      <c r="F3565" s="4" t="s">
        <v>2</v>
      </c>
      <c r="G3565" s="12">
        <f t="shared" si="275"/>
        <v>1</v>
      </c>
      <c r="H3565" s="12" t="b">
        <f t="shared" si="276"/>
        <v>0</v>
      </c>
      <c r="I3565" s="12" t="b">
        <f t="shared" si="277"/>
        <v>0</v>
      </c>
      <c r="J3565" s="12" t="b">
        <f t="shared" si="278"/>
        <v>1</v>
      </c>
      <c r="K3565" s="13" t="b">
        <f t="shared" si="279"/>
        <v>0</v>
      </c>
    </row>
    <row r="3566" spans="1:11" ht="15.75" customHeight="1" x14ac:dyDescent="0.15">
      <c r="A3566" s="2" t="s">
        <v>3557</v>
      </c>
      <c r="B3566" s="3">
        <v>3565</v>
      </c>
      <c r="C3566" s="45" t="s">
        <v>1</v>
      </c>
      <c r="D3566" s="4">
        <v>0</v>
      </c>
      <c r="E3566" s="4">
        <v>0</v>
      </c>
      <c r="F3566" s="4" t="s">
        <v>2</v>
      </c>
      <c r="G3566" s="12">
        <f t="shared" si="275"/>
        <v>0</v>
      </c>
      <c r="H3566" s="12" t="b">
        <f t="shared" si="276"/>
        <v>0</v>
      </c>
      <c r="I3566" s="12" t="b">
        <f t="shared" si="277"/>
        <v>1</v>
      </c>
      <c r="J3566" s="12" t="b">
        <f t="shared" si="278"/>
        <v>0</v>
      </c>
      <c r="K3566" s="13" t="b">
        <f t="shared" si="279"/>
        <v>0</v>
      </c>
    </row>
    <row r="3567" spans="1:11" ht="15.75" customHeight="1" x14ac:dyDescent="0.15">
      <c r="A3567" s="2" t="s">
        <v>3558</v>
      </c>
      <c r="B3567" s="3">
        <v>3566</v>
      </c>
      <c r="C3567" s="45" t="s">
        <v>1</v>
      </c>
      <c r="D3567" s="4">
        <v>1</v>
      </c>
      <c r="E3567" s="4">
        <v>1</v>
      </c>
      <c r="F3567" s="4" t="s">
        <v>2</v>
      </c>
      <c r="G3567" s="12">
        <f t="shared" si="275"/>
        <v>0</v>
      </c>
      <c r="H3567" s="12" t="b">
        <f t="shared" si="276"/>
        <v>0</v>
      </c>
      <c r="I3567" s="12" t="b">
        <f t="shared" si="277"/>
        <v>1</v>
      </c>
      <c r="J3567" s="12" t="b">
        <f t="shared" si="278"/>
        <v>0</v>
      </c>
      <c r="K3567" s="13" t="b">
        <f t="shared" si="279"/>
        <v>0</v>
      </c>
    </row>
    <row r="3568" spans="1:11" ht="15.75" customHeight="1" x14ac:dyDescent="0.15">
      <c r="A3568" s="2" t="s">
        <v>3559</v>
      </c>
      <c r="B3568" s="3">
        <v>3567</v>
      </c>
      <c r="C3568" s="45" t="s">
        <v>1</v>
      </c>
      <c r="D3568" s="4">
        <v>1</v>
      </c>
      <c r="E3568" s="4">
        <v>1</v>
      </c>
      <c r="F3568" s="4" t="s">
        <v>2</v>
      </c>
      <c r="G3568" s="12">
        <f t="shared" si="275"/>
        <v>0</v>
      </c>
      <c r="H3568" s="12" t="b">
        <f t="shared" si="276"/>
        <v>0</v>
      </c>
      <c r="I3568" s="12" t="b">
        <f t="shared" si="277"/>
        <v>1</v>
      </c>
      <c r="J3568" s="12" t="b">
        <f t="shared" si="278"/>
        <v>0</v>
      </c>
      <c r="K3568" s="13" t="b">
        <f t="shared" si="279"/>
        <v>0</v>
      </c>
    </row>
    <row r="3569" spans="1:11" ht="15.75" customHeight="1" x14ac:dyDescent="0.15">
      <c r="A3569" s="2" t="s">
        <v>3560</v>
      </c>
      <c r="B3569" s="3">
        <v>3568</v>
      </c>
      <c r="C3569" s="45" t="s">
        <v>1</v>
      </c>
      <c r="D3569" s="4">
        <v>0</v>
      </c>
      <c r="E3569" s="4">
        <v>0</v>
      </c>
      <c r="F3569" s="4" t="s">
        <v>2</v>
      </c>
      <c r="G3569" s="12">
        <f t="shared" si="275"/>
        <v>0</v>
      </c>
      <c r="H3569" s="12" t="b">
        <f t="shared" si="276"/>
        <v>0</v>
      </c>
      <c r="I3569" s="12" t="b">
        <f t="shared" si="277"/>
        <v>1</v>
      </c>
      <c r="J3569" s="12" t="b">
        <f t="shared" si="278"/>
        <v>0</v>
      </c>
      <c r="K3569" s="13" t="b">
        <f t="shared" si="279"/>
        <v>0</v>
      </c>
    </row>
    <row r="3570" spans="1:11" ht="15.75" customHeight="1" x14ac:dyDescent="0.15">
      <c r="A3570" s="2" t="s">
        <v>3561</v>
      </c>
      <c r="B3570" s="3">
        <v>3569</v>
      </c>
      <c r="C3570" s="45" t="s">
        <v>1</v>
      </c>
      <c r="D3570" s="4">
        <v>2</v>
      </c>
      <c r="E3570" s="4">
        <v>0</v>
      </c>
      <c r="F3570" s="4" t="s">
        <v>2</v>
      </c>
      <c r="G3570" s="12">
        <f t="shared" si="275"/>
        <v>0</v>
      </c>
      <c r="H3570" s="12" t="b">
        <f t="shared" si="276"/>
        <v>0</v>
      </c>
      <c r="I3570" s="12" t="b">
        <f t="shared" si="277"/>
        <v>1</v>
      </c>
      <c r="J3570" s="12" t="b">
        <f t="shared" si="278"/>
        <v>0</v>
      </c>
      <c r="K3570" s="13" t="b">
        <f t="shared" si="279"/>
        <v>0</v>
      </c>
    </row>
    <row r="3571" spans="1:11" ht="15.75" customHeight="1" x14ac:dyDescent="0.15">
      <c r="A3571" s="2" t="s">
        <v>3562</v>
      </c>
      <c r="B3571" s="3">
        <v>3570</v>
      </c>
      <c r="C3571" s="45" t="s">
        <v>1</v>
      </c>
      <c r="D3571" s="4">
        <v>1</v>
      </c>
      <c r="E3571" s="4">
        <v>1</v>
      </c>
      <c r="F3571" s="4" t="s">
        <v>2</v>
      </c>
      <c r="G3571" s="12">
        <f t="shared" si="275"/>
        <v>0</v>
      </c>
      <c r="H3571" s="12" t="b">
        <f t="shared" si="276"/>
        <v>0</v>
      </c>
      <c r="I3571" s="12" t="b">
        <f t="shared" si="277"/>
        <v>1</v>
      </c>
      <c r="J3571" s="12" t="b">
        <f t="shared" si="278"/>
        <v>0</v>
      </c>
      <c r="K3571" s="13" t="b">
        <f t="shared" si="279"/>
        <v>0</v>
      </c>
    </row>
    <row r="3572" spans="1:11" ht="15.75" customHeight="1" x14ac:dyDescent="0.15">
      <c r="A3572" s="2" t="s">
        <v>3563</v>
      </c>
      <c r="B3572" s="3">
        <v>3571</v>
      </c>
      <c r="C3572" s="45" t="s">
        <v>2</v>
      </c>
      <c r="D3572" s="4">
        <v>0</v>
      </c>
      <c r="E3572" s="4">
        <v>2</v>
      </c>
      <c r="F3572" s="4" t="s">
        <v>2</v>
      </c>
      <c r="G3572" s="12">
        <f t="shared" si="275"/>
        <v>1</v>
      </c>
      <c r="H3572" s="12" t="b">
        <f t="shared" si="276"/>
        <v>0</v>
      </c>
      <c r="I3572" s="12" t="b">
        <f t="shared" si="277"/>
        <v>0</v>
      </c>
      <c r="J3572" s="12" t="b">
        <f t="shared" si="278"/>
        <v>1</v>
      </c>
      <c r="K3572" s="13" t="b">
        <f t="shared" si="279"/>
        <v>0</v>
      </c>
    </row>
    <row r="3573" spans="1:11" ht="15.75" customHeight="1" x14ac:dyDescent="0.15">
      <c r="A3573" s="2" t="s">
        <v>3564</v>
      </c>
      <c r="B3573" s="3">
        <v>3572</v>
      </c>
      <c r="C3573" s="45" t="s">
        <v>2</v>
      </c>
      <c r="D3573" s="4">
        <v>0</v>
      </c>
      <c r="E3573" s="4">
        <v>2</v>
      </c>
      <c r="F3573" s="4" t="s">
        <v>2</v>
      </c>
      <c r="G3573" s="12">
        <f t="shared" si="275"/>
        <v>1</v>
      </c>
      <c r="H3573" s="12" t="b">
        <f t="shared" si="276"/>
        <v>0</v>
      </c>
      <c r="I3573" s="12" t="b">
        <f t="shared" si="277"/>
        <v>0</v>
      </c>
      <c r="J3573" s="12" t="b">
        <f t="shared" si="278"/>
        <v>1</v>
      </c>
      <c r="K3573" s="13" t="b">
        <f t="shared" si="279"/>
        <v>0</v>
      </c>
    </row>
    <row r="3574" spans="1:11" ht="15.75" customHeight="1" x14ac:dyDescent="0.15">
      <c r="A3574" s="2" t="s">
        <v>3565</v>
      </c>
      <c r="B3574" s="3">
        <v>3573</v>
      </c>
      <c r="C3574" s="45" t="s">
        <v>2</v>
      </c>
      <c r="D3574" s="4">
        <v>0</v>
      </c>
      <c r="E3574" s="4">
        <v>2</v>
      </c>
      <c r="F3574" s="4" t="s">
        <v>2</v>
      </c>
      <c r="G3574" s="12">
        <f t="shared" si="275"/>
        <v>1</v>
      </c>
      <c r="H3574" s="12" t="b">
        <f t="shared" si="276"/>
        <v>0</v>
      </c>
      <c r="I3574" s="12" t="b">
        <f t="shared" si="277"/>
        <v>0</v>
      </c>
      <c r="J3574" s="12" t="b">
        <f t="shared" si="278"/>
        <v>1</v>
      </c>
      <c r="K3574" s="13" t="b">
        <f t="shared" si="279"/>
        <v>0</v>
      </c>
    </row>
    <row r="3575" spans="1:11" ht="15.75" customHeight="1" x14ac:dyDescent="0.15">
      <c r="A3575" s="2" t="s">
        <v>3566</v>
      </c>
      <c r="B3575" s="3">
        <v>3574</v>
      </c>
      <c r="C3575" s="45" t="s">
        <v>1</v>
      </c>
      <c r="D3575" s="4">
        <v>1</v>
      </c>
      <c r="E3575" s="4">
        <v>1</v>
      </c>
      <c r="F3575" s="4" t="s">
        <v>2</v>
      </c>
      <c r="G3575" s="12">
        <f t="shared" si="275"/>
        <v>0</v>
      </c>
      <c r="H3575" s="12" t="b">
        <f t="shared" si="276"/>
        <v>0</v>
      </c>
      <c r="I3575" s="12" t="b">
        <f t="shared" si="277"/>
        <v>1</v>
      </c>
      <c r="J3575" s="12" t="b">
        <f t="shared" si="278"/>
        <v>0</v>
      </c>
      <c r="K3575" s="13" t="b">
        <f t="shared" si="279"/>
        <v>0</v>
      </c>
    </row>
    <row r="3576" spans="1:11" ht="15.75" customHeight="1" x14ac:dyDescent="0.15">
      <c r="A3576" s="2" t="s">
        <v>3567</v>
      </c>
      <c r="B3576" s="3">
        <v>3575</v>
      </c>
      <c r="C3576" s="45" t="s">
        <v>2</v>
      </c>
      <c r="D3576" s="4">
        <v>0</v>
      </c>
      <c r="E3576" s="4">
        <v>2</v>
      </c>
      <c r="F3576" s="4" t="s">
        <v>2</v>
      </c>
      <c r="G3576" s="12">
        <f t="shared" si="275"/>
        <v>1</v>
      </c>
      <c r="H3576" s="12" t="b">
        <f t="shared" si="276"/>
        <v>0</v>
      </c>
      <c r="I3576" s="12" t="b">
        <f t="shared" si="277"/>
        <v>0</v>
      </c>
      <c r="J3576" s="12" t="b">
        <f t="shared" si="278"/>
        <v>1</v>
      </c>
      <c r="K3576" s="13" t="b">
        <f t="shared" si="279"/>
        <v>0</v>
      </c>
    </row>
    <row r="3577" spans="1:11" ht="15.75" customHeight="1" x14ac:dyDescent="0.15">
      <c r="A3577" s="2" t="s">
        <v>3568</v>
      </c>
      <c r="B3577" s="3">
        <v>3576</v>
      </c>
      <c r="C3577" s="45" t="s">
        <v>2</v>
      </c>
      <c r="D3577" s="4">
        <v>0</v>
      </c>
      <c r="E3577" s="4">
        <v>2</v>
      </c>
      <c r="F3577" s="4" t="s">
        <v>2</v>
      </c>
      <c r="G3577" s="12">
        <f t="shared" si="275"/>
        <v>1</v>
      </c>
      <c r="H3577" s="12" t="b">
        <f t="shared" si="276"/>
        <v>0</v>
      </c>
      <c r="I3577" s="12" t="b">
        <f t="shared" si="277"/>
        <v>0</v>
      </c>
      <c r="J3577" s="12" t="b">
        <f t="shared" si="278"/>
        <v>1</v>
      </c>
      <c r="K3577" s="13" t="b">
        <f t="shared" si="279"/>
        <v>0</v>
      </c>
    </row>
    <row r="3578" spans="1:11" ht="15.75" customHeight="1" x14ac:dyDescent="0.15">
      <c r="A3578" s="2" t="s">
        <v>3569</v>
      </c>
      <c r="B3578" s="3">
        <v>3577</v>
      </c>
      <c r="C3578" s="45" t="s">
        <v>2</v>
      </c>
      <c r="D3578" s="4">
        <v>1</v>
      </c>
      <c r="E3578" s="4">
        <v>1</v>
      </c>
      <c r="F3578" s="4" t="s">
        <v>2</v>
      </c>
      <c r="G3578" s="12">
        <f t="shared" si="275"/>
        <v>1</v>
      </c>
      <c r="H3578" s="12" t="b">
        <f t="shared" si="276"/>
        <v>0</v>
      </c>
      <c r="I3578" s="12" t="b">
        <f t="shared" si="277"/>
        <v>0</v>
      </c>
      <c r="J3578" s="12" t="b">
        <f t="shared" si="278"/>
        <v>1</v>
      </c>
      <c r="K3578" s="13" t="b">
        <f t="shared" si="279"/>
        <v>0</v>
      </c>
    </row>
    <row r="3579" spans="1:11" ht="15.75" customHeight="1" x14ac:dyDescent="0.15">
      <c r="A3579" s="2" t="s">
        <v>3570</v>
      </c>
      <c r="B3579" s="3">
        <v>3578</v>
      </c>
      <c r="C3579" s="45" t="s">
        <v>1</v>
      </c>
      <c r="D3579" s="4">
        <v>1</v>
      </c>
      <c r="E3579" s="4">
        <v>1</v>
      </c>
      <c r="F3579" s="4" t="s">
        <v>2</v>
      </c>
      <c r="G3579" s="12">
        <f t="shared" si="275"/>
        <v>0</v>
      </c>
      <c r="H3579" s="12" t="b">
        <f t="shared" si="276"/>
        <v>0</v>
      </c>
      <c r="I3579" s="12" t="b">
        <f t="shared" si="277"/>
        <v>1</v>
      </c>
      <c r="J3579" s="12" t="b">
        <f t="shared" si="278"/>
        <v>0</v>
      </c>
      <c r="K3579" s="13" t="b">
        <f t="shared" si="279"/>
        <v>0</v>
      </c>
    </row>
    <row r="3580" spans="1:11" ht="15.75" customHeight="1" x14ac:dyDescent="0.15">
      <c r="A3580" s="2" t="s">
        <v>3571</v>
      </c>
      <c r="B3580" s="3">
        <v>3579</v>
      </c>
      <c r="C3580" s="45" t="s">
        <v>1</v>
      </c>
      <c r="D3580" s="4">
        <v>1</v>
      </c>
      <c r="E3580" s="4">
        <v>1</v>
      </c>
      <c r="F3580" s="4" t="s">
        <v>2</v>
      </c>
      <c r="G3580" s="12">
        <f t="shared" si="275"/>
        <v>0</v>
      </c>
      <c r="H3580" s="12" t="b">
        <f t="shared" si="276"/>
        <v>0</v>
      </c>
      <c r="I3580" s="12" t="b">
        <f t="shared" si="277"/>
        <v>1</v>
      </c>
      <c r="J3580" s="12" t="b">
        <f t="shared" si="278"/>
        <v>0</v>
      </c>
      <c r="K3580" s="13" t="b">
        <f t="shared" si="279"/>
        <v>0</v>
      </c>
    </row>
    <row r="3581" spans="1:11" ht="15.75" customHeight="1" x14ac:dyDescent="0.15">
      <c r="A3581" s="2" t="s">
        <v>3572</v>
      </c>
      <c r="B3581" s="3">
        <v>3580</v>
      </c>
      <c r="C3581" s="45" t="s">
        <v>2</v>
      </c>
      <c r="D3581" s="4">
        <v>0</v>
      </c>
      <c r="E3581" s="4">
        <v>2</v>
      </c>
      <c r="F3581" s="4" t="s">
        <v>2</v>
      </c>
      <c r="G3581" s="12">
        <f t="shared" si="275"/>
        <v>1</v>
      </c>
      <c r="H3581" s="12" t="b">
        <f t="shared" si="276"/>
        <v>0</v>
      </c>
      <c r="I3581" s="12" t="b">
        <f t="shared" si="277"/>
        <v>0</v>
      </c>
      <c r="J3581" s="12" t="b">
        <f t="shared" si="278"/>
        <v>1</v>
      </c>
      <c r="K3581" s="13" t="b">
        <f t="shared" si="279"/>
        <v>0</v>
      </c>
    </row>
    <row r="3582" spans="1:11" ht="15.75" customHeight="1" x14ac:dyDescent="0.15">
      <c r="A3582" s="2" t="s">
        <v>3573</v>
      </c>
      <c r="B3582" s="3">
        <v>3581</v>
      </c>
      <c r="C3582" s="45" t="s">
        <v>2</v>
      </c>
      <c r="D3582" s="4">
        <v>0</v>
      </c>
      <c r="E3582" s="4">
        <v>2</v>
      </c>
      <c r="F3582" s="4" t="s">
        <v>2</v>
      </c>
      <c r="G3582" s="12">
        <f t="shared" si="275"/>
        <v>1</v>
      </c>
      <c r="H3582" s="12" t="b">
        <f t="shared" si="276"/>
        <v>0</v>
      </c>
      <c r="I3582" s="12" t="b">
        <f t="shared" si="277"/>
        <v>0</v>
      </c>
      <c r="J3582" s="12" t="b">
        <f t="shared" si="278"/>
        <v>1</v>
      </c>
      <c r="K3582" s="13" t="b">
        <f t="shared" si="279"/>
        <v>0</v>
      </c>
    </row>
    <row r="3583" spans="1:11" ht="15.75" customHeight="1" x14ac:dyDescent="0.15">
      <c r="A3583" s="2" t="s">
        <v>3574</v>
      </c>
      <c r="B3583" s="3">
        <v>3582</v>
      </c>
      <c r="C3583" s="45" t="s">
        <v>1</v>
      </c>
      <c r="D3583" s="4">
        <v>0</v>
      </c>
      <c r="E3583" s="4">
        <v>0</v>
      </c>
      <c r="F3583" s="4" t="s">
        <v>2</v>
      </c>
      <c r="G3583" s="12">
        <f t="shared" si="275"/>
        <v>0</v>
      </c>
      <c r="H3583" s="12" t="b">
        <f t="shared" si="276"/>
        <v>0</v>
      </c>
      <c r="I3583" s="12" t="b">
        <f t="shared" si="277"/>
        <v>1</v>
      </c>
      <c r="J3583" s="12" t="b">
        <f t="shared" si="278"/>
        <v>0</v>
      </c>
      <c r="K3583" s="13" t="b">
        <f t="shared" si="279"/>
        <v>0</v>
      </c>
    </row>
    <row r="3584" spans="1:11" ht="15.75" customHeight="1" x14ac:dyDescent="0.15">
      <c r="A3584" s="2" t="s">
        <v>3575</v>
      </c>
      <c r="B3584" s="3">
        <v>3583</v>
      </c>
      <c r="C3584" s="45" t="s">
        <v>1</v>
      </c>
      <c r="D3584" s="4">
        <v>1</v>
      </c>
      <c r="E3584" s="4">
        <v>1</v>
      </c>
      <c r="F3584" s="4" t="s">
        <v>2</v>
      </c>
      <c r="G3584" s="12">
        <f t="shared" si="275"/>
        <v>0</v>
      </c>
      <c r="H3584" s="12" t="b">
        <f t="shared" si="276"/>
        <v>0</v>
      </c>
      <c r="I3584" s="12" t="b">
        <f t="shared" si="277"/>
        <v>1</v>
      </c>
      <c r="J3584" s="12" t="b">
        <f t="shared" si="278"/>
        <v>0</v>
      </c>
      <c r="K3584" s="13" t="b">
        <f t="shared" si="279"/>
        <v>0</v>
      </c>
    </row>
    <row r="3585" spans="1:11" ht="15.75" customHeight="1" x14ac:dyDescent="0.15">
      <c r="A3585" s="2" t="s">
        <v>3576</v>
      </c>
      <c r="B3585" s="3">
        <v>3584</v>
      </c>
      <c r="C3585" s="45" t="s">
        <v>2</v>
      </c>
      <c r="D3585" s="4">
        <v>0</v>
      </c>
      <c r="E3585" s="4">
        <v>2</v>
      </c>
      <c r="F3585" s="4" t="s">
        <v>2</v>
      </c>
      <c r="G3585" s="12">
        <f t="shared" si="275"/>
        <v>1</v>
      </c>
      <c r="H3585" s="12" t="b">
        <f t="shared" si="276"/>
        <v>0</v>
      </c>
      <c r="I3585" s="12" t="b">
        <f t="shared" si="277"/>
        <v>0</v>
      </c>
      <c r="J3585" s="12" t="b">
        <f t="shared" si="278"/>
        <v>1</v>
      </c>
      <c r="K3585" s="13" t="b">
        <f t="shared" si="279"/>
        <v>0</v>
      </c>
    </row>
    <row r="3586" spans="1:11" ht="15.75" customHeight="1" x14ac:dyDescent="0.15">
      <c r="A3586" s="2" t="s">
        <v>3577</v>
      </c>
      <c r="B3586" s="3">
        <v>3585</v>
      </c>
      <c r="C3586" s="45" t="s">
        <v>2</v>
      </c>
      <c r="D3586" s="4">
        <v>0</v>
      </c>
      <c r="E3586" s="4">
        <v>2</v>
      </c>
      <c r="F3586" s="4" t="s">
        <v>2</v>
      </c>
      <c r="G3586" s="12">
        <f t="shared" si="275"/>
        <v>1</v>
      </c>
      <c r="H3586" s="12" t="b">
        <f t="shared" si="276"/>
        <v>0</v>
      </c>
      <c r="I3586" s="12" t="b">
        <f t="shared" si="277"/>
        <v>0</v>
      </c>
      <c r="J3586" s="12" t="b">
        <f t="shared" si="278"/>
        <v>1</v>
      </c>
      <c r="K3586" s="13" t="b">
        <f t="shared" si="279"/>
        <v>0</v>
      </c>
    </row>
    <row r="3587" spans="1:11" ht="15.75" customHeight="1" x14ac:dyDescent="0.15">
      <c r="A3587" s="2" t="s">
        <v>3578</v>
      </c>
      <c r="B3587" s="3">
        <v>3586</v>
      </c>
      <c r="C3587" s="45" t="s">
        <v>1</v>
      </c>
      <c r="D3587" s="4">
        <v>2</v>
      </c>
      <c r="E3587" s="4">
        <v>0</v>
      </c>
      <c r="F3587" s="4" t="s">
        <v>2</v>
      </c>
      <c r="G3587" s="12">
        <f t="shared" ref="G3587:G3650" si="280">IF(C3587=F3587,1,0)</f>
        <v>0</v>
      </c>
      <c r="H3587" s="12" t="b">
        <f t="shared" ref="H3587:H3650" si="281">AND(C3587="incels",F3587="incels")</f>
        <v>0</v>
      </c>
      <c r="I3587" s="12" t="b">
        <f t="shared" ref="I3587:I3650" si="282">AND(C3587="incels",F3587="neutre")</f>
        <v>1</v>
      </c>
      <c r="J3587" s="12" t="b">
        <f t="shared" ref="J3587:J3650" si="283">AND(C3587="neutre",F3587="neutre")</f>
        <v>0</v>
      </c>
      <c r="K3587" s="13" t="b">
        <f t="shared" ref="K3587:K3650" si="284">AND(C3587="neutre",F3587="incels")</f>
        <v>0</v>
      </c>
    </row>
    <row r="3588" spans="1:11" ht="15.75" customHeight="1" x14ac:dyDescent="0.15">
      <c r="A3588" s="2" t="s">
        <v>3579</v>
      </c>
      <c r="B3588" s="3">
        <v>3587</v>
      </c>
      <c r="C3588" s="45" t="s">
        <v>2</v>
      </c>
      <c r="D3588" s="4">
        <v>0</v>
      </c>
      <c r="E3588" s="4">
        <v>2</v>
      </c>
      <c r="F3588" s="4" t="s">
        <v>2</v>
      </c>
      <c r="G3588" s="12">
        <f t="shared" si="280"/>
        <v>1</v>
      </c>
      <c r="H3588" s="12" t="b">
        <f t="shared" si="281"/>
        <v>0</v>
      </c>
      <c r="I3588" s="12" t="b">
        <f t="shared" si="282"/>
        <v>0</v>
      </c>
      <c r="J3588" s="12" t="b">
        <f t="shared" si="283"/>
        <v>1</v>
      </c>
      <c r="K3588" s="13" t="b">
        <f t="shared" si="284"/>
        <v>0</v>
      </c>
    </row>
    <row r="3589" spans="1:11" ht="15.75" customHeight="1" x14ac:dyDescent="0.15">
      <c r="A3589" s="2" t="s">
        <v>3580</v>
      </c>
      <c r="B3589" s="3">
        <v>3588</v>
      </c>
      <c r="C3589" s="45" t="s">
        <v>2</v>
      </c>
      <c r="D3589" s="4">
        <v>0</v>
      </c>
      <c r="E3589" s="4">
        <v>2</v>
      </c>
      <c r="F3589" s="4" t="s">
        <v>2</v>
      </c>
      <c r="G3589" s="12">
        <f t="shared" si="280"/>
        <v>1</v>
      </c>
      <c r="H3589" s="12" t="b">
        <f t="shared" si="281"/>
        <v>0</v>
      </c>
      <c r="I3589" s="12" t="b">
        <f t="shared" si="282"/>
        <v>0</v>
      </c>
      <c r="J3589" s="12" t="b">
        <f t="shared" si="283"/>
        <v>1</v>
      </c>
      <c r="K3589" s="13" t="b">
        <f t="shared" si="284"/>
        <v>0</v>
      </c>
    </row>
    <row r="3590" spans="1:11" ht="15.75" customHeight="1" x14ac:dyDescent="0.15">
      <c r="A3590" s="2" t="s">
        <v>3581</v>
      </c>
      <c r="B3590" s="3">
        <v>3589</v>
      </c>
      <c r="C3590" s="45" t="s">
        <v>2</v>
      </c>
      <c r="D3590" s="4">
        <v>0</v>
      </c>
      <c r="E3590" s="4">
        <v>2</v>
      </c>
      <c r="F3590" s="4" t="s">
        <v>2</v>
      </c>
      <c r="G3590" s="12">
        <f t="shared" si="280"/>
        <v>1</v>
      </c>
      <c r="H3590" s="12" t="b">
        <f t="shared" si="281"/>
        <v>0</v>
      </c>
      <c r="I3590" s="12" t="b">
        <f t="shared" si="282"/>
        <v>0</v>
      </c>
      <c r="J3590" s="12" t="b">
        <f t="shared" si="283"/>
        <v>1</v>
      </c>
      <c r="K3590" s="13" t="b">
        <f t="shared" si="284"/>
        <v>0</v>
      </c>
    </row>
    <row r="3591" spans="1:11" ht="15.75" customHeight="1" x14ac:dyDescent="0.15">
      <c r="A3591" s="2" t="s">
        <v>3582</v>
      </c>
      <c r="B3591" s="3">
        <v>3590</v>
      </c>
      <c r="C3591" s="45" t="s">
        <v>2</v>
      </c>
      <c r="D3591" s="4">
        <v>0</v>
      </c>
      <c r="E3591" s="4">
        <v>2</v>
      </c>
      <c r="F3591" s="4" t="s">
        <v>2</v>
      </c>
      <c r="G3591" s="12">
        <f t="shared" si="280"/>
        <v>1</v>
      </c>
      <c r="H3591" s="12" t="b">
        <f t="shared" si="281"/>
        <v>0</v>
      </c>
      <c r="I3591" s="12" t="b">
        <f t="shared" si="282"/>
        <v>0</v>
      </c>
      <c r="J3591" s="12" t="b">
        <f t="shared" si="283"/>
        <v>1</v>
      </c>
      <c r="K3591" s="13" t="b">
        <f t="shared" si="284"/>
        <v>0</v>
      </c>
    </row>
    <row r="3592" spans="1:11" ht="15.75" customHeight="1" x14ac:dyDescent="0.15">
      <c r="A3592" s="2" t="s">
        <v>3583</v>
      </c>
      <c r="B3592" s="3">
        <v>3591</v>
      </c>
      <c r="C3592" s="45" t="s">
        <v>2</v>
      </c>
      <c r="D3592" s="4">
        <v>1</v>
      </c>
      <c r="E3592" s="4">
        <v>1</v>
      </c>
      <c r="F3592" s="4" t="s">
        <v>2</v>
      </c>
      <c r="G3592" s="12">
        <f t="shared" si="280"/>
        <v>1</v>
      </c>
      <c r="H3592" s="12" t="b">
        <f t="shared" si="281"/>
        <v>0</v>
      </c>
      <c r="I3592" s="12" t="b">
        <f t="shared" si="282"/>
        <v>0</v>
      </c>
      <c r="J3592" s="12" t="b">
        <f t="shared" si="283"/>
        <v>1</v>
      </c>
      <c r="K3592" s="13" t="b">
        <f t="shared" si="284"/>
        <v>0</v>
      </c>
    </row>
    <row r="3593" spans="1:11" ht="15.75" customHeight="1" x14ac:dyDescent="0.15">
      <c r="A3593" s="2" t="s">
        <v>3584</v>
      </c>
      <c r="B3593" s="3">
        <v>3592</v>
      </c>
      <c r="C3593" s="45" t="s">
        <v>1</v>
      </c>
      <c r="D3593" s="4">
        <v>1</v>
      </c>
      <c r="E3593" s="4">
        <v>1</v>
      </c>
      <c r="F3593" s="4" t="s">
        <v>2</v>
      </c>
      <c r="G3593" s="12">
        <f t="shared" si="280"/>
        <v>0</v>
      </c>
      <c r="H3593" s="12" t="b">
        <f t="shared" si="281"/>
        <v>0</v>
      </c>
      <c r="I3593" s="12" t="b">
        <f t="shared" si="282"/>
        <v>1</v>
      </c>
      <c r="J3593" s="12" t="b">
        <f t="shared" si="283"/>
        <v>0</v>
      </c>
      <c r="K3593" s="13" t="b">
        <f t="shared" si="284"/>
        <v>0</v>
      </c>
    </row>
    <row r="3594" spans="1:11" ht="15.75" customHeight="1" x14ac:dyDescent="0.15">
      <c r="A3594" s="2" t="s">
        <v>3585</v>
      </c>
      <c r="B3594" s="3">
        <v>3593</v>
      </c>
      <c r="C3594" s="45" t="s">
        <v>2</v>
      </c>
      <c r="D3594" s="4">
        <v>0</v>
      </c>
      <c r="E3594" s="4">
        <v>2</v>
      </c>
      <c r="F3594" s="4" t="s">
        <v>2</v>
      </c>
      <c r="G3594" s="12">
        <f t="shared" si="280"/>
        <v>1</v>
      </c>
      <c r="H3594" s="12" t="b">
        <f t="shared" si="281"/>
        <v>0</v>
      </c>
      <c r="I3594" s="12" t="b">
        <f t="shared" si="282"/>
        <v>0</v>
      </c>
      <c r="J3594" s="12" t="b">
        <f t="shared" si="283"/>
        <v>1</v>
      </c>
      <c r="K3594" s="13" t="b">
        <f t="shared" si="284"/>
        <v>0</v>
      </c>
    </row>
    <row r="3595" spans="1:11" ht="15.75" customHeight="1" x14ac:dyDescent="0.15">
      <c r="A3595" s="2" t="s">
        <v>3586</v>
      </c>
      <c r="B3595" s="3">
        <v>3594</v>
      </c>
      <c r="C3595" s="45" t="s">
        <v>2</v>
      </c>
      <c r="D3595" s="4">
        <v>0</v>
      </c>
      <c r="E3595" s="4">
        <v>2</v>
      </c>
      <c r="F3595" s="4" t="s">
        <v>2</v>
      </c>
      <c r="G3595" s="12">
        <f t="shared" si="280"/>
        <v>1</v>
      </c>
      <c r="H3595" s="12" t="b">
        <f t="shared" si="281"/>
        <v>0</v>
      </c>
      <c r="I3595" s="12" t="b">
        <f t="shared" si="282"/>
        <v>0</v>
      </c>
      <c r="J3595" s="12" t="b">
        <f t="shared" si="283"/>
        <v>1</v>
      </c>
      <c r="K3595" s="13" t="b">
        <f t="shared" si="284"/>
        <v>0</v>
      </c>
    </row>
    <row r="3596" spans="1:11" ht="15.75" customHeight="1" x14ac:dyDescent="0.15">
      <c r="A3596" s="2" t="s">
        <v>3587</v>
      </c>
      <c r="B3596" s="3">
        <v>3595</v>
      </c>
      <c r="C3596" s="45" t="s">
        <v>1</v>
      </c>
      <c r="D3596" s="4">
        <v>1</v>
      </c>
      <c r="E3596" s="4">
        <v>1</v>
      </c>
      <c r="F3596" s="4" t="s">
        <v>2</v>
      </c>
      <c r="G3596" s="12">
        <f t="shared" si="280"/>
        <v>0</v>
      </c>
      <c r="H3596" s="12" t="b">
        <f t="shared" si="281"/>
        <v>0</v>
      </c>
      <c r="I3596" s="12" t="b">
        <f t="shared" si="282"/>
        <v>1</v>
      </c>
      <c r="J3596" s="12" t="b">
        <f t="shared" si="283"/>
        <v>0</v>
      </c>
      <c r="K3596" s="13" t="b">
        <f t="shared" si="284"/>
        <v>0</v>
      </c>
    </row>
    <row r="3597" spans="1:11" ht="15.75" customHeight="1" x14ac:dyDescent="0.15">
      <c r="A3597" s="2" t="s">
        <v>3588</v>
      </c>
      <c r="B3597" s="3">
        <v>3596</v>
      </c>
      <c r="C3597" s="45" t="s">
        <v>2</v>
      </c>
      <c r="D3597" s="4">
        <v>0</v>
      </c>
      <c r="E3597" s="4">
        <v>2</v>
      </c>
      <c r="F3597" s="4" t="s">
        <v>2</v>
      </c>
      <c r="G3597" s="12">
        <f t="shared" si="280"/>
        <v>1</v>
      </c>
      <c r="H3597" s="12" t="b">
        <f t="shared" si="281"/>
        <v>0</v>
      </c>
      <c r="I3597" s="12" t="b">
        <f t="shared" si="282"/>
        <v>0</v>
      </c>
      <c r="J3597" s="12" t="b">
        <f t="shared" si="283"/>
        <v>1</v>
      </c>
      <c r="K3597" s="13" t="b">
        <f t="shared" si="284"/>
        <v>0</v>
      </c>
    </row>
    <row r="3598" spans="1:11" ht="15.75" customHeight="1" x14ac:dyDescent="0.15">
      <c r="A3598" s="2" t="s">
        <v>3589</v>
      </c>
      <c r="B3598" s="3">
        <v>3597</v>
      </c>
      <c r="C3598" s="45" t="s">
        <v>1</v>
      </c>
      <c r="D3598" s="4">
        <v>0</v>
      </c>
      <c r="E3598" s="4">
        <v>0</v>
      </c>
      <c r="F3598" s="4" t="s">
        <v>2</v>
      </c>
      <c r="G3598" s="12">
        <f t="shared" si="280"/>
        <v>0</v>
      </c>
      <c r="H3598" s="12" t="b">
        <f t="shared" si="281"/>
        <v>0</v>
      </c>
      <c r="I3598" s="12" t="b">
        <f t="shared" si="282"/>
        <v>1</v>
      </c>
      <c r="J3598" s="12" t="b">
        <f t="shared" si="283"/>
        <v>0</v>
      </c>
      <c r="K3598" s="13" t="b">
        <f t="shared" si="284"/>
        <v>0</v>
      </c>
    </row>
    <row r="3599" spans="1:11" ht="15.75" customHeight="1" x14ac:dyDescent="0.15">
      <c r="A3599" s="2" t="s">
        <v>3590</v>
      </c>
      <c r="B3599" s="3">
        <v>3598</v>
      </c>
      <c r="C3599" s="45" t="s">
        <v>2</v>
      </c>
      <c r="D3599" s="4">
        <v>1</v>
      </c>
      <c r="E3599" s="4">
        <v>1</v>
      </c>
      <c r="F3599" s="4" t="s">
        <v>2</v>
      </c>
      <c r="G3599" s="12">
        <f t="shared" si="280"/>
        <v>1</v>
      </c>
      <c r="H3599" s="12" t="b">
        <f t="shared" si="281"/>
        <v>0</v>
      </c>
      <c r="I3599" s="12" t="b">
        <f t="shared" si="282"/>
        <v>0</v>
      </c>
      <c r="J3599" s="12" t="b">
        <f t="shared" si="283"/>
        <v>1</v>
      </c>
      <c r="K3599" s="13" t="b">
        <f t="shared" si="284"/>
        <v>0</v>
      </c>
    </row>
    <row r="3600" spans="1:11" ht="15.75" customHeight="1" x14ac:dyDescent="0.15">
      <c r="A3600" s="2" t="s">
        <v>3591</v>
      </c>
      <c r="B3600" s="3">
        <v>3599</v>
      </c>
      <c r="C3600" s="45" t="s">
        <v>2</v>
      </c>
      <c r="D3600" s="4">
        <v>0</v>
      </c>
      <c r="E3600" s="4">
        <v>2</v>
      </c>
      <c r="F3600" s="4" t="s">
        <v>2</v>
      </c>
      <c r="G3600" s="12">
        <f t="shared" si="280"/>
        <v>1</v>
      </c>
      <c r="H3600" s="12" t="b">
        <f t="shared" si="281"/>
        <v>0</v>
      </c>
      <c r="I3600" s="12" t="b">
        <f t="shared" si="282"/>
        <v>0</v>
      </c>
      <c r="J3600" s="12" t="b">
        <f t="shared" si="283"/>
        <v>1</v>
      </c>
      <c r="K3600" s="13" t="b">
        <f t="shared" si="284"/>
        <v>0</v>
      </c>
    </row>
    <row r="3601" spans="1:11" ht="15.75" customHeight="1" x14ac:dyDescent="0.15">
      <c r="A3601" s="2" t="s">
        <v>3592</v>
      </c>
      <c r="B3601" s="3">
        <v>3600</v>
      </c>
      <c r="C3601" s="45" t="s">
        <v>2</v>
      </c>
      <c r="D3601" s="4">
        <v>0</v>
      </c>
      <c r="E3601" s="4">
        <v>2</v>
      </c>
      <c r="F3601" s="4" t="s">
        <v>2</v>
      </c>
      <c r="G3601" s="12">
        <f t="shared" si="280"/>
        <v>1</v>
      </c>
      <c r="H3601" s="12" t="b">
        <f t="shared" si="281"/>
        <v>0</v>
      </c>
      <c r="I3601" s="12" t="b">
        <f t="shared" si="282"/>
        <v>0</v>
      </c>
      <c r="J3601" s="12" t="b">
        <f t="shared" si="283"/>
        <v>1</v>
      </c>
      <c r="K3601" s="13" t="b">
        <f t="shared" si="284"/>
        <v>0</v>
      </c>
    </row>
    <row r="3602" spans="1:11" ht="15.75" customHeight="1" x14ac:dyDescent="0.15">
      <c r="A3602" s="2" t="s">
        <v>3593</v>
      </c>
      <c r="B3602" s="3">
        <v>3601</v>
      </c>
      <c r="C3602" s="45" t="s">
        <v>1</v>
      </c>
      <c r="D3602" s="4">
        <v>1</v>
      </c>
      <c r="E3602" s="4">
        <v>1</v>
      </c>
      <c r="F3602" s="4" t="s">
        <v>2</v>
      </c>
      <c r="G3602" s="12">
        <f t="shared" si="280"/>
        <v>0</v>
      </c>
      <c r="H3602" s="12" t="b">
        <f t="shared" si="281"/>
        <v>0</v>
      </c>
      <c r="I3602" s="12" t="b">
        <f t="shared" si="282"/>
        <v>1</v>
      </c>
      <c r="J3602" s="12" t="b">
        <f t="shared" si="283"/>
        <v>0</v>
      </c>
      <c r="K3602" s="13" t="b">
        <f t="shared" si="284"/>
        <v>0</v>
      </c>
    </row>
    <row r="3603" spans="1:11" ht="15.75" customHeight="1" x14ac:dyDescent="0.15">
      <c r="A3603" s="2" t="s">
        <v>3594</v>
      </c>
      <c r="B3603" s="3">
        <v>3602</v>
      </c>
      <c r="C3603" s="45" t="s">
        <v>2</v>
      </c>
      <c r="D3603" s="4">
        <v>0</v>
      </c>
      <c r="E3603" s="4">
        <v>2</v>
      </c>
      <c r="F3603" s="4" t="s">
        <v>2</v>
      </c>
      <c r="G3603" s="12">
        <f t="shared" si="280"/>
        <v>1</v>
      </c>
      <c r="H3603" s="12" t="b">
        <f t="shared" si="281"/>
        <v>0</v>
      </c>
      <c r="I3603" s="12" t="b">
        <f t="shared" si="282"/>
        <v>0</v>
      </c>
      <c r="J3603" s="12" t="b">
        <f t="shared" si="283"/>
        <v>1</v>
      </c>
      <c r="K3603" s="13" t="b">
        <f t="shared" si="284"/>
        <v>0</v>
      </c>
    </row>
    <row r="3604" spans="1:11" ht="15.75" customHeight="1" x14ac:dyDescent="0.15">
      <c r="A3604" s="2" t="s">
        <v>3595</v>
      </c>
      <c r="B3604" s="3">
        <v>3603</v>
      </c>
      <c r="C3604" s="45" t="s">
        <v>2</v>
      </c>
      <c r="D3604" s="4">
        <v>0</v>
      </c>
      <c r="E3604" s="4">
        <v>2</v>
      </c>
      <c r="F3604" s="4" t="s">
        <v>2</v>
      </c>
      <c r="G3604" s="12">
        <f t="shared" si="280"/>
        <v>1</v>
      </c>
      <c r="H3604" s="12" t="b">
        <f t="shared" si="281"/>
        <v>0</v>
      </c>
      <c r="I3604" s="12" t="b">
        <f t="shared" si="282"/>
        <v>0</v>
      </c>
      <c r="J3604" s="12" t="b">
        <f t="shared" si="283"/>
        <v>1</v>
      </c>
      <c r="K3604" s="13" t="b">
        <f t="shared" si="284"/>
        <v>0</v>
      </c>
    </row>
    <row r="3605" spans="1:11" ht="15.75" customHeight="1" x14ac:dyDescent="0.15">
      <c r="A3605" s="2" t="s">
        <v>3596</v>
      </c>
      <c r="B3605" s="3">
        <v>3604</v>
      </c>
      <c r="C3605" s="45" t="s">
        <v>1</v>
      </c>
      <c r="D3605" s="4">
        <v>1</v>
      </c>
      <c r="E3605" s="4">
        <v>1</v>
      </c>
      <c r="F3605" s="4" t="s">
        <v>2</v>
      </c>
      <c r="G3605" s="12">
        <f t="shared" si="280"/>
        <v>0</v>
      </c>
      <c r="H3605" s="12" t="b">
        <f t="shared" si="281"/>
        <v>0</v>
      </c>
      <c r="I3605" s="12" t="b">
        <f t="shared" si="282"/>
        <v>1</v>
      </c>
      <c r="J3605" s="12" t="b">
        <f t="shared" si="283"/>
        <v>0</v>
      </c>
      <c r="K3605" s="13" t="b">
        <f t="shared" si="284"/>
        <v>0</v>
      </c>
    </row>
    <row r="3606" spans="1:11" ht="15.75" customHeight="1" x14ac:dyDescent="0.15">
      <c r="A3606" s="2" t="s">
        <v>3597</v>
      </c>
      <c r="B3606" s="3">
        <v>3605</v>
      </c>
      <c r="C3606" s="45" t="s">
        <v>2</v>
      </c>
      <c r="D3606" s="4">
        <v>0</v>
      </c>
      <c r="E3606" s="4">
        <v>2</v>
      </c>
      <c r="F3606" s="4" t="s">
        <v>2</v>
      </c>
      <c r="G3606" s="12">
        <f t="shared" si="280"/>
        <v>1</v>
      </c>
      <c r="H3606" s="12" t="b">
        <f t="shared" si="281"/>
        <v>0</v>
      </c>
      <c r="I3606" s="12" t="b">
        <f t="shared" si="282"/>
        <v>0</v>
      </c>
      <c r="J3606" s="12" t="b">
        <f t="shared" si="283"/>
        <v>1</v>
      </c>
      <c r="K3606" s="13" t="b">
        <f t="shared" si="284"/>
        <v>0</v>
      </c>
    </row>
    <row r="3607" spans="1:11" ht="15.75" customHeight="1" x14ac:dyDescent="0.15">
      <c r="A3607" s="2" t="s">
        <v>3598</v>
      </c>
      <c r="B3607" s="3">
        <v>3606</v>
      </c>
      <c r="C3607" s="45" t="s">
        <v>2</v>
      </c>
      <c r="D3607" s="4">
        <v>0</v>
      </c>
      <c r="E3607" s="4">
        <v>2</v>
      </c>
      <c r="F3607" s="4" t="s">
        <v>2</v>
      </c>
      <c r="G3607" s="12">
        <f t="shared" si="280"/>
        <v>1</v>
      </c>
      <c r="H3607" s="12" t="b">
        <f t="shared" si="281"/>
        <v>0</v>
      </c>
      <c r="I3607" s="12" t="b">
        <f t="shared" si="282"/>
        <v>0</v>
      </c>
      <c r="J3607" s="12" t="b">
        <f t="shared" si="283"/>
        <v>1</v>
      </c>
      <c r="K3607" s="13" t="b">
        <f t="shared" si="284"/>
        <v>0</v>
      </c>
    </row>
    <row r="3608" spans="1:11" ht="15.75" customHeight="1" x14ac:dyDescent="0.15">
      <c r="A3608" s="2" t="s">
        <v>3599</v>
      </c>
      <c r="B3608" s="3">
        <v>3607</v>
      </c>
      <c r="C3608" s="45" t="s">
        <v>2</v>
      </c>
      <c r="D3608" s="4">
        <v>0</v>
      </c>
      <c r="E3608" s="4">
        <v>2</v>
      </c>
      <c r="F3608" s="4" t="s">
        <v>2</v>
      </c>
      <c r="G3608" s="12">
        <f t="shared" si="280"/>
        <v>1</v>
      </c>
      <c r="H3608" s="12" t="b">
        <f t="shared" si="281"/>
        <v>0</v>
      </c>
      <c r="I3608" s="12" t="b">
        <f t="shared" si="282"/>
        <v>0</v>
      </c>
      <c r="J3608" s="12" t="b">
        <f t="shared" si="283"/>
        <v>1</v>
      </c>
      <c r="K3608" s="13" t="b">
        <f t="shared" si="284"/>
        <v>0</v>
      </c>
    </row>
    <row r="3609" spans="1:11" ht="15.75" customHeight="1" x14ac:dyDescent="0.15">
      <c r="A3609" s="2" t="s">
        <v>3600</v>
      </c>
      <c r="B3609" s="3">
        <v>3608</v>
      </c>
      <c r="C3609" s="45" t="s">
        <v>1</v>
      </c>
      <c r="D3609" s="4">
        <v>1</v>
      </c>
      <c r="E3609" s="4">
        <v>1</v>
      </c>
      <c r="F3609" s="4" t="s">
        <v>2</v>
      </c>
      <c r="G3609" s="12">
        <f t="shared" si="280"/>
        <v>0</v>
      </c>
      <c r="H3609" s="12" t="b">
        <f t="shared" si="281"/>
        <v>0</v>
      </c>
      <c r="I3609" s="12" t="b">
        <f t="shared" si="282"/>
        <v>1</v>
      </c>
      <c r="J3609" s="12" t="b">
        <f t="shared" si="283"/>
        <v>0</v>
      </c>
      <c r="K3609" s="13" t="b">
        <f t="shared" si="284"/>
        <v>0</v>
      </c>
    </row>
    <row r="3610" spans="1:11" ht="15.75" customHeight="1" x14ac:dyDescent="0.15">
      <c r="A3610" s="2" t="s">
        <v>3601</v>
      </c>
      <c r="B3610" s="3">
        <v>3609</v>
      </c>
      <c r="C3610" s="45" t="s">
        <v>2</v>
      </c>
      <c r="D3610" s="4">
        <v>0</v>
      </c>
      <c r="E3610" s="4">
        <v>2</v>
      </c>
      <c r="F3610" s="4" t="s">
        <v>2</v>
      </c>
      <c r="G3610" s="12">
        <f t="shared" si="280"/>
        <v>1</v>
      </c>
      <c r="H3610" s="12" t="b">
        <f t="shared" si="281"/>
        <v>0</v>
      </c>
      <c r="I3610" s="12" t="b">
        <f t="shared" si="282"/>
        <v>0</v>
      </c>
      <c r="J3610" s="12" t="b">
        <f t="shared" si="283"/>
        <v>1</v>
      </c>
      <c r="K3610" s="13" t="b">
        <f t="shared" si="284"/>
        <v>0</v>
      </c>
    </row>
    <row r="3611" spans="1:11" ht="15.75" customHeight="1" x14ac:dyDescent="0.15">
      <c r="A3611" s="2" t="s">
        <v>3602</v>
      </c>
      <c r="B3611" s="3">
        <v>3610</v>
      </c>
      <c r="C3611" s="45" t="s">
        <v>2</v>
      </c>
      <c r="D3611" s="4">
        <v>0</v>
      </c>
      <c r="E3611" s="4">
        <v>2</v>
      </c>
      <c r="F3611" s="4" t="s">
        <v>2</v>
      </c>
      <c r="G3611" s="12">
        <f t="shared" si="280"/>
        <v>1</v>
      </c>
      <c r="H3611" s="12" t="b">
        <f t="shared" si="281"/>
        <v>0</v>
      </c>
      <c r="I3611" s="12" t="b">
        <f t="shared" si="282"/>
        <v>0</v>
      </c>
      <c r="J3611" s="12" t="b">
        <f t="shared" si="283"/>
        <v>1</v>
      </c>
      <c r="K3611" s="13" t="b">
        <f t="shared" si="284"/>
        <v>0</v>
      </c>
    </row>
    <row r="3612" spans="1:11" ht="15.75" customHeight="1" x14ac:dyDescent="0.15">
      <c r="A3612" s="2" t="s">
        <v>3603</v>
      </c>
      <c r="B3612" s="3">
        <v>3611</v>
      </c>
      <c r="C3612" s="45" t="s">
        <v>1</v>
      </c>
      <c r="D3612" s="4">
        <v>1</v>
      </c>
      <c r="E3612" s="4">
        <v>1</v>
      </c>
      <c r="F3612" s="4" t="s">
        <v>2</v>
      </c>
      <c r="G3612" s="12">
        <f t="shared" si="280"/>
        <v>0</v>
      </c>
      <c r="H3612" s="12" t="b">
        <f t="shared" si="281"/>
        <v>0</v>
      </c>
      <c r="I3612" s="12" t="b">
        <f t="shared" si="282"/>
        <v>1</v>
      </c>
      <c r="J3612" s="12" t="b">
        <f t="shared" si="283"/>
        <v>0</v>
      </c>
      <c r="K3612" s="13" t="b">
        <f t="shared" si="284"/>
        <v>0</v>
      </c>
    </row>
    <row r="3613" spans="1:11" ht="15.75" customHeight="1" x14ac:dyDescent="0.15">
      <c r="A3613" s="2" t="s">
        <v>3604</v>
      </c>
      <c r="B3613" s="3">
        <v>3612</v>
      </c>
      <c r="C3613" s="45" t="s">
        <v>2</v>
      </c>
      <c r="D3613" s="4">
        <v>1</v>
      </c>
      <c r="E3613" s="4">
        <v>1</v>
      </c>
      <c r="F3613" s="4" t="s">
        <v>2</v>
      </c>
      <c r="G3613" s="12">
        <f t="shared" si="280"/>
        <v>1</v>
      </c>
      <c r="H3613" s="12" t="b">
        <f t="shared" si="281"/>
        <v>0</v>
      </c>
      <c r="I3613" s="12" t="b">
        <f t="shared" si="282"/>
        <v>0</v>
      </c>
      <c r="J3613" s="12" t="b">
        <f t="shared" si="283"/>
        <v>1</v>
      </c>
      <c r="K3613" s="13" t="b">
        <f t="shared" si="284"/>
        <v>0</v>
      </c>
    </row>
    <row r="3614" spans="1:11" ht="15.75" customHeight="1" x14ac:dyDescent="0.15">
      <c r="A3614" s="2" t="s">
        <v>3605</v>
      </c>
      <c r="B3614" s="3">
        <v>3613</v>
      </c>
      <c r="C3614" s="45" t="s">
        <v>2</v>
      </c>
      <c r="D3614" s="4">
        <v>0</v>
      </c>
      <c r="E3614" s="4">
        <v>2</v>
      </c>
      <c r="F3614" s="4" t="s">
        <v>2</v>
      </c>
      <c r="G3614" s="12">
        <f t="shared" si="280"/>
        <v>1</v>
      </c>
      <c r="H3614" s="12" t="b">
        <f t="shared" si="281"/>
        <v>0</v>
      </c>
      <c r="I3614" s="12" t="b">
        <f t="shared" si="282"/>
        <v>0</v>
      </c>
      <c r="J3614" s="12" t="b">
        <f t="shared" si="283"/>
        <v>1</v>
      </c>
      <c r="K3614" s="13" t="b">
        <f t="shared" si="284"/>
        <v>0</v>
      </c>
    </row>
    <row r="3615" spans="1:11" ht="15.75" customHeight="1" x14ac:dyDescent="0.15">
      <c r="A3615" s="2" t="s">
        <v>3606</v>
      </c>
      <c r="B3615" s="3">
        <v>3614</v>
      </c>
      <c r="C3615" s="45" t="s">
        <v>2</v>
      </c>
      <c r="D3615" s="4">
        <v>1</v>
      </c>
      <c r="E3615" s="4">
        <v>1</v>
      </c>
      <c r="F3615" s="4" t="s">
        <v>2</v>
      </c>
      <c r="G3615" s="12">
        <f t="shared" si="280"/>
        <v>1</v>
      </c>
      <c r="H3615" s="12" t="b">
        <f t="shared" si="281"/>
        <v>0</v>
      </c>
      <c r="I3615" s="12" t="b">
        <f t="shared" si="282"/>
        <v>0</v>
      </c>
      <c r="J3615" s="12" t="b">
        <f t="shared" si="283"/>
        <v>1</v>
      </c>
      <c r="K3615" s="13" t="b">
        <f t="shared" si="284"/>
        <v>0</v>
      </c>
    </row>
    <row r="3616" spans="1:11" ht="15.75" customHeight="1" x14ac:dyDescent="0.15">
      <c r="A3616" s="2" t="s">
        <v>3607</v>
      </c>
      <c r="B3616" s="3">
        <v>3615</v>
      </c>
      <c r="C3616" s="45" t="s">
        <v>2</v>
      </c>
      <c r="D3616" s="4">
        <v>0</v>
      </c>
      <c r="E3616" s="4">
        <v>2</v>
      </c>
      <c r="F3616" s="4" t="s">
        <v>2</v>
      </c>
      <c r="G3616" s="12">
        <f t="shared" si="280"/>
        <v>1</v>
      </c>
      <c r="H3616" s="12" t="b">
        <f t="shared" si="281"/>
        <v>0</v>
      </c>
      <c r="I3616" s="12" t="b">
        <f t="shared" si="282"/>
        <v>0</v>
      </c>
      <c r="J3616" s="12" t="b">
        <f t="shared" si="283"/>
        <v>1</v>
      </c>
      <c r="K3616" s="13" t="b">
        <f t="shared" si="284"/>
        <v>0</v>
      </c>
    </row>
    <row r="3617" spans="1:11" ht="15.75" customHeight="1" x14ac:dyDescent="0.15">
      <c r="A3617" s="2" t="s">
        <v>3608</v>
      </c>
      <c r="B3617" s="3">
        <v>3616</v>
      </c>
      <c r="C3617" s="45" t="s">
        <v>2</v>
      </c>
      <c r="D3617" s="4">
        <v>0</v>
      </c>
      <c r="E3617" s="4">
        <v>2</v>
      </c>
      <c r="F3617" s="4" t="s">
        <v>2</v>
      </c>
      <c r="G3617" s="12">
        <f t="shared" si="280"/>
        <v>1</v>
      </c>
      <c r="H3617" s="12" t="b">
        <f t="shared" si="281"/>
        <v>0</v>
      </c>
      <c r="I3617" s="12" t="b">
        <f t="shared" si="282"/>
        <v>0</v>
      </c>
      <c r="J3617" s="12" t="b">
        <f t="shared" si="283"/>
        <v>1</v>
      </c>
      <c r="K3617" s="13" t="b">
        <f t="shared" si="284"/>
        <v>0</v>
      </c>
    </row>
    <row r="3618" spans="1:11" ht="15.75" customHeight="1" x14ac:dyDescent="0.15">
      <c r="A3618" s="2" t="s">
        <v>3609</v>
      </c>
      <c r="B3618" s="3">
        <v>3617</v>
      </c>
      <c r="C3618" s="45" t="s">
        <v>1</v>
      </c>
      <c r="D3618" s="4">
        <v>0</v>
      </c>
      <c r="E3618" s="4">
        <v>0</v>
      </c>
      <c r="F3618" s="4" t="s">
        <v>2</v>
      </c>
      <c r="G3618" s="12">
        <f t="shared" si="280"/>
        <v>0</v>
      </c>
      <c r="H3618" s="12" t="b">
        <f t="shared" si="281"/>
        <v>0</v>
      </c>
      <c r="I3618" s="12" t="b">
        <f t="shared" si="282"/>
        <v>1</v>
      </c>
      <c r="J3618" s="12" t="b">
        <f t="shared" si="283"/>
        <v>0</v>
      </c>
      <c r="K3618" s="13" t="b">
        <f t="shared" si="284"/>
        <v>0</v>
      </c>
    </row>
    <row r="3619" spans="1:11" ht="15.75" customHeight="1" x14ac:dyDescent="0.15">
      <c r="A3619" s="2" t="s">
        <v>3610</v>
      </c>
      <c r="B3619" s="3">
        <v>3618</v>
      </c>
      <c r="C3619" s="45" t="s">
        <v>2</v>
      </c>
      <c r="D3619" s="4">
        <v>0</v>
      </c>
      <c r="E3619" s="4">
        <v>2</v>
      </c>
      <c r="F3619" s="4" t="s">
        <v>2</v>
      </c>
      <c r="G3619" s="12">
        <f t="shared" si="280"/>
        <v>1</v>
      </c>
      <c r="H3619" s="12" t="b">
        <f t="shared" si="281"/>
        <v>0</v>
      </c>
      <c r="I3619" s="12" t="b">
        <f t="shared" si="282"/>
        <v>0</v>
      </c>
      <c r="J3619" s="12" t="b">
        <f t="shared" si="283"/>
        <v>1</v>
      </c>
      <c r="K3619" s="13" t="b">
        <f t="shared" si="284"/>
        <v>0</v>
      </c>
    </row>
    <row r="3620" spans="1:11" ht="15.75" customHeight="1" x14ac:dyDescent="0.15">
      <c r="A3620" s="2" t="s">
        <v>3611</v>
      </c>
      <c r="B3620" s="3">
        <v>3619</v>
      </c>
      <c r="C3620" s="45" t="s">
        <v>2</v>
      </c>
      <c r="D3620" s="4">
        <v>0</v>
      </c>
      <c r="E3620" s="4">
        <v>2</v>
      </c>
      <c r="F3620" s="4" t="s">
        <v>2</v>
      </c>
      <c r="G3620" s="12">
        <f t="shared" si="280"/>
        <v>1</v>
      </c>
      <c r="H3620" s="12" t="b">
        <f t="shared" si="281"/>
        <v>0</v>
      </c>
      <c r="I3620" s="12" t="b">
        <f t="shared" si="282"/>
        <v>0</v>
      </c>
      <c r="J3620" s="12" t="b">
        <f t="shared" si="283"/>
        <v>1</v>
      </c>
      <c r="K3620" s="13" t="b">
        <f t="shared" si="284"/>
        <v>0</v>
      </c>
    </row>
    <row r="3621" spans="1:11" ht="15.75" customHeight="1" x14ac:dyDescent="0.15">
      <c r="A3621" s="2" t="s">
        <v>3612</v>
      </c>
      <c r="B3621" s="3">
        <v>3620</v>
      </c>
      <c r="C3621" s="45" t="s">
        <v>2</v>
      </c>
      <c r="D3621" s="4">
        <v>0</v>
      </c>
      <c r="E3621" s="4">
        <v>2</v>
      </c>
      <c r="F3621" s="4" t="s">
        <v>2</v>
      </c>
      <c r="G3621" s="12">
        <f t="shared" si="280"/>
        <v>1</v>
      </c>
      <c r="H3621" s="12" t="b">
        <f t="shared" si="281"/>
        <v>0</v>
      </c>
      <c r="I3621" s="12" t="b">
        <f t="shared" si="282"/>
        <v>0</v>
      </c>
      <c r="J3621" s="12" t="b">
        <f t="shared" si="283"/>
        <v>1</v>
      </c>
      <c r="K3621" s="13" t="b">
        <f t="shared" si="284"/>
        <v>0</v>
      </c>
    </row>
    <row r="3622" spans="1:11" ht="15.75" customHeight="1" x14ac:dyDescent="0.15">
      <c r="A3622" s="2" t="s">
        <v>3613</v>
      </c>
      <c r="B3622" s="3">
        <v>3621</v>
      </c>
      <c r="C3622" s="45" t="s">
        <v>2</v>
      </c>
      <c r="D3622" s="4">
        <v>1</v>
      </c>
      <c r="E3622" s="4">
        <v>1</v>
      </c>
      <c r="F3622" s="4" t="s">
        <v>2</v>
      </c>
      <c r="G3622" s="12">
        <f t="shared" si="280"/>
        <v>1</v>
      </c>
      <c r="H3622" s="12" t="b">
        <f t="shared" si="281"/>
        <v>0</v>
      </c>
      <c r="I3622" s="12" t="b">
        <f t="shared" si="282"/>
        <v>0</v>
      </c>
      <c r="J3622" s="12" t="b">
        <f t="shared" si="283"/>
        <v>1</v>
      </c>
      <c r="K3622" s="13" t="b">
        <f t="shared" si="284"/>
        <v>0</v>
      </c>
    </row>
    <row r="3623" spans="1:11" ht="15.75" customHeight="1" x14ac:dyDescent="0.15">
      <c r="A3623" s="2" t="s">
        <v>3614</v>
      </c>
      <c r="B3623" s="3">
        <v>3622</v>
      </c>
      <c r="C3623" s="45" t="s">
        <v>2</v>
      </c>
      <c r="D3623" s="4">
        <v>0</v>
      </c>
      <c r="E3623" s="4">
        <v>2</v>
      </c>
      <c r="F3623" s="4" t="s">
        <v>2</v>
      </c>
      <c r="G3623" s="12">
        <f t="shared" si="280"/>
        <v>1</v>
      </c>
      <c r="H3623" s="12" t="b">
        <f t="shared" si="281"/>
        <v>0</v>
      </c>
      <c r="I3623" s="12" t="b">
        <f t="shared" si="282"/>
        <v>0</v>
      </c>
      <c r="J3623" s="12" t="b">
        <f t="shared" si="283"/>
        <v>1</v>
      </c>
      <c r="K3623" s="13" t="b">
        <f t="shared" si="284"/>
        <v>0</v>
      </c>
    </row>
    <row r="3624" spans="1:11" ht="15.75" customHeight="1" x14ac:dyDescent="0.15">
      <c r="A3624" s="2" t="s">
        <v>3615</v>
      </c>
      <c r="B3624" s="3">
        <v>3623</v>
      </c>
      <c r="C3624" s="45" t="s">
        <v>2</v>
      </c>
      <c r="D3624" s="4">
        <v>0</v>
      </c>
      <c r="E3624" s="4">
        <v>2</v>
      </c>
      <c r="F3624" s="4" t="s">
        <v>2</v>
      </c>
      <c r="G3624" s="12">
        <f t="shared" si="280"/>
        <v>1</v>
      </c>
      <c r="H3624" s="12" t="b">
        <f t="shared" si="281"/>
        <v>0</v>
      </c>
      <c r="I3624" s="12" t="b">
        <f t="shared" si="282"/>
        <v>0</v>
      </c>
      <c r="J3624" s="12" t="b">
        <f t="shared" si="283"/>
        <v>1</v>
      </c>
      <c r="K3624" s="13" t="b">
        <f t="shared" si="284"/>
        <v>0</v>
      </c>
    </row>
    <row r="3625" spans="1:11" ht="15.75" customHeight="1" x14ac:dyDescent="0.15">
      <c r="A3625" s="2" t="s">
        <v>3616</v>
      </c>
      <c r="B3625" s="3">
        <v>3624</v>
      </c>
      <c r="C3625" s="45" t="s">
        <v>1</v>
      </c>
      <c r="D3625" s="4">
        <v>2</v>
      </c>
      <c r="E3625" s="4">
        <v>0</v>
      </c>
      <c r="F3625" s="4" t="s">
        <v>2</v>
      </c>
      <c r="G3625" s="12">
        <f t="shared" si="280"/>
        <v>0</v>
      </c>
      <c r="H3625" s="12" t="b">
        <f t="shared" si="281"/>
        <v>0</v>
      </c>
      <c r="I3625" s="12" t="b">
        <f t="shared" si="282"/>
        <v>1</v>
      </c>
      <c r="J3625" s="12" t="b">
        <f t="shared" si="283"/>
        <v>0</v>
      </c>
      <c r="K3625" s="13" t="b">
        <f t="shared" si="284"/>
        <v>0</v>
      </c>
    </row>
    <row r="3626" spans="1:11" ht="15.75" customHeight="1" x14ac:dyDescent="0.15">
      <c r="A3626" s="2" t="s">
        <v>3617</v>
      </c>
      <c r="B3626" s="3">
        <v>3625</v>
      </c>
      <c r="C3626" s="45" t="s">
        <v>1</v>
      </c>
      <c r="D3626" s="4">
        <v>1</v>
      </c>
      <c r="E3626" s="4">
        <v>1</v>
      </c>
      <c r="F3626" s="4" t="s">
        <v>2</v>
      </c>
      <c r="G3626" s="12">
        <f t="shared" si="280"/>
        <v>0</v>
      </c>
      <c r="H3626" s="12" t="b">
        <f t="shared" si="281"/>
        <v>0</v>
      </c>
      <c r="I3626" s="12" t="b">
        <f t="shared" si="282"/>
        <v>1</v>
      </c>
      <c r="J3626" s="12" t="b">
        <f t="shared" si="283"/>
        <v>0</v>
      </c>
      <c r="K3626" s="13" t="b">
        <f t="shared" si="284"/>
        <v>0</v>
      </c>
    </row>
    <row r="3627" spans="1:11" ht="15.75" customHeight="1" x14ac:dyDescent="0.15">
      <c r="A3627" s="2" t="s">
        <v>3618</v>
      </c>
      <c r="B3627" s="3">
        <v>3626</v>
      </c>
      <c r="C3627" s="45" t="s">
        <v>2</v>
      </c>
      <c r="D3627" s="4">
        <v>0</v>
      </c>
      <c r="E3627" s="4">
        <v>2</v>
      </c>
      <c r="F3627" s="4" t="s">
        <v>2</v>
      </c>
      <c r="G3627" s="12">
        <f t="shared" si="280"/>
        <v>1</v>
      </c>
      <c r="H3627" s="12" t="b">
        <f t="shared" si="281"/>
        <v>0</v>
      </c>
      <c r="I3627" s="12" t="b">
        <f t="shared" si="282"/>
        <v>0</v>
      </c>
      <c r="J3627" s="12" t="b">
        <f t="shared" si="283"/>
        <v>1</v>
      </c>
      <c r="K3627" s="13" t="b">
        <f t="shared" si="284"/>
        <v>0</v>
      </c>
    </row>
    <row r="3628" spans="1:11" ht="15.75" customHeight="1" x14ac:dyDescent="0.15">
      <c r="A3628" s="2" t="s">
        <v>3619</v>
      </c>
      <c r="B3628" s="3">
        <v>3627</v>
      </c>
      <c r="C3628" s="45" t="s">
        <v>2</v>
      </c>
      <c r="D3628" s="4">
        <v>0</v>
      </c>
      <c r="E3628" s="4">
        <v>2</v>
      </c>
      <c r="F3628" s="4" t="s">
        <v>2</v>
      </c>
      <c r="G3628" s="12">
        <f t="shared" si="280"/>
        <v>1</v>
      </c>
      <c r="H3628" s="12" t="b">
        <f t="shared" si="281"/>
        <v>0</v>
      </c>
      <c r="I3628" s="12" t="b">
        <f t="shared" si="282"/>
        <v>0</v>
      </c>
      <c r="J3628" s="12" t="b">
        <f t="shared" si="283"/>
        <v>1</v>
      </c>
      <c r="K3628" s="13" t="b">
        <f t="shared" si="284"/>
        <v>0</v>
      </c>
    </row>
    <row r="3629" spans="1:11" ht="15.75" customHeight="1" x14ac:dyDescent="0.15">
      <c r="A3629" s="2" t="s">
        <v>3620</v>
      </c>
      <c r="B3629" s="3">
        <v>3628</v>
      </c>
      <c r="C3629" s="45" t="s">
        <v>1</v>
      </c>
      <c r="D3629" s="4">
        <v>0</v>
      </c>
      <c r="E3629" s="4">
        <v>0</v>
      </c>
      <c r="F3629" s="4" t="s">
        <v>2</v>
      </c>
      <c r="G3629" s="12">
        <f t="shared" si="280"/>
        <v>0</v>
      </c>
      <c r="H3629" s="12" t="b">
        <f t="shared" si="281"/>
        <v>0</v>
      </c>
      <c r="I3629" s="12" t="b">
        <f t="shared" si="282"/>
        <v>1</v>
      </c>
      <c r="J3629" s="12" t="b">
        <f t="shared" si="283"/>
        <v>0</v>
      </c>
      <c r="K3629" s="13" t="b">
        <f t="shared" si="284"/>
        <v>0</v>
      </c>
    </row>
    <row r="3630" spans="1:11" ht="15.75" customHeight="1" x14ac:dyDescent="0.15">
      <c r="A3630" s="2" t="s">
        <v>3621</v>
      </c>
      <c r="B3630" s="3">
        <v>3629</v>
      </c>
      <c r="C3630" s="45" t="s">
        <v>2</v>
      </c>
      <c r="D3630" s="4">
        <v>0</v>
      </c>
      <c r="E3630" s="4">
        <v>2</v>
      </c>
      <c r="F3630" s="4" t="s">
        <v>2</v>
      </c>
      <c r="G3630" s="12">
        <f t="shared" si="280"/>
        <v>1</v>
      </c>
      <c r="H3630" s="12" t="b">
        <f t="shared" si="281"/>
        <v>0</v>
      </c>
      <c r="I3630" s="12" t="b">
        <f t="shared" si="282"/>
        <v>0</v>
      </c>
      <c r="J3630" s="12" t="b">
        <f t="shared" si="283"/>
        <v>1</v>
      </c>
      <c r="K3630" s="13" t="b">
        <f t="shared" si="284"/>
        <v>0</v>
      </c>
    </row>
    <row r="3631" spans="1:11" ht="15.75" customHeight="1" x14ac:dyDescent="0.15">
      <c r="A3631" s="2" t="s">
        <v>3622</v>
      </c>
      <c r="B3631" s="3">
        <v>3630</v>
      </c>
      <c r="C3631" s="45" t="s">
        <v>1</v>
      </c>
      <c r="D3631" s="4">
        <v>1</v>
      </c>
      <c r="E3631" s="4">
        <v>1</v>
      </c>
      <c r="F3631" s="4" t="s">
        <v>2</v>
      </c>
      <c r="G3631" s="12">
        <f t="shared" si="280"/>
        <v>0</v>
      </c>
      <c r="H3631" s="12" t="b">
        <f t="shared" si="281"/>
        <v>0</v>
      </c>
      <c r="I3631" s="12" t="b">
        <f t="shared" si="282"/>
        <v>1</v>
      </c>
      <c r="J3631" s="12" t="b">
        <f t="shared" si="283"/>
        <v>0</v>
      </c>
      <c r="K3631" s="13" t="b">
        <f t="shared" si="284"/>
        <v>0</v>
      </c>
    </row>
    <row r="3632" spans="1:11" ht="15.75" customHeight="1" x14ac:dyDescent="0.15">
      <c r="A3632" s="2" t="s">
        <v>3623</v>
      </c>
      <c r="B3632" s="3">
        <v>3631</v>
      </c>
      <c r="C3632" s="45" t="s">
        <v>2</v>
      </c>
      <c r="D3632" s="4">
        <v>0</v>
      </c>
      <c r="E3632" s="4">
        <v>2</v>
      </c>
      <c r="F3632" s="4" t="s">
        <v>2</v>
      </c>
      <c r="G3632" s="12">
        <f t="shared" si="280"/>
        <v>1</v>
      </c>
      <c r="H3632" s="12" t="b">
        <f t="shared" si="281"/>
        <v>0</v>
      </c>
      <c r="I3632" s="12" t="b">
        <f t="shared" si="282"/>
        <v>0</v>
      </c>
      <c r="J3632" s="12" t="b">
        <f t="shared" si="283"/>
        <v>1</v>
      </c>
      <c r="K3632" s="13" t="b">
        <f t="shared" si="284"/>
        <v>0</v>
      </c>
    </row>
    <row r="3633" spans="1:11" ht="15.75" customHeight="1" x14ac:dyDescent="0.15">
      <c r="A3633" s="2" t="s">
        <v>3624</v>
      </c>
      <c r="B3633" s="3">
        <v>3632</v>
      </c>
      <c r="C3633" s="45" t="s">
        <v>2</v>
      </c>
      <c r="D3633" s="4">
        <v>0</v>
      </c>
      <c r="E3633" s="4">
        <v>2</v>
      </c>
      <c r="F3633" s="4" t="s">
        <v>2</v>
      </c>
      <c r="G3633" s="12">
        <f t="shared" si="280"/>
        <v>1</v>
      </c>
      <c r="H3633" s="12" t="b">
        <f t="shared" si="281"/>
        <v>0</v>
      </c>
      <c r="I3633" s="12" t="b">
        <f t="shared" si="282"/>
        <v>0</v>
      </c>
      <c r="J3633" s="12" t="b">
        <f t="shared" si="283"/>
        <v>1</v>
      </c>
      <c r="K3633" s="13" t="b">
        <f t="shared" si="284"/>
        <v>0</v>
      </c>
    </row>
    <row r="3634" spans="1:11" ht="15.75" customHeight="1" x14ac:dyDescent="0.15">
      <c r="A3634" s="2" t="s">
        <v>3625</v>
      </c>
      <c r="B3634" s="3">
        <v>3633</v>
      </c>
      <c r="C3634" s="45" t="s">
        <v>2</v>
      </c>
      <c r="D3634" s="4">
        <v>0</v>
      </c>
      <c r="E3634" s="4">
        <v>2</v>
      </c>
      <c r="F3634" s="4" t="s">
        <v>2</v>
      </c>
      <c r="G3634" s="12">
        <f t="shared" si="280"/>
        <v>1</v>
      </c>
      <c r="H3634" s="12" t="b">
        <f t="shared" si="281"/>
        <v>0</v>
      </c>
      <c r="I3634" s="12" t="b">
        <f t="shared" si="282"/>
        <v>0</v>
      </c>
      <c r="J3634" s="12" t="b">
        <f t="shared" si="283"/>
        <v>1</v>
      </c>
      <c r="K3634" s="13" t="b">
        <f t="shared" si="284"/>
        <v>0</v>
      </c>
    </row>
    <row r="3635" spans="1:11" ht="15.75" customHeight="1" x14ac:dyDescent="0.15">
      <c r="A3635" s="2" t="s">
        <v>3626</v>
      </c>
      <c r="B3635" s="3">
        <v>3634</v>
      </c>
      <c r="C3635" s="45" t="s">
        <v>1</v>
      </c>
      <c r="D3635" s="4">
        <v>1</v>
      </c>
      <c r="E3635" s="4">
        <v>1</v>
      </c>
      <c r="F3635" s="4" t="s">
        <v>2</v>
      </c>
      <c r="G3635" s="12">
        <f t="shared" si="280"/>
        <v>0</v>
      </c>
      <c r="H3635" s="12" t="b">
        <f t="shared" si="281"/>
        <v>0</v>
      </c>
      <c r="I3635" s="12" t="b">
        <f t="shared" si="282"/>
        <v>1</v>
      </c>
      <c r="J3635" s="12" t="b">
        <f t="shared" si="283"/>
        <v>0</v>
      </c>
      <c r="K3635" s="13" t="b">
        <f t="shared" si="284"/>
        <v>0</v>
      </c>
    </row>
    <row r="3636" spans="1:11" ht="15.75" customHeight="1" x14ac:dyDescent="0.15">
      <c r="A3636" s="2" t="s">
        <v>3627</v>
      </c>
      <c r="B3636" s="3">
        <v>3635</v>
      </c>
      <c r="C3636" s="45" t="s">
        <v>2</v>
      </c>
      <c r="D3636" s="4">
        <v>1</v>
      </c>
      <c r="E3636" s="4">
        <v>1</v>
      </c>
      <c r="F3636" s="4" t="s">
        <v>2</v>
      </c>
      <c r="G3636" s="12">
        <f t="shared" si="280"/>
        <v>1</v>
      </c>
      <c r="H3636" s="12" t="b">
        <f t="shared" si="281"/>
        <v>0</v>
      </c>
      <c r="I3636" s="12" t="b">
        <f t="shared" si="282"/>
        <v>0</v>
      </c>
      <c r="J3636" s="12" t="b">
        <f t="shared" si="283"/>
        <v>1</v>
      </c>
      <c r="K3636" s="13" t="b">
        <f t="shared" si="284"/>
        <v>0</v>
      </c>
    </row>
    <row r="3637" spans="1:11" ht="15.75" customHeight="1" x14ac:dyDescent="0.15">
      <c r="A3637" s="2" t="s">
        <v>3628</v>
      </c>
      <c r="B3637" s="3">
        <v>3636</v>
      </c>
      <c r="C3637" s="45" t="s">
        <v>1</v>
      </c>
      <c r="D3637" s="4">
        <v>1</v>
      </c>
      <c r="E3637" s="4">
        <v>1</v>
      </c>
      <c r="F3637" s="4" t="s">
        <v>2</v>
      </c>
      <c r="G3637" s="12">
        <f t="shared" si="280"/>
        <v>0</v>
      </c>
      <c r="H3637" s="12" t="b">
        <f t="shared" si="281"/>
        <v>0</v>
      </c>
      <c r="I3637" s="12" t="b">
        <f t="shared" si="282"/>
        <v>1</v>
      </c>
      <c r="J3637" s="12" t="b">
        <f t="shared" si="283"/>
        <v>0</v>
      </c>
      <c r="K3637" s="13" t="b">
        <f t="shared" si="284"/>
        <v>0</v>
      </c>
    </row>
    <row r="3638" spans="1:11" ht="15.75" customHeight="1" x14ac:dyDescent="0.15">
      <c r="A3638" s="2" t="s">
        <v>3629</v>
      </c>
      <c r="B3638" s="3">
        <v>3637</v>
      </c>
      <c r="C3638" s="45" t="s">
        <v>2</v>
      </c>
      <c r="D3638" s="4">
        <v>0</v>
      </c>
      <c r="E3638" s="4">
        <v>2</v>
      </c>
      <c r="F3638" s="4" t="s">
        <v>2</v>
      </c>
      <c r="G3638" s="12">
        <f t="shared" si="280"/>
        <v>1</v>
      </c>
      <c r="H3638" s="12" t="b">
        <f t="shared" si="281"/>
        <v>0</v>
      </c>
      <c r="I3638" s="12" t="b">
        <f t="shared" si="282"/>
        <v>0</v>
      </c>
      <c r="J3638" s="12" t="b">
        <f t="shared" si="283"/>
        <v>1</v>
      </c>
      <c r="K3638" s="13" t="b">
        <f t="shared" si="284"/>
        <v>0</v>
      </c>
    </row>
    <row r="3639" spans="1:11" ht="15.75" customHeight="1" x14ac:dyDescent="0.15">
      <c r="A3639" s="2" t="s">
        <v>3630</v>
      </c>
      <c r="B3639" s="3">
        <v>3638</v>
      </c>
      <c r="C3639" s="45" t="s">
        <v>2</v>
      </c>
      <c r="D3639" s="4">
        <v>0</v>
      </c>
      <c r="E3639" s="4">
        <v>2</v>
      </c>
      <c r="F3639" s="4" t="s">
        <v>2</v>
      </c>
      <c r="G3639" s="12">
        <f t="shared" si="280"/>
        <v>1</v>
      </c>
      <c r="H3639" s="12" t="b">
        <f t="shared" si="281"/>
        <v>0</v>
      </c>
      <c r="I3639" s="12" t="b">
        <f t="shared" si="282"/>
        <v>0</v>
      </c>
      <c r="J3639" s="12" t="b">
        <f t="shared" si="283"/>
        <v>1</v>
      </c>
      <c r="K3639" s="13" t="b">
        <f t="shared" si="284"/>
        <v>0</v>
      </c>
    </row>
    <row r="3640" spans="1:11" ht="15.75" customHeight="1" x14ac:dyDescent="0.15">
      <c r="A3640" s="2" t="s">
        <v>3631</v>
      </c>
      <c r="B3640" s="3">
        <v>3639</v>
      </c>
      <c r="C3640" s="45" t="s">
        <v>1</v>
      </c>
      <c r="D3640" s="4">
        <v>1</v>
      </c>
      <c r="E3640" s="4">
        <v>1</v>
      </c>
      <c r="F3640" s="4" t="s">
        <v>2</v>
      </c>
      <c r="G3640" s="12">
        <f t="shared" si="280"/>
        <v>0</v>
      </c>
      <c r="H3640" s="12" t="b">
        <f t="shared" si="281"/>
        <v>0</v>
      </c>
      <c r="I3640" s="12" t="b">
        <f t="shared" si="282"/>
        <v>1</v>
      </c>
      <c r="J3640" s="12" t="b">
        <f t="shared" si="283"/>
        <v>0</v>
      </c>
      <c r="K3640" s="13" t="b">
        <f t="shared" si="284"/>
        <v>0</v>
      </c>
    </row>
    <row r="3641" spans="1:11" ht="15.75" customHeight="1" x14ac:dyDescent="0.15">
      <c r="A3641" s="2" t="s">
        <v>3632</v>
      </c>
      <c r="B3641" s="3">
        <v>3640</v>
      </c>
      <c r="C3641" s="45" t="s">
        <v>2</v>
      </c>
      <c r="D3641" s="4">
        <v>0</v>
      </c>
      <c r="E3641" s="4">
        <v>2</v>
      </c>
      <c r="F3641" s="4" t="s">
        <v>2</v>
      </c>
      <c r="G3641" s="12">
        <f t="shared" si="280"/>
        <v>1</v>
      </c>
      <c r="H3641" s="12" t="b">
        <f t="shared" si="281"/>
        <v>0</v>
      </c>
      <c r="I3641" s="12" t="b">
        <f t="shared" si="282"/>
        <v>0</v>
      </c>
      <c r="J3641" s="12" t="b">
        <f t="shared" si="283"/>
        <v>1</v>
      </c>
      <c r="K3641" s="13" t="b">
        <f t="shared" si="284"/>
        <v>0</v>
      </c>
    </row>
    <row r="3642" spans="1:11" ht="15.75" customHeight="1" x14ac:dyDescent="0.15">
      <c r="A3642" s="2" t="s">
        <v>3633</v>
      </c>
      <c r="B3642" s="3">
        <v>3641</v>
      </c>
      <c r="C3642" s="45" t="s">
        <v>2</v>
      </c>
      <c r="D3642" s="4">
        <v>0</v>
      </c>
      <c r="E3642" s="4">
        <v>2</v>
      </c>
      <c r="F3642" s="4" t="s">
        <v>2</v>
      </c>
      <c r="G3642" s="12">
        <f t="shared" si="280"/>
        <v>1</v>
      </c>
      <c r="H3642" s="12" t="b">
        <f t="shared" si="281"/>
        <v>0</v>
      </c>
      <c r="I3642" s="12" t="b">
        <f t="shared" si="282"/>
        <v>0</v>
      </c>
      <c r="J3642" s="12" t="b">
        <f t="shared" si="283"/>
        <v>1</v>
      </c>
      <c r="K3642" s="13" t="b">
        <f t="shared" si="284"/>
        <v>0</v>
      </c>
    </row>
    <row r="3643" spans="1:11" ht="15.75" customHeight="1" x14ac:dyDescent="0.15">
      <c r="A3643" s="2" t="s">
        <v>3634</v>
      </c>
      <c r="B3643" s="3">
        <v>3642</v>
      </c>
      <c r="C3643" s="45" t="s">
        <v>1</v>
      </c>
      <c r="D3643" s="4">
        <v>1</v>
      </c>
      <c r="E3643" s="4">
        <v>1</v>
      </c>
      <c r="F3643" s="4" t="s">
        <v>2</v>
      </c>
      <c r="G3643" s="12">
        <f t="shared" si="280"/>
        <v>0</v>
      </c>
      <c r="H3643" s="12" t="b">
        <f t="shared" si="281"/>
        <v>0</v>
      </c>
      <c r="I3643" s="12" t="b">
        <f t="shared" si="282"/>
        <v>1</v>
      </c>
      <c r="J3643" s="12" t="b">
        <f t="shared" si="283"/>
        <v>0</v>
      </c>
      <c r="K3643" s="13" t="b">
        <f t="shared" si="284"/>
        <v>0</v>
      </c>
    </row>
    <row r="3644" spans="1:11" ht="15.75" customHeight="1" x14ac:dyDescent="0.15">
      <c r="A3644" s="2" t="s">
        <v>3635</v>
      </c>
      <c r="B3644" s="3">
        <v>3643</v>
      </c>
      <c r="C3644" s="45" t="s">
        <v>1</v>
      </c>
      <c r="D3644" s="4">
        <v>1</v>
      </c>
      <c r="E3644" s="4">
        <v>1</v>
      </c>
      <c r="F3644" s="4" t="s">
        <v>2</v>
      </c>
      <c r="G3644" s="12">
        <f t="shared" si="280"/>
        <v>0</v>
      </c>
      <c r="H3644" s="12" t="b">
        <f t="shared" si="281"/>
        <v>0</v>
      </c>
      <c r="I3644" s="12" t="b">
        <f t="shared" si="282"/>
        <v>1</v>
      </c>
      <c r="J3644" s="12" t="b">
        <f t="shared" si="283"/>
        <v>0</v>
      </c>
      <c r="K3644" s="13" t="b">
        <f t="shared" si="284"/>
        <v>0</v>
      </c>
    </row>
    <row r="3645" spans="1:11" ht="15.75" customHeight="1" x14ac:dyDescent="0.15">
      <c r="A3645" s="2" t="s">
        <v>3636</v>
      </c>
      <c r="B3645" s="3">
        <v>3644</v>
      </c>
      <c r="C3645" s="45" t="s">
        <v>2</v>
      </c>
      <c r="D3645" s="4">
        <v>0</v>
      </c>
      <c r="E3645" s="4">
        <v>2</v>
      </c>
      <c r="F3645" s="4" t="s">
        <v>2</v>
      </c>
      <c r="G3645" s="12">
        <f t="shared" si="280"/>
        <v>1</v>
      </c>
      <c r="H3645" s="12" t="b">
        <f t="shared" si="281"/>
        <v>0</v>
      </c>
      <c r="I3645" s="12" t="b">
        <f t="shared" si="282"/>
        <v>0</v>
      </c>
      <c r="J3645" s="12" t="b">
        <f t="shared" si="283"/>
        <v>1</v>
      </c>
      <c r="K3645" s="13" t="b">
        <f t="shared" si="284"/>
        <v>0</v>
      </c>
    </row>
    <row r="3646" spans="1:11" ht="15.75" customHeight="1" x14ac:dyDescent="0.15">
      <c r="A3646" s="2" t="s">
        <v>3637</v>
      </c>
      <c r="B3646" s="3">
        <v>3645</v>
      </c>
      <c r="C3646" s="45" t="s">
        <v>1</v>
      </c>
      <c r="D3646" s="4">
        <v>0</v>
      </c>
      <c r="E3646" s="4">
        <v>0</v>
      </c>
      <c r="F3646" s="4" t="s">
        <v>2</v>
      </c>
      <c r="G3646" s="12">
        <f t="shared" si="280"/>
        <v>0</v>
      </c>
      <c r="H3646" s="12" t="b">
        <f t="shared" si="281"/>
        <v>0</v>
      </c>
      <c r="I3646" s="12" t="b">
        <f t="shared" si="282"/>
        <v>1</v>
      </c>
      <c r="J3646" s="12" t="b">
        <f t="shared" si="283"/>
        <v>0</v>
      </c>
      <c r="K3646" s="13" t="b">
        <f t="shared" si="284"/>
        <v>0</v>
      </c>
    </row>
    <row r="3647" spans="1:11" ht="15.75" customHeight="1" x14ac:dyDescent="0.15">
      <c r="A3647" s="2" t="s">
        <v>3638</v>
      </c>
      <c r="B3647" s="3">
        <v>3646</v>
      </c>
      <c r="C3647" s="45" t="s">
        <v>1</v>
      </c>
      <c r="D3647" s="4">
        <v>2</v>
      </c>
      <c r="E3647" s="4">
        <v>0</v>
      </c>
      <c r="F3647" s="4" t="s">
        <v>2</v>
      </c>
      <c r="G3647" s="12">
        <f t="shared" si="280"/>
        <v>0</v>
      </c>
      <c r="H3647" s="12" t="b">
        <f t="shared" si="281"/>
        <v>0</v>
      </c>
      <c r="I3647" s="12" t="b">
        <f t="shared" si="282"/>
        <v>1</v>
      </c>
      <c r="J3647" s="12" t="b">
        <f t="shared" si="283"/>
        <v>0</v>
      </c>
      <c r="K3647" s="13" t="b">
        <f t="shared" si="284"/>
        <v>0</v>
      </c>
    </row>
    <row r="3648" spans="1:11" ht="15.75" customHeight="1" x14ac:dyDescent="0.15">
      <c r="A3648" s="2" t="s">
        <v>3639</v>
      </c>
      <c r="B3648" s="3">
        <v>3647</v>
      </c>
      <c r="C3648" s="45" t="s">
        <v>1</v>
      </c>
      <c r="D3648" s="4">
        <v>1</v>
      </c>
      <c r="E3648" s="4">
        <v>1</v>
      </c>
      <c r="F3648" s="4" t="s">
        <v>2</v>
      </c>
      <c r="G3648" s="12">
        <f t="shared" si="280"/>
        <v>0</v>
      </c>
      <c r="H3648" s="12" t="b">
        <f t="shared" si="281"/>
        <v>0</v>
      </c>
      <c r="I3648" s="12" t="b">
        <f t="shared" si="282"/>
        <v>1</v>
      </c>
      <c r="J3648" s="12" t="b">
        <f t="shared" si="283"/>
        <v>0</v>
      </c>
      <c r="K3648" s="13" t="b">
        <f t="shared" si="284"/>
        <v>0</v>
      </c>
    </row>
    <row r="3649" spans="1:11" ht="15.75" customHeight="1" x14ac:dyDescent="0.15">
      <c r="A3649" s="2" t="s">
        <v>3640</v>
      </c>
      <c r="B3649" s="3">
        <v>3648</v>
      </c>
      <c r="C3649" s="45" t="s">
        <v>2</v>
      </c>
      <c r="D3649" s="4">
        <v>1</v>
      </c>
      <c r="E3649" s="4">
        <v>1</v>
      </c>
      <c r="F3649" s="4" t="s">
        <v>2</v>
      </c>
      <c r="G3649" s="12">
        <f t="shared" si="280"/>
        <v>1</v>
      </c>
      <c r="H3649" s="12" t="b">
        <f t="shared" si="281"/>
        <v>0</v>
      </c>
      <c r="I3649" s="12" t="b">
        <f t="shared" si="282"/>
        <v>0</v>
      </c>
      <c r="J3649" s="12" t="b">
        <f t="shared" si="283"/>
        <v>1</v>
      </c>
      <c r="K3649" s="13" t="b">
        <f t="shared" si="284"/>
        <v>0</v>
      </c>
    </row>
    <row r="3650" spans="1:11" ht="15.75" customHeight="1" x14ac:dyDescent="0.15">
      <c r="A3650" s="2" t="s">
        <v>3641</v>
      </c>
      <c r="B3650" s="3">
        <v>3649</v>
      </c>
      <c r="C3650" s="45" t="s">
        <v>2</v>
      </c>
      <c r="D3650" s="4">
        <v>0</v>
      </c>
      <c r="E3650" s="4">
        <v>2</v>
      </c>
      <c r="F3650" s="4" t="s">
        <v>2</v>
      </c>
      <c r="G3650" s="12">
        <f t="shared" si="280"/>
        <v>1</v>
      </c>
      <c r="H3650" s="12" t="b">
        <f t="shared" si="281"/>
        <v>0</v>
      </c>
      <c r="I3650" s="12" t="b">
        <f t="shared" si="282"/>
        <v>0</v>
      </c>
      <c r="J3650" s="12" t="b">
        <f t="shared" si="283"/>
        <v>1</v>
      </c>
      <c r="K3650" s="13" t="b">
        <f t="shared" si="284"/>
        <v>0</v>
      </c>
    </row>
    <row r="3651" spans="1:11" ht="15.75" customHeight="1" x14ac:dyDescent="0.15">
      <c r="A3651" s="2" t="s">
        <v>3642</v>
      </c>
      <c r="B3651" s="3">
        <v>3650</v>
      </c>
      <c r="C3651" s="45" t="s">
        <v>1</v>
      </c>
      <c r="D3651" s="4">
        <v>1</v>
      </c>
      <c r="E3651" s="4">
        <v>1</v>
      </c>
      <c r="F3651" s="4" t="s">
        <v>2</v>
      </c>
      <c r="G3651" s="12">
        <f t="shared" ref="G3651:G3714" si="285">IF(C3651=F3651,1,0)</f>
        <v>0</v>
      </c>
      <c r="H3651" s="12" t="b">
        <f t="shared" ref="H3651:H3714" si="286">AND(C3651="incels",F3651="incels")</f>
        <v>0</v>
      </c>
      <c r="I3651" s="12" t="b">
        <f t="shared" ref="I3651:I3714" si="287">AND(C3651="incels",F3651="neutre")</f>
        <v>1</v>
      </c>
      <c r="J3651" s="12" t="b">
        <f t="shared" ref="J3651:J3714" si="288">AND(C3651="neutre",F3651="neutre")</f>
        <v>0</v>
      </c>
      <c r="K3651" s="13" t="b">
        <f t="shared" ref="K3651:K3714" si="289">AND(C3651="neutre",F3651="incels")</f>
        <v>0</v>
      </c>
    </row>
    <row r="3652" spans="1:11" ht="15.75" customHeight="1" x14ac:dyDescent="0.15">
      <c r="A3652" s="2" t="s">
        <v>3643</v>
      </c>
      <c r="B3652" s="3">
        <v>3651</v>
      </c>
      <c r="C3652" s="45" t="s">
        <v>2</v>
      </c>
      <c r="D3652" s="4">
        <v>1</v>
      </c>
      <c r="E3652" s="4">
        <v>1</v>
      </c>
      <c r="F3652" s="4" t="s">
        <v>2</v>
      </c>
      <c r="G3652" s="12">
        <f t="shared" si="285"/>
        <v>1</v>
      </c>
      <c r="H3652" s="12" t="b">
        <f t="shared" si="286"/>
        <v>0</v>
      </c>
      <c r="I3652" s="12" t="b">
        <f t="shared" si="287"/>
        <v>0</v>
      </c>
      <c r="J3652" s="12" t="b">
        <f t="shared" si="288"/>
        <v>1</v>
      </c>
      <c r="K3652" s="13" t="b">
        <f t="shared" si="289"/>
        <v>0</v>
      </c>
    </row>
    <row r="3653" spans="1:11" ht="15.75" customHeight="1" x14ac:dyDescent="0.15">
      <c r="A3653" s="2" t="s">
        <v>3644</v>
      </c>
      <c r="B3653" s="3">
        <v>3652</v>
      </c>
      <c r="C3653" s="45" t="s">
        <v>2</v>
      </c>
      <c r="D3653" s="4">
        <v>0</v>
      </c>
      <c r="E3653" s="4">
        <v>2</v>
      </c>
      <c r="F3653" s="4" t="s">
        <v>2</v>
      </c>
      <c r="G3653" s="12">
        <f t="shared" si="285"/>
        <v>1</v>
      </c>
      <c r="H3653" s="12" t="b">
        <f t="shared" si="286"/>
        <v>0</v>
      </c>
      <c r="I3653" s="12" t="b">
        <f t="shared" si="287"/>
        <v>0</v>
      </c>
      <c r="J3653" s="12" t="b">
        <f t="shared" si="288"/>
        <v>1</v>
      </c>
      <c r="K3653" s="13" t="b">
        <f t="shared" si="289"/>
        <v>0</v>
      </c>
    </row>
    <row r="3654" spans="1:11" ht="15.75" customHeight="1" x14ac:dyDescent="0.15">
      <c r="A3654" s="2" t="s">
        <v>3645</v>
      </c>
      <c r="B3654" s="3">
        <v>3653</v>
      </c>
      <c r="C3654" s="45" t="s">
        <v>2</v>
      </c>
      <c r="D3654" s="4">
        <v>0</v>
      </c>
      <c r="E3654" s="4">
        <v>2</v>
      </c>
      <c r="F3654" s="4" t="s">
        <v>2</v>
      </c>
      <c r="G3654" s="12">
        <f t="shared" si="285"/>
        <v>1</v>
      </c>
      <c r="H3654" s="12" t="b">
        <f t="shared" si="286"/>
        <v>0</v>
      </c>
      <c r="I3654" s="12" t="b">
        <f t="shared" si="287"/>
        <v>0</v>
      </c>
      <c r="J3654" s="12" t="b">
        <f t="shared" si="288"/>
        <v>1</v>
      </c>
      <c r="K3654" s="13" t="b">
        <f t="shared" si="289"/>
        <v>0</v>
      </c>
    </row>
    <row r="3655" spans="1:11" ht="15.75" customHeight="1" x14ac:dyDescent="0.15">
      <c r="A3655" s="2" t="s">
        <v>3646</v>
      </c>
      <c r="B3655" s="3">
        <v>3654</v>
      </c>
      <c r="C3655" s="45" t="s">
        <v>2</v>
      </c>
      <c r="D3655" s="4">
        <v>1</v>
      </c>
      <c r="E3655" s="4">
        <v>1</v>
      </c>
      <c r="F3655" s="4" t="s">
        <v>2</v>
      </c>
      <c r="G3655" s="12">
        <f t="shared" si="285"/>
        <v>1</v>
      </c>
      <c r="H3655" s="12" t="b">
        <f t="shared" si="286"/>
        <v>0</v>
      </c>
      <c r="I3655" s="12" t="b">
        <f t="shared" si="287"/>
        <v>0</v>
      </c>
      <c r="J3655" s="12" t="b">
        <f t="shared" si="288"/>
        <v>1</v>
      </c>
      <c r="K3655" s="13" t="b">
        <f t="shared" si="289"/>
        <v>0</v>
      </c>
    </row>
    <row r="3656" spans="1:11" ht="15.75" customHeight="1" x14ac:dyDescent="0.15">
      <c r="A3656" s="2" t="s">
        <v>3647</v>
      </c>
      <c r="B3656" s="3">
        <v>3655</v>
      </c>
      <c r="C3656" s="45" t="s">
        <v>2</v>
      </c>
      <c r="D3656" s="4">
        <v>0</v>
      </c>
      <c r="E3656" s="4">
        <v>2</v>
      </c>
      <c r="F3656" s="4" t="s">
        <v>2</v>
      </c>
      <c r="G3656" s="12">
        <f t="shared" si="285"/>
        <v>1</v>
      </c>
      <c r="H3656" s="12" t="b">
        <f t="shared" si="286"/>
        <v>0</v>
      </c>
      <c r="I3656" s="12" t="b">
        <f t="shared" si="287"/>
        <v>0</v>
      </c>
      <c r="J3656" s="12" t="b">
        <f t="shared" si="288"/>
        <v>1</v>
      </c>
      <c r="K3656" s="13" t="b">
        <f t="shared" si="289"/>
        <v>0</v>
      </c>
    </row>
    <row r="3657" spans="1:11" ht="15.75" customHeight="1" x14ac:dyDescent="0.15">
      <c r="A3657" s="2" t="s">
        <v>3648</v>
      </c>
      <c r="B3657" s="3">
        <v>3656</v>
      </c>
      <c r="C3657" s="45" t="s">
        <v>2</v>
      </c>
      <c r="D3657" s="4">
        <v>0</v>
      </c>
      <c r="E3657" s="4">
        <v>2</v>
      </c>
      <c r="F3657" s="4" t="s">
        <v>2</v>
      </c>
      <c r="G3657" s="12">
        <f t="shared" si="285"/>
        <v>1</v>
      </c>
      <c r="H3657" s="12" t="b">
        <f t="shared" si="286"/>
        <v>0</v>
      </c>
      <c r="I3657" s="12" t="b">
        <f t="shared" si="287"/>
        <v>0</v>
      </c>
      <c r="J3657" s="12" t="b">
        <f t="shared" si="288"/>
        <v>1</v>
      </c>
      <c r="K3657" s="13" t="b">
        <f t="shared" si="289"/>
        <v>0</v>
      </c>
    </row>
    <row r="3658" spans="1:11" ht="15.75" customHeight="1" x14ac:dyDescent="0.15">
      <c r="A3658" s="2" t="s">
        <v>3649</v>
      </c>
      <c r="B3658" s="3">
        <v>3657</v>
      </c>
      <c r="C3658" s="45" t="s">
        <v>1</v>
      </c>
      <c r="D3658" s="4">
        <v>1</v>
      </c>
      <c r="E3658" s="4">
        <v>1</v>
      </c>
      <c r="F3658" s="4" t="s">
        <v>2</v>
      </c>
      <c r="G3658" s="12">
        <f t="shared" si="285"/>
        <v>0</v>
      </c>
      <c r="H3658" s="12" t="b">
        <f t="shared" si="286"/>
        <v>0</v>
      </c>
      <c r="I3658" s="12" t="b">
        <f t="shared" si="287"/>
        <v>1</v>
      </c>
      <c r="J3658" s="12" t="b">
        <f t="shared" si="288"/>
        <v>0</v>
      </c>
      <c r="K3658" s="13" t="b">
        <f t="shared" si="289"/>
        <v>0</v>
      </c>
    </row>
    <row r="3659" spans="1:11" ht="15.75" customHeight="1" x14ac:dyDescent="0.15">
      <c r="A3659" s="2" t="s">
        <v>3650</v>
      </c>
      <c r="B3659" s="3">
        <v>3658</v>
      </c>
      <c r="C3659" s="45" t="s">
        <v>1</v>
      </c>
      <c r="D3659" s="4">
        <v>2</v>
      </c>
      <c r="E3659" s="4">
        <v>0</v>
      </c>
      <c r="F3659" s="4" t="s">
        <v>2</v>
      </c>
      <c r="G3659" s="12">
        <f t="shared" si="285"/>
        <v>0</v>
      </c>
      <c r="H3659" s="12" t="b">
        <f t="shared" si="286"/>
        <v>0</v>
      </c>
      <c r="I3659" s="12" t="b">
        <f t="shared" si="287"/>
        <v>1</v>
      </c>
      <c r="J3659" s="12" t="b">
        <f t="shared" si="288"/>
        <v>0</v>
      </c>
      <c r="K3659" s="13" t="b">
        <f t="shared" si="289"/>
        <v>0</v>
      </c>
    </row>
    <row r="3660" spans="1:11" ht="15.75" customHeight="1" x14ac:dyDescent="0.15">
      <c r="A3660" s="2" t="s">
        <v>3651</v>
      </c>
      <c r="B3660" s="3">
        <v>3659</v>
      </c>
      <c r="C3660" s="45" t="s">
        <v>2</v>
      </c>
      <c r="D3660" s="4">
        <v>1</v>
      </c>
      <c r="E3660" s="4">
        <v>1</v>
      </c>
      <c r="F3660" s="4" t="s">
        <v>2</v>
      </c>
      <c r="G3660" s="12">
        <f t="shared" si="285"/>
        <v>1</v>
      </c>
      <c r="H3660" s="12" t="b">
        <f t="shared" si="286"/>
        <v>0</v>
      </c>
      <c r="I3660" s="12" t="b">
        <f t="shared" si="287"/>
        <v>0</v>
      </c>
      <c r="J3660" s="12" t="b">
        <f t="shared" si="288"/>
        <v>1</v>
      </c>
      <c r="K3660" s="13" t="b">
        <f t="shared" si="289"/>
        <v>0</v>
      </c>
    </row>
    <row r="3661" spans="1:11" ht="15.75" customHeight="1" x14ac:dyDescent="0.15">
      <c r="A3661" s="2" t="s">
        <v>3652</v>
      </c>
      <c r="B3661" s="3">
        <v>3660</v>
      </c>
      <c r="C3661" s="45" t="s">
        <v>2</v>
      </c>
      <c r="D3661" s="4">
        <v>0</v>
      </c>
      <c r="E3661" s="4">
        <v>2</v>
      </c>
      <c r="F3661" s="4" t="s">
        <v>2</v>
      </c>
      <c r="G3661" s="12">
        <f t="shared" si="285"/>
        <v>1</v>
      </c>
      <c r="H3661" s="12" t="b">
        <f t="shared" si="286"/>
        <v>0</v>
      </c>
      <c r="I3661" s="12" t="b">
        <f t="shared" si="287"/>
        <v>0</v>
      </c>
      <c r="J3661" s="12" t="b">
        <f t="shared" si="288"/>
        <v>1</v>
      </c>
      <c r="K3661" s="13" t="b">
        <f t="shared" si="289"/>
        <v>0</v>
      </c>
    </row>
    <row r="3662" spans="1:11" ht="15.75" customHeight="1" x14ac:dyDescent="0.15">
      <c r="A3662" s="2" t="s">
        <v>3653</v>
      </c>
      <c r="B3662" s="3">
        <v>3661</v>
      </c>
      <c r="C3662" s="45" t="s">
        <v>2</v>
      </c>
      <c r="D3662" s="4">
        <v>0</v>
      </c>
      <c r="E3662" s="4">
        <v>2</v>
      </c>
      <c r="F3662" s="4" t="s">
        <v>2</v>
      </c>
      <c r="G3662" s="12">
        <f t="shared" si="285"/>
        <v>1</v>
      </c>
      <c r="H3662" s="12" t="b">
        <f t="shared" si="286"/>
        <v>0</v>
      </c>
      <c r="I3662" s="12" t="b">
        <f t="shared" si="287"/>
        <v>0</v>
      </c>
      <c r="J3662" s="12" t="b">
        <f t="shared" si="288"/>
        <v>1</v>
      </c>
      <c r="K3662" s="13" t="b">
        <f t="shared" si="289"/>
        <v>0</v>
      </c>
    </row>
    <row r="3663" spans="1:11" ht="15.75" customHeight="1" x14ac:dyDescent="0.15">
      <c r="A3663" s="2" t="s">
        <v>3654</v>
      </c>
      <c r="B3663" s="3">
        <v>3662</v>
      </c>
      <c r="C3663" s="45" t="s">
        <v>2</v>
      </c>
      <c r="D3663" s="4">
        <v>0</v>
      </c>
      <c r="E3663" s="4">
        <v>2</v>
      </c>
      <c r="F3663" s="4" t="s">
        <v>2</v>
      </c>
      <c r="G3663" s="12">
        <f t="shared" si="285"/>
        <v>1</v>
      </c>
      <c r="H3663" s="12" t="b">
        <f t="shared" si="286"/>
        <v>0</v>
      </c>
      <c r="I3663" s="12" t="b">
        <f t="shared" si="287"/>
        <v>0</v>
      </c>
      <c r="J3663" s="12" t="b">
        <f t="shared" si="288"/>
        <v>1</v>
      </c>
      <c r="K3663" s="13" t="b">
        <f t="shared" si="289"/>
        <v>0</v>
      </c>
    </row>
    <row r="3664" spans="1:11" ht="15.75" customHeight="1" x14ac:dyDescent="0.15">
      <c r="A3664" s="2" t="s">
        <v>3655</v>
      </c>
      <c r="B3664" s="3">
        <v>3663</v>
      </c>
      <c r="C3664" s="45" t="s">
        <v>2</v>
      </c>
      <c r="D3664" s="4">
        <v>0</v>
      </c>
      <c r="E3664" s="4">
        <v>2</v>
      </c>
      <c r="F3664" s="4" t="s">
        <v>2</v>
      </c>
      <c r="G3664" s="12">
        <f t="shared" si="285"/>
        <v>1</v>
      </c>
      <c r="H3664" s="12" t="b">
        <f t="shared" si="286"/>
        <v>0</v>
      </c>
      <c r="I3664" s="12" t="b">
        <f t="shared" si="287"/>
        <v>0</v>
      </c>
      <c r="J3664" s="12" t="b">
        <f t="shared" si="288"/>
        <v>1</v>
      </c>
      <c r="K3664" s="13" t="b">
        <f t="shared" si="289"/>
        <v>0</v>
      </c>
    </row>
    <row r="3665" spans="1:11" ht="15.75" customHeight="1" x14ac:dyDescent="0.15">
      <c r="A3665" s="2" t="s">
        <v>3656</v>
      </c>
      <c r="B3665" s="3">
        <v>3664</v>
      </c>
      <c r="C3665" s="45" t="s">
        <v>2</v>
      </c>
      <c r="D3665" s="4">
        <v>0</v>
      </c>
      <c r="E3665" s="4">
        <v>2</v>
      </c>
      <c r="F3665" s="4" t="s">
        <v>2</v>
      </c>
      <c r="G3665" s="12">
        <f t="shared" si="285"/>
        <v>1</v>
      </c>
      <c r="H3665" s="12" t="b">
        <f t="shared" si="286"/>
        <v>0</v>
      </c>
      <c r="I3665" s="12" t="b">
        <f t="shared" si="287"/>
        <v>0</v>
      </c>
      <c r="J3665" s="12" t="b">
        <f t="shared" si="288"/>
        <v>1</v>
      </c>
      <c r="K3665" s="13" t="b">
        <f t="shared" si="289"/>
        <v>0</v>
      </c>
    </row>
    <row r="3666" spans="1:11" ht="15.75" customHeight="1" x14ac:dyDescent="0.15">
      <c r="A3666" s="2" t="s">
        <v>3657</v>
      </c>
      <c r="B3666" s="3">
        <v>3665</v>
      </c>
      <c r="C3666" s="45" t="s">
        <v>2</v>
      </c>
      <c r="D3666" s="4">
        <v>0</v>
      </c>
      <c r="E3666" s="4">
        <v>2</v>
      </c>
      <c r="F3666" s="4" t="s">
        <v>2</v>
      </c>
      <c r="G3666" s="12">
        <f t="shared" si="285"/>
        <v>1</v>
      </c>
      <c r="H3666" s="12" t="b">
        <f t="shared" si="286"/>
        <v>0</v>
      </c>
      <c r="I3666" s="12" t="b">
        <f t="shared" si="287"/>
        <v>0</v>
      </c>
      <c r="J3666" s="12" t="b">
        <f t="shared" si="288"/>
        <v>1</v>
      </c>
      <c r="K3666" s="13" t="b">
        <f t="shared" si="289"/>
        <v>0</v>
      </c>
    </row>
    <row r="3667" spans="1:11" ht="15.75" customHeight="1" x14ac:dyDescent="0.15">
      <c r="A3667" s="2" t="s">
        <v>3658</v>
      </c>
      <c r="B3667" s="3">
        <v>3666</v>
      </c>
      <c r="C3667" s="45" t="s">
        <v>2</v>
      </c>
      <c r="D3667" s="4">
        <v>0</v>
      </c>
      <c r="E3667" s="4">
        <v>2</v>
      </c>
      <c r="F3667" s="4" t="s">
        <v>2</v>
      </c>
      <c r="G3667" s="12">
        <f t="shared" si="285"/>
        <v>1</v>
      </c>
      <c r="H3667" s="12" t="b">
        <f t="shared" si="286"/>
        <v>0</v>
      </c>
      <c r="I3667" s="12" t="b">
        <f t="shared" si="287"/>
        <v>0</v>
      </c>
      <c r="J3667" s="12" t="b">
        <f t="shared" si="288"/>
        <v>1</v>
      </c>
      <c r="K3667" s="13" t="b">
        <f t="shared" si="289"/>
        <v>0</v>
      </c>
    </row>
    <row r="3668" spans="1:11" ht="15.75" customHeight="1" x14ac:dyDescent="0.15">
      <c r="A3668" s="2" t="s">
        <v>3659</v>
      </c>
      <c r="B3668" s="3">
        <v>3667</v>
      </c>
      <c r="C3668" s="45" t="s">
        <v>1</v>
      </c>
      <c r="D3668" s="4">
        <v>1</v>
      </c>
      <c r="E3668" s="4">
        <v>1</v>
      </c>
      <c r="F3668" s="4" t="s">
        <v>2</v>
      </c>
      <c r="G3668" s="12">
        <f t="shared" si="285"/>
        <v>0</v>
      </c>
      <c r="H3668" s="12" t="b">
        <f t="shared" si="286"/>
        <v>0</v>
      </c>
      <c r="I3668" s="12" t="b">
        <f t="shared" si="287"/>
        <v>1</v>
      </c>
      <c r="J3668" s="12" t="b">
        <f t="shared" si="288"/>
        <v>0</v>
      </c>
      <c r="K3668" s="13" t="b">
        <f t="shared" si="289"/>
        <v>0</v>
      </c>
    </row>
    <row r="3669" spans="1:11" ht="15.75" customHeight="1" x14ac:dyDescent="0.15">
      <c r="A3669" s="2" t="s">
        <v>3660</v>
      </c>
      <c r="B3669" s="3">
        <v>3668</v>
      </c>
      <c r="C3669" s="45" t="s">
        <v>2</v>
      </c>
      <c r="D3669" s="4">
        <v>0</v>
      </c>
      <c r="E3669" s="4">
        <v>2</v>
      </c>
      <c r="F3669" s="4" t="s">
        <v>2</v>
      </c>
      <c r="G3669" s="12">
        <f t="shared" si="285"/>
        <v>1</v>
      </c>
      <c r="H3669" s="12" t="b">
        <f t="shared" si="286"/>
        <v>0</v>
      </c>
      <c r="I3669" s="12" t="b">
        <f t="shared" si="287"/>
        <v>0</v>
      </c>
      <c r="J3669" s="12" t="b">
        <f t="shared" si="288"/>
        <v>1</v>
      </c>
      <c r="K3669" s="13" t="b">
        <f t="shared" si="289"/>
        <v>0</v>
      </c>
    </row>
    <row r="3670" spans="1:11" ht="15.75" customHeight="1" x14ac:dyDescent="0.15">
      <c r="A3670" s="2" t="s">
        <v>3661</v>
      </c>
      <c r="B3670" s="3">
        <v>3669</v>
      </c>
      <c r="C3670" s="45" t="s">
        <v>2</v>
      </c>
      <c r="D3670" s="4">
        <v>1</v>
      </c>
      <c r="E3670" s="4">
        <v>1</v>
      </c>
      <c r="F3670" s="4" t="s">
        <v>2</v>
      </c>
      <c r="G3670" s="12">
        <f t="shared" si="285"/>
        <v>1</v>
      </c>
      <c r="H3670" s="12" t="b">
        <f t="shared" si="286"/>
        <v>0</v>
      </c>
      <c r="I3670" s="12" t="b">
        <f t="shared" si="287"/>
        <v>0</v>
      </c>
      <c r="J3670" s="12" t="b">
        <f t="shared" si="288"/>
        <v>1</v>
      </c>
      <c r="K3670" s="13" t="b">
        <f t="shared" si="289"/>
        <v>0</v>
      </c>
    </row>
    <row r="3671" spans="1:11" ht="15.75" customHeight="1" x14ac:dyDescent="0.15">
      <c r="A3671" s="2" t="s">
        <v>3662</v>
      </c>
      <c r="B3671" s="3">
        <v>3670</v>
      </c>
      <c r="C3671" s="45" t="s">
        <v>2</v>
      </c>
      <c r="D3671" s="4">
        <v>1</v>
      </c>
      <c r="E3671" s="4">
        <v>1</v>
      </c>
      <c r="F3671" s="4" t="s">
        <v>2</v>
      </c>
      <c r="G3671" s="12">
        <f t="shared" si="285"/>
        <v>1</v>
      </c>
      <c r="H3671" s="12" t="b">
        <f t="shared" si="286"/>
        <v>0</v>
      </c>
      <c r="I3671" s="12" t="b">
        <f t="shared" si="287"/>
        <v>0</v>
      </c>
      <c r="J3671" s="12" t="b">
        <f t="shared" si="288"/>
        <v>1</v>
      </c>
      <c r="K3671" s="13" t="b">
        <f t="shared" si="289"/>
        <v>0</v>
      </c>
    </row>
    <row r="3672" spans="1:11" ht="15.75" customHeight="1" x14ac:dyDescent="0.15">
      <c r="A3672" s="2" t="s">
        <v>3663</v>
      </c>
      <c r="B3672" s="3">
        <v>3671</v>
      </c>
      <c r="C3672" s="45" t="s">
        <v>2</v>
      </c>
      <c r="D3672" s="4">
        <v>0</v>
      </c>
      <c r="E3672" s="4">
        <v>2</v>
      </c>
      <c r="F3672" s="4" t="s">
        <v>2</v>
      </c>
      <c r="G3672" s="12">
        <f t="shared" si="285"/>
        <v>1</v>
      </c>
      <c r="H3672" s="12" t="b">
        <f t="shared" si="286"/>
        <v>0</v>
      </c>
      <c r="I3672" s="12" t="b">
        <f t="shared" si="287"/>
        <v>0</v>
      </c>
      <c r="J3672" s="12" t="b">
        <f t="shared" si="288"/>
        <v>1</v>
      </c>
      <c r="K3672" s="13" t="b">
        <f t="shared" si="289"/>
        <v>0</v>
      </c>
    </row>
    <row r="3673" spans="1:11" ht="15.75" customHeight="1" x14ac:dyDescent="0.15">
      <c r="A3673" s="2" t="s">
        <v>3664</v>
      </c>
      <c r="B3673" s="3">
        <v>3672</v>
      </c>
      <c r="C3673" s="45" t="s">
        <v>2</v>
      </c>
      <c r="D3673" s="4">
        <v>0</v>
      </c>
      <c r="E3673" s="4">
        <v>2</v>
      </c>
      <c r="F3673" s="4" t="s">
        <v>2</v>
      </c>
      <c r="G3673" s="12">
        <f t="shared" si="285"/>
        <v>1</v>
      </c>
      <c r="H3673" s="12" t="b">
        <f t="shared" si="286"/>
        <v>0</v>
      </c>
      <c r="I3673" s="12" t="b">
        <f t="shared" si="287"/>
        <v>0</v>
      </c>
      <c r="J3673" s="12" t="b">
        <f t="shared" si="288"/>
        <v>1</v>
      </c>
      <c r="K3673" s="13" t="b">
        <f t="shared" si="289"/>
        <v>0</v>
      </c>
    </row>
    <row r="3674" spans="1:11" ht="15.75" customHeight="1" x14ac:dyDescent="0.15">
      <c r="A3674" s="2" t="s">
        <v>3665</v>
      </c>
      <c r="B3674" s="3">
        <v>3673</v>
      </c>
      <c r="C3674" s="45" t="s">
        <v>1</v>
      </c>
      <c r="D3674" s="4">
        <v>0</v>
      </c>
      <c r="E3674" s="4">
        <v>0</v>
      </c>
      <c r="F3674" s="4" t="s">
        <v>2</v>
      </c>
      <c r="G3674" s="12">
        <f t="shared" si="285"/>
        <v>0</v>
      </c>
      <c r="H3674" s="12" t="b">
        <f t="shared" si="286"/>
        <v>0</v>
      </c>
      <c r="I3674" s="12" t="b">
        <f t="shared" si="287"/>
        <v>1</v>
      </c>
      <c r="J3674" s="12" t="b">
        <f t="shared" si="288"/>
        <v>0</v>
      </c>
      <c r="K3674" s="13" t="b">
        <f t="shared" si="289"/>
        <v>0</v>
      </c>
    </row>
    <row r="3675" spans="1:11" ht="15.75" customHeight="1" x14ac:dyDescent="0.15">
      <c r="A3675" s="2" t="s">
        <v>3666</v>
      </c>
      <c r="B3675" s="3">
        <v>3674</v>
      </c>
      <c r="C3675" s="45" t="s">
        <v>1</v>
      </c>
      <c r="D3675" s="4">
        <v>0</v>
      </c>
      <c r="E3675" s="4">
        <v>0</v>
      </c>
      <c r="F3675" s="4" t="s">
        <v>2</v>
      </c>
      <c r="G3675" s="12">
        <f t="shared" si="285"/>
        <v>0</v>
      </c>
      <c r="H3675" s="12" t="b">
        <f t="shared" si="286"/>
        <v>0</v>
      </c>
      <c r="I3675" s="12" t="b">
        <f t="shared" si="287"/>
        <v>1</v>
      </c>
      <c r="J3675" s="12" t="b">
        <f t="shared" si="288"/>
        <v>0</v>
      </c>
      <c r="K3675" s="13" t="b">
        <f t="shared" si="289"/>
        <v>0</v>
      </c>
    </row>
    <row r="3676" spans="1:11" ht="15.75" customHeight="1" x14ac:dyDescent="0.15">
      <c r="A3676" s="2" t="s">
        <v>3667</v>
      </c>
      <c r="B3676" s="3">
        <v>3675</v>
      </c>
      <c r="C3676" s="45" t="s">
        <v>1</v>
      </c>
      <c r="D3676" s="4">
        <v>0</v>
      </c>
      <c r="E3676" s="4">
        <v>0</v>
      </c>
      <c r="F3676" s="4" t="s">
        <v>2</v>
      </c>
      <c r="G3676" s="12">
        <f t="shared" si="285"/>
        <v>0</v>
      </c>
      <c r="H3676" s="12" t="b">
        <f t="shared" si="286"/>
        <v>0</v>
      </c>
      <c r="I3676" s="12" t="b">
        <f t="shared" si="287"/>
        <v>1</v>
      </c>
      <c r="J3676" s="12" t="b">
        <f t="shared" si="288"/>
        <v>0</v>
      </c>
      <c r="K3676" s="13" t="b">
        <f t="shared" si="289"/>
        <v>0</v>
      </c>
    </row>
    <row r="3677" spans="1:11" ht="15.75" customHeight="1" x14ac:dyDescent="0.15">
      <c r="A3677" s="2" t="s">
        <v>3668</v>
      </c>
      <c r="B3677" s="3">
        <v>3676</v>
      </c>
      <c r="C3677" s="45" t="s">
        <v>2</v>
      </c>
      <c r="D3677" s="4">
        <v>0</v>
      </c>
      <c r="E3677" s="4">
        <v>2</v>
      </c>
      <c r="F3677" s="4" t="s">
        <v>2</v>
      </c>
      <c r="G3677" s="12">
        <f t="shared" si="285"/>
        <v>1</v>
      </c>
      <c r="H3677" s="12" t="b">
        <f t="shared" si="286"/>
        <v>0</v>
      </c>
      <c r="I3677" s="12" t="b">
        <f t="shared" si="287"/>
        <v>0</v>
      </c>
      <c r="J3677" s="12" t="b">
        <f t="shared" si="288"/>
        <v>1</v>
      </c>
      <c r="K3677" s="13" t="b">
        <f t="shared" si="289"/>
        <v>0</v>
      </c>
    </row>
    <row r="3678" spans="1:11" ht="15.75" customHeight="1" x14ac:dyDescent="0.15">
      <c r="A3678" s="2" t="s">
        <v>3669</v>
      </c>
      <c r="B3678" s="3">
        <v>3677</v>
      </c>
      <c r="C3678" s="45" t="s">
        <v>1</v>
      </c>
      <c r="D3678" s="4">
        <v>1</v>
      </c>
      <c r="E3678" s="4">
        <v>1</v>
      </c>
      <c r="F3678" s="4" t="s">
        <v>2</v>
      </c>
      <c r="G3678" s="12">
        <f t="shared" si="285"/>
        <v>0</v>
      </c>
      <c r="H3678" s="12" t="b">
        <f t="shared" si="286"/>
        <v>0</v>
      </c>
      <c r="I3678" s="12" t="b">
        <f t="shared" si="287"/>
        <v>1</v>
      </c>
      <c r="J3678" s="12" t="b">
        <f t="shared" si="288"/>
        <v>0</v>
      </c>
      <c r="K3678" s="13" t="b">
        <f t="shared" si="289"/>
        <v>0</v>
      </c>
    </row>
    <row r="3679" spans="1:11" ht="15.75" customHeight="1" x14ac:dyDescent="0.15">
      <c r="A3679" s="2" t="s">
        <v>3670</v>
      </c>
      <c r="B3679" s="3">
        <v>3678</v>
      </c>
      <c r="C3679" s="45" t="s">
        <v>2</v>
      </c>
      <c r="D3679" s="4">
        <v>0</v>
      </c>
      <c r="E3679" s="4">
        <v>2</v>
      </c>
      <c r="F3679" s="4" t="s">
        <v>2</v>
      </c>
      <c r="G3679" s="12">
        <f t="shared" si="285"/>
        <v>1</v>
      </c>
      <c r="H3679" s="12" t="b">
        <f t="shared" si="286"/>
        <v>0</v>
      </c>
      <c r="I3679" s="12" t="b">
        <f t="shared" si="287"/>
        <v>0</v>
      </c>
      <c r="J3679" s="12" t="b">
        <f t="shared" si="288"/>
        <v>1</v>
      </c>
      <c r="K3679" s="13" t="b">
        <f t="shared" si="289"/>
        <v>0</v>
      </c>
    </row>
    <row r="3680" spans="1:11" ht="15.75" customHeight="1" x14ac:dyDescent="0.15">
      <c r="A3680" s="2" t="s">
        <v>3671</v>
      </c>
      <c r="B3680" s="3">
        <v>3679</v>
      </c>
      <c r="C3680" s="45" t="s">
        <v>2</v>
      </c>
      <c r="D3680" s="4">
        <v>0</v>
      </c>
      <c r="E3680" s="4">
        <v>2</v>
      </c>
      <c r="F3680" s="4" t="s">
        <v>2</v>
      </c>
      <c r="G3680" s="12">
        <f t="shared" si="285"/>
        <v>1</v>
      </c>
      <c r="H3680" s="12" t="b">
        <f t="shared" si="286"/>
        <v>0</v>
      </c>
      <c r="I3680" s="12" t="b">
        <f t="shared" si="287"/>
        <v>0</v>
      </c>
      <c r="J3680" s="12" t="b">
        <f t="shared" si="288"/>
        <v>1</v>
      </c>
      <c r="K3680" s="13" t="b">
        <f t="shared" si="289"/>
        <v>0</v>
      </c>
    </row>
    <row r="3681" spans="1:11" ht="15.75" customHeight="1" x14ac:dyDescent="0.15">
      <c r="A3681" s="2" t="s">
        <v>3672</v>
      </c>
      <c r="B3681" s="3">
        <v>3680</v>
      </c>
      <c r="C3681" s="45" t="s">
        <v>1</v>
      </c>
      <c r="D3681" s="4">
        <v>2</v>
      </c>
      <c r="E3681" s="4">
        <v>0</v>
      </c>
      <c r="F3681" s="4" t="s">
        <v>2</v>
      </c>
      <c r="G3681" s="12">
        <f t="shared" si="285"/>
        <v>0</v>
      </c>
      <c r="H3681" s="12" t="b">
        <f t="shared" si="286"/>
        <v>0</v>
      </c>
      <c r="I3681" s="12" t="b">
        <f t="shared" si="287"/>
        <v>1</v>
      </c>
      <c r="J3681" s="12" t="b">
        <f t="shared" si="288"/>
        <v>0</v>
      </c>
      <c r="K3681" s="13" t="b">
        <f t="shared" si="289"/>
        <v>0</v>
      </c>
    </row>
    <row r="3682" spans="1:11" ht="15.75" customHeight="1" x14ac:dyDescent="0.15">
      <c r="A3682" s="2" t="s">
        <v>3673</v>
      </c>
      <c r="B3682" s="3">
        <v>3681</v>
      </c>
      <c r="C3682" s="45" t="s">
        <v>2</v>
      </c>
      <c r="D3682" s="4">
        <v>0</v>
      </c>
      <c r="E3682" s="4">
        <v>2</v>
      </c>
      <c r="F3682" s="4" t="s">
        <v>2</v>
      </c>
      <c r="G3682" s="12">
        <f t="shared" si="285"/>
        <v>1</v>
      </c>
      <c r="H3682" s="12" t="b">
        <f t="shared" si="286"/>
        <v>0</v>
      </c>
      <c r="I3682" s="12" t="b">
        <f t="shared" si="287"/>
        <v>0</v>
      </c>
      <c r="J3682" s="12" t="b">
        <f t="shared" si="288"/>
        <v>1</v>
      </c>
      <c r="K3682" s="13" t="b">
        <f t="shared" si="289"/>
        <v>0</v>
      </c>
    </row>
    <row r="3683" spans="1:11" ht="15.75" customHeight="1" x14ac:dyDescent="0.15">
      <c r="A3683" s="2" t="s">
        <v>3674</v>
      </c>
      <c r="B3683" s="3">
        <v>3682</v>
      </c>
      <c r="C3683" s="45" t="s">
        <v>1</v>
      </c>
      <c r="D3683" s="4">
        <v>1</v>
      </c>
      <c r="E3683" s="4">
        <v>1</v>
      </c>
      <c r="F3683" s="4" t="s">
        <v>2</v>
      </c>
      <c r="G3683" s="12">
        <f t="shared" si="285"/>
        <v>0</v>
      </c>
      <c r="H3683" s="12" t="b">
        <f t="shared" si="286"/>
        <v>0</v>
      </c>
      <c r="I3683" s="12" t="b">
        <f t="shared" si="287"/>
        <v>1</v>
      </c>
      <c r="J3683" s="12" t="b">
        <f t="shared" si="288"/>
        <v>0</v>
      </c>
      <c r="K3683" s="13" t="b">
        <f t="shared" si="289"/>
        <v>0</v>
      </c>
    </row>
    <row r="3684" spans="1:11" ht="15.75" customHeight="1" x14ac:dyDescent="0.15">
      <c r="A3684" s="2" t="s">
        <v>3675</v>
      </c>
      <c r="B3684" s="3">
        <v>3683</v>
      </c>
      <c r="C3684" s="45" t="s">
        <v>2</v>
      </c>
      <c r="D3684" s="4">
        <v>0</v>
      </c>
      <c r="E3684" s="4">
        <v>2</v>
      </c>
      <c r="F3684" s="4" t="s">
        <v>2</v>
      </c>
      <c r="G3684" s="12">
        <f t="shared" si="285"/>
        <v>1</v>
      </c>
      <c r="H3684" s="12" t="b">
        <f t="shared" si="286"/>
        <v>0</v>
      </c>
      <c r="I3684" s="12" t="b">
        <f t="shared" si="287"/>
        <v>0</v>
      </c>
      <c r="J3684" s="12" t="b">
        <f t="shared" si="288"/>
        <v>1</v>
      </c>
      <c r="K3684" s="13" t="b">
        <f t="shared" si="289"/>
        <v>0</v>
      </c>
    </row>
    <row r="3685" spans="1:11" ht="15.75" customHeight="1" x14ac:dyDescent="0.15">
      <c r="A3685" s="2" t="s">
        <v>3676</v>
      </c>
      <c r="B3685" s="3">
        <v>3684</v>
      </c>
      <c r="C3685" s="45" t="s">
        <v>1</v>
      </c>
      <c r="D3685" s="4">
        <v>1</v>
      </c>
      <c r="E3685" s="4">
        <v>1</v>
      </c>
      <c r="F3685" s="4" t="s">
        <v>2</v>
      </c>
      <c r="G3685" s="12">
        <f t="shared" si="285"/>
        <v>0</v>
      </c>
      <c r="H3685" s="12" t="b">
        <f t="shared" si="286"/>
        <v>0</v>
      </c>
      <c r="I3685" s="12" t="b">
        <f t="shared" si="287"/>
        <v>1</v>
      </c>
      <c r="J3685" s="12" t="b">
        <f t="shared" si="288"/>
        <v>0</v>
      </c>
      <c r="K3685" s="13" t="b">
        <f t="shared" si="289"/>
        <v>0</v>
      </c>
    </row>
    <row r="3686" spans="1:11" ht="15.75" customHeight="1" x14ac:dyDescent="0.15">
      <c r="A3686" s="2" t="s">
        <v>3677</v>
      </c>
      <c r="B3686" s="3">
        <v>3685</v>
      </c>
      <c r="C3686" s="45" t="s">
        <v>2</v>
      </c>
      <c r="D3686" s="4">
        <v>0</v>
      </c>
      <c r="E3686" s="4">
        <v>2</v>
      </c>
      <c r="F3686" s="4" t="s">
        <v>2</v>
      </c>
      <c r="G3686" s="12">
        <f t="shared" si="285"/>
        <v>1</v>
      </c>
      <c r="H3686" s="12" t="b">
        <f t="shared" si="286"/>
        <v>0</v>
      </c>
      <c r="I3686" s="12" t="b">
        <f t="shared" si="287"/>
        <v>0</v>
      </c>
      <c r="J3686" s="12" t="b">
        <f t="shared" si="288"/>
        <v>1</v>
      </c>
      <c r="K3686" s="13" t="b">
        <f t="shared" si="289"/>
        <v>0</v>
      </c>
    </row>
    <row r="3687" spans="1:11" ht="15.75" customHeight="1" x14ac:dyDescent="0.15">
      <c r="A3687" s="2" t="s">
        <v>3678</v>
      </c>
      <c r="B3687" s="3">
        <v>3686</v>
      </c>
      <c r="C3687" s="45" t="s">
        <v>2</v>
      </c>
      <c r="D3687" s="4">
        <v>0</v>
      </c>
      <c r="E3687" s="4">
        <v>2</v>
      </c>
      <c r="F3687" s="4" t="s">
        <v>2</v>
      </c>
      <c r="G3687" s="12">
        <f t="shared" si="285"/>
        <v>1</v>
      </c>
      <c r="H3687" s="12" t="b">
        <f t="shared" si="286"/>
        <v>0</v>
      </c>
      <c r="I3687" s="12" t="b">
        <f t="shared" si="287"/>
        <v>0</v>
      </c>
      <c r="J3687" s="12" t="b">
        <f t="shared" si="288"/>
        <v>1</v>
      </c>
      <c r="K3687" s="13" t="b">
        <f t="shared" si="289"/>
        <v>0</v>
      </c>
    </row>
    <row r="3688" spans="1:11" ht="15.75" customHeight="1" x14ac:dyDescent="0.15">
      <c r="A3688" s="2" t="s">
        <v>3679</v>
      </c>
      <c r="B3688" s="3">
        <v>3687</v>
      </c>
      <c r="C3688" s="45" t="s">
        <v>1</v>
      </c>
      <c r="D3688" s="4">
        <v>1</v>
      </c>
      <c r="E3688" s="4">
        <v>1</v>
      </c>
      <c r="F3688" s="4" t="s">
        <v>2</v>
      </c>
      <c r="G3688" s="12">
        <f t="shared" si="285"/>
        <v>0</v>
      </c>
      <c r="H3688" s="12" t="b">
        <f t="shared" si="286"/>
        <v>0</v>
      </c>
      <c r="I3688" s="12" t="b">
        <f t="shared" si="287"/>
        <v>1</v>
      </c>
      <c r="J3688" s="12" t="b">
        <f t="shared" si="288"/>
        <v>0</v>
      </c>
      <c r="K3688" s="13" t="b">
        <f t="shared" si="289"/>
        <v>0</v>
      </c>
    </row>
    <row r="3689" spans="1:11" ht="15.75" customHeight="1" x14ac:dyDescent="0.15">
      <c r="A3689" s="2" t="s">
        <v>3680</v>
      </c>
      <c r="B3689" s="3">
        <v>3688</v>
      </c>
      <c r="C3689" s="45" t="s">
        <v>1</v>
      </c>
      <c r="D3689" s="4">
        <v>0</v>
      </c>
      <c r="E3689" s="4">
        <v>0</v>
      </c>
      <c r="F3689" s="4" t="s">
        <v>2</v>
      </c>
      <c r="G3689" s="12">
        <f t="shared" si="285"/>
        <v>0</v>
      </c>
      <c r="H3689" s="12" t="b">
        <f t="shared" si="286"/>
        <v>0</v>
      </c>
      <c r="I3689" s="12" t="b">
        <f t="shared" si="287"/>
        <v>1</v>
      </c>
      <c r="J3689" s="12" t="b">
        <f t="shared" si="288"/>
        <v>0</v>
      </c>
      <c r="K3689" s="13" t="b">
        <f t="shared" si="289"/>
        <v>0</v>
      </c>
    </row>
    <row r="3690" spans="1:11" ht="15.75" customHeight="1" x14ac:dyDescent="0.15">
      <c r="A3690" s="2" t="s">
        <v>3681</v>
      </c>
      <c r="B3690" s="3">
        <v>3689</v>
      </c>
      <c r="C3690" s="45" t="s">
        <v>1</v>
      </c>
      <c r="D3690" s="4">
        <v>1</v>
      </c>
      <c r="E3690" s="4">
        <v>1</v>
      </c>
      <c r="F3690" s="4" t="s">
        <v>2</v>
      </c>
      <c r="G3690" s="12">
        <f t="shared" si="285"/>
        <v>0</v>
      </c>
      <c r="H3690" s="12" t="b">
        <f t="shared" si="286"/>
        <v>0</v>
      </c>
      <c r="I3690" s="12" t="b">
        <f t="shared" si="287"/>
        <v>1</v>
      </c>
      <c r="J3690" s="12" t="b">
        <f t="shared" si="288"/>
        <v>0</v>
      </c>
      <c r="K3690" s="13" t="b">
        <f t="shared" si="289"/>
        <v>0</v>
      </c>
    </row>
    <row r="3691" spans="1:11" ht="15.75" customHeight="1" x14ac:dyDescent="0.15">
      <c r="A3691" s="2" t="s">
        <v>3682</v>
      </c>
      <c r="B3691" s="3">
        <v>3690</v>
      </c>
      <c r="C3691" s="45" t="s">
        <v>1</v>
      </c>
      <c r="D3691" s="4">
        <v>0</v>
      </c>
      <c r="E3691" s="4">
        <v>0</v>
      </c>
      <c r="F3691" s="4" t="s">
        <v>2</v>
      </c>
      <c r="G3691" s="12">
        <f t="shared" si="285"/>
        <v>0</v>
      </c>
      <c r="H3691" s="12" t="b">
        <f t="shared" si="286"/>
        <v>0</v>
      </c>
      <c r="I3691" s="12" t="b">
        <f t="shared" si="287"/>
        <v>1</v>
      </c>
      <c r="J3691" s="12" t="b">
        <f t="shared" si="288"/>
        <v>0</v>
      </c>
      <c r="K3691" s="13" t="b">
        <f t="shared" si="289"/>
        <v>0</v>
      </c>
    </row>
    <row r="3692" spans="1:11" ht="15.75" customHeight="1" x14ac:dyDescent="0.15">
      <c r="A3692" s="2" t="s">
        <v>3683</v>
      </c>
      <c r="B3692" s="3">
        <v>3691</v>
      </c>
      <c r="C3692" s="45" t="s">
        <v>2</v>
      </c>
      <c r="D3692" s="4">
        <v>1</v>
      </c>
      <c r="E3692" s="4">
        <v>1</v>
      </c>
      <c r="F3692" s="4" t="s">
        <v>2</v>
      </c>
      <c r="G3692" s="12">
        <f t="shared" si="285"/>
        <v>1</v>
      </c>
      <c r="H3692" s="12" t="b">
        <f t="shared" si="286"/>
        <v>0</v>
      </c>
      <c r="I3692" s="12" t="b">
        <f t="shared" si="287"/>
        <v>0</v>
      </c>
      <c r="J3692" s="12" t="b">
        <f t="shared" si="288"/>
        <v>1</v>
      </c>
      <c r="K3692" s="13" t="b">
        <f t="shared" si="289"/>
        <v>0</v>
      </c>
    </row>
    <row r="3693" spans="1:11" ht="15.75" customHeight="1" x14ac:dyDescent="0.15">
      <c r="A3693" s="2" t="s">
        <v>3684</v>
      </c>
      <c r="B3693" s="3">
        <v>3692</v>
      </c>
      <c r="C3693" s="45" t="s">
        <v>1</v>
      </c>
      <c r="D3693" s="4">
        <v>1</v>
      </c>
      <c r="E3693" s="4">
        <v>1</v>
      </c>
      <c r="F3693" s="4" t="s">
        <v>2</v>
      </c>
      <c r="G3693" s="12">
        <f t="shared" si="285"/>
        <v>0</v>
      </c>
      <c r="H3693" s="12" t="b">
        <f t="shared" si="286"/>
        <v>0</v>
      </c>
      <c r="I3693" s="12" t="b">
        <f t="shared" si="287"/>
        <v>1</v>
      </c>
      <c r="J3693" s="12" t="b">
        <f t="shared" si="288"/>
        <v>0</v>
      </c>
      <c r="K3693" s="13" t="b">
        <f t="shared" si="289"/>
        <v>0</v>
      </c>
    </row>
    <row r="3694" spans="1:11" ht="15.75" customHeight="1" x14ac:dyDescent="0.15">
      <c r="A3694" s="2" t="s">
        <v>3685</v>
      </c>
      <c r="B3694" s="3">
        <v>3693</v>
      </c>
      <c r="C3694" s="45" t="s">
        <v>2</v>
      </c>
      <c r="D3694" s="4">
        <v>0</v>
      </c>
      <c r="E3694" s="4">
        <v>2</v>
      </c>
      <c r="F3694" s="4" t="s">
        <v>2</v>
      </c>
      <c r="G3694" s="12">
        <f t="shared" si="285"/>
        <v>1</v>
      </c>
      <c r="H3694" s="12" t="b">
        <f t="shared" si="286"/>
        <v>0</v>
      </c>
      <c r="I3694" s="12" t="b">
        <f t="shared" si="287"/>
        <v>0</v>
      </c>
      <c r="J3694" s="12" t="b">
        <f t="shared" si="288"/>
        <v>1</v>
      </c>
      <c r="K3694" s="13" t="b">
        <f t="shared" si="289"/>
        <v>0</v>
      </c>
    </row>
    <row r="3695" spans="1:11" ht="15.75" customHeight="1" x14ac:dyDescent="0.15">
      <c r="A3695" s="2" t="s">
        <v>3686</v>
      </c>
      <c r="B3695" s="3">
        <v>3694</v>
      </c>
      <c r="C3695" s="45" t="s">
        <v>2</v>
      </c>
      <c r="D3695" s="4">
        <v>1</v>
      </c>
      <c r="E3695" s="4">
        <v>1</v>
      </c>
      <c r="F3695" s="4" t="s">
        <v>2</v>
      </c>
      <c r="G3695" s="12">
        <f t="shared" si="285"/>
        <v>1</v>
      </c>
      <c r="H3695" s="12" t="b">
        <f t="shared" si="286"/>
        <v>0</v>
      </c>
      <c r="I3695" s="12" t="b">
        <f t="shared" si="287"/>
        <v>0</v>
      </c>
      <c r="J3695" s="12" t="b">
        <f t="shared" si="288"/>
        <v>1</v>
      </c>
      <c r="K3695" s="13" t="b">
        <f t="shared" si="289"/>
        <v>0</v>
      </c>
    </row>
    <row r="3696" spans="1:11" ht="15.75" customHeight="1" x14ac:dyDescent="0.15">
      <c r="A3696" s="2" t="s">
        <v>3687</v>
      </c>
      <c r="B3696" s="3">
        <v>3695</v>
      </c>
      <c r="C3696" s="45" t="s">
        <v>2</v>
      </c>
      <c r="D3696" s="4">
        <v>0</v>
      </c>
      <c r="E3696" s="4">
        <v>2</v>
      </c>
      <c r="F3696" s="4" t="s">
        <v>2</v>
      </c>
      <c r="G3696" s="12">
        <f t="shared" si="285"/>
        <v>1</v>
      </c>
      <c r="H3696" s="12" t="b">
        <f t="shared" si="286"/>
        <v>0</v>
      </c>
      <c r="I3696" s="12" t="b">
        <f t="shared" si="287"/>
        <v>0</v>
      </c>
      <c r="J3696" s="12" t="b">
        <f t="shared" si="288"/>
        <v>1</v>
      </c>
      <c r="K3696" s="13" t="b">
        <f t="shared" si="289"/>
        <v>0</v>
      </c>
    </row>
    <row r="3697" spans="1:11" ht="15.75" customHeight="1" x14ac:dyDescent="0.15">
      <c r="A3697" s="2" t="s">
        <v>3688</v>
      </c>
      <c r="B3697" s="3">
        <v>3696</v>
      </c>
      <c r="C3697" s="45" t="s">
        <v>2</v>
      </c>
      <c r="D3697" s="4">
        <v>0</v>
      </c>
      <c r="E3697" s="4">
        <v>2</v>
      </c>
      <c r="F3697" s="4" t="s">
        <v>2</v>
      </c>
      <c r="G3697" s="12">
        <f t="shared" si="285"/>
        <v>1</v>
      </c>
      <c r="H3697" s="12" t="b">
        <f t="shared" si="286"/>
        <v>0</v>
      </c>
      <c r="I3697" s="12" t="b">
        <f t="shared" si="287"/>
        <v>0</v>
      </c>
      <c r="J3697" s="12" t="b">
        <f t="shared" si="288"/>
        <v>1</v>
      </c>
      <c r="K3697" s="13" t="b">
        <f t="shared" si="289"/>
        <v>0</v>
      </c>
    </row>
    <row r="3698" spans="1:11" ht="15.75" customHeight="1" x14ac:dyDescent="0.15">
      <c r="A3698" s="2" t="s">
        <v>3689</v>
      </c>
      <c r="B3698" s="3">
        <v>3697</v>
      </c>
      <c r="C3698" s="45" t="s">
        <v>2</v>
      </c>
      <c r="D3698" s="4">
        <v>0</v>
      </c>
      <c r="E3698" s="4">
        <v>2</v>
      </c>
      <c r="F3698" s="4" t="s">
        <v>2</v>
      </c>
      <c r="G3698" s="12">
        <f t="shared" si="285"/>
        <v>1</v>
      </c>
      <c r="H3698" s="12" t="b">
        <f t="shared" si="286"/>
        <v>0</v>
      </c>
      <c r="I3698" s="12" t="b">
        <f t="shared" si="287"/>
        <v>0</v>
      </c>
      <c r="J3698" s="12" t="b">
        <f t="shared" si="288"/>
        <v>1</v>
      </c>
      <c r="K3698" s="13" t="b">
        <f t="shared" si="289"/>
        <v>0</v>
      </c>
    </row>
    <row r="3699" spans="1:11" ht="15.75" customHeight="1" x14ac:dyDescent="0.15">
      <c r="A3699" s="2" t="s">
        <v>3690</v>
      </c>
      <c r="B3699" s="3">
        <v>3698</v>
      </c>
      <c r="C3699" s="45" t="s">
        <v>2</v>
      </c>
      <c r="D3699" s="4">
        <v>0</v>
      </c>
      <c r="E3699" s="4">
        <v>2</v>
      </c>
      <c r="F3699" s="4" t="s">
        <v>2</v>
      </c>
      <c r="G3699" s="12">
        <f t="shared" si="285"/>
        <v>1</v>
      </c>
      <c r="H3699" s="12" t="b">
        <f t="shared" si="286"/>
        <v>0</v>
      </c>
      <c r="I3699" s="12" t="b">
        <f t="shared" si="287"/>
        <v>0</v>
      </c>
      <c r="J3699" s="12" t="b">
        <f t="shared" si="288"/>
        <v>1</v>
      </c>
      <c r="K3699" s="13" t="b">
        <f t="shared" si="289"/>
        <v>0</v>
      </c>
    </row>
    <row r="3700" spans="1:11" ht="15.75" customHeight="1" x14ac:dyDescent="0.15">
      <c r="A3700" s="2" t="s">
        <v>3691</v>
      </c>
      <c r="B3700" s="3">
        <v>3699</v>
      </c>
      <c r="C3700" s="45" t="s">
        <v>2</v>
      </c>
      <c r="D3700" s="4">
        <v>0</v>
      </c>
      <c r="E3700" s="4">
        <v>2</v>
      </c>
      <c r="F3700" s="4" t="s">
        <v>2</v>
      </c>
      <c r="G3700" s="12">
        <f t="shared" si="285"/>
        <v>1</v>
      </c>
      <c r="H3700" s="12" t="b">
        <f t="shared" si="286"/>
        <v>0</v>
      </c>
      <c r="I3700" s="12" t="b">
        <f t="shared" si="287"/>
        <v>0</v>
      </c>
      <c r="J3700" s="12" t="b">
        <f t="shared" si="288"/>
        <v>1</v>
      </c>
      <c r="K3700" s="13" t="b">
        <f t="shared" si="289"/>
        <v>0</v>
      </c>
    </row>
    <row r="3701" spans="1:11" ht="15.75" customHeight="1" x14ac:dyDescent="0.15">
      <c r="A3701" s="2" t="s">
        <v>3692</v>
      </c>
      <c r="B3701" s="3">
        <v>3700</v>
      </c>
      <c r="C3701" s="45" t="s">
        <v>2</v>
      </c>
      <c r="D3701" s="4">
        <v>0</v>
      </c>
      <c r="E3701" s="4">
        <v>2</v>
      </c>
      <c r="F3701" s="4" t="s">
        <v>2</v>
      </c>
      <c r="G3701" s="12">
        <f t="shared" si="285"/>
        <v>1</v>
      </c>
      <c r="H3701" s="12" t="b">
        <f t="shared" si="286"/>
        <v>0</v>
      </c>
      <c r="I3701" s="12" t="b">
        <f t="shared" si="287"/>
        <v>0</v>
      </c>
      <c r="J3701" s="12" t="b">
        <f t="shared" si="288"/>
        <v>1</v>
      </c>
      <c r="K3701" s="13" t="b">
        <f t="shared" si="289"/>
        <v>0</v>
      </c>
    </row>
    <row r="3702" spans="1:11" ht="15.75" customHeight="1" x14ac:dyDescent="0.15">
      <c r="A3702" s="2" t="s">
        <v>3693</v>
      </c>
      <c r="B3702" s="3">
        <v>3701</v>
      </c>
      <c r="C3702" s="45" t="s">
        <v>2</v>
      </c>
      <c r="D3702" s="4">
        <v>1</v>
      </c>
      <c r="E3702" s="4">
        <v>1</v>
      </c>
      <c r="F3702" s="4" t="s">
        <v>2</v>
      </c>
      <c r="G3702" s="12">
        <f t="shared" si="285"/>
        <v>1</v>
      </c>
      <c r="H3702" s="12" t="b">
        <f t="shared" si="286"/>
        <v>0</v>
      </c>
      <c r="I3702" s="12" t="b">
        <f t="shared" si="287"/>
        <v>0</v>
      </c>
      <c r="J3702" s="12" t="b">
        <f t="shared" si="288"/>
        <v>1</v>
      </c>
      <c r="K3702" s="13" t="b">
        <f t="shared" si="289"/>
        <v>0</v>
      </c>
    </row>
    <row r="3703" spans="1:11" ht="15.75" customHeight="1" x14ac:dyDescent="0.15">
      <c r="A3703" s="2" t="s">
        <v>3694</v>
      </c>
      <c r="B3703" s="3">
        <v>3702</v>
      </c>
      <c r="C3703" s="45" t="s">
        <v>2</v>
      </c>
      <c r="D3703" s="4">
        <v>0</v>
      </c>
      <c r="E3703" s="4">
        <v>2</v>
      </c>
      <c r="F3703" s="4" t="s">
        <v>2</v>
      </c>
      <c r="G3703" s="12">
        <f t="shared" si="285"/>
        <v>1</v>
      </c>
      <c r="H3703" s="12" t="b">
        <f t="shared" si="286"/>
        <v>0</v>
      </c>
      <c r="I3703" s="12" t="b">
        <f t="shared" si="287"/>
        <v>0</v>
      </c>
      <c r="J3703" s="12" t="b">
        <f t="shared" si="288"/>
        <v>1</v>
      </c>
      <c r="K3703" s="13" t="b">
        <f t="shared" si="289"/>
        <v>0</v>
      </c>
    </row>
    <row r="3704" spans="1:11" ht="15.75" customHeight="1" x14ac:dyDescent="0.15">
      <c r="A3704" s="2" t="s">
        <v>3695</v>
      </c>
      <c r="B3704" s="3">
        <v>3703</v>
      </c>
      <c r="C3704" s="45" t="s">
        <v>2</v>
      </c>
      <c r="D3704" s="4">
        <v>0</v>
      </c>
      <c r="E3704" s="4">
        <v>2</v>
      </c>
      <c r="F3704" s="4" t="s">
        <v>2</v>
      </c>
      <c r="G3704" s="12">
        <f t="shared" si="285"/>
        <v>1</v>
      </c>
      <c r="H3704" s="12" t="b">
        <f t="shared" si="286"/>
        <v>0</v>
      </c>
      <c r="I3704" s="12" t="b">
        <f t="shared" si="287"/>
        <v>0</v>
      </c>
      <c r="J3704" s="12" t="b">
        <f t="shared" si="288"/>
        <v>1</v>
      </c>
      <c r="K3704" s="13" t="b">
        <f t="shared" si="289"/>
        <v>0</v>
      </c>
    </row>
    <row r="3705" spans="1:11" ht="15.75" customHeight="1" x14ac:dyDescent="0.15">
      <c r="A3705" s="2" t="s">
        <v>3696</v>
      </c>
      <c r="B3705" s="3">
        <v>3704</v>
      </c>
      <c r="C3705" s="45" t="s">
        <v>2</v>
      </c>
      <c r="D3705" s="4">
        <v>0</v>
      </c>
      <c r="E3705" s="4">
        <v>2</v>
      </c>
      <c r="F3705" s="4" t="s">
        <v>2</v>
      </c>
      <c r="G3705" s="12">
        <f t="shared" si="285"/>
        <v>1</v>
      </c>
      <c r="H3705" s="12" t="b">
        <f t="shared" si="286"/>
        <v>0</v>
      </c>
      <c r="I3705" s="12" t="b">
        <f t="shared" si="287"/>
        <v>0</v>
      </c>
      <c r="J3705" s="12" t="b">
        <f t="shared" si="288"/>
        <v>1</v>
      </c>
      <c r="K3705" s="13" t="b">
        <f t="shared" si="289"/>
        <v>0</v>
      </c>
    </row>
    <row r="3706" spans="1:11" ht="15.75" customHeight="1" x14ac:dyDescent="0.15">
      <c r="A3706" s="2" t="s">
        <v>3697</v>
      </c>
      <c r="B3706" s="3">
        <v>3705</v>
      </c>
      <c r="C3706" s="45" t="s">
        <v>2</v>
      </c>
      <c r="D3706" s="4">
        <v>0</v>
      </c>
      <c r="E3706" s="4">
        <v>2</v>
      </c>
      <c r="F3706" s="4" t="s">
        <v>2</v>
      </c>
      <c r="G3706" s="12">
        <f t="shared" si="285"/>
        <v>1</v>
      </c>
      <c r="H3706" s="12" t="b">
        <f t="shared" si="286"/>
        <v>0</v>
      </c>
      <c r="I3706" s="12" t="b">
        <f t="shared" si="287"/>
        <v>0</v>
      </c>
      <c r="J3706" s="12" t="b">
        <f t="shared" si="288"/>
        <v>1</v>
      </c>
      <c r="K3706" s="13" t="b">
        <f t="shared" si="289"/>
        <v>0</v>
      </c>
    </row>
    <row r="3707" spans="1:11" ht="15.75" customHeight="1" x14ac:dyDescent="0.15">
      <c r="A3707" s="2" t="s">
        <v>3698</v>
      </c>
      <c r="B3707" s="3">
        <v>3706</v>
      </c>
      <c r="C3707" s="45" t="s">
        <v>1</v>
      </c>
      <c r="D3707" s="4">
        <v>1</v>
      </c>
      <c r="E3707" s="4">
        <v>1</v>
      </c>
      <c r="F3707" s="4" t="s">
        <v>2</v>
      </c>
      <c r="G3707" s="12">
        <f t="shared" si="285"/>
        <v>0</v>
      </c>
      <c r="H3707" s="12" t="b">
        <f t="shared" si="286"/>
        <v>0</v>
      </c>
      <c r="I3707" s="12" t="b">
        <f t="shared" si="287"/>
        <v>1</v>
      </c>
      <c r="J3707" s="12" t="b">
        <f t="shared" si="288"/>
        <v>0</v>
      </c>
      <c r="K3707" s="13" t="b">
        <f t="shared" si="289"/>
        <v>0</v>
      </c>
    </row>
    <row r="3708" spans="1:11" ht="15.75" customHeight="1" x14ac:dyDescent="0.15">
      <c r="A3708" s="2" t="s">
        <v>3699</v>
      </c>
      <c r="B3708" s="3">
        <v>3707</v>
      </c>
      <c r="C3708" s="45" t="s">
        <v>2</v>
      </c>
      <c r="D3708" s="4">
        <v>0</v>
      </c>
      <c r="E3708" s="4">
        <v>2</v>
      </c>
      <c r="F3708" s="4" t="s">
        <v>2</v>
      </c>
      <c r="G3708" s="12">
        <f t="shared" si="285"/>
        <v>1</v>
      </c>
      <c r="H3708" s="12" t="b">
        <f t="shared" si="286"/>
        <v>0</v>
      </c>
      <c r="I3708" s="12" t="b">
        <f t="shared" si="287"/>
        <v>0</v>
      </c>
      <c r="J3708" s="12" t="b">
        <f t="shared" si="288"/>
        <v>1</v>
      </c>
      <c r="K3708" s="13" t="b">
        <f t="shared" si="289"/>
        <v>0</v>
      </c>
    </row>
    <row r="3709" spans="1:11" ht="15.75" customHeight="1" x14ac:dyDescent="0.15">
      <c r="A3709" s="2" t="s">
        <v>3700</v>
      </c>
      <c r="B3709" s="3">
        <v>3708</v>
      </c>
      <c r="C3709" s="45" t="s">
        <v>1</v>
      </c>
      <c r="D3709" s="4">
        <v>1</v>
      </c>
      <c r="E3709" s="4">
        <v>1</v>
      </c>
      <c r="F3709" s="4" t="s">
        <v>2</v>
      </c>
      <c r="G3709" s="12">
        <f t="shared" si="285"/>
        <v>0</v>
      </c>
      <c r="H3709" s="12" t="b">
        <f t="shared" si="286"/>
        <v>0</v>
      </c>
      <c r="I3709" s="12" t="b">
        <f t="shared" si="287"/>
        <v>1</v>
      </c>
      <c r="J3709" s="12" t="b">
        <f t="shared" si="288"/>
        <v>0</v>
      </c>
      <c r="K3709" s="13" t="b">
        <f t="shared" si="289"/>
        <v>0</v>
      </c>
    </row>
    <row r="3710" spans="1:11" ht="15.75" customHeight="1" x14ac:dyDescent="0.15">
      <c r="A3710" s="2" t="s">
        <v>3701</v>
      </c>
      <c r="B3710" s="3">
        <v>3709</v>
      </c>
      <c r="C3710" s="45" t="s">
        <v>1</v>
      </c>
      <c r="D3710" s="4">
        <v>1</v>
      </c>
      <c r="E3710" s="4">
        <v>1</v>
      </c>
      <c r="F3710" s="4" t="s">
        <v>2</v>
      </c>
      <c r="G3710" s="12">
        <f t="shared" si="285"/>
        <v>0</v>
      </c>
      <c r="H3710" s="12" t="b">
        <f t="shared" si="286"/>
        <v>0</v>
      </c>
      <c r="I3710" s="12" t="b">
        <f t="shared" si="287"/>
        <v>1</v>
      </c>
      <c r="J3710" s="12" t="b">
        <f t="shared" si="288"/>
        <v>0</v>
      </c>
      <c r="K3710" s="13" t="b">
        <f t="shared" si="289"/>
        <v>0</v>
      </c>
    </row>
    <row r="3711" spans="1:11" ht="15.75" customHeight="1" x14ac:dyDescent="0.15">
      <c r="A3711" s="2" t="s">
        <v>3702</v>
      </c>
      <c r="B3711" s="3">
        <v>3710</v>
      </c>
      <c r="C3711" s="45" t="s">
        <v>2</v>
      </c>
      <c r="D3711" s="4">
        <v>1</v>
      </c>
      <c r="E3711" s="4">
        <v>1</v>
      </c>
      <c r="F3711" s="4" t="s">
        <v>2</v>
      </c>
      <c r="G3711" s="12">
        <f t="shared" si="285"/>
        <v>1</v>
      </c>
      <c r="H3711" s="12" t="b">
        <f t="shared" si="286"/>
        <v>0</v>
      </c>
      <c r="I3711" s="12" t="b">
        <f t="shared" si="287"/>
        <v>0</v>
      </c>
      <c r="J3711" s="12" t="b">
        <f t="shared" si="288"/>
        <v>1</v>
      </c>
      <c r="K3711" s="13" t="b">
        <f t="shared" si="289"/>
        <v>0</v>
      </c>
    </row>
    <row r="3712" spans="1:11" ht="15.75" customHeight="1" x14ac:dyDescent="0.15">
      <c r="A3712" s="2" t="s">
        <v>3703</v>
      </c>
      <c r="B3712" s="3">
        <v>3711</v>
      </c>
      <c r="C3712" s="45" t="s">
        <v>2</v>
      </c>
      <c r="D3712" s="4">
        <v>1</v>
      </c>
      <c r="E3712" s="4">
        <v>1</v>
      </c>
      <c r="F3712" s="4" t="s">
        <v>2</v>
      </c>
      <c r="G3712" s="12">
        <f t="shared" si="285"/>
        <v>1</v>
      </c>
      <c r="H3712" s="12" t="b">
        <f t="shared" si="286"/>
        <v>0</v>
      </c>
      <c r="I3712" s="12" t="b">
        <f t="shared" si="287"/>
        <v>0</v>
      </c>
      <c r="J3712" s="12" t="b">
        <f t="shared" si="288"/>
        <v>1</v>
      </c>
      <c r="K3712" s="13" t="b">
        <f t="shared" si="289"/>
        <v>0</v>
      </c>
    </row>
    <row r="3713" spans="1:11" ht="15.75" customHeight="1" x14ac:dyDescent="0.15">
      <c r="A3713" s="2" t="s">
        <v>3704</v>
      </c>
      <c r="B3713" s="3">
        <v>3712</v>
      </c>
      <c r="C3713" s="45" t="s">
        <v>1</v>
      </c>
      <c r="D3713" s="4">
        <v>2</v>
      </c>
      <c r="E3713" s="4">
        <v>0</v>
      </c>
      <c r="F3713" s="4" t="s">
        <v>2</v>
      </c>
      <c r="G3713" s="12">
        <f t="shared" si="285"/>
        <v>0</v>
      </c>
      <c r="H3713" s="12" t="b">
        <f t="shared" si="286"/>
        <v>0</v>
      </c>
      <c r="I3713" s="12" t="b">
        <f t="shared" si="287"/>
        <v>1</v>
      </c>
      <c r="J3713" s="12" t="b">
        <f t="shared" si="288"/>
        <v>0</v>
      </c>
      <c r="K3713" s="13" t="b">
        <f t="shared" si="289"/>
        <v>0</v>
      </c>
    </row>
    <row r="3714" spans="1:11" ht="15.75" customHeight="1" x14ac:dyDescent="0.15">
      <c r="A3714" s="2" t="s">
        <v>3705</v>
      </c>
      <c r="B3714" s="3">
        <v>3713</v>
      </c>
      <c r="C3714" s="45" t="s">
        <v>1</v>
      </c>
      <c r="D3714" s="4">
        <v>1</v>
      </c>
      <c r="E3714" s="4">
        <v>1</v>
      </c>
      <c r="F3714" s="4" t="s">
        <v>2</v>
      </c>
      <c r="G3714" s="12">
        <f t="shared" si="285"/>
        <v>0</v>
      </c>
      <c r="H3714" s="12" t="b">
        <f t="shared" si="286"/>
        <v>0</v>
      </c>
      <c r="I3714" s="12" t="b">
        <f t="shared" si="287"/>
        <v>1</v>
      </c>
      <c r="J3714" s="12" t="b">
        <f t="shared" si="288"/>
        <v>0</v>
      </c>
      <c r="K3714" s="13" t="b">
        <f t="shared" si="289"/>
        <v>0</v>
      </c>
    </row>
    <row r="3715" spans="1:11" ht="15.75" customHeight="1" x14ac:dyDescent="0.15">
      <c r="A3715" s="2" t="s">
        <v>3706</v>
      </c>
      <c r="B3715" s="3">
        <v>3714</v>
      </c>
      <c r="C3715" s="45" t="s">
        <v>2</v>
      </c>
      <c r="D3715" s="4">
        <v>0</v>
      </c>
      <c r="E3715" s="4">
        <v>2</v>
      </c>
      <c r="F3715" s="4" t="s">
        <v>2</v>
      </c>
      <c r="G3715" s="12">
        <f t="shared" ref="G3715:G3778" si="290">IF(C3715=F3715,1,0)</f>
        <v>1</v>
      </c>
      <c r="H3715" s="12" t="b">
        <f t="shared" ref="H3715:H3778" si="291">AND(C3715="incels",F3715="incels")</f>
        <v>0</v>
      </c>
      <c r="I3715" s="12" t="b">
        <f t="shared" ref="I3715:I3778" si="292">AND(C3715="incels",F3715="neutre")</f>
        <v>0</v>
      </c>
      <c r="J3715" s="12" t="b">
        <f t="shared" ref="J3715:J3778" si="293">AND(C3715="neutre",F3715="neutre")</f>
        <v>1</v>
      </c>
      <c r="K3715" s="13" t="b">
        <f t="shared" ref="K3715:K3778" si="294">AND(C3715="neutre",F3715="incels")</f>
        <v>0</v>
      </c>
    </row>
    <row r="3716" spans="1:11" ht="15.75" customHeight="1" x14ac:dyDescent="0.15">
      <c r="A3716" s="2" t="s">
        <v>3707</v>
      </c>
      <c r="B3716" s="3">
        <v>3715</v>
      </c>
      <c r="C3716" s="45" t="s">
        <v>1</v>
      </c>
      <c r="D3716" s="4">
        <v>0</v>
      </c>
      <c r="E3716" s="4">
        <v>0</v>
      </c>
      <c r="F3716" s="4" t="s">
        <v>2</v>
      </c>
      <c r="G3716" s="12">
        <f t="shared" si="290"/>
        <v>0</v>
      </c>
      <c r="H3716" s="12" t="b">
        <f t="shared" si="291"/>
        <v>0</v>
      </c>
      <c r="I3716" s="12" t="b">
        <f t="shared" si="292"/>
        <v>1</v>
      </c>
      <c r="J3716" s="12" t="b">
        <f t="shared" si="293"/>
        <v>0</v>
      </c>
      <c r="K3716" s="13" t="b">
        <f t="shared" si="294"/>
        <v>0</v>
      </c>
    </row>
    <row r="3717" spans="1:11" ht="15.75" customHeight="1" x14ac:dyDescent="0.15">
      <c r="A3717" s="2" t="s">
        <v>3708</v>
      </c>
      <c r="B3717" s="3">
        <v>3716</v>
      </c>
      <c r="C3717" s="45" t="s">
        <v>1</v>
      </c>
      <c r="D3717" s="4">
        <v>1</v>
      </c>
      <c r="E3717" s="4">
        <v>1</v>
      </c>
      <c r="F3717" s="4" t="s">
        <v>2</v>
      </c>
      <c r="G3717" s="12">
        <f t="shared" si="290"/>
        <v>0</v>
      </c>
      <c r="H3717" s="12" t="b">
        <f t="shared" si="291"/>
        <v>0</v>
      </c>
      <c r="I3717" s="12" t="b">
        <f t="shared" si="292"/>
        <v>1</v>
      </c>
      <c r="J3717" s="12" t="b">
        <f t="shared" si="293"/>
        <v>0</v>
      </c>
      <c r="K3717" s="13" t="b">
        <f t="shared" si="294"/>
        <v>0</v>
      </c>
    </row>
    <row r="3718" spans="1:11" ht="15.75" customHeight="1" x14ac:dyDescent="0.15">
      <c r="A3718" s="2" t="s">
        <v>3709</v>
      </c>
      <c r="B3718" s="3">
        <v>3717</v>
      </c>
      <c r="C3718" s="45" t="s">
        <v>1</v>
      </c>
      <c r="D3718" s="4">
        <v>0</v>
      </c>
      <c r="E3718" s="4">
        <v>0</v>
      </c>
      <c r="F3718" s="4" t="s">
        <v>2</v>
      </c>
      <c r="G3718" s="12">
        <f t="shared" si="290"/>
        <v>0</v>
      </c>
      <c r="H3718" s="12" t="b">
        <f t="shared" si="291"/>
        <v>0</v>
      </c>
      <c r="I3718" s="12" t="b">
        <f t="shared" si="292"/>
        <v>1</v>
      </c>
      <c r="J3718" s="12" t="b">
        <f t="shared" si="293"/>
        <v>0</v>
      </c>
      <c r="K3718" s="13" t="b">
        <f t="shared" si="294"/>
        <v>0</v>
      </c>
    </row>
    <row r="3719" spans="1:11" ht="15.75" customHeight="1" x14ac:dyDescent="0.15">
      <c r="A3719" s="2" t="s">
        <v>3710</v>
      </c>
      <c r="B3719" s="3">
        <v>3718</v>
      </c>
      <c r="C3719" s="45" t="s">
        <v>2</v>
      </c>
      <c r="D3719" s="4">
        <v>0</v>
      </c>
      <c r="E3719" s="4">
        <v>2</v>
      </c>
      <c r="F3719" s="4" t="s">
        <v>2</v>
      </c>
      <c r="G3719" s="12">
        <f t="shared" si="290"/>
        <v>1</v>
      </c>
      <c r="H3719" s="12" t="b">
        <f t="shared" si="291"/>
        <v>0</v>
      </c>
      <c r="I3719" s="12" t="b">
        <f t="shared" si="292"/>
        <v>0</v>
      </c>
      <c r="J3719" s="12" t="b">
        <f t="shared" si="293"/>
        <v>1</v>
      </c>
      <c r="K3719" s="13" t="b">
        <f t="shared" si="294"/>
        <v>0</v>
      </c>
    </row>
    <row r="3720" spans="1:11" ht="15.75" customHeight="1" x14ac:dyDescent="0.15">
      <c r="A3720" s="2" t="s">
        <v>3711</v>
      </c>
      <c r="B3720" s="3">
        <v>3719</v>
      </c>
      <c r="C3720" s="45" t="s">
        <v>2</v>
      </c>
      <c r="D3720" s="4">
        <v>0</v>
      </c>
      <c r="E3720" s="4">
        <v>2</v>
      </c>
      <c r="F3720" s="4" t="s">
        <v>2</v>
      </c>
      <c r="G3720" s="12">
        <f t="shared" si="290"/>
        <v>1</v>
      </c>
      <c r="H3720" s="12" t="b">
        <f t="shared" si="291"/>
        <v>0</v>
      </c>
      <c r="I3720" s="12" t="b">
        <f t="shared" si="292"/>
        <v>0</v>
      </c>
      <c r="J3720" s="12" t="b">
        <f t="shared" si="293"/>
        <v>1</v>
      </c>
      <c r="K3720" s="13" t="b">
        <f t="shared" si="294"/>
        <v>0</v>
      </c>
    </row>
    <row r="3721" spans="1:11" ht="15.75" customHeight="1" x14ac:dyDescent="0.15">
      <c r="A3721" s="2" t="s">
        <v>3712</v>
      </c>
      <c r="B3721" s="3">
        <v>3720</v>
      </c>
      <c r="C3721" s="45" t="s">
        <v>1</v>
      </c>
      <c r="D3721" s="4">
        <v>0</v>
      </c>
      <c r="E3721" s="4">
        <v>0</v>
      </c>
      <c r="F3721" s="4" t="s">
        <v>2</v>
      </c>
      <c r="G3721" s="12">
        <f t="shared" si="290"/>
        <v>0</v>
      </c>
      <c r="H3721" s="12" t="b">
        <f t="shared" si="291"/>
        <v>0</v>
      </c>
      <c r="I3721" s="12" t="b">
        <f t="shared" si="292"/>
        <v>1</v>
      </c>
      <c r="J3721" s="12" t="b">
        <f t="shared" si="293"/>
        <v>0</v>
      </c>
      <c r="K3721" s="13" t="b">
        <f t="shared" si="294"/>
        <v>0</v>
      </c>
    </row>
    <row r="3722" spans="1:11" ht="15.75" customHeight="1" x14ac:dyDescent="0.15">
      <c r="A3722" s="2" t="s">
        <v>3713</v>
      </c>
      <c r="B3722" s="3">
        <v>3721</v>
      </c>
      <c r="C3722" s="45" t="s">
        <v>1</v>
      </c>
      <c r="D3722" s="4">
        <v>1</v>
      </c>
      <c r="E3722" s="4">
        <v>1</v>
      </c>
      <c r="F3722" s="4" t="s">
        <v>2</v>
      </c>
      <c r="G3722" s="12">
        <f t="shared" si="290"/>
        <v>0</v>
      </c>
      <c r="H3722" s="12" t="b">
        <f t="shared" si="291"/>
        <v>0</v>
      </c>
      <c r="I3722" s="12" t="b">
        <f t="shared" si="292"/>
        <v>1</v>
      </c>
      <c r="J3722" s="12" t="b">
        <f t="shared" si="293"/>
        <v>0</v>
      </c>
      <c r="K3722" s="13" t="b">
        <f t="shared" si="294"/>
        <v>0</v>
      </c>
    </row>
    <row r="3723" spans="1:11" ht="15.75" customHeight="1" x14ac:dyDescent="0.15">
      <c r="A3723" s="2" t="s">
        <v>3714</v>
      </c>
      <c r="B3723" s="3">
        <v>3722</v>
      </c>
      <c r="C3723" s="45" t="s">
        <v>2</v>
      </c>
      <c r="D3723" s="4">
        <v>0</v>
      </c>
      <c r="E3723" s="4">
        <v>2</v>
      </c>
      <c r="F3723" s="4" t="s">
        <v>2</v>
      </c>
      <c r="G3723" s="12">
        <f t="shared" si="290"/>
        <v>1</v>
      </c>
      <c r="H3723" s="12" t="b">
        <f t="shared" si="291"/>
        <v>0</v>
      </c>
      <c r="I3723" s="12" t="b">
        <f t="shared" si="292"/>
        <v>0</v>
      </c>
      <c r="J3723" s="12" t="b">
        <f t="shared" si="293"/>
        <v>1</v>
      </c>
      <c r="K3723" s="13" t="b">
        <f t="shared" si="294"/>
        <v>0</v>
      </c>
    </row>
    <row r="3724" spans="1:11" ht="15.75" customHeight="1" x14ac:dyDescent="0.15">
      <c r="A3724" s="2" t="s">
        <v>3715</v>
      </c>
      <c r="B3724" s="3">
        <v>3723</v>
      </c>
      <c r="C3724" s="45" t="s">
        <v>1</v>
      </c>
      <c r="D3724" s="4">
        <v>1</v>
      </c>
      <c r="E3724" s="4">
        <v>1</v>
      </c>
      <c r="F3724" s="4" t="s">
        <v>2</v>
      </c>
      <c r="G3724" s="12">
        <f t="shared" si="290"/>
        <v>0</v>
      </c>
      <c r="H3724" s="12" t="b">
        <f t="shared" si="291"/>
        <v>0</v>
      </c>
      <c r="I3724" s="12" t="b">
        <f t="shared" si="292"/>
        <v>1</v>
      </c>
      <c r="J3724" s="12" t="b">
        <f t="shared" si="293"/>
        <v>0</v>
      </c>
      <c r="K3724" s="13" t="b">
        <f t="shared" si="294"/>
        <v>0</v>
      </c>
    </row>
    <row r="3725" spans="1:11" ht="15.75" customHeight="1" x14ac:dyDescent="0.15">
      <c r="A3725" s="2" t="s">
        <v>3716</v>
      </c>
      <c r="B3725" s="3">
        <v>3724</v>
      </c>
      <c r="C3725" s="45" t="s">
        <v>2</v>
      </c>
      <c r="D3725" s="4">
        <v>0</v>
      </c>
      <c r="E3725" s="4">
        <v>2</v>
      </c>
      <c r="F3725" s="4" t="s">
        <v>2</v>
      </c>
      <c r="G3725" s="12">
        <f t="shared" si="290"/>
        <v>1</v>
      </c>
      <c r="H3725" s="12" t="b">
        <f t="shared" si="291"/>
        <v>0</v>
      </c>
      <c r="I3725" s="12" t="b">
        <f t="shared" si="292"/>
        <v>0</v>
      </c>
      <c r="J3725" s="12" t="b">
        <f t="shared" si="293"/>
        <v>1</v>
      </c>
      <c r="K3725" s="13" t="b">
        <f t="shared" si="294"/>
        <v>0</v>
      </c>
    </row>
    <row r="3726" spans="1:11" ht="15.75" customHeight="1" x14ac:dyDescent="0.15">
      <c r="A3726" s="2" t="s">
        <v>3717</v>
      </c>
      <c r="B3726" s="3">
        <v>3725</v>
      </c>
      <c r="C3726" s="45" t="s">
        <v>1</v>
      </c>
      <c r="D3726" s="4">
        <v>0</v>
      </c>
      <c r="E3726" s="4">
        <v>0</v>
      </c>
      <c r="F3726" s="4" t="s">
        <v>2</v>
      </c>
      <c r="G3726" s="12">
        <f t="shared" si="290"/>
        <v>0</v>
      </c>
      <c r="H3726" s="12" t="b">
        <f t="shared" si="291"/>
        <v>0</v>
      </c>
      <c r="I3726" s="12" t="b">
        <f t="shared" si="292"/>
        <v>1</v>
      </c>
      <c r="J3726" s="12" t="b">
        <f t="shared" si="293"/>
        <v>0</v>
      </c>
      <c r="K3726" s="13" t="b">
        <f t="shared" si="294"/>
        <v>0</v>
      </c>
    </row>
    <row r="3727" spans="1:11" ht="15.75" customHeight="1" x14ac:dyDescent="0.15">
      <c r="A3727" s="2" t="s">
        <v>3718</v>
      </c>
      <c r="B3727" s="3">
        <v>3726</v>
      </c>
      <c r="C3727" s="45" t="s">
        <v>1</v>
      </c>
      <c r="D3727" s="4">
        <v>0</v>
      </c>
      <c r="E3727" s="4">
        <v>0</v>
      </c>
      <c r="F3727" s="4" t="s">
        <v>2</v>
      </c>
      <c r="G3727" s="12">
        <f t="shared" si="290"/>
        <v>0</v>
      </c>
      <c r="H3727" s="12" t="b">
        <f t="shared" si="291"/>
        <v>0</v>
      </c>
      <c r="I3727" s="12" t="b">
        <f t="shared" si="292"/>
        <v>1</v>
      </c>
      <c r="J3727" s="12" t="b">
        <f t="shared" si="293"/>
        <v>0</v>
      </c>
      <c r="K3727" s="13" t="b">
        <f t="shared" si="294"/>
        <v>0</v>
      </c>
    </row>
    <row r="3728" spans="1:11" ht="15.75" customHeight="1" x14ac:dyDescent="0.15">
      <c r="A3728" s="2" t="s">
        <v>3719</v>
      </c>
      <c r="B3728" s="3">
        <v>3727</v>
      </c>
      <c r="C3728" s="45" t="s">
        <v>2</v>
      </c>
      <c r="D3728" s="4">
        <v>0</v>
      </c>
      <c r="E3728" s="4">
        <v>2</v>
      </c>
      <c r="F3728" s="4" t="s">
        <v>2</v>
      </c>
      <c r="G3728" s="12">
        <f t="shared" si="290"/>
        <v>1</v>
      </c>
      <c r="H3728" s="12" t="b">
        <f t="shared" si="291"/>
        <v>0</v>
      </c>
      <c r="I3728" s="12" t="b">
        <f t="shared" si="292"/>
        <v>0</v>
      </c>
      <c r="J3728" s="12" t="b">
        <f t="shared" si="293"/>
        <v>1</v>
      </c>
      <c r="K3728" s="13" t="b">
        <f t="shared" si="294"/>
        <v>0</v>
      </c>
    </row>
    <row r="3729" spans="1:11" ht="15.75" customHeight="1" x14ac:dyDescent="0.15">
      <c r="A3729" s="2" t="s">
        <v>3720</v>
      </c>
      <c r="B3729" s="3">
        <v>3728</v>
      </c>
      <c r="C3729" s="45" t="s">
        <v>2</v>
      </c>
      <c r="D3729" s="4">
        <v>0</v>
      </c>
      <c r="E3729" s="4">
        <v>2</v>
      </c>
      <c r="F3729" s="4" t="s">
        <v>2</v>
      </c>
      <c r="G3729" s="12">
        <f t="shared" si="290"/>
        <v>1</v>
      </c>
      <c r="H3729" s="12" t="b">
        <f t="shared" si="291"/>
        <v>0</v>
      </c>
      <c r="I3729" s="12" t="b">
        <f t="shared" si="292"/>
        <v>0</v>
      </c>
      <c r="J3729" s="12" t="b">
        <f t="shared" si="293"/>
        <v>1</v>
      </c>
      <c r="K3729" s="13" t="b">
        <f t="shared" si="294"/>
        <v>0</v>
      </c>
    </row>
    <row r="3730" spans="1:11" ht="15.75" customHeight="1" x14ac:dyDescent="0.15">
      <c r="A3730" s="2" t="s">
        <v>3721</v>
      </c>
      <c r="B3730" s="3">
        <v>3729</v>
      </c>
      <c r="C3730" s="45" t="s">
        <v>2</v>
      </c>
      <c r="D3730" s="4">
        <v>0</v>
      </c>
      <c r="E3730" s="4">
        <v>2</v>
      </c>
      <c r="F3730" s="4" t="s">
        <v>2</v>
      </c>
      <c r="G3730" s="12">
        <f t="shared" si="290"/>
        <v>1</v>
      </c>
      <c r="H3730" s="12" t="b">
        <f t="shared" si="291"/>
        <v>0</v>
      </c>
      <c r="I3730" s="12" t="b">
        <f t="shared" si="292"/>
        <v>0</v>
      </c>
      <c r="J3730" s="12" t="b">
        <f t="shared" si="293"/>
        <v>1</v>
      </c>
      <c r="K3730" s="13" t="b">
        <f t="shared" si="294"/>
        <v>0</v>
      </c>
    </row>
    <row r="3731" spans="1:11" ht="15.75" customHeight="1" x14ac:dyDescent="0.15">
      <c r="A3731" s="2" t="s">
        <v>3722</v>
      </c>
      <c r="B3731" s="3">
        <v>3730</v>
      </c>
      <c r="C3731" s="45" t="s">
        <v>2</v>
      </c>
      <c r="D3731" s="4">
        <v>0</v>
      </c>
      <c r="E3731" s="4">
        <v>2</v>
      </c>
      <c r="F3731" s="4" t="s">
        <v>2</v>
      </c>
      <c r="G3731" s="12">
        <f t="shared" si="290"/>
        <v>1</v>
      </c>
      <c r="H3731" s="12" t="b">
        <f t="shared" si="291"/>
        <v>0</v>
      </c>
      <c r="I3731" s="12" t="b">
        <f t="shared" si="292"/>
        <v>0</v>
      </c>
      <c r="J3731" s="12" t="b">
        <f t="shared" si="293"/>
        <v>1</v>
      </c>
      <c r="K3731" s="13" t="b">
        <f t="shared" si="294"/>
        <v>0</v>
      </c>
    </row>
    <row r="3732" spans="1:11" ht="15.75" customHeight="1" x14ac:dyDescent="0.15">
      <c r="A3732" s="2" t="s">
        <v>3723</v>
      </c>
      <c r="B3732" s="3">
        <v>3731</v>
      </c>
      <c r="C3732" s="45" t="s">
        <v>2</v>
      </c>
      <c r="D3732" s="4">
        <v>0</v>
      </c>
      <c r="E3732" s="4">
        <v>2</v>
      </c>
      <c r="F3732" s="4" t="s">
        <v>2</v>
      </c>
      <c r="G3732" s="12">
        <f t="shared" si="290"/>
        <v>1</v>
      </c>
      <c r="H3732" s="12" t="b">
        <f t="shared" si="291"/>
        <v>0</v>
      </c>
      <c r="I3732" s="12" t="b">
        <f t="shared" si="292"/>
        <v>0</v>
      </c>
      <c r="J3732" s="12" t="b">
        <f t="shared" si="293"/>
        <v>1</v>
      </c>
      <c r="K3732" s="13" t="b">
        <f t="shared" si="294"/>
        <v>0</v>
      </c>
    </row>
    <row r="3733" spans="1:11" ht="15.75" customHeight="1" x14ac:dyDescent="0.15">
      <c r="A3733" s="2" t="s">
        <v>3724</v>
      </c>
      <c r="B3733" s="3">
        <v>3732</v>
      </c>
      <c r="C3733" s="45" t="s">
        <v>1</v>
      </c>
      <c r="D3733" s="4">
        <v>2</v>
      </c>
      <c r="E3733" s="4">
        <v>0</v>
      </c>
      <c r="F3733" s="4" t="s">
        <v>2</v>
      </c>
      <c r="G3733" s="12">
        <f t="shared" si="290"/>
        <v>0</v>
      </c>
      <c r="H3733" s="12" t="b">
        <f t="shared" si="291"/>
        <v>0</v>
      </c>
      <c r="I3733" s="12" t="b">
        <f t="shared" si="292"/>
        <v>1</v>
      </c>
      <c r="J3733" s="12" t="b">
        <f t="shared" si="293"/>
        <v>0</v>
      </c>
      <c r="K3733" s="13" t="b">
        <f t="shared" si="294"/>
        <v>0</v>
      </c>
    </row>
    <row r="3734" spans="1:11" ht="15.75" customHeight="1" x14ac:dyDescent="0.15">
      <c r="A3734" s="2" t="s">
        <v>3725</v>
      </c>
      <c r="B3734" s="3">
        <v>3733</v>
      </c>
      <c r="C3734" s="45" t="s">
        <v>2</v>
      </c>
      <c r="D3734" s="4">
        <v>0</v>
      </c>
      <c r="E3734" s="4">
        <v>2</v>
      </c>
      <c r="F3734" s="4" t="s">
        <v>2</v>
      </c>
      <c r="G3734" s="12">
        <f t="shared" si="290"/>
        <v>1</v>
      </c>
      <c r="H3734" s="12" t="b">
        <f t="shared" si="291"/>
        <v>0</v>
      </c>
      <c r="I3734" s="12" t="b">
        <f t="shared" si="292"/>
        <v>0</v>
      </c>
      <c r="J3734" s="12" t="b">
        <f t="shared" si="293"/>
        <v>1</v>
      </c>
      <c r="K3734" s="13" t="b">
        <f t="shared" si="294"/>
        <v>0</v>
      </c>
    </row>
    <row r="3735" spans="1:11" ht="15.75" customHeight="1" x14ac:dyDescent="0.15">
      <c r="A3735" s="2" t="s">
        <v>3726</v>
      </c>
      <c r="B3735" s="3">
        <v>3734</v>
      </c>
      <c r="C3735" s="45" t="s">
        <v>1</v>
      </c>
      <c r="D3735" s="4">
        <v>1</v>
      </c>
      <c r="E3735" s="4">
        <v>1</v>
      </c>
      <c r="F3735" s="4" t="s">
        <v>2</v>
      </c>
      <c r="G3735" s="12">
        <f t="shared" si="290"/>
        <v>0</v>
      </c>
      <c r="H3735" s="12" t="b">
        <f t="shared" si="291"/>
        <v>0</v>
      </c>
      <c r="I3735" s="12" t="b">
        <f t="shared" si="292"/>
        <v>1</v>
      </c>
      <c r="J3735" s="12" t="b">
        <f t="shared" si="293"/>
        <v>0</v>
      </c>
      <c r="K3735" s="13" t="b">
        <f t="shared" si="294"/>
        <v>0</v>
      </c>
    </row>
    <row r="3736" spans="1:11" ht="15.75" customHeight="1" x14ac:dyDescent="0.15">
      <c r="A3736" s="2" t="s">
        <v>3727</v>
      </c>
      <c r="B3736" s="3">
        <v>3735</v>
      </c>
      <c r="C3736" s="45" t="s">
        <v>2</v>
      </c>
      <c r="D3736" s="4">
        <v>0</v>
      </c>
      <c r="E3736" s="4">
        <v>2</v>
      </c>
      <c r="F3736" s="4" t="s">
        <v>2</v>
      </c>
      <c r="G3736" s="12">
        <f t="shared" si="290"/>
        <v>1</v>
      </c>
      <c r="H3736" s="12" t="b">
        <f t="shared" si="291"/>
        <v>0</v>
      </c>
      <c r="I3736" s="12" t="b">
        <f t="shared" si="292"/>
        <v>0</v>
      </c>
      <c r="J3736" s="12" t="b">
        <f t="shared" si="293"/>
        <v>1</v>
      </c>
      <c r="K3736" s="13" t="b">
        <f t="shared" si="294"/>
        <v>0</v>
      </c>
    </row>
    <row r="3737" spans="1:11" ht="15.75" customHeight="1" x14ac:dyDescent="0.15">
      <c r="A3737" s="2" t="s">
        <v>3728</v>
      </c>
      <c r="B3737" s="3">
        <v>3736</v>
      </c>
      <c r="C3737" s="45" t="s">
        <v>1</v>
      </c>
      <c r="D3737" s="4">
        <v>1</v>
      </c>
      <c r="E3737" s="4">
        <v>1</v>
      </c>
      <c r="F3737" s="4" t="s">
        <v>2</v>
      </c>
      <c r="G3737" s="12">
        <f t="shared" si="290"/>
        <v>0</v>
      </c>
      <c r="H3737" s="12" t="b">
        <f t="shared" si="291"/>
        <v>0</v>
      </c>
      <c r="I3737" s="12" t="b">
        <f t="shared" si="292"/>
        <v>1</v>
      </c>
      <c r="J3737" s="12" t="b">
        <f t="shared" si="293"/>
        <v>0</v>
      </c>
      <c r="K3737" s="13" t="b">
        <f t="shared" si="294"/>
        <v>0</v>
      </c>
    </row>
    <row r="3738" spans="1:11" ht="15.75" customHeight="1" x14ac:dyDescent="0.15">
      <c r="A3738" s="2" t="s">
        <v>3729</v>
      </c>
      <c r="B3738" s="3">
        <v>3737</v>
      </c>
      <c r="C3738" s="45" t="s">
        <v>1</v>
      </c>
      <c r="D3738" s="4">
        <v>1</v>
      </c>
      <c r="E3738" s="4">
        <v>1</v>
      </c>
      <c r="F3738" s="4" t="s">
        <v>2</v>
      </c>
      <c r="G3738" s="12">
        <f t="shared" si="290"/>
        <v>0</v>
      </c>
      <c r="H3738" s="12" t="b">
        <f t="shared" si="291"/>
        <v>0</v>
      </c>
      <c r="I3738" s="12" t="b">
        <f t="shared" si="292"/>
        <v>1</v>
      </c>
      <c r="J3738" s="12" t="b">
        <f t="shared" si="293"/>
        <v>0</v>
      </c>
      <c r="K3738" s="13" t="b">
        <f t="shared" si="294"/>
        <v>0</v>
      </c>
    </row>
    <row r="3739" spans="1:11" ht="15.75" customHeight="1" x14ac:dyDescent="0.15">
      <c r="A3739" s="2" t="s">
        <v>3730</v>
      </c>
      <c r="B3739" s="3">
        <v>3738</v>
      </c>
      <c r="C3739" s="45" t="s">
        <v>2</v>
      </c>
      <c r="D3739" s="4">
        <v>0</v>
      </c>
      <c r="E3739" s="4">
        <v>2</v>
      </c>
      <c r="F3739" s="4" t="s">
        <v>2</v>
      </c>
      <c r="G3739" s="12">
        <f t="shared" si="290"/>
        <v>1</v>
      </c>
      <c r="H3739" s="12" t="b">
        <f t="shared" si="291"/>
        <v>0</v>
      </c>
      <c r="I3739" s="12" t="b">
        <f t="shared" si="292"/>
        <v>0</v>
      </c>
      <c r="J3739" s="12" t="b">
        <f t="shared" si="293"/>
        <v>1</v>
      </c>
      <c r="K3739" s="13" t="b">
        <f t="shared" si="294"/>
        <v>0</v>
      </c>
    </row>
    <row r="3740" spans="1:11" ht="15.75" customHeight="1" x14ac:dyDescent="0.15">
      <c r="A3740" s="2" t="s">
        <v>3731</v>
      </c>
      <c r="B3740" s="3">
        <v>3739</v>
      </c>
      <c r="C3740" s="45" t="s">
        <v>2</v>
      </c>
      <c r="D3740" s="4">
        <v>0</v>
      </c>
      <c r="E3740" s="4">
        <v>2</v>
      </c>
      <c r="F3740" s="4" t="s">
        <v>2</v>
      </c>
      <c r="G3740" s="12">
        <f t="shared" si="290"/>
        <v>1</v>
      </c>
      <c r="H3740" s="12" t="b">
        <f t="shared" si="291"/>
        <v>0</v>
      </c>
      <c r="I3740" s="12" t="b">
        <f t="shared" si="292"/>
        <v>0</v>
      </c>
      <c r="J3740" s="12" t="b">
        <f t="shared" si="293"/>
        <v>1</v>
      </c>
      <c r="K3740" s="13" t="b">
        <f t="shared" si="294"/>
        <v>0</v>
      </c>
    </row>
    <row r="3741" spans="1:11" ht="15.75" customHeight="1" x14ac:dyDescent="0.15">
      <c r="A3741" s="2" t="s">
        <v>3732</v>
      </c>
      <c r="B3741" s="3">
        <v>3740</v>
      </c>
      <c r="C3741" s="45" t="s">
        <v>2</v>
      </c>
      <c r="D3741" s="4">
        <v>0</v>
      </c>
      <c r="E3741" s="4">
        <v>2</v>
      </c>
      <c r="F3741" s="4" t="s">
        <v>2</v>
      </c>
      <c r="G3741" s="12">
        <f t="shared" si="290"/>
        <v>1</v>
      </c>
      <c r="H3741" s="12" t="b">
        <f t="shared" si="291"/>
        <v>0</v>
      </c>
      <c r="I3741" s="12" t="b">
        <f t="shared" si="292"/>
        <v>0</v>
      </c>
      <c r="J3741" s="12" t="b">
        <f t="shared" si="293"/>
        <v>1</v>
      </c>
      <c r="K3741" s="13" t="b">
        <f t="shared" si="294"/>
        <v>0</v>
      </c>
    </row>
    <row r="3742" spans="1:11" ht="15.75" customHeight="1" x14ac:dyDescent="0.15">
      <c r="A3742" s="2" t="s">
        <v>3733</v>
      </c>
      <c r="B3742" s="3">
        <v>3741</v>
      </c>
      <c r="C3742" s="45" t="s">
        <v>1</v>
      </c>
      <c r="D3742" s="4">
        <v>1</v>
      </c>
      <c r="E3742" s="4">
        <v>1</v>
      </c>
      <c r="F3742" s="4" t="s">
        <v>2</v>
      </c>
      <c r="G3742" s="12">
        <f t="shared" si="290"/>
        <v>0</v>
      </c>
      <c r="H3742" s="12" t="b">
        <f t="shared" si="291"/>
        <v>0</v>
      </c>
      <c r="I3742" s="12" t="b">
        <f t="shared" si="292"/>
        <v>1</v>
      </c>
      <c r="J3742" s="12" t="b">
        <f t="shared" si="293"/>
        <v>0</v>
      </c>
      <c r="K3742" s="13" t="b">
        <f t="shared" si="294"/>
        <v>0</v>
      </c>
    </row>
    <row r="3743" spans="1:11" ht="15.75" customHeight="1" x14ac:dyDescent="0.15">
      <c r="A3743" s="2" t="s">
        <v>3734</v>
      </c>
      <c r="B3743" s="3">
        <v>3742</v>
      </c>
      <c r="C3743" s="45" t="s">
        <v>2</v>
      </c>
      <c r="D3743" s="4">
        <v>0</v>
      </c>
      <c r="E3743" s="4">
        <v>2</v>
      </c>
      <c r="F3743" s="4" t="s">
        <v>2</v>
      </c>
      <c r="G3743" s="12">
        <f t="shared" si="290"/>
        <v>1</v>
      </c>
      <c r="H3743" s="12" t="b">
        <f t="shared" si="291"/>
        <v>0</v>
      </c>
      <c r="I3743" s="12" t="b">
        <f t="shared" si="292"/>
        <v>0</v>
      </c>
      <c r="J3743" s="12" t="b">
        <f t="shared" si="293"/>
        <v>1</v>
      </c>
      <c r="K3743" s="13" t="b">
        <f t="shared" si="294"/>
        <v>0</v>
      </c>
    </row>
    <row r="3744" spans="1:11" ht="15.75" customHeight="1" x14ac:dyDescent="0.15">
      <c r="A3744" s="2" t="s">
        <v>3735</v>
      </c>
      <c r="B3744" s="3">
        <v>3743</v>
      </c>
      <c r="C3744" s="45" t="s">
        <v>1</v>
      </c>
      <c r="D3744" s="4">
        <v>0</v>
      </c>
      <c r="E3744" s="4">
        <v>0</v>
      </c>
      <c r="F3744" s="4" t="s">
        <v>2</v>
      </c>
      <c r="G3744" s="12">
        <f t="shared" si="290"/>
        <v>0</v>
      </c>
      <c r="H3744" s="12" t="b">
        <f t="shared" si="291"/>
        <v>0</v>
      </c>
      <c r="I3744" s="12" t="b">
        <f t="shared" si="292"/>
        <v>1</v>
      </c>
      <c r="J3744" s="12" t="b">
        <f t="shared" si="293"/>
        <v>0</v>
      </c>
      <c r="K3744" s="13" t="b">
        <f t="shared" si="294"/>
        <v>0</v>
      </c>
    </row>
    <row r="3745" spans="1:11" ht="15.75" customHeight="1" x14ac:dyDescent="0.15">
      <c r="A3745" s="2" t="s">
        <v>3736</v>
      </c>
      <c r="B3745" s="3">
        <v>3744</v>
      </c>
      <c r="C3745" s="45" t="s">
        <v>1</v>
      </c>
      <c r="D3745" s="4">
        <v>1</v>
      </c>
      <c r="E3745" s="4">
        <v>1</v>
      </c>
      <c r="F3745" s="4" t="s">
        <v>2</v>
      </c>
      <c r="G3745" s="12">
        <f t="shared" si="290"/>
        <v>0</v>
      </c>
      <c r="H3745" s="12" t="b">
        <f t="shared" si="291"/>
        <v>0</v>
      </c>
      <c r="I3745" s="12" t="b">
        <f t="shared" si="292"/>
        <v>1</v>
      </c>
      <c r="J3745" s="12" t="b">
        <f t="shared" si="293"/>
        <v>0</v>
      </c>
      <c r="K3745" s="13" t="b">
        <f t="shared" si="294"/>
        <v>0</v>
      </c>
    </row>
    <row r="3746" spans="1:11" ht="15.75" customHeight="1" x14ac:dyDescent="0.15">
      <c r="A3746" s="2" t="s">
        <v>3737</v>
      </c>
      <c r="B3746" s="3">
        <v>3745</v>
      </c>
      <c r="C3746" s="45" t="s">
        <v>2</v>
      </c>
      <c r="D3746" s="4">
        <v>0</v>
      </c>
      <c r="E3746" s="4">
        <v>2</v>
      </c>
      <c r="F3746" s="4" t="s">
        <v>2</v>
      </c>
      <c r="G3746" s="12">
        <f t="shared" si="290"/>
        <v>1</v>
      </c>
      <c r="H3746" s="12" t="b">
        <f t="shared" si="291"/>
        <v>0</v>
      </c>
      <c r="I3746" s="12" t="b">
        <f t="shared" si="292"/>
        <v>0</v>
      </c>
      <c r="J3746" s="12" t="b">
        <f t="shared" si="293"/>
        <v>1</v>
      </c>
      <c r="K3746" s="13" t="b">
        <f t="shared" si="294"/>
        <v>0</v>
      </c>
    </row>
    <row r="3747" spans="1:11" ht="15.75" customHeight="1" x14ac:dyDescent="0.15">
      <c r="A3747" s="2" t="s">
        <v>3738</v>
      </c>
      <c r="B3747" s="3">
        <v>3746</v>
      </c>
      <c r="C3747" s="45" t="s">
        <v>2</v>
      </c>
      <c r="D3747" s="4">
        <v>0</v>
      </c>
      <c r="E3747" s="4">
        <v>2</v>
      </c>
      <c r="F3747" s="4" t="s">
        <v>2</v>
      </c>
      <c r="G3747" s="12">
        <f t="shared" si="290"/>
        <v>1</v>
      </c>
      <c r="H3747" s="12" t="b">
        <f t="shared" si="291"/>
        <v>0</v>
      </c>
      <c r="I3747" s="12" t="b">
        <f t="shared" si="292"/>
        <v>0</v>
      </c>
      <c r="J3747" s="12" t="b">
        <f t="shared" si="293"/>
        <v>1</v>
      </c>
      <c r="K3747" s="13" t="b">
        <f t="shared" si="294"/>
        <v>0</v>
      </c>
    </row>
    <row r="3748" spans="1:11" ht="15.75" customHeight="1" x14ac:dyDescent="0.15">
      <c r="A3748" s="2" t="s">
        <v>3739</v>
      </c>
      <c r="B3748" s="3">
        <v>3747</v>
      </c>
      <c r="C3748" s="45" t="s">
        <v>2</v>
      </c>
      <c r="D3748" s="4">
        <v>0</v>
      </c>
      <c r="E3748" s="4">
        <v>2</v>
      </c>
      <c r="F3748" s="4" t="s">
        <v>2</v>
      </c>
      <c r="G3748" s="12">
        <f t="shared" si="290"/>
        <v>1</v>
      </c>
      <c r="H3748" s="12" t="b">
        <f t="shared" si="291"/>
        <v>0</v>
      </c>
      <c r="I3748" s="12" t="b">
        <f t="shared" si="292"/>
        <v>0</v>
      </c>
      <c r="J3748" s="12" t="b">
        <f t="shared" si="293"/>
        <v>1</v>
      </c>
      <c r="K3748" s="13" t="b">
        <f t="shared" si="294"/>
        <v>0</v>
      </c>
    </row>
    <row r="3749" spans="1:11" ht="15.75" customHeight="1" x14ac:dyDescent="0.15">
      <c r="A3749" s="2" t="s">
        <v>3740</v>
      </c>
      <c r="B3749" s="3">
        <v>3748</v>
      </c>
      <c r="C3749" s="45" t="s">
        <v>2</v>
      </c>
      <c r="D3749" s="4">
        <v>0</v>
      </c>
      <c r="E3749" s="4">
        <v>2</v>
      </c>
      <c r="F3749" s="4" t="s">
        <v>2</v>
      </c>
      <c r="G3749" s="12">
        <f t="shared" si="290"/>
        <v>1</v>
      </c>
      <c r="H3749" s="12" t="b">
        <f t="shared" si="291"/>
        <v>0</v>
      </c>
      <c r="I3749" s="12" t="b">
        <f t="shared" si="292"/>
        <v>0</v>
      </c>
      <c r="J3749" s="12" t="b">
        <f t="shared" si="293"/>
        <v>1</v>
      </c>
      <c r="K3749" s="13" t="b">
        <f t="shared" si="294"/>
        <v>0</v>
      </c>
    </row>
    <row r="3750" spans="1:11" ht="15.75" customHeight="1" x14ac:dyDescent="0.15">
      <c r="A3750" s="2" t="s">
        <v>3741</v>
      </c>
      <c r="B3750" s="3">
        <v>3749</v>
      </c>
      <c r="C3750" s="45" t="s">
        <v>2</v>
      </c>
      <c r="D3750" s="4">
        <v>0</v>
      </c>
      <c r="E3750" s="4">
        <v>2</v>
      </c>
      <c r="F3750" s="4" t="s">
        <v>2</v>
      </c>
      <c r="G3750" s="12">
        <f t="shared" si="290"/>
        <v>1</v>
      </c>
      <c r="H3750" s="12" t="b">
        <f t="shared" si="291"/>
        <v>0</v>
      </c>
      <c r="I3750" s="12" t="b">
        <f t="shared" si="292"/>
        <v>0</v>
      </c>
      <c r="J3750" s="12" t="b">
        <f t="shared" si="293"/>
        <v>1</v>
      </c>
      <c r="K3750" s="13" t="b">
        <f t="shared" si="294"/>
        <v>0</v>
      </c>
    </row>
    <row r="3751" spans="1:11" ht="15.75" customHeight="1" x14ac:dyDescent="0.15">
      <c r="A3751" s="2" t="s">
        <v>3742</v>
      </c>
      <c r="B3751" s="3">
        <v>3750</v>
      </c>
      <c r="C3751" s="45" t="s">
        <v>2</v>
      </c>
      <c r="D3751" s="4">
        <v>0</v>
      </c>
      <c r="E3751" s="4">
        <v>2</v>
      </c>
      <c r="F3751" s="4" t="s">
        <v>2</v>
      </c>
      <c r="G3751" s="12">
        <f t="shared" si="290"/>
        <v>1</v>
      </c>
      <c r="H3751" s="12" t="b">
        <f t="shared" si="291"/>
        <v>0</v>
      </c>
      <c r="I3751" s="12" t="b">
        <f t="shared" si="292"/>
        <v>0</v>
      </c>
      <c r="J3751" s="12" t="b">
        <f t="shared" si="293"/>
        <v>1</v>
      </c>
      <c r="K3751" s="13" t="b">
        <f t="shared" si="294"/>
        <v>0</v>
      </c>
    </row>
    <row r="3752" spans="1:11" ht="15.75" customHeight="1" x14ac:dyDescent="0.15">
      <c r="A3752" s="2" t="s">
        <v>3743</v>
      </c>
      <c r="B3752" s="3">
        <v>3751</v>
      </c>
      <c r="C3752" s="45" t="s">
        <v>2</v>
      </c>
      <c r="D3752" s="4">
        <v>1</v>
      </c>
      <c r="E3752" s="4">
        <v>1</v>
      </c>
      <c r="F3752" s="4" t="s">
        <v>2</v>
      </c>
      <c r="G3752" s="12">
        <f t="shared" si="290"/>
        <v>1</v>
      </c>
      <c r="H3752" s="12" t="b">
        <f t="shared" si="291"/>
        <v>0</v>
      </c>
      <c r="I3752" s="12" t="b">
        <f t="shared" si="292"/>
        <v>0</v>
      </c>
      <c r="J3752" s="12" t="b">
        <f t="shared" si="293"/>
        <v>1</v>
      </c>
      <c r="K3752" s="13" t="b">
        <f t="shared" si="294"/>
        <v>0</v>
      </c>
    </row>
    <row r="3753" spans="1:11" ht="15.75" customHeight="1" x14ac:dyDescent="0.15">
      <c r="A3753" s="2" t="s">
        <v>3744</v>
      </c>
      <c r="B3753" s="3">
        <v>3752</v>
      </c>
      <c r="C3753" s="45" t="s">
        <v>1</v>
      </c>
      <c r="D3753" s="4">
        <v>0</v>
      </c>
      <c r="E3753" s="4">
        <v>0</v>
      </c>
      <c r="F3753" s="4" t="s">
        <v>2</v>
      </c>
      <c r="G3753" s="12">
        <f t="shared" si="290"/>
        <v>0</v>
      </c>
      <c r="H3753" s="12" t="b">
        <f t="shared" si="291"/>
        <v>0</v>
      </c>
      <c r="I3753" s="12" t="b">
        <f t="shared" si="292"/>
        <v>1</v>
      </c>
      <c r="J3753" s="12" t="b">
        <f t="shared" si="293"/>
        <v>0</v>
      </c>
      <c r="K3753" s="13" t="b">
        <f t="shared" si="294"/>
        <v>0</v>
      </c>
    </row>
    <row r="3754" spans="1:11" ht="15.75" customHeight="1" x14ac:dyDescent="0.15">
      <c r="A3754" s="2" t="s">
        <v>3745</v>
      </c>
      <c r="B3754" s="3">
        <v>3753</v>
      </c>
      <c r="C3754" s="45" t="s">
        <v>1</v>
      </c>
      <c r="D3754" s="4">
        <v>1</v>
      </c>
      <c r="E3754" s="4">
        <v>1</v>
      </c>
      <c r="F3754" s="4" t="s">
        <v>2</v>
      </c>
      <c r="G3754" s="12">
        <f t="shared" si="290"/>
        <v>0</v>
      </c>
      <c r="H3754" s="12" t="b">
        <f t="shared" si="291"/>
        <v>0</v>
      </c>
      <c r="I3754" s="12" t="b">
        <f t="shared" si="292"/>
        <v>1</v>
      </c>
      <c r="J3754" s="12" t="b">
        <f t="shared" si="293"/>
        <v>0</v>
      </c>
      <c r="K3754" s="13" t="b">
        <f t="shared" si="294"/>
        <v>0</v>
      </c>
    </row>
    <row r="3755" spans="1:11" ht="15.75" customHeight="1" x14ac:dyDescent="0.15">
      <c r="A3755" s="2" t="s">
        <v>3746</v>
      </c>
      <c r="B3755" s="3">
        <v>3754</v>
      </c>
      <c r="C3755" s="45" t="s">
        <v>2</v>
      </c>
      <c r="D3755" s="4">
        <v>0</v>
      </c>
      <c r="E3755" s="4">
        <v>2</v>
      </c>
      <c r="F3755" s="4" t="s">
        <v>2</v>
      </c>
      <c r="G3755" s="12">
        <f t="shared" si="290"/>
        <v>1</v>
      </c>
      <c r="H3755" s="12" t="b">
        <f t="shared" si="291"/>
        <v>0</v>
      </c>
      <c r="I3755" s="12" t="b">
        <f t="shared" si="292"/>
        <v>0</v>
      </c>
      <c r="J3755" s="12" t="b">
        <f t="shared" si="293"/>
        <v>1</v>
      </c>
      <c r="K3755" s="13" t="b">
        <f t="shared" si="294"/>
        <v>0</v>
      </c>
    </row>
    <row r="3756" spans="1:11" ht="15.75" customHeight="1" x14ac:dyDescent="0.15">
      <c r="A3756" s="2" t="s">
        <v>3747</v>
      </c>
      <c r="B3756" s="3">
        <v>3755</v>
      </c>
      <c r="C3756" s="45" t="s">
        <v>1</v>
      </c>
      <c r="D3756" s="4">
        <v>0</v>
      </c>
      <c r="E3756" s="4">
        <v>0</v>
      </c>
      <c r="F3756" s="4" t="s">
        <v>2</v>
      </c>
      <c r="G3756" s="12">
        <f t="shared" si="290"/>
        <v>0</v>
      </c>
      <c r="H3756" s="12" t="b">
        <f t="shared" si="291"/>
        <v>0</v>
      </c>
      <c r="I3756" s="12" t="b">
        <f t="shared" si="292"/>
        <v>1</v>
      </c>
      <c r="J3756" s="12" t="b">
        <f t="shared" si="293"/>
        <v>0</v>
      </c>
      <c r="K3756" s="13" t="b">
        <f t="shared" si="294"/>
        <v>0</v>
      </c>
    </row>
    <row r="3757" spans="1:11" ht="15.75" customHeight="1" x14ac:dyDescent="0.15">
      <c r="A3757" s="2" t="s">
        <v>3748</v>
      </c>
      <c r="B3757" s="3">
        <v>3756</v>
      </c>
      <c r="C3757" s="45" t="s">
        <v>2</v>
      </c>
      <c r="D3757" s="4">
        <v>0</v>
      </c>
      <c r="E3757" s="4">
        <v>2</v>
      </c>
      <c r="F3757" s="4" t="s">
        <v>2</v>
      </c>
      <c r="G3757" s="12">
        <f t="shared" si="290"/>
        <v>1</v>
      </c>
      <c r="H3757" s="12" t="b">
        <f t="shared" si="291"/>
        <v>0</v>
      </c>
      <c r="I3757" s="12" t="b">
        <f t="shared" si="292"/>
        <v>0</v>
      </c>
      <c r="J3757" s="12" t="b">
        <f t="shared" si="293"/>
        <v>1</v>
      </c>
      <c r="K3757" s="13" t="b">
        <f t="shared" si="294"/>
        <v>0</v>
      </c>
    </row>
    <row r="3758" spans="1:11" ht="15.75" customHeight="1" x14ac:dyDescent="0.15">
      <c r="A3758" s="2" t="s">
        <v>3749</v>
      </c>
      <c r="B3758" s="3">
        <v>3757</v>
      </c>
      <c r="C3758" s="45" t="s">
        <v>2</v>
      </c>
      <c r="D3758" s="4">
        <v>0</v>
      </c>
      <c r="E3758" s="4">
        <v>2</v>
      </c>
      <c r="F3758" s="4" t="s">
        <v>2</v>
      </c>
      <c r="G3758" s="12">
        <f t="shared" si="290"/>
        <v>1</v>
      </c>
      <c r="H3758" s="12" t="b">
        <f t="shared" si="291"/>
        <v>0</v>
      </c>
      <c r="I3758" s="12" t="b">
        <f t="shared" si="292"/>
        <v>0</v>
      </c>
      <c r="J3758" s="12" t="b">
        <f t="shared" si="293"/>
        <v>1</v>
      </c>
      <c r="K3758" s="13" t="b">
        <f t="shared" si="294"/>
        <v>0</v>
      </c>
    </row>
    <row r="3759" spans="1:11" ht="15.75" customHeight="1" x14ac:dyDescent="0.15">
      <c r="A3759" s="2" t="s">
        <v>3750</v>
      </c>
      <c r="B3759" s="3">
        <v>3758</v>
      </c>
      <c r="C3759" s="45" t="s">
        <v>2</v>
      </c>
      <c r="D3759" s="4">
        <v>1</v>
      </c>
      <c r="E3759" s="4">
        <v>1</v>
      </c>
      <c r="F3759" s="4" t="s">
        <v>2</v>
      </c>
      <c r="G3759" s="12">
        <f t="shared" si="290"/>
        <v>1</v>
      </c>
      <c r="H3759" s="12" t="b">
        <f t="shared" si="291"/>
        <v>0</v>
      </c>
      <c r="I3759" s="12" t="b">
        <f t="shared" si="292"/>
        <v>0</v>
      </c>
      <c r="J3759" s="12" t="b">
        <f t="shared" si="293"/>
        <v>1</v>
      </c>
      <c r="K3759" s="13" t="b">
        <f t="shared" si="294"/>
        <v>0</v>
      </c>
    </row>
    <row r="3760" spans="1:11" ht="15.75" customHeight="1" x14ac:dyDescent="0.15">
      <c r="A3760" s="2" t="s">
        <v>3751</v>
      </c>
      <c r="B3760" s="3">
        <v>3759</v>
      </c>
      <c r="C3760" s="45" t="s">
        <v>2</v>
      </c>
      <c r="D3760" s="4">
        <v>0</v>
      </c>
      <c r="E3760" s="4">
        <v>2</v>
      </c>
      <c r="F3760" s="4" t="s">
        <v>2</v>
      </c>
      <c r="G3760" s="12">
        <f t="shared" si="290"/>
        <v>1</v>
      </c>
      <c r="H3760" s="12" t="b">
        <f t="shared" si="291"/>
        <v>0</v>
      </c>
      <c r="I3760" s="12" t="b">
        <f t="shared" si="292"/>
        <v>0</v>
      </c>
      <c r="J3760" s="12" t="b">
        <f t="shared" si="293"/>
        <v>1</v>
      </c>
      <c r="K3760" s="13" t="b">
        <f t="shared" si="294"/>
        <v>0</v>
      </c>
    </row>
    <row r="3761" spans="1:11" ht="15.75" customHeight="1" x14ac:dyDescent="0.15">
      <c r="A3761" s="2" t="s">
        <v>3752</v>
      </c>
      <c r="B3761" s="3">
        <v>3760</v>
      </c>
      <c r="C3761" s="45" t="s">
        <v>2</v>
      </c>
      <c r="D3761" s="4">
        <v>0</v>
      </c>
      <c r="E3761" s="4">
        <v>2</v>
      </c>
      <c r="F3761" s="4" t="s">
        <v>2</v>
      </c>
      <c r="G3761" s="12">
        <f t="shared" si="290"/>
        <v>1</v>
      </c>
      <c r="H3761" s="12" t="b">
        <f t="shared" si="291"/>
        <v>0</v>
      </c>
      <c r="I3761" s="12" t="b">
        <f t="shared" si="292"/>
        <v>0</v>
      </c>
      <c r="J3761" s="12" t="b">
        <f t="shared" si="293"/>
        <v>1</v>
      </c>
      <c r="K3761" s="13" t="b">
        <f t="shared" si="294"/>
        <v>0</v>
      </c>
    </row>
    <row r="3762" spans="1:11" ht="15.75" customHeight="1" x14ac:dyDescent="0.15">
      <c r="A3762" s="2" t="s">
        <v>3753</v>
      </c>
      <c r="B3762" s="3">
        <v>3761</v>
      </c>
      <c r="C3762" s="45" t="s">
        <v>2</v>
      </c>
      <c r="D3762" s="4">
        <v>0</v>
      </c>
      <c r="E3762" s="4">
        <v>2</v>
      </c>
      <c r="F3762" s="4" t="s">
        <v>2</v>
      </c>
      <c r="G3762" s="12">
        <f t="shared" si="290"/>
        <v>1</v>
      </c>
      <c r="H3762" s="12" t="b">
        <f t="shared" si="291"/>
        <v>0</v>
      </c>
      <c r="I3762" s="12" t="b">
        <f t="shared" si="292"/>
        <v>0</v>
      </c>
      <c r="J3762" s="12" t="b">
        <f t="shared" si="293"/>
        <v>1</v>
      </c>
      <c r="K3762" s="13" t="b">
        <f t="shared" si="294"/>
        <v>0</v>
      </c>
    </row>
    <row r="3763" spans="1:11" ht="15.75" customHeight="1" x14ac:dyDescent="0.15">
      <c r="A3763" s="2" t="s">
        <v>3754</v>
      </c>
      <c r="B3763" s="3">
        <v>3762</v>
      </c>
      <c r="C3763" s="45" t="s">
        <v>1</v>
      </c>
      <c r="D3763" s="4">
        <v>2</v>
      </c>
      <c r="E3763" s="4">
        <v>0</v>
      </c>
      <c r="F3763" s="4" t="s">
        <v>2</v>
      </c>
      <c r="G3763" s="12">
        <f t="shared" si="290"/>
        <v>0</v>
      </c>
      <c r="H3763" s="12" t="b">
        <f t="shared" si="291"/>
        <v>0</v>
      </c>
      <c r="I3763" s="12" t="b">
        <f t="shared" si="292"/>
        <v>1</v>
      </c>
      <c r="J3763" s="12" t="b">
        <f t="shared" si="293"/>
        <v>0</v>
      </c>
      <c r="K3763" s="13" t="b">
        <f t="shared" si="294"/>
        <v>0</v>
      </c>
    </row>
    <row r="3764" spans="1:11" ht="15.75" customHeight="1" x14ac:dyDescent="0.15">
      <c r="A3764" s="2" t="s">
        <v>3755</v>
      </c>
      <c r="B3764" s="3">
        <v>3763</v>
      </c>
      <c r="C3764" s="45" t="s">
        <v>2</v>
      </c>
      <c r="D3764" s="4">
        <v>0</v>
      </c>
      <c r="E3764" s="4">
        <v>2</v>
      </c>
      <c r="F3764" s="4" t="s">
        <v>2</v>
      </c>
      <c r="G3764" s="12">
        <f t="shared" si="290"/>
        <v>1</v>
      </c>
      <c r="H3764" s="12" t="b">
        <f t="shared" si="291"/>
        <v>0</v>
      </c>
      <c r="I3764" s="12" t="b">
        <f t="shared" si="292"/>
        <v>0</v>
      </c>
      <c r="J3764" s="12" t="b">
        <f t="shared" si="293"/>
        <v>1</v>
      </c>
      <c r="K3764" s="13" t="b">
        <f t="shared" si="294"/>
        <v>0</v>
      </c>
    </row>
    <row r="3765" spans="1:11" ht="15.75" customHeight="1" x14ac:dyDescent="0.15">
      <c r="A3765" s="2" t="s">
        <v>3756</v>
      </c>
      <c r="B3765" s="3">
        <v>3764</v>
      </c>
      <c r="C3765" s="45" t="s">
        <v>1</v>
      </c>
      <c r="D3765" s="4">
        <v>1</v>
      </c>
      <c r="E3765" s="4">
        <v>1</v>
      </c>
      <c r="F3765" s="4" t="s">
        <v>2</v>
      </c>
      <c r="G3765" s="12">
        <f t="shared" si="290"/>
        <v>0</v>
      </c>
      <c r="H3765" s="12" t="b">
        <f t="shared" si="291"/>
        <v>0</v>
      </c>
      <c r="I3765" s="12" t="b">
        <f t="shared" si="292"/>
        <v>1</v>
      </c>
      <c r="J3765" s="12" t="b">
        <f t="shared" si="293"/>
        <v>0</v>
      </c>
      <c r="K3765" s="13" t="b">
        <f t="shared" si="294"/>
        <v>0</v>
      </c>
    </row>
    <row r="3766" spans="1:11" ht="15.75" customHeight="1" x14ac:dyDescent="0.15">
      <c r="A3766" s="2" t="s">
        <v>3757</v>
      </c>
      <c r="B3766" s="3">
        <v>3765</v>
      </c>
      <c r="C3766" s="45" t="s">
        <v>2</v>
      </c>
      <c r="D3766" s="4">
        <v>0</v>
      </c>
      <c r="E3766" s="4">
        <v>2</v>
      </c>
      <c r="F3766" s="4" t="s">
        <v>2</v>
      </c>
      <c r="G3766" s="12">
        <f t="shared" si="290"/>
        <v>1</v>
      </c>
      <c r="H3766" s="12" t="b">
        <f t="shared" si="291"/>
        <v>0</v>
      </c>
      <c r="I3766" s="12" t="b">
        <f t="shared" si="292"/>
        <v>0</v>
      </c>
      <c r="J3766" s="12" t="b">
        <f t="shared" si="293"/>
        <v>1</v>
      </c>
      <c r="K3766" s="13" t="b">
        <f t="shared" si="294"/>
        <v>0</v>
      </c>
    </row>
    <row r="3767" spans="1:11" ht="15.75" customHeight="1" x14ac:dyDescent="0.15">
      <c r="A3767" s="2" t="s">
        <v>3758</v>
      </c>
      <c r="B3767" s="3">
        <v>3766</v>
      </c>
      <c r="C3767" s="45" t="s">
        <v>2</v>
      </c>
      <c r="D3767" s="4">
        <v>0</v>
      </c>
      <c r="E3767" s="4">
        <v>2</v>
      </c>
      <c r="F3767" s="4" t="s">
        <v>2</v>
      </c>
      <c r="G3767" s="12">
        <f t="shared" si="290"/>
        <v>1</v>
      </c>
      <c r="H3767" s="12" t="b">
        <f t="shared" si="291"/>
        <v>0</v>
      </c>
      <c r="I3767" s="12" t="b">
        <f t="shared" si="292"/>
        <v>0</v>
      </c>
      <c r="J3767" s="12" t="b">
        <f t="shared" si="293"/>
        <v>1</v>
      </c>
      <c r="K3767" s="13" t="b">
        <f t="shared" si="294"/>
        <v>0</v>
      </c>
    </row>
    <row r="3768" spans="1:11" ht="15.75" customHeight="1" x14ac:dyDescent="0.15">
      <c r="A3768" s="2" t="s">
        <v>3759</v>
      </c>
      <c r="B3768" s="3">
        <v>3767</v>
      </c>
      <c r="C3768" s="45" t="s">
        <v>2</v>
      </c>
      <c r="D3768" s="4">
        <v>0</v>
      </c>
      <c r="E3768" s="4">
        <v>2</v>
      </c>
      <c r="F3768" s="4" t="s">
        <v>2</v>
      </c>
      <c r="G3768" s="12">
        <f t="shared" si="290"/>
        <v>1</v>
      </c>
      <c r="H3768" s="12" t="b">
        <f t="shared" si="291"/>
        <v>0</v>
      </c>
      <c r="I3768" s="12" t="b">
        <f t="shared" si="292"/>
        <v>0</v>
      </c>
      <c r="J3768" s="12" t="b">
        <f t="shared" si="293"/>
        <v>1</v>
      </c>
      <c r="K3768" s="13" t="b">
        <f t="shared" si="294"/>
        <v>0</v>
      </c>
    </row>
    <row r="3769" spans="1:11" ht="15.75" customHeight="1" x14ac:dyDescent="0.15">
      <c r="A3769" s="2" t="s">
        <v>3760</v>
      </c>
      <c r="B3769" s="3">
        <v>3768</v>
      </c>
      <c r="C3769" s="45" t="s">
        <v>1</v>
      </c>
      <c r="D3769" s="4">
        <v>0</v>
      </c>
      <c r="E3769" s="4">
        <v>0</v>
      </c>
      <c r="F3769" s="4" t="s">
        <v>2</v>
      </c>
      <c r="G3769" s="12">
        <f t="shared" si="290"/>
        <v>0</v>
      </c>
      <c r="H3769" s="12" t="b">
        <f t="shared" si="291"/>
        <v>0</v>
      </c>
      <c r="I3769" s="12" t="b">
        <f t="shared" si="292"/>
        <v>1</v>
      </c>
      <c r="J3769" s="12" t="b">
        <f t="shared" si="293"/>
        <v>0</v>
      </c>
      <c r="K3769" s="13" t="b">
        <f t="shared" si="294"/>
        <v>0</v>
      </c>
    </row>
    <row r="3770" spans="1:11" ht="15.75" customHeight="1" x14ac:dyDescent="0.15">
      <c r="A3770" s="2" t="s">
        <v>3761</v>
      </c>
      <c r="B3770" s="3">
        <v>3769</v>
      </c>
      <c r="C3770" s="45" t="s">
        <v>1</v>
      </c>
      <c r="D3770" s="4">
        <v>2</v>
      </c>
      <c r="E3770" s="4">
        <v>0</v>
      </c>
      <c r="F3770" s="4" t="s">
        <v>2</v>
      </c>
      <c r="G3770" s="12">
        <f t="shared" si="290"/>
        <v>0</v>
      </c>
      <c r="H3770" s="12" t="b">
        <f t="shared" si="291"/>
        <v>0</v>
      </c>
      <c r="I3770" s="12" t="b">
        <f t="shared" si="292"/>
        <v>1</v>
      </c>
      <c r="J3770" s="12" t="b">
        <f t="shared" si="293"/>
        <v>0</v>
      </c>
      <c r="K3770" s="13" t="b">
        <f t="shared" si="294"/>
        <v>0</v>
      </c>
    </row>
    <row r="3771" spans="1:11" ht="15.75" customHeight="1" x14ac:dyDescent="0.15">
      <c r="A3771" s="2" t="s">
        <v>3762</v>
      </c>
      <c r="B3771" s="3">
        <v>3770</v>
      </c>
      <c r="C3771" s="45" t="s">
        <v>2</v>
      </c>
      <c r="D3771" s="4">
        <v>0</v>
      </c>
      <c r="E3771" s="4">
        <v>2</v>
      </c>
      <c r="F3771" s="4" t="s">
        <v>2</v>
      </c>
      <c r="G3771" s="12">
        <f t="shared" si="290"/>
        <v>1</v>
      </c>
      <c r="H3771" s="12" t="b">
        <f t="shared" si="291"/>
        <v>0</v>
      </c>
      <c r="I3771" s="12" t="b">
        <f t="shared" si="292"/>
        <v>0</v>
      </c>
      <c r="J3771" s="12" t="b">
        <f t="shared" si="293"/>
        <v>1</v>
      </c>
      <c r="K3771" s="13" t="b">
        <f t="shared" si="294"/>
        <v>0</v>
      </c>
    </row>
    <row r="3772" spans="1:11" ht="15.75" customHeight="1" x14ac:dyDescent="0.15">
      <c r="A3772" s="2" t="s">
        <v>3763</v>
      </c>
      <c r="B3772" s="3">
        <v>3771</v>
      </c>
      <c r="C3772" s="45" t="s">
        <v>2</v>
      </c>
      <c r="D3772" s="4">
        <v>0</v>
      </c>
      <c r="E3772" s="4">
        <v>2</v>
      </c>
      <c r="F3772" s="4" t="s">
        <v>2</v>
      </c>
      <c r="G3772" s="12">
        <f t="shared" si="290"/>
        <v>1</v>
      </c>
      <c r="H3772" s="12" t="b">
        <f t="shared" si="291"/>
        <v>0</v>
      </c>
      <c r="I3772" s="12" t="b">
        <f t="shared" si="292"/>
        <v>0</v>
      </c>
      <c r="J3772" s="12" t="b">
        <f t="shared" si="293"/>
        <v>1</v>
      </c>
      <c r="K3772" s="13" t="b">
        <f t="shared" si="294"/>
        <v>0</v>
      </c>
    </row>
    <row r="3773" spans="1:11" ht="15.75" customHeight="1" x14ac:dyDescent="0.15">
      <c r="A3773" s="2" t="s">
        <v>3764</v>
      </c>
      <c r="B3773" s="3">
        <v>3772</v>
      </c>
      <c r="C3773" s="45" t="s">
        <v>2</v>
      </c>
      <c r="D3773" s="4">
        <v>0</v>
      </c>
      <c r="E3773" s="4">
        <v>2</v>
      </c>
      <c r="F3773" s="4" t="s">
        <v>2</v>
      </c>
      <c r="G3773" s="12">
        <f t="shared" si="290"/>
        <v>1</v>
      </c>
      <c r="H3773" s="12" t="b">
        <f t="shared" si="291"/>
        <v>0</v>
      </c>
      <c r="I3773" s="12" t="b">
        <f t="shared" si="292"/>
        <v>0</v>
      </c>
      <c r="J3773" s="12" t="b">
        <f t="shared" si="293"/>
        <v>1</v>
      </c>
      <c r="K3773" s="13" t="b">
        <f t="shared" si="294"/>
        <v>0</v>
      </c>
    </row>
    <row r="3774" spans="1:11" ht="15.75" customHeight="1" x14ac:dyDescent="0.15">
      <c r="A3774" s="2" t="s">
        <v>3765</v>
      </c>
      <c r="B3774" s="3">
        <v>3773</v>
      </c>
      <c r="C3774" s="45" t="s">
        <v>2</v>
      </c>
      <c r="D3774" s="4">
        <v>0</v>
      </c>
      <c r="E3774" s="4">
        <v>2</v>
      </c>
      <c r="F3774" s="4" t="s">
        <v>2</v>
      </c>
      <c r="G3774" s="12">
        <f t="shared" si="290"/>
        <v>1</v>
      </c>
      <c r="H3774" s="12" t="b">
        <f t="shared" si="291"/>
        <v>0</v>
      </c>
      <c r="I3774" s="12" t="b">
        <f t="shared" si="292"/>
        <v>0</v>
      </c>
      <c r="J3774" s="12" t="b">
        <f t="shared" si="293"/>
        <v>1</v>
      </c>
      <c r="K3774" s="13" t="b">
        <f t="shared" si="294"/>
        <v>0</v>
      </c>
    </row>
    <row r="3775" spans="1:11" ht="15.75" customHeight="1" x14ac:dyDescent="0.15">
      <c r="A3775" s="2" t="s">
        <v>3766</v>
      </c>
      <c r="B3775" s="3">
        <v>3774</v>
      </c>
      <c r="C3775" s="45" t="s">
        <v>2</v>
      </c>
      <c r="D3775" s="4">
        <v>0</v>
      </c>
      <c r="E3775" s="4">
        <v>2</v>
      </c>
      <c r="F3775" s="4" t="s">
        <v>2</v>
      </c>
      <c r="G3775" s="12">
        <f t="shared" si="290"/>
        <v>1</v>
      </c>
      <c r="H3775" s="12" t="b">
        <f t="shared" si="291"/>
        <v>0</v>
      </c>
      <c r="I3775" s="12" t="b">
        <f t="shared" si="292"/>
        <v>0</v>
      </c>
      <c r="J3775" s="12" t="b">
        <f t="shared" si="293"/>
        <v>1</v>
      </c>
      <c r="K3775" s="13" t="b">
        <f t="shared" si="294"/>
        <v>0</v>
      </c>
    </row>
    <row r="3776" spans="1:11" ht="15.75" customHeight="1" x14ac:dyDescent="0.15">
      <c r="A3776" s="2" t="s">
        <v>3767</v>
      </c>
      <c r="B3776" s="3">
        <v>3775</v>
      </c>
      <c r="C3776" s="45" t="s">
        <v>2</v>
      </c>
      <c r="D3776" s="4">
        <v>0</v>
      </c>
      <c r="E3776" s="4">
        <v>2</v>
      </c>
      <c r="F3776" s="4" t="s">
        <v>2</v>
      </c>
      <c r="G3776" s="12">
        <f t="shared" si="290"/>
        <v>1</v>
      </c>
      <c r="H3776" s="12" t="b">
        <f t="shared" si="291"/>
        <v>0</v>
      </c>
      <c r="I3776" s="12" t="b">
        <f t="shared" si="292"/>
        <v>0</v>
      </c>
      <c r="J3776" s="12" t="b">
        <f t="shared" si="293"/>
        <v>1</v>
      </c>
      <c r="K3776" s="13" t="b">
        <f t="shared" si="294"/>
        <v>0</v>
      </c>
    </row>
    <row r="3777" spans="1:11" ht="15.75" customHeight="1" x14ac:dyDescent="0.15">
      <c r="A3777" s="2" t="s">
        <v>3768</v>
      </c>
      <c r="B3777" s="3">
        <v>3776</v>
      </c>
      <c r="C3777" s="45" t="s">
        <v>2</v>
      </c>
      <c r="D3777" s="4">
        <v>0</v>
      </c>
      <c r="E3777" s="4">
        <v>2</v>
      </c>
      <c r="F3777" s="4" t="s">
        <v>2</v>
      </c>
      <c r="G3777" s="12">
        <f t="shared" si="290"/>
        <v>1</v>
      </c>
      <c r="H3777" s="12" t="b">
        <f t="shared" si="291"/>
        <v>0</v>
      </c>
      <c r="I3777" s="12" t="b">
        <f t="shared" si="292"/>
        <v>0</v>
      </c>
      <c r="J3777" s="12" t="b">
        <f t="shared" si="293"/>
        <v>1</v>
      </c>
      <c r="K3777" s="13" t="b">
        <f t="shared" si="294"/>
        <v>0</v>
      </c>
    </row>
    <row r="3778" spans="1:11" ht="15.75" customHeight="1" x14ac:dyDescent="0.15">
      <c r="A3778" s="2" t="s">
        <v>3769</v>
      </c>
      <c r="B3778" s="3">
        <v>3777</v>
      </c>
      <c r="C3778" s="45" t="s">
        <v>2</v>
      </c>
      <c r="D3778" s="4">
        <v>1</v>
      </c>
      <c r="E3778" s="4">
        <v>1</v>
      </c>
      <c r="F3778" s="4" t="s">
        <v>2</v>
      </c>
      <c r="G3778" s="12">
        <f t="shared" si="290"/>
        <v>1</v>
      </c>
      <c r="H3778" s="12" t="b">
        <f t="shared" si="291"/>
        <v>0</v>
      </c>
      <c r="I3778" s="12" t="b">
        <f t="shared" si="292"/>
        <v>0</v>
      </c>
      <c r="J3778" s="12" t="b">
        <f t="shared" si="293"/>
        <v>1</v>
      </c>
      <c r="K3778" s="13" t="b">
        <f t="shared" si="294"/>
        <v>0</v>
      </c>
    </row>
    <row r="3779" spans="1:11" ht="15.75" customHeight="1" x14ac:dyDescent="0.15">
      <c r="A3779" s="2" t="s">
        <v>3770</v>
      </c>
      <c r="B3779" s="3">
        <v>3778</v>
      </c>
      <c r="C3779" s="45" t="s">
        <v>1</v>
      </c>
      <c r="D3779" s="4">
        <v>0</v>
      </c>
      <c r="E3779" s="4">
        <v>0</v>
      </c>
      <c r="F3779" s="4" t="s">
        <v>2</v>
      </c>
      <c r="G3779" s="12">
        <f t="shared" ref="G3779:G3842" si="295">IF(C3779=F3779,1,0)</f>
        <v>0</v>
      </c>
      <c r="H3779" s="12" t="b">
        <f t="shared" ref="H3779:H3842" si="296">AND(C3779="incels",F3779="incels")</f>
        <v>0</v>
      </c>
      <c r="I3779" s="12" t="b">
        <f t="shared" ref="I3779:I3842" si="297">AND(C3779="incels",F3779="neutre")</f>
        <v>1</v>
      </c>
      <c r="J3779" s="12" t="b">
        <f t="shared" ref="J3779:J3842" si="298">AND(C3779="neutre",F3779="neutre")</f>
        <v>0</v>
      </c>
      <c r="K3779" s="13" t="b">
        <f t="shared" ref="K3779:K3842" si="299">AND(C3779="neutre",F3779="incels")</f>
        <v>0</v>
      </c>
    </row>
    <row r="3780" spans="1:11" ht="15.75" customHeight="1" x14ac:dyDescent="0.15">
      <c r="A3780" s="2" t="s">
        <v>3771</v>
      </c>
      <c r="B3780" s="3">
        <v>3779</v>
      </c>
      <c r="C3780" s="45" t="s">
        <v>1</v>
      </c>
      <c r="D3780" s="4">
        <v>2</v>
      </c>
      <c r="E3780" s="4">
        <v>0</v>
      </c>
      <c r="F3780" s="4" t="s">
        <v>2</v>
      </c>
      <c r="G3780" s="12">
        <f t="shared" si="295"/>
        <v>0</v>
      </c>
      <c r="H3780" s="12" t="b">
        <f t="shared" si="296"/>
        <v>0</v>
      </c>
      <c r="I3780" s="12" t="b">
        <f t="shared" si="297"/>
        <v>1</v>
      </c>
      <c r="J3780" s="12" t="b">
        <f t="shared" si="298"/>
        <v>0</v>
      </c>
      <c r="K3780" s="13" t="b">
        <f t="shared" si="299"/>
        <v>0</v>
      </c>
    </row>
    <row r="3781" spans="1:11" ht="15.75" customHeight="1" x14ac:dyDescent="0.15">
      <c r="A3781" s="2" t="s">
        <v>3772</v>
      </c>
      <c r="B3781" s="3">
        <v>3780</v>
      </c>
      <c r="C3781" s="45" t="s">
        <v>1</v>
      </c>
      <c r="D3781" s="4">
        <v>1</v>
      </c>
      <c r="E3781" s="4">
        <v>1</v>
      </c>
      <c r="F3781" s="4" t="s">
        <v>2</v>
      </c>
      <c r="G3781" s="12">
        <f t="shared" si="295"/>
        <v>0</v>
      </c>
      <c r="H3781" s="12" t="b">
        <f t="shared" si="296"/>
        <v>0</v>
      </c>
      <c r="I3781" s="12" t="b">
        <f t="shared" si="297"/>
        <v>1</v>
      </c>
      <c r="J3781" s="12" t="b">
        <f t="shared" si="298"/>
        <v>0</v>
      </c>
      <c r="K3781" s="13" t="b">
        <f t="shared" si="299"/>
        <v>0</v>
      </c>
    </row>
    <row r="3782" spans="1:11" ht="15.75" customHeight="1" x14ac:dyDescent="0.15">
      <c r="A3782" s="2" t="s">
        <v>3773</v>
      </c>
      <c r="B3782" s="3">
        <v>3781</v>
      </c>
      <c r="C3782" s="45" t="s">
        <v>1</v>
      </c>
      <c r="D3782" s="4">
        <v>0</v>
      </c>
      <c r="E3782" s="4">
        <v>0</v>
      </c>
      <c r="F3782" s="4" t="s">
        <v>2</v>
      </c>
      <c r="G3782" s="12">
        <f t="shared" si="295"/>
        <v>0</v>
      </c>
      <c r="H3782" s="12" t="b">
        <f t="shared" si="296"/>
        <v>0</v>
      </c>
      <c r="I3782" s="12" t="b">
        <f t="shared" si="297"/>
        <v>1</v>
      </c>
      <c r="J3782" s="12" t="b">
        <f t="shared" si="298"/>
        <v>0</v>
      </c>
      <c r="K3782" s="13" t="b">
        <f t="shared" si="299"/>
        <v>0</v>
      </c>
    </row>
    <row r="3783" spans="1:11" ht="15.75" customHeight="1" x14ac:dyDescent="0.15">
      <c r="A3783" s="2" t="s">
        <v>3774</v>
      </c>
      <c r="B3783" s="3">
        <v>3782</v>
      </c>
      <c r="C3783" s="45" t="s">
        <v>2</v>
      </c>
      <c r="D3783" s="4">
        <v>0</v>
      </c>
      <c r="E3783" s="4">
        <v>2</v>
      </c>
      <c r="F3783" s="4" t="s">
        <v>2</v>
      </c>
      <c r="G3783" s="12">
        <f t="shared" si="295"/>
        <v>1</v>
      </c>
      <c r="H3783" s="12" t="b">
        <f t="shared" si="296"/>
        <v>0</v>
      </c>
      <c r="I3783" s="12" t="b">
        <f t="shared" si="297"/>
        <v>0</v>
      </c>
      <c r="J3783" s="12" t="b">
        <f t="shared" si="298"/>
        <v>1</v>
      </c>
      <c r="K3783" s="13" t="b">
        <f t="shared" si="299"/>
        <v>0</v>
      </c>
    </row>
    <row r="3784" spans="1:11" ht="15.75" customHeight="1" x14ac:dyDescent="0.15">
      <c r="A3784" s="2" t="s">
        <v>3775</v>
      </c>
      <c r="B3784" s="3">
        <v>3783</v>
      </c>
      <c r="C3784" s="45" t="s">
        <v>2</v>
      </c>
      <c r="D3784" s="4">
        <v>0</v>
      </c>
      <c r="E3784" s="4">
        <v>2</v>
      </c>
      <c r="F3784" s="4" t="s">
        <v>2</v>
      </c>
      <c r="G3784" s="12">
        <f t="shared" si="295"/>
        <v>1</v>
      </c>
      <c r="H3784" s="12" t="b">
        <f t="shared" si="296"/>
        <v>0</v>
      </c>
      <c r="I3784" s="12" t="b">
        <f t="shared" si="297"/>
        <v>0</v>
      </c>
      <c r="J3784" s="12" t="b">
        <f t="shared" si="298"/>
        <v>1</v>
      </c>
      <c r="K3784" s="13" t="b">
        <f t="shared" si="299"/>
        <v>0</v>
      </c>
    </row>
    <row r="3785" spans="1:11" ht="15.75" customHeight="1" x14ac:dyDescent="0.15">
      <c r="A3785" s="2" t="s">
        <v>3776</v>
      </c>
      <c r="B3785" s="3">
        <v>3784</v>
      </c>
      <c r="C3785" s="45" t="s">
        <v>1</v>
      </c>
      <c r="D3785" s="4">
        <v>1</v>
      </c>
      <c r="E3785" s="4">
        <v>1</v>
      </c>
      <c r="F3785" s="4" t="s">
        <v>2</v>
      </c>
      <c r="G3785" s="12">
        <f t="shared" si="295"/>
        <v>0</v>
      </c>
      <c r="H3785" s="12" t="b">
        <f t="shared" si="296"/>
        <v>0</v>
      </c>
      <c r="I3785" s="12" t="b">
        <f t="shared" si="297"/>
        <v>1</v>
      </c>
      <c r="J3785" s="12" t="b">
        <f t="shared" si="298"/>
        <v>0</v>
      </c>
      <c r="K3785" s="13" t="b">
        <f t="shared" si="299"/>
        <v>0</v>
      </c>
    </row>
    <row r="3786" spans="1:11" ht="15.75" customHeight="1" x14ac:dyDescent="0.15">
      <c r="A3786" s="2" t="s">
        <v>3777</v>
      </c>
      <c r="B3786" s="3">
        <v>3785</v>
      </c>
      <c r="C3786" s="45" t="s">
        <v>2</v>
      </c>
      <c r="D3786" s="4">
        <v>0</v>
      </c>
      <c r="E3786" s="4">
        <v>2</v>
      </c>
      <c r="F3786" s="4" t="s">
        <v>2</v>
      </c>
      <c r="G3786" s="12">
        <f t="shared" si="295"/>
        <v>1</v>
      </c>
      <c r="H3786" s="12" t="b">
        <f t="shared" si="296"/>
        <v>0</v>
      </c>
      <c r="I3786" s="12" t="b">
        <f t="shared" si="297"/>
        <v>0</v>
      </c>
      <c r="J3786" s="12" t="b">
        <f t="shared" si="298"/>
        <v>1</v>
      </c>
      <c r="K3786" s="13" t="b">
        <f t="shared" si="299"/>
        <v>0</v>
      </c>
    </row>
    <row r="3787" spans="1:11" ht="15.75" customHeight="1" x14ac:dyDescent="0.15">
      <c r="A3787" s="2" t="s">
        <v>3778</v>
      </c>
      <c r="B3787" s="3">
        <v>3786</v>
      </c>
      <c r="C3787" s="45" t="s">
        <v>2</v>
      </c>
      <c r="D3787" s="4">
        <v>0</v>
      </c>
      <c r="E3787" s="4">
        <v>2</v>
      </c>
      <c r="F3787" s="4" t="s">
        <v>2</v>
      </c>
      <c r="G3787" s="12">
        <f t="shared" si="295"/>
        <v>1</v>
      </c>
      <c r="H3787" s="12" t="b">
        <f t="shared" si="296"/>
        <v>0</v>
      </c>
      <c r="I3787" s="12" t="b">
        <f t="shared" si="297"/>
        <v>0</v>
      </c>
      <c r="J3787" s="12" t="b">
        <f t="shared" si="298"/>
        <v>1</v>
      </c>
      <c r="K3787" s="13" t="b">
        <f t="shared" si="299"/>
        <v>0</v>
      </c>
    </row>
    <row r="3788" spans="1:11" ht="15.75" customHeight="1" x14ac:dyDescent="0.15">
      <c r="A3788" s="2" t="s">
        <v>3779</v>
      </c>
      <c r="B3788" s="3">
        <v>3787</v>
      </c>
      <c r="C3788" s="45" t="s">
        <v>2</v>
      </c>
      <c r="D3788" s="4">
        <v>0</v>
      </c>
      <c r="E3788" s="4">
        <v>2</v>
      </c>
      <c r="F3788" s="4" t="s">
        <v>2</v>
      </c>
      <c r="G3788" s="12">
        <f t="shared" si="295"/>
        <v>1</v>
      </c>
      <c r="H3788" s="12" t="b">
        <f t="shared" si="296"/>
        <v>0</v>
      </c>
      <c r="I3788" s="12" t="b">
        <f t="shared" si="297"/>
        <v>0</v>
      </c>
      <c r="J3788" s="12" t="b">
        <f t="shared" si="298"/>
        <v>1</v>
      </c>
      <c r="K3788" s="13" t="b">
        <f t="shared" si="299"/>
        <v>0</v>
      </c>
    </row>
    <row r="3789" spans="1:11" ht="15.75" customHeight="1" x14ac:dyDescent="0.15">
      <c r="A3789" s="2" t="s">
        <v>3780</v>
      </c>
      <c r="B3789" s="3">
        <v>3788</v>
      </c>
      <c r="C3789" s="45" t="s">
        <v>1</v>
      </c>
      <c r="D3789" s="4">
        <v>0</v>
      </c>
      <c r="E3789" s="4">
        <v>0</v>
      </c>
      <c r="F3789" s="4" t="s">
        <v>2</v>
      </c>
      <c r="G3789" s="12">
        <f t="shared" si="295"/>
        <v>0</v>
      </c>
      <c r="H3789" s="12" t="b">
        <f t="shared" si="296"/>
        <v>0</v>
      </c>
      <c r="I3789" s="12" t="b">
        <f t="shared" si="297"/>
        <v>1</v>
      </c>
      <c r="J3789" s="12" t="b">
        <f t="shared" si="298"/>
        <v>0</v>
      </c>
      <c r="K3789" s="13" t="b">
        <f t="shared" si="299"/>
        <v>0</v>
      </c>
    </row>
    <row r="3790" spans="1:11" ht="15.75" customHeight="1" x14ac:dyDescent="0.15">
      <c r="A3790" s="2" t="s">
        <v>3781</v>
      </c>
      <c r="B3790" s="3">
        <v>3789</v>
      </c>
      <c r="C3790" s="45" t="s">
        <v>2</v>
      </c>
      <c r="D3790" s="4">
        <v>0</v>
      </c>
      <c r="E3790" s="4">
        <v>2</v>
      </c>
      <c r="F3790" s="4" t="s">
        <v>2</v>
      </c>
      <c r="G3790" s="12">
        <f t="shared" si="295"/>
        <v>1</v>
      </c>
      <c r="H3790" s="12" t="b">
        <f t="shared" si="296"/>
        <v>0</v>
      </c>
      <c r="I3790" s="12" t="b">
        <f t="shared" si="297"/>
        <v>0</v>
      </c>
      <c r="J3790" s="12" t="b">
        <f t="shared" si="298"/>
        <v>1</v>
      </c>
      <c r="K3790" s="13" t="b">
        <f t="shared" si="299"/>
        <v>0</v>
      </c>
    </row>
    <row r="3791" spans="1:11" ht="15.75" customHeight="1" x14ac:dyDescent="0.15">
      <c r="A3791" s="2" t="s">
        <v>3782</v>
      </c>
      <c r="B3791" s="3">
        <v>3790</v>
      </c>
      <c r="C3791" s="45" t="s">
        <v>2</v>
      </c>
      <c r="D3791" s="4">
        <v>0</v>
      </c>
      <c r="E3791" s="4">
        <v>2</v>
      </c>
      <c r="F3791" s="4" t="s">
        <v>2</v>
      </c>
      <c r="G3791" s="12">
        <f t="shared" si="295"/>
        <v>1</v>
      </c>
      <c r="H3791" s="12" t="b">
        <f t="shared" si="296"/>
        <v>0</v>
      </c>
      <c r="I3791" s="12" t="b">
        <f t="shared" si="297"/>
        <v>0</v>
      </c>
      <c r="J3791" s="12" t="b">
        <f t="shared" si="298"/>
        <v>1</v>
      </c>
      <c r="K3791" s="13" t="b">
        <f t="shared" si="299"/>
        <v>0</v>
      </c>
    </row>
    <row r="3792" spans="1:11" ht="15.75" customHeight="1" x14ac:dyDescent="0.15">
      <c r="A3792" s="2" t="s">
        <v>3783</v>
      </c>
      <c r="B3792" s="3">
        <v>3791</v>
      </c>
      <c r="C3792" s="45" t="s">
        <v>2</v>
      </c>
      <c r="D3792" s="4">
        <v>0</v>
      </c>
      <c r="E3792" s="4">
        <v>2</v>
      </c>
      <c r="F3792" s="4" t="s">
        <v>2</v>
      </c>
      <c r="G3792" s="12">
        <f t="shared" si="295"/>
        <v>1</v>
      </c>
      <c r="H3792" s="12" t="b">
        <f t="shared" si="296"/>
        <v>0</v>
      </c>
      <c r="I3792" s="12" t="b">
        <f t="shared" si="297"/>
        <v>0</v>
      </c>
      <c r="J3792" s="12" t="b">
        <f t="shared" si="298"/>
        <v>1</v>
      </c>
      <c r="K3792" s="13" t="b">
        <f t="shared" si="299"/>
        <v>0</v>
      </c>
    </row>
    <row r="3793" spans="1:11" ht="15.75" customHeight="1" x14ac:dyDescent="0.15">
      <c r="A3793" s="2" t="s">
        <v>3784</v>
      </c>
      <c r="B3793" s="3">
        <v>3792</v>
      </c>
      <c r="C3793" s="45" t="s">
        <v>1</v>
      </c>
      <c r="D3793" s="4">
        <v>1</v>
      </c>
      <c r="E3793" s="4">
        <v>1</v>
      </c>
      <c r="F3793" s="4" t="s">
        <v>2</v>
      </c>
      <c r="G3793" s="12">
        <f t="shared" si="295"/>
        <v>0</v>
      </c>
      <c r="H3793" s="12" t="b">
        <f t="shared" si="296"/>
        <v>0</v>
      </c>
      <c r="I3793" s="12" t="b">
        <f t="shared" si="297"/>
        <v>1</v>
      </c>
      <c r="J3793" s="12" t="b">
        <f t="shared" si="298"/>
        <v>0</v>
      </c>
      <c r="K3793" s="13" t="b">
        <f t="shared" si="299"/>
        <v>0</v>
      </c>
    </row>
    <row r="3794" spans="1:11" ht="15.75" customHeight="1" x14ac:dyDescent="0.15">
      <c r="A3794" s="2" t="s">
        <v>3785</v>
      </c>
      <c r="B3794" s="3">
        <v>3793</v>
      </c>
      <c r="C3794" s="45" t="s">
        <v>1</v>
      </c>
      <c r="D3794" s="4">
        <v>1</v>
      </c>
      <c r="E3794" s="4">
        <v>1</v>
      </c>
      <c r="F3794" s="4" t="s">
        <v>2</v>
      </c>
      <c r="G3794" s="12">
        <f t="shared" si="295"/>
        <v>0</v>
      </c>
      <c r="H3794" s="12" t="b">
        <f t="shared" si="296"/>
        <v>0</v>
      </c>
      <c r="I3794" s="12" t="b">
        <f t="shared" si="297"/>
        <v>1</v>
      </c>
      <c r="J3794" s="12" t="b">
        <f t="shared" si="298"/>
        <v>0</v>
      </c>
      <c r="K3794" s="13" t="b">
        <f t="shared" si="299"/>
        <v>0</v>
      </c>
    </row>
    <row r="3795" spans="1:11" ht="15.75" customHeight="1" x14ac:dyDescent="0.15">
      <c r="A3795" s="2" t="s">
        <v>3786</v>
      </c>
      <c r="B3795" s="3">
        <v>3794</v>
      </c>
      <c r="C3795" s="45" t="s">
        <v>1</v>
      </c>
      <c r="D3795" s="4">
        <v>2</v>
      </c>
      <c r="E3795" s="4">
        <v>0</v>
      </c>
      <c r="F3795" s="4" t="s">
        <v>2</v>
      </c>
      <c r="G3795" s="12">
        <f t="shared" si="295"/>
        <v>0</v>
      </c>
      <c r="H3795" s="12" t="b">
        <f t="shared" si="296"/>
        <v>0</v>
      </c>
      <c r="I3795" s="12" t="b">
        <f t="shared" si="297"/>
        <v>1</v>
      </c>
      <c r="J3795" s="12" t="b">
        <f t="shared" si="298"/>
        <v>0</v>
      </c>
      <c r="K3795" s="13" t="b">
        <f t="shared" si="299"/>
        <v>0</v>
      </c>
    </row>
    <row r="3796" spans="1:11" ht="15.75" customHeight="1" x14ac:dyDescent="0.15">
      <c r="A3796" s="2" t="s">
        <v>3787</v>
      </c>
      <c r="B3796" s="3">
        <v>3795</v>
      </c>
      <c r="C3796" s="45" t="s">
        <v>2</v>
      </c>
      <c r="D3796" s="4">
        <v>0</v>
      </c>
      <c r="E3796" s="4">
        <v>2</v>
      </c>
      <c r="F3796" s="4" t="s">
        <v>2</v>
      </c>
      <c r="G3796" s="12">
        <f t="shared" si="295"/>
        <v>1</v>
      </c>
      <c r="H3796" s="12" t="b">
        <f t="shared" si="296"/>
        <v>0</v>
      </c>
      <c r="I3796" s="12" t="b">
        <f t="shared" si="297"/>
        <v>0</v>
      </c>
      <c r="J3796" s="12" t="b">
        <f t="shared" si="298"/>
        <v>1</v>
      </c>
      <c r="K3796" s="13" t="b">
        <f t="shared" si="299"/>
        <v>0</v>
      </c>
    </row>
    <row r="3797" spans="1:11" ht="15.75" customHeight="1" x14ac:dyDescent="0.15">
      <c r="A3797" s="2" t="s">
        <v>3788</v>
      </c>
      <c r="B3797" s="3">
        <v>3796</v>
      </c>
      <c r="C3797" s="45" t="s">
        <v>1</v>
      </c>
      <c r="D3797" s="4">
        <v>1</v>
      </c>
      <c r="E3797" s="4">
        <v>1</v>
      </c>
      <c r="F3797" s="4" t="s">
        <v>2</v>
      </c>
      <c r="G3797" s="12">
        <f t="shared" si="295"/>
        <v>0</v>
      </c>
      <c r="H3797" s="12" t="b">
        <f t="shared" si="296"/>
        <v>0</v>
      </c>
      <c r="I3797" s="12" t="b">
        <f t="shared" si="297"/>
        <v>1</v>
      </c>
      <c r="J3797" s="12" t="b">
        <f t="shared" si="298"/>
        <v>0</v>
      </c>
      <c r="K3797" s="13" t="b">
        <f t="shared" si="299"/>
        <v>0</v>
      </c>
    </row>
    <row r="3798" spans="1:11" ht="15.75" customHeight="1" x14ac:dyDescent="0.15">
      <c r="A3798" s="2" t="s">
        <v>3789</v>
      </c>
      <c r="B3798" s="3">
        <v>3797</v>
      </c>
      <c r="C3798" s="45" t="s">
        <v>2</v>
      </c>
      <c r="D3798" s="4">
        <v>0</v>
      </c>
      <c r="E3798" s="4">
        <v>2</v>
      </c>
      <c r="F3798" s="4" t="s">
        <v>2</v>
      </c>
      <c r="G3798" s="12">
        <f t="shared" si="295"/>
        <v>1</v>
      </c>
      <c r="H3798" s="12" t="b">
        <f t="shared" si="296"/>
        <v>0</v>
      </c>
      <c r="I3798" s="12" t="b">
        <f t="shared" si="297"/>
        <v>0</v>
      </c>
      <c r="J3798" s="12" t="b">
        <f t="shared" si="298"/>
        <v>1</v>
      </c>
      <c r="K3798" s="13" t="b">
        <f t="shared" si="299"/>
        <v>0</v>
      </c>
    </row>
    <row r="3799" spans="1:11" ht="15.75" customHeight="1" x14ac:dyDescent="0.15">
      <c r="A3799" s="2" t="s">
        <v>3790</v>
      </c>
      <c r="B3799" s="3">
        <v>3798</v>
      </c>
      <c r="C3799" s="45" t="s">
        <v>2</v>
      </c>
      <c r="D3799" s="4">
        <v>0</v>
      </c>
      <c r="E3799" s="4">
        <v>2</v>
      </c>
      <c r="F3799" s="4" t="s">
        <v>2</v>
      </c>
      <c r="G3799" s="12">
        <f t="shared" si="295"/>
        <v>1</v>
      </c>
      <c r="H3799" s="12" t="b">
        <f t="shared" si="296"/>
        <v>0</v>
      </c>
      <c r="I3799" s="12" t="b">
        <f t="shared" si="297"/>
        <v>0</v>
      </c>
      <c r="J3799" s="12" t="b">
        <f t="shared" si="298"/>
        <v>1</v>
      </c>
      <c r="K3799" s="13" t="b">
        <f t="shared" si="299"/>
        <v>0</v>
      </c>
    </row>
    <row r="3800" spans="1:11" ht="15.75" customHeight="1" x14ac:dyDescent="0.15">
      <c r="A3800" s="2" t="s">
        <v>3791</v>
      </c>
      <c r="B3800" s="3">
        <v>3799</v>
      </c>
      <c r="C3800" s="45" t="s">
        <v>1</v>
      </c>
      <c r="D3800" s="4">
        <v>0</v>
      </c>
      <c r="E3800" s="4">
        <v>0</v>
      </c>
      <c r="F3800" s="4" t="s">
        <v>2</v>
      </c>
      <c r="G3800" s="12">
        <f t="shared" si="295"/>
        <v>0</v>
      </c>
      <c r="H3800" s="12" t="b">
        <f t="shared" si="296"/>
        <v>0</v>
      </c>
      <c r="I3800" s="12" t="b">
        <f t="shared" si="297"/>
        <v>1</v>
      </c>
      <c r="J3800" s="12" t="b">
        <f t="shared" si="298"/>
        <v>0</v>
      </c>
      <c r="K3800" s="13" t="b">
        <f t="shared" si="299"/>
        <v>0</v>
      </c>
    </row>
    <row r="3801" spans="1:11" ht="15.75" customHeight="1" x14ac:dyDescent="0.15">
      <c r="A3801" s="2" t="s">
        <v>3792</v>
      </c>
      <c r="B3801" s="3">
        <v>3800</v>
      </c>
      <c r="C3801" s="45" t="s">
        <v>1</v>
      </c>
      <c r="D3801" s="4">
        <v>0</v>
      </c>
      <c r="E3801" s="4">
        <v>0</v>
      </c>
      <c r="F3801" s="4" t="s">
        <v>2</v>
      </c>
      <c r="G3801" s="12">
        <f t="shared" si="295"/>
        <v>0</v>
      </c>
      <c r="H3801" s="12" t="b">
        <f t="shared" si="296"/>
        <v>0</v>
      </c>
      <c r="I3801" s="12" t="b">
        <f t="shared" si="297"/>
        <v>1</v>
      </c>
      <c r="J3801" s="12" t="b">
        <f t="shared" si="298"/>
        <v>0</v>
      </c>
      <c r="K3801" s="13" t="b">
        <f t="shared" si="299"/>
        <v>0</v>
      </c>
    </row>
    <row r="3802" spans="1:11" ht="15.75" customHeight="1" x14ac:dyDescent="0.15">
      <c r="A3802" s="2" t="s">
        <v>3793</v>
      </c>
      <c r="B3802" s="3">
        <v>3801</v>
      </c>
      <c r="C3802" s="45" t="s">
        <v>1</v>
      </c>
      <c r="D3802" s="4">
        <v>0</v>
      </c>
      <c r="E3802" s="4">
        <v>0</v>
      </c>
      <c r="F3802" s="4" t="s">
        <v>2</v>
      </c>
      <c r="G3802" s="12">
        <f t="shared" si="295"/>
        <v>0</v>
      </c>
      <c r="H3802" s="12" t="b">
        <f t="shared" si="296"/>
        <v>0</v>
      </c>
      <c r="I3802" s="12" t="b">
        <f t="shared" si="297"/>
        <v>1</v>
      </c>
      <c r="J3802" s="12" t="b">
        <f t="shared" si="298"/>
        <v>0</v>
      </c>
      <c r="K3802" s="13" t="b">
        <f t="shared" si="299"/>
        <v>0</v>
      </c>
    </row>
    <row r="3803" spans="1:11" ht="15.75" customHeight="1" x14ac:dyDescent="0.15">
      <c r="A3803" s="2" t="s">
        <v>3794</v>
      </c>
      <c r="B3803" s="3">
        <v>3802</v>
      </c>
      <c r="C3803" s="45" t="s">
        <v>2</v>
      </c>
      <c r="D3803" s="4">
        <v>0</v>
      </c>
      <c r="E3803" s="4">
        <v>2</v>
      </c>
      <c r="F3803" s="4" t="s">
        <v>2</v>
      </c>
      <c r="G3803" s="12">
        <f t="shared" si="295"/>
        <v>1</v>
      </c>
      <c r="H3803" s="12" t="b">
        <f t="shared" si="296"/>
        <v>0</v>
      </c>
      <c r="I3803" s="12" t="b">
        <f t="shared" si="297"/>
        <v>0</v>
      </c>
      <c r="J3803" s="12" t="b">
        <f t="shared" si="298"/>
        <v>1</v>
      </c>
      <c r="K3803" s="13" t="b">
        <f t="shared" si="299"/>
        <v>0</v>
      </c>
    </row>
    <row r="3804" spans="1:11" ht="15.75" customHeight="1" x14ac:dyDescent="0.15">
      <c r="A3804" s="2" t="s">
        <v>3795</v>
      </c>
      <c r="B3804" s="3">
        <v>3803</v>
      </c>
      <c r="C3804" s="45" t="s">
        <v>2</v>
      </c>
      <c r="D3804" s="4">
        <v>0</v>
      </c>
      <c r="E3804" s="4">
        <v>2</v>
      </c>
      <c r="F3804" s="4" t="s">
        <v>2</v>
      </c>
      <c r="G3804" s="12">
        <f t="shared" si="295"/>
        <v>1</v>
      </c>
      <c r="H3804" s="12" t="b">
        <f t="shared" si="296"/>
        <v>0</v>
      </c>
      <c r="I3804" s="12" t="b">
        <f t="shared" si="297"/>
        <v>0</v>
      </c>
      <c r="J3804" s="12" t="b">
        <f t="shared" si="298"/>
        <v>1</v>
      </c>
      <c r="K3804" s="13" t="b">
        <f t="shared" si="299"/>
        <v>0</v>
      </c>
    </row>
    <row r="3805" spans="1:11" ht="15.75" customHeight="1" x14ac:dyDescent="0.15">
      <c r="A3805" s="2" t="s">
        <v>3796</v>
      </c>
      <c r="B3805" s="3">
        <v>3804</v>
      </c>
      <c r="C3805" s="45" t="s">
        <v>1</v>
      </c>
      <c r="D3805" s="4">
        <v>1</v>
      </c>
      <c r="E3805" s="4">
        <v>1</v>
      </c>
      <c r="F3805" s="4" t="s">
        <v>2</v>
      </c>
      <c r="G3805" s="12">
        <f t="shared" si="295"/>
        <v>0</v>
      </c>
      <c r="H3805" s="12" t="b">
        <f t="shared" si="296"/>
        <v>0</v>
      </c>
      <c r="I3805" s="12" t="b">
        <f t="shared" si="297"/>
        <v>1</v>
      </c>
      <c r="J3805" s="12" t="b">
        <f t="shared" si="298"/>
        <v>0</v>
      </c>
      <c r="K3805" s="13" t="b">
        <f t="shared" si="299"/>
        <v>0</v>
      </c>
    </row>
    <row r="3806" spans="1:11" ht="15.75" customHeight="1" x14ac:dyDescent="0.15">
      <c r="A3806" s="2" t="s">
        <v>3797</v>
      </c>
      <c r="B3806" s="3">
        <v>3805</v>
      </c>
      <c r="C3806" s="45" t="s">
        <v>2</v>
      </c>
      <c r="D3806" s="4">
        <v>0</v>
      </c>
      <c r="E3806" s="4">
        <v>2</v>
      </c>
      <c r="F3806" s="4" t="s">
        <v>2</v>
      </c>
      <c r="G3806" s="12">
        <f t="shared" si="295"/>
        <v>1</v>
      </c>
      <c r="H3806" s="12" t="b">
        <f t="shared" si="296"/>
        <v>0</v>
      </c>
      <c r="I3806" s="12" t="b">
        <f t="shared" si="297"/>
        <v>0</v>
      </c>
      <c r="J3806" s="12" t="b">
        <f t="shared" si="298"/>
        <v>1</v>
      </c>
      <c r="K3806" s="13" t="b">
        <f t="shared" si="299"/>
        <v>0</v>
      </c>
    </row>
    <row r="3807" spans="1:11" ht="15.75" customHeight="1" x14ac:dyDescent="0.15">
      <c r="A3807" s="2" t="s">
        <v>3798</v>
      </c>
      <c r="B3807" s="3">
        <v>3806</v>
      </c>
      <c r="C3807" s="45" t="s">
        <v>2</v>
      </c>
      <c r="D3807" s="4">
        <v>0</v>
      </c>
      <c r="E3807" s="4">
        <v>2</v>
      </c>
      <c r="F3807" s="4" t="s">
        <v>2</v>
      </c>
      <c r="G3807" s="12">
        <f t="shared" si="295"/>
        <v>1</v>
      </c>
      <c r="H3807" s="12" t="b">
        <f t="shared" si="296"/>
        <v>0</v>
      </c>
      <c r="I3807" s="12" t="b">
        <f t="shared" si="297"/>
        <v>0</v>
      </c>
      <c r="J3807" s="12" t="b">
        <f t="shared" si="298"/>
        <v>1</v>
      </c>
      <c r="K3807" s="13" t="b">
        <f t="shared" si="299"/>
        <v>0</v>
      </c>
    </row>
    <row r="3808" spans="1:11" ht="15.75" customHeight="1" x14ac:dyDescent="0.15">
      <c r="A3808" s="2" t="s">
        <v>3799</v>
      </c>
      <c r="B3808" s="3">
        <v>3807</v>
      </c>
      <c r="C3808" s="45" t="s">
        <v>2</v>
      </c>
      <c r="D3808" s="4">
        <v>0</v>
      </c>
      <c r="E3808" s="4">
        <v>2</v>
      </c>
      <c r="F3808" s="4" t="s">
        <v>2</v>
      </c>
      <c r="G3808" s="12">
        <f t="shared" si="295"/>
        <v>1</v>
      </c>
      <c r="H3808" s="12" t="b">
        <f t="shared" si="296"/>
        <v>0</v>
      </c>
      <c r="I3808" s="12" t="b">
        <f t="shared" si="297"/>
        <v>0</v>
      </c>
      <c r="J3808" s="12" t="b">
        <f t="shared" si="298"/>
        <v>1</v>
      </c>
      <c r="K3808" s="13" t="b">
        <f t="shared" si="299"/>
        <v>0</v>
      </c>
    </row>
    <row r="3809" spans="1:11" ht="15.75" customHeight="1" x14ac:dyDescent="0.15">
      <c r="A3809" s="2" t="s">
        <v>3800</v>
      </c>
      <c r="B3809" s="3">
        <v>3808</v>
      </c>
      <c r="C3809" s="45" t="s">
        <v>1</v>
      </c>
      <c r="D3809" s="4">
        <v>1</v>
      </c>
      <c r="E3809" s="4">
        <v>1</v>
      </c>
      <c r="F3809" s="4" t="s">
        <v>2</v>
      </c>
      <c r="G3809" s="12">
        <f t="shared" si="295"/>
        <v>0</v>
      </c>
      <c r="H3809" s="12" t="b">
        <f t="shared" si="296"/>
        <v>0</v>
      </c>
      <c r="I3809" s="12" t="b">
        <f t="shared" si="297"/>
        <v>1</v>
      </c>
      <c r="J3809" s="12" t="b">
        <f t="shared" si="298"/>
        <v>0</v>
      </c>
      <c r="K3809" s="13" t="b">
        <f t="shared" si="299"/>
        <v>0</v>
      </c>
    </row>
    <row r="3810" spans="1:11" ht="15.75" customHeight="1" x14ac:dyDescent="0.15">
      <c r="A3810" s="2" t="s">
        <v>3801</v>
      </c>
      <c r="B3810" s="3">
        <v>3809</v>
      </c>
      <c r="C3810" s="45" t="s">
        <v>1</v>
      </c>
      <c r="D3810" s="4">
        <v>0</v>
      </c>
      <c r="E3810" s="4">
        <v>0</v>
      </c>
      <c r="F3810" s="4" t="s">
        <v>2</v>
      </c>
      <c r="G3810" s="12">
        <f t="shared" si="295"/>
        <v>0</v>
      </c>
      <c r="H3810" s="12" t="b">
        <f t="shared" si="296"/>
        <v>0</v>
      </c>
      <c r="I3810" s="12" t="b">
        <f t="shared" si="297"/>
        <v>1</v>
      </c>
      <c r="J3810" s="12" t="b">
        <f t="shared" si="298"/>
        <v>0</v>
      </c>
      <c r="K3810" s="13" t="b">
        <f t="shared" si="299"/>
        <v>0</v>
      </c>
    </row>
    <row r="3811" spans="1:11" ht="15.75" customHeight="1" x14ac:dyDescent="0.15">
      <c r="A3811" s="2" t="s">
        <v>3802</v>
      </c>
      <c r="B3811" s="3">
        <v>3810</v>
      </c>
      <c r="C3811" s="45" t="s">
        <v>2</v>
      </c>
      <c r="D3811" s="4">
        <v>0</v>
      </c>
      <c r="E3811" s="4">
        <v>2</v>
      </c>
      <c r="F3811" s="4" t="s">
        <v>2</v>
      </c>
      <c r="G3811" s="12">
        <f t="shared" si="295"/>
        <v>1</v>
      </c>
      <c r="H3811" s="12" t="b">
        <f t="shared" si="296"/>
        <v>0</v>
      </c>
      <c r="I3811" s="12" t="b">
        <f t="shared" si="297"/>
        <v>0</v>
      </c>
      <c r="J3811" s="12" t="b">
        <f t="shared" si="298"/>
        <v>1</v>
      </c>
      <c r="K3811" s="13" t="b">
        <f t="shared" si="299"/>
        <v>0</v>
      </c>
    </row>
    <row r="3812" spans="1:11" ht="15.75" customHeight="1" x14ac:dyDescent="0.15">
      <c r="A3812" s="2" t="s">
        <v>3803</v>
      </c>
      <c r="B3812" s="3">
        <v>3811</v>
      </c>
      <c r="C3812" s="45" t="s">
        <v>2</v>
      </c>
      <c r="D3812" s="4">
        <v>1</v>
      </c>
      <c r="E3812" s="4">
        <v>1</v>
      </c>
      <c r="F3812" s="4" t="s">
        <v>2</v>
      </c>
      <c r="G3812" s="12">
        <f t="shared" si="295"/>
        <v>1</v>
      </c>
      <c r="H3812" s="12" t="b">
        <f t="shared" si="296"/>
        <v>0</v>
      </c>
      <c r="I3812" s="12" t="b">
        <f t="shared" si="297"/>
        <v>0</v>
      </c>
      <c r="J3812" s="12" t="b">
        <f t="shared" si="298"/>
        <v>1</v>
      </c>
      <c r="K3812" s="13" t="b">
        <f t="shared" si="299"/>
        <v>0</v>
      </c>
    </row>
    <row r="3813" spans="1:11" ht="15.75" customHeight="1" x14ac:dyDescent="0.15">
      <c r="A3813" s="2" t="s">
        <v>3804</v>
      </c>
      <c r="B3813" s="3">
        <v>3812</v>
      </c>
      <c r="C3813" s="45" t="s">
        <v>2</v>
      </c>
      <c r="D3813" s="4">
        <v>0</v>
      </c>
      <c r="E3813" s="4">
        <v>2</v>
      </c>
      <c r="F3813" s="4" t="s">
        <v>2</v>
      </c>
      <c r="G3813" s="12">
        <f t="shared" si="295"/>
        <v>1</v>
      </c>
      <c r="H3813" s="12" t="b">
        <f t="shared" si="296"/>
        <v>0</v>
      </c>
      <c r="I3813" s="12" t="b">
        <f t="shared" si="297"/>
        <v>0</v>
      </c>
      <c r="J3813" s="12" t="b">
        <f t="shared" si="298"/>
        <v>1</v>
      </c>
      <c r="K3813" s="13" t="b">
        <f t="shared" si="299"/>
        <v>0</v>
      </c>
    </row>
    <row r="3814" spans="1:11" ht="15.75" customHeight="1" x14ac:dyDescent="0.15">
      <c r="A3814" s="2" t="s">
        <v>3805</v>
      </c>
      <c r="B3814" s="3">
        <v>3813</v>
      </c>
      <c r="C3814" s="45" t="s">
        <v>1</v>
      </c>
      <c r="D3814" s="4">
        <v>1</v>
      </c>
      <c r="E3814" s="4">
        <v>1</v>
      </c>
      <c r="F3814" s="4" t="s">
        <v>2</v>
      </c>
      <c r="G3814" s="12">
        <f t="shared" si="295"/>
        <v>0</v>
      </c>
      <c r="H3814" s="12" t="b">
        <f t="shared" si="296"/>
        <v>0</v>
      </c>
      <c r="I3814" s="12" t="b">
        <f t="shared" si="297"/>
        <v>1</v>
      </c>
      <c r="J3814" s="12" t="b">
        <f t="shared" si="298"/>
        <v>0</v>
      </c>
      <c r="K3814" s="13" t="b">
        <f t="shared" si="299"/>
        <v>0</v>
      </c>
    </row>
    <row r="3815" spans="1:11" ht="15.75" customHeight="1" x14ac:dyDescent="0.15">
      <c r="A3815" s="2" t="s">
        <v>3806</v>
      </c>
      <c r="B3815" s="3">
        <v>3814</v>
      </c>
      <c r="C3815" s="45" t="s">
        <v>1</v>
      </c>
      <c r="D3815" s="4">
        <v>0</v>
      </c>
      <c r="E3815" s="4">
        <v>0</v>
      </c>
      <c r="F3815" s="4" t="s">
        <v>2</v>
      </c>
      <c r="G3815" s="12">
        <f t="shared" si="295"/>
        <v>0</v>
      </c>
      <c r="H3815" s="12" t="b">
        <f t="shared" si="296"/>
        <v>0</v>
      </c>
      <c r="I3815" s="12" t="b">
        <f t="shared" si="297"/>
        <v>1</v>
      </c>
      <c r="J3815" s="12" t="b">
        <f t="shared" si="298"/>
        <v>0</v>
      </c>
      <c r="K3815" s="13" t="b">
        <f t="shared" si="299"/>
        <v>0</v>
      </c>
    </row>
    <row r="3816" spans="1:11" ht="15.75" customHeight="1" x14ac:dyDescent="0.15">
      <c r="A3816" s="2" t="s">
        <v>3807</v>
      </c>
      <c r="B3816" s="3">
        <v>3815</v>
      </c>
      <c r="C3816" s="45" t="s">
        <v>1</v>
      </c>
      <c r="D3816" s="4">
        <v>1</v>
      </c>
      <c r="E3816" s="4">
        <v>1</v>
      </c>
      <c r="F3816" s="4" t="s">
        <v>2</v>
      </c>
      <c r="G3816" s="12">
        <f t="shared" si="295"/>
        <v>0</v>
      </c>
      <c r="H3816" s="12" t="b">
        <f t="shared" si="296"/>
        <v>0</v>
      </c>
      <c r="I3816" s="12" t="b">
        <f t="shared" si="297"/>
        <v>1</v>
      </c>
      <c r="J3816" s="12" t="b">
        <f t="shared" si="298"/>
        <v>0</v>
      </c>
      <c r="K3816" s="13" t="b">
        <f t="shared" si="299"/>
        <v>0</v>
      </c>
    </row>
    <row r="3817" spans="1:11" ht="15.75" customHeight="1" x14ac:dyDescent="0.15">
      <c r="A3817" s="2" t="s">
        <v>3808</v>
      </c>
      <c r="B3817" s="3">
        <v>3816</v>
      </c>
      <c r="C3817" s="45" t="s">
        <v>1</v>
      </c>
      <c r="D3817" s="4">
        <v>0</v>
      </c>
      <c r="E3817" s="4">
        <v>0</v>
      </c>
      <c r="F3817" s="4" t="s">
        <v>2</v>
      </c>
      <c r="G3817" s="12">
        <f t="shared" si="295"/>
        <v>0</v>
      </c>
      <c r="H3817" s="12" t="b">
        <f t="shared" si="296"/>
        <v>0</v>
      </c>
      <c r="I3817" s="12" t="b">
        <f t="shared" si="297"/>
        <v>1</v>
      </c>
      <c r="J3817" s="12" t="b">
        <f t="shared" si="298"/>
        <v>0</v>
      </c>
      <c r="K3817" s="13" t="b">
        <f t="shared" si="299"/>
        <v>0</v>
      </c>
    </row>
    <row r="3818" spans="1:11" ht="15.75" customHeight="1" x14ac:dyDescent="0.15">
      <c r="A3818" s="2" t="s">
        <v>3809</v>
      </c>
      <c r="B3818" s="3">
        <v>3817</v>
      </c>
      <c r="C3818" s="45" t="s">
        <v>2</v>
      </c>
      <c r="D3818" s="4">
        <v>0</v>
      </c>
      <c r="E3818" s="4">
        <v>2</v>
      </c>
      <c r="F3818" s="4" t="s">
        <v>2</v>
      </c>
      <c r="G3818" s="12">
        <f t="shared" si="295"/>
        <v>1</v>
      </c>
      <c r="H3818" s="12" t="b">
        <f t="shared" si="296"/>
        <v>0</v>
      </c>
      <c r="I3818" s="12" t="b">
        <f t="shared" si="297"/>
        <v>0</v>
      </c>
      <c r="J3818" s="12" t="b">
        <f t="shared" si="298"/>
        <v>1</v>
      </c>
      <c r="K3818" s="13" t="b">
        <f t="shared" si="299"/>
        <v>0</v>
      </c>
    </row>
    <row r="3819" spans="1:11" ht="15.75" customHeight="1" x14ac:dyDescent="0.15">
      <c r="A3819" s="2" t="s">
        <v>3810</v>
      </c>
      <c r="B3819" s="3">
        <v>3818</v>
      </c>
      <c r="C3819" s="45" t="s">
        <v>2</v>
      </c>
      <c r="D3819" s="4">
        <v>0</v>
      </c>
      <c r="E3819" s="4">
        <v>2</v>
      </c>
      <c r="F3819" s="4" t="s">
        <v>2</v>
      </c>
      <c r="G3819" s="12">
        <f t="shared" si="295"/>
        <v>1</v>
      </c>
      <c r="H3819" s="12" t="b">
        <f t="shared" si="296"/>
        <v>0</v>
      </c>
      <c r="I3819" s="12" t="b">
        <f t="shared" si="297"/>
        <v>0</v>
      </c>
      <c r="J3819" s="12" t="b">
        <f t="shared" si="298"/>
        <v>1</v>
      </c>
      <c r="K3819" s="13" t="b">
        <f t="shared" si="299"/>
        <v>0</v>
      </c>
    </row>
    <row r="3820" spans="1:11" ht="15.75" customHeight="1" x14ac:dyDescent="0.15">
      <c r="A3820" s="2" t="s">
        <v>3811</v>
      </c>
      <c r="B3820" s="3">
        <v>3819</v>
      </c>
      <c r="C3820" s="45" t="s">
        <v>2</v>
      </c>
      <c r="D3820" s="4">
        <v>0</v>
      </c>
      <c r="E3820" s="4">
        <v>2</v>
      </c>
      <c r="F3820" s="4" t="s">
        <v>2</v>
      </c>
      <c r="G3820" s="12">
        <f t="shared" si="295"/>
        <v>1</v>
      </c>
      <c r="H3820" s="12" t="b">
        <f t="shared" si="296"/>
        <v>0</v>
      </c>
      <c r="I3820" s="12" t="b">
        <f t="shared" si="297"/>
        <v>0</v>
      </c>
      <c r="J3820" s="12" t="b">
        <f t="shared" si="298"/>
        <v>1</v>
      </c>
      <c r="K3820" s="13" t="b">
        <f t="shared" si="299"/>
        <v>0</v>
      </c>
    </row>
    <row r="3821" spans="1:11" ht="15.75" customHeight="1" x14ac:dyDescent="0.15">
      <c r="A3821" s="2" t="s">
        <v>3812</v>
      </c>
      <c r="B3821" s="3">
        <v>3820</v>
      </c>
      <c r="C3821" s="45" t="s">
        <v>1</v>
      </c>
      <c r="D3821" s="4">
        <v>1</v>
      </c>
      <c r="E3821" s="4">
        <v>1</v>
      </c>
      <c r="F3821" s="4" t="s">
        <v>2</v>
      </c>
      <c r="G3821" s="12">
        <f t="shared" si="295"/>
        <v>0</v>
      </c>
      <c r="H3821" s="12" t="b">
        <f t="shared" si="296"/>
        <v>0</v>
      </c>
      <c r="I3821" s="12" t="b">
        <f t="shared" si="297"/>
        <v>1</v>
      </c>
      <c r="J3821" s="12" t="b">
        <f t="shared" si="298"/>
        <v>0</v>
      </c>
      <c r="K3821" s="13" t="b">
        <f t="shared" si="299"/>
        <v>0</v>
      </c>
    </row>
    <row r="3822" spans="1:11" ht="15.75" customHeight="1" x14ac:dyDescent="0.15">
      <c r="A3822" s="2" t="s">
        <v>3813</v>
      </c>
      <c r="B3822" s="3">
        <v>3821</v>
      </c>
      <c r="C3822" s="45" t="s">
        <v>2</v>
      </c>
      <c r="D3822" s="4">
        <v>0</v>
      </c>
      <c r="E3822" s="4">
        <v>2</v>
      </c>
      <c r="F3822" s="4" t="s">
        <v>2</v>
      </c>
      <c r="G3822" s="12">
        <f t="shared" si="295"/>
        <v>1</v>
      </c>
      <c r="H3822" s="12" t="b">
        <f t="shared" si="296"/>
        <v>0</v>
      </c>
      <c r="I3822" s="12" t="b">
        <f t="shared" si="297"/>
        <v>0</v>
      </c>
      <c r="J3822" s="12" t="b">
        <f t="shared" si="298"/>
        <v>1</v>
      </c>
      <c r="K3822" s="13" t="b">
        <f t="shared" si="299"/>
        <v>0</v>
      </c>
    </row>
    <row r="3823" spans="1:11" ht="15.75" customHeight="1" x14ac:dyDescent="0.15">
      <c r="A3823" s="2" t="s">
        <v>3814</v>
      </c>
      <c r="B3823" s="3">
        <v>3822</v>
      </c>
      <c r="C3823" s="45" t="s">
        <v>2</v>
      </c>
      <c r="D3823" s="4">
        <v>0</v>
      </c>
      <c r="E3823" s="4">
        <v>2</v>
      </c>
      <c r="F3823" s="4" t="s">
        <v>2</v>
      </c>
      <c r="G3823" s="12">
        <f t="shared" si="295"/>
        <v>1</v>
      </c>
      <c r="H3823" s="12" t="b">
        <f t="shared" si="296"/>
        <v>0</v>
      </c>
      <c r="I3823" s="12" t="b">
        <f t="shared" si="297"/>
        <v>0</v>
      </c>
      <c r="J3823" s="12" t="b">
        <f t="shared" si="298"/>
        <v>1</v>
      </c>
      <c r="K3823" s="13" t="b">
        <f t="shared" si="299"/>
        <v>0</v>
      </c>
    </row>
    <row r="3824" spans="1:11" ht="15.75" customHeight="1" x14ac:dyDescent="0.15">
      <c r="A3824" s="2" t="s">
        <v>3815</v>
      </c>
      <c r="B3824" s="3">
        <v>3823</v>
      </c>
      <c r="C3824" s="45" t="s">
        <v>1</v>
      </c>
      <c r="D3824" s="4">
        <v>1</v>
      </c>
      <c r="E3824" s="4">
        <v>1</v>
      </c>
      <c r="F3824" s="4" t="s">
        <v>2</v>
      </c>
      <c r="G3824" s="12">
        <f t="shared" si="295"/>
        <v>0</v>
      </c>
      <c r="H3824" s="12" t="b">
        <f t="shared" si="296"/>
        <v>0</v>
      </c>
      <c r="I3824" s="12" t="b">
        <f t="shared" si="297"/>
        <v>1</v>
      </c>
      <c r="J3824" s="12" t="b">
        <f t="shared" si="298"/>
        <v>0</v>
      </c>
      <c r="K3824" s="13" t="b">
        <f t="shared" si="299"/>
        <v>0</v>
      </c>
    </row>
    <row r="3825" spans="1:11" ht="15.75" customHeight="1" x14ac:dyDescent="0.15">
      <c r="A3825" s="2" t="s">
        <v>3816</v>
      </c>
      <c r="B3825" s="3">
        <v>3824</v>
      </c>
      <c r="C3825" s="45" t="s">
        <v>2</v>
      </c>
      <c r="D3825" s="4">
        <v>0</v>
      </c>
      <c r="E3825" s="4">
        <v>2</v>
      </c>
      <c r="F3825" s="4" t="s">
        <v>2</v>
      </c>
      <c r="G3825" s="12">
        <f t="shared" si="295"/>
        <v>1</v>
      </c>
      <c r="H3825" s="12" t="b">
        <f t="shared" si="296"/>
        <v>0</v>
      </c>
      <c r="I3825" s="12" t="b">
        <f t="shared" si="297"/>
        <v>0</v>
      </c>
      <c r="J3825" s="12" t="b">
        <f t="shared" si="298"/>
        <v>1</v>
      </c>
      <c r="K3825" s="13" t="b">
        <f t="shared" si="299"/>
        <v>0</v>
      </c>
    </row>
    <row r="3826" spans="1:11" ht="15.75" customHeight="1" x14ac:dyDescent="0.15">
      <c r="A3826" s="2" t="s">
        <v>3817</v>
      </c>
      <c r="B3826" s="3">
        <v>3825</v>
      </c>
      <c r="C3826" s="45" t="s">
        <v>2</v>
      </c>
      <c r="D3826" s="4">
        <v>0</v>
      </c>
      <c r="E3826" s="4">
        <v>2</v>
      </c>
      <c r="F3826" s="4" t="s">
        <v>2</v>
      </c>
      <c r="G3826" s="12">
        <f t="shared" si="295"/>
        <v>1</v>
      </c>
      <c r="H3826" s="12" t="b">
        <f t="shared" si="296"/>
        <v>0</v>
      </c>
      <c r="I3826" s="12" t="b">
        <f t="shared" si="297"/>
        <v>0</v>
      </c>
      <c r="J3826" s="12" t="b">
        <f t="shared" si="298"/>
        <v>1</v>
      </c>
      <c r="K3826" s="13" t="b">
        <f t="shared" si="299"/>
        <v>0</v>
      </c>
    </row>
    <row r="3827" spans="1:11" ht="15.75" customHeight="1" x14ac:dyDescent="0.15">
      <c r="A3827" s="2" t="s">
        <v>3818</v>
      </c>
      <c r="B3827" s="3">
        <v>3826</v>
      </c>
      <c r="C3827" s="45" t="s">
        <v>2</v>
      </c>
      <c r="D3827" s="4">
        <v>0</v>
      </c>
      <c r="E3827" s="4">
        <v>2</v>
      </c>
      <c r="F3827" s="4" t="s">
        <v>2</v>
      </c>
      <c r="G3827" s="12">
        <f t="shared" si="295"/>
        <v>1</v>
      </c>
      <c r="H3827" s="12" t="b">
        <f t="shared" si="296"/>
        <v>0</v>
      </c>
      <c r="I3827" s="12" t="b">
        <f t="shared" si="297"/>
        <v>0</v>
      </c>
      <c r="J3827" s="12" t="b">
        <f t="shared" si="298"/>
        <v>1</v>
      </c>
      <c r="K3827" s="13" t="b">
        <f t="shared" si="299"/>
        <v>0</v>
      </c>
    </row>
    <row r="3828" spans="1:11" ht="15.75" customHeight="1" x14ac:dyDescent="0.15">
      <c r="A3828" s="2" t="s">
        <v>3819</v>
      </c>
      <c r="B3828" s="3">
        <v>3827</v>
      </c>
      <c r="C3828" s="45" t="s">
        <v>1</v>
      </c>
      <c r="D3828" s="4">
        <v>0</v>
      </c>
      <c r="E3828" s="4">
        <v>0</v>
      </c>
      <c r="F3828" s="4" t="s">
        <v>2</v>
      </c>
      <c r="G3828" s="12">
        <f t="shared" si="295"/>
        <v>0</v>
      </c>
      <c r="H3828" s="12" t="b">
        <f t="shared" si="296"/>
        <v>0</v>
      </c>
      <c r="I3828" s="12" t="b">
        <f t="shared" si="297"/>
        <v>1</v>
      </c>
      <c r="J3828" s="12" t="b">
        <f t="shared" si="298"/>
        <v>0</v>
      </c>
      <c r="K3828" s="13" t="b">
        <f t="shared" si="299"/>
        <v>0</v>
      </c>
    </row>
    <row r="3829" spans="1:11" ht="15.75" customHeight="1" x14ac:dyDescent="0.15">
      <c r="A3829" s="2" t="s">
        <v>3820</v>
      </c>
      <c r="B3829" s="3">
        <v>3828</v>
      </c>
      <c r="C3829" s="45" t="s">
        <v>2</v>
      </c>
      <c r="D3829" s="4">
        <v>0</v>
      </c>
      <c r="E3829" s="4">
        <v>2</v>
      </c>
      <c r="F3829" s="4" t="s">
        <v>2</v>
      </c>
      <c r="G3829" s="12">
        <f t="shared" si="295"/>
        <v>1</v>
      </c>
      <c r="H3829" s="12" t="b">
        <f t="shared" si="296"/>
        <v>0</v>
      </c>
      <c r="I3829" s="12" t="b">
        <f t="shared" si="297"/>
        <v>0</v>
      </c>
      <c r="J3829" s="12" t="b">
        <f t="shared" si="298"/>
        <v>1</v>
      </c>
      <c r="K3829" s="13" t="b">
        <f t="shared" si="299"/>
        <v>0</v>
      </c>
    </row>
    <row r="3830" spans="1:11" ht="15.75" customHeight="1" x14ac:dyDescent="0.15">
      <c r="A3830" s="2" t="s">
        <v>3821</v>
      </c>
      <c r="B3830" s="3">
        <v>3829</v>
      </c>
      <c r="C3830" s="45" t="s">
        <v>2</v>
      </c>
      <c r="D3830" s="4">
        <v>0</v>
      </c>
      <c r="E3830" s="4">
        <v>2</v>
      </c>
      <c r="F3830" s="4" t="s">
        <v>2</v>
      </c>
      <c r="G3830" s="12">
        <f t="shared" si="295"/>
        <v>1</v>
      </c>
      <c r="H3830" s="12" t="b">
        <f t="shared" si="296"/>
        <v>0</v>
      </c>
      <c r="I3830" s="12" t="b">
        <f t="shared" si="297"/>
        <v>0</v>
      </c>
      <c r="J3830" s="12" t="b">
        <f t="shared" si="298"/>
        <v>1</v>
      </c>
      <c r="K3830" s="13" t="b">
        <f t="shared" si="299"/>
        <v>0</v>
      </c>
    </row>
    <row r="3831" spans="1:11" ht="15.75" customHeight="1" x14ac:dyDescent="0.15">
      <c r="A3831" s="2" t="s">
        <v>3822</v>
      </c>
      <c r="B3831" s="3">
        <v>3830</v>
      </c>
      <c r="C3831" s="45" t="s">
        <v>2</v>
      </c>
      <c r="D3831" s="4">
        <v>0</v>
      </c>
      <c r="E3831" s="4">
        <v>2</v>
      </c>
      <c r="F3831" s="4" t="s">
        <v>2</v>
      </c>
      <c r="G3831" s="12">
        <f t="shared" si="295"/>
        <v>1</v>
      </c>
      <c r="H3831" s="12" t="b">
        <f t="shared" si="296"/>
        <v>0</v>
      </c>
      <c r="I3831" s="12" t="b">
        <f t="shared" si="297"/>
        <v>0</v>
      </c>
      <c r="J3831" s="12" t="b">
        <f t="shared" si="298"/>
        <v>1</v>
      </c>
      <c r="K3831" s="13" t="b">
        <f t="shared" si="299"/>
        <v>0</v>
      </c>
    </row>
    <row r="3832" spans="1:11" ht="15.75" customHeight="1" x14ac:dyDescent="0.15">
      <c r="A3832" s="2" t="s">
        <v>3823</v>
      </c>
      <c r="B3832" s="3">
        <v>3831</v>
      </c>
      <c r="C3832" s="45" t="s">
        <v>2</v>
      </c>
      <c r="D3832" s="4">
        <v>0</v>
      </c>
      <c r="E3832" s="4">
        <v>2</v>
      </c>
      <c r="F3832" s="4" t="s">
        <v>2</v>
      </c>
      <c r="G3832" s="12">
        <f t="shared" si="295"/>
        <v>1</v>
      </c>
      <c r="H3832" s="12" t="b">
        <f t="shared" si="296"/>
        <v>0</v>
      </c>
      <c r="I3832" s="12" t="b">
        <f t="shared" si="297"/>
        <v>0</v>
      </c>
      <c r="J3832" s="12" t="b">
        <f t="shared" si="298"/>
        <v>1</v>
      </c>
      <c r="K3832" s="13" t="b">
        <f t="shared" si="299"/>
        <v>0</v>
      </c>
    </row>
    <row r="3833" spans="1:11" ht="15.75" customHeight="1" x14ac:dyDescent="0.15">
      <c r="A3833" s="2" t="s">
        <v>3824</v>
      </c>
      <c r="B3833" s="3">
        <v>3832</v>
      </c>
      <c r="C3833" s="45" t="s">
        <v>2</v>
      </c>
      <c r="D3833" s="4">
        <v>0</v>
      </c>
      <c r="E3833" s="4">
        <v>2</v>
      </c>
      <c r="F3833" s="4" t="s">
        <v>2</v>
      </c>
      <c r="G3833" s="12">
        <f t="shared" si="295"/>
        <v>1</v>
      </c>
      <c r="H3833" s="12" t="b">
        <f t="shared" si="296"/>
        <v>0</v>
      </c>
      <c r="I3833" s="12" t="b">
        <f t="shared" si="297"/>
        <v>0</v>
      </c>
      <c r="J3833" s="12" t="b">
        <f t="shared" si="298"/>
        <v>1</v>
      </c>
      <c r="K3833" s="13" t="b">
        <f t="shared" si="299"/>
        <v>0</v>
      </c>
    </row>
    <row r="3834" spans="1:11" ht="15.75" customHeight="1" x14ac:dyDescent="0.15">
      <c r="A3834" s="2" t="s">
        <v>3825</v>
      </c>
      <c r="B3834" s="3">
        <v>3833</v>
      </c>
      <c r="C3834" s="45" t="s">
        <v>1</v>
      </c>
      <c r="D3834" s="4">
        <v>0</v>
      </c>
      <c r="E3834" s="4">
        <v>0</v>
      </c>
      <c r="F3834" s="4" t="s">
        <v>2</v>
      </c>
      <c r="G3834" s="12">
        <f t="shared" si="295"/>
        <v>0</v>
      </c>
      <c r="H3834" s="12" t="b">
        <f t="shared" si="296"/>
        <v>0</v>
      </c>
      <c r="I3834" s="12" t="b">
        <f t="shared" si="297"/>
        <v>1</v>
      </c>
      <c r="J3834" s="12" t="b">
        <f t="shared" si="298"/>
        <v>0</v>
      </c>
      <c r="K3834" s="13" t="b">
        <f t="shared" si="299"/>
        <v>0</v>
      </c>
    </row>
    <row r="3835" spans="1:11" ht="15.75" customHeight="1" x14ac:dyDescent="0.15">
      <c r="A3835" s="2" t="s">
        <v>3826</v>
      </c>
      <c r="B3835" s="3">
        <v>3834</v>
      </c>
      <c r="C3835" s="45" t="s">
        <v>2</v>
      </c>
      <c r="D3835" s="4">
        <v>0</v>
      </c>
      <c r="E3835" s="4">
        <v>2</v>
      </c>
      <c r="F3835" s="4" t="s">
        <v>2</v>
      </c>
      <c r="G3835" s="12">
        <f t="shared" si="295"/>
        <v>1</v>
      </c>
      <c r="H3835" s="12" t="b">
        <f t="shared" si="296"/>
        <v>0</v>
      </c>
      <c r="I3835" s="12" t="b">
        <f t="shared" si="297"/>
        <v>0</v>
      </c>
      <c r="J3835" s="12" t="b">
        <f t="shared" si="298"/>
        <v>1</v>
      </c>
      <c r="K3835" s="13" t="b">
        <f t="shared" si="299"/>
        <v>0</v>
      </c>
    </row>
    <row r="3836" spans="1:11" ht="15.75" customHeight="1" x14ac:dyDescent="0.15">
      <c r="A3836" s="2" t="s">
        <v>3827</v>
      </c>
      <c r="B3836" s="3">
        <v>3835</v>
      </c>
      <c r="C3836" s="45" t="s">
        <v>2</v>
      </c>
      <c r="D3836" s="4">
        <v>0</v>
      </c>
      <c r="E3836" s="4">
        <v>2</v>
      </c>
      <c r="F3836" s="4" t="s">
        <v>2</v>
      </c>
      <c r="G3836" s="12">
        <f t="shared" si="295"/>
        <v>1</v>
      </c>
      <c r="H3836" s="12" t="b">
        <f t="shared" si="296"/>
        <v>0</v>
      </c>
      <c r="I3836" s="12" t="b">
        <f t="shared" si="297"/>
        <v>0</v>
      </c>
      <c r="J3836" s="12" t="b">
        <f t="shared" si="298"/>
        <v>1</v>
      </c>
      <c r="K3836" s="13" t="b">
        <f t="shared" si="299"/>
        <v>0</v>
      </c>
    </row>
    <row r="3837" spans="1:11" ht="15.75" customHeight="1" x14ac:dyDescent="0.15">
      <c r="A3837" s="2" t="s">
        <v>3828</v>
      </c>
      <c r="B3837" s="3">
        <v>3836</v>
      </c>
      <c r="C3837" s="45" t="s">
        <v>2</v>
      </c>
      <c r="D3837" s="4">
        <v>0</v>
      </c>
      <c r="E3837" s="4">
        <v>2</v>
      </c>
      <c r="F3837" s="4" t="s">
        <v>2</v>
      </c>
      <c r="G3837" s="12">
        <f t="shared" si="295"/>
        <v>1</v>
      </c>
      <c r="H3837" s="12" t="b">
        <f t="shared" si="296"/>
        <v>0</v>
      </c>
      <c r="I3837" s="12" t="b">
        <f t="shared" si="297"/>
        <v>0</v>
      </c>
      <c r="J3837" s="12" t="b">
        <f t="shared" si="298"/>
        <v>1</v>
      </c>
      <c r="K3837" s="13" t="b">
        <f t="shared" si="299"/>
        <v>0</v>
      </c>
    </row>
    <row r="3838" spans="1:11" ht="15.75" customHeight="1" x14ac:dyDescent="0.15">
      <c r="A3838" s="2" t="s">
        <v>3829</v>
      </c>
      <c r="B3838" s="3">
        <v>3837</v>
      </c>
      <c r="C3838" s="45" t="s">
        <v>1</v>
      </c>
      <c r="D3838" s="4">
        <v>1</v>
      </c>
      <c r="E3838" s="4">
        <v>1</v>
      </c>
      <c r="F3838" s="4" t="s">
        <v>2</v>
      </c>
      <c r="G3838" s="12">
        <f t="shared" si="295"/>
        <v>0</v>
      </c>
      <c r="H3838" s="12" t="b">
        <f t="shared" si="296"/>
        <v>0</v>
      </c>
      <c r="I3838" s="12" t="b">
        <f t="shared" si="297"/>
        <v>1</v>
      </c>
      <c r="J3838" s="12" t="b">
        <f t="shared" si="298"/>
        <v>0</v>
      </c>
      <c r="K3838" s="13" t="b">
        <f t="shared" si="299"/>
        <v>0</v>
      </c>
    </row>
    <row r="3839" spans="1:11" ht="15.75" customHeight="1" x14ac:dyDescent="0.15">
      <c r="A3839" s="2" t="s">
        <v>3830</v>
      </c>
      <c r="B3839" s="3">
        <v>3838</v>
      </c>
      <c r="C3839" s="45" t="s">
        <v>1</v>
      </c>
      <c r="D3839" s="4">
        <v>1</v>
      </c>
      <c r="E3839" s="4">
        <v>1</v>
      </c>
      <c r="F3839" s="4" t="s">
        <v>2</v>
      </c>
      <c r="G3839" s="12">
        <f t="shared" si="295"/>
        <v>0</v>
      </c>
      <c r="H3839" s="12" t="b">
        <f t="shared" si="296"/>
        <v>0</v>
      </c>
      <c r="I3839" s="12" t="b">
        <f t="shared" si="297"/>
        <v>1</v>
      </c>
      <c r="J3839" s="12" t="b">
        <f t="shared" si="298"/>
        <v>0</v>
      </c>
      <c r="K3839" s="13" t="b">
        <f t="shared" si="299"/>
        <v>0</v>
      </c>
    </row>
    <row r="3840" spans="1:11" ht="15.75" customHeight="1" x14ac:dyDescent="0.15">
      <c r="A3840" s="2" t="s">
        <v>3831</v>
      </c>
      <c r="B3840" s="3">
        <v>3839</v>
      </c>
      <c r="C3840" s="45" t="s">
        <v>1</v>
      </c>
      <c r="D3840" s="4">
        <v>2</v>
      </c>
      <c r="E3840" s="4">
        <v>0</v>
      </c>
      <c r="F3840" s="4" t="s">
        <v>2</v>
      </c>
      <c r="G3840" s="12">
        <f t="shared" si="295"/>
        <v>0</v>
      </c>
      <c r="H3840" s="12" t="b">
        <f t="shared" si="296"/>
        <v>0</v>
      </c>
      <c r="I3840" s="12" t="b">
        <f t="shared" si="297"/>
        <v>1</v>
      </c>
      <c r="J3840" s="12" t="b">
        <f t="shared" si="298"/>
        <v>0</v>
      </c>
      <c r="K3840" s="13" t="b">
        <f t="shared" si="299"/>
        <v>0</v>
      </c>
    </row>
    <row r="3841" spans="1:11" ht="15.75" customHeight="1" x14ac:dyDescent="0.15">
      <c r="A3841" s="2" t="s">
        <v>3832</v>
      </c>
      <c r="B3841" s="3">
        <v>3840</v>
      </c>
      <c r="C3841" s="45" t="s">
        <v>2</v>
      </c>
      <c r="D3841" s="4">
        <v>0</v>
      </c>
      <c r="E3841" s="4">
        <v>2</v>
      </c>
      <c r="F3841" s="4" t="s">
        <v>2</v>
      </c>
      <c r="G3841" s="12">
        <f t="shared" si="295"/>
        <v>1</v>
      </c>
      <c r="H3841" s="12" t="b">
        <f t="shared" si="296"/>
        <v>0</v>
      </c>
      <c r="I3841" s="12" t="b">
        <f t="shared" si="297"/>
        <v>0</v>
      </c>
      <c r="J3841" s="12" t="b">
        <f t="shared" si="298"/>
        <v>1</v>
      </c>
      <c r="K3841" s="13" t="b">
        <f t="shared" si="299"/>
        <v>0</v>
      </c>
    </row>
    <row r="3842" spans="1:11" ht="15.75" customHeight="1" x14ac:dyDescent="0.15">
      <c r="A3842" s="2" t="s">
        <v>3833</v>
      </c>
      <c r="B3842" s="3">
        <v>3841</v>
      </c>
      <c r="C3842" s="45" t="s">
        <v>2</v>
      </c>
      <c r="D3842" s="4">
        <v>0</v>
      </c>
      <c r="E3842" s="4">
        <v>2</v>
      </c>
      <c r="F3842" s="4" t="s">
        <v>2</v>
      </c>
      <c r="G3842" s="12">
        <f t="shared" si="295"/>
        <v>1</v>
      </c>
      <c r="H3842" s="12" t="b">
        <f t="shared" si="296"/>
        <v>0</v>
      </c>
      <c r="I3842" s="12" t="b">
        <f t="shared" si="297"/>
        <v>0</v>
      </c>
      <c r="J3842" s="12" t="b">
        <f t="shared" si="298"/>
        <v>1</v>
      </c>
      <c r="K3842" s="13" t="b">
        <f t="shared" si="299"/>
        <v>0</v>
      </c>
    </row>
    <row r="3843" spans="1:11" ht="15.75" customHeight="1" x14ac:dyDescent="0.15">
      <c r="A3843" s="2" t="s">
        <v>3834</v>
      </c>
      <c r="B3843" s="3">
        <v>3842</v>
      </c>
      <c r="C3843" s="45" t="s">
        <v>2</v>
      </c>
      <c r="D3843" s="4">
        <v>0</v>
      </c>
      <c r="E3843" s="4">
        <v>2</v>
      </c>
      <c r="F3843" s="4" t="s">
        <v>2</v>
      </c>
      <c r="G3843" s="12">
        <f t="shared" ref="G3843:G3906" si="300">IF(C3843=F3843,1,0)</f>
        <v>1</v>
      </c>
      <c r="H3843" s="12" t="b">
        <f t="shared" ref="H3843:H3906" si="301">AND(C3843="incels",F3843="incels")</f>
        <v>0</v>
      </c>
      <c r="I3843" s="12" t="b">
        <f t="shared" ref="I3843:I3906" si="302">AND(C3843="incels",F3843="neutre")</f>
        <v>0</v>
      </c>
      <c r="J3843" s="12" t="b">
        <f t="shared" ref="J3843:J3906" si="303">AND(C3843="neutre",F3843="neutre")</f>
        <v>1</v>
      </c>
      <c r="K3843" s="13" t="b">
        <f t="shared" ref="K3843:K3906" si="304">AND(C3843="neutre",F3843="incels")</f>
        <v>0</v>
      </c>
    </row>
    <row r="3844" spans="1:11" ht="15.75" customHeight="1" x14ac:dyDescent="0.15">
      <c r="A3844" s="2" t="s">
        <v>3835</v>
      </c>
      <c r="B3844" s="3">
        <v>3843</v>
      </c>
      <c r="C3844" s="45" t="s">
        <v>2</v>
      </c>
      <c r="D3844" s="4">
        <v>0</v>
      </c>
      <c r="E3844" s="4">
        <v>2</v>
      </c>
      <c r="F3844" s="4" t="s">
        <v>2</v>
      </c>
      <c r="G3844" s="12">
        <f t="shared" si="300"/>
        <v>1</v>
      </c>
      <c r="H3844" s="12" t="b">
        <f t="shared" si="301"/>
        <v>0</v>
      </c>
      <c r="I3844" s="12" t="b">
        <f t="shared" si="302"/>
        <v>0</v>
      </c>
      <c r="J3844" s="12" t="b">
        <f t="shared" si="303"/>
        <v>1</v>
      </c>
      <c r="K3844" s="13" t="b">
        <f t="shared" si="304"/>
        <v>0</v>
      </c>
    </row>
    <row r="3845" spans="1:11" ht="15.75" customHeight="1" x14ac:dyDescent="0.15">
      <c r="A3845" s="2" t="s">
        <v>3836</v>
      </c>
      <c r="B3845" s="3">
        <v>3844</v>
      </c>
      <c r="C3845" s="45" t="s">
        <v>2</v>
      </c>
      <c r="D3845" s="4">
        <v>0</v>
      </c>
      <c r="E3845" s="4">
        <v>2</v>
      </c>
      <c r="F3845" s="4" t="s">
        <v>2</v>
      </c>
      <c r="G3845" s="12">
        <f t="shared" si="300"/>
        <v>1</v>
      </c>
      <c r="H3845" s="12" t="b">
        <f t="shared" si="301"/>
        <v>0</v>
      </c>
      <c r="I3845" s="12" t="b">
        <f t="shared" si="302"/>
        <v>0</v>
      </c>
      <c r="J3845" s="12" t="b">
        <f t="shared" si="303"/>
        <v>1</v>
      </c>
      <c r="K3845" s="13" t="b">
        <f t="shared" si="304"/>
        <v>0</v>
      </c>
    </row>
    <row r="3846" spans="1:11" ht="15.75" customHeight="1" x14ac:dyDescent="0.15">
      <c r="A3846" s="2" t="s">
        <v>3837</v>
      </c>
      <c r="B3846" s="3">
        <v>3845</v>
      </c>
      <c r="C3846" s="45" t="s">
        <v>2</v>
      </c>
      <c r="D3846" s="4">
        <v>0</v>
      </c>
      <c r="E3846" s="4">
        <v>2</v>
      </c>
      <c r="F3846" s="4" t="s">
        <v>2</v>
      </c>
      <c r="G3846" s="12">
        <f t="shared" si="300"/>
        <v>1</v>
      </c>
      <c r="H3846" s="12" t="b">
        <f t="shared" si="301"/>
        <v>0</v>
      </c>
      <c r="I3846" s="12" t="b">
        <f t="shared" si="302"/>
        <v>0</v>
      </c>
      <c r="J3846" s="12" t="b">
        <f t="shared" si="303"/>
        <v>1</v>
      </c>
      <c r="K3846" s="13" t="b">
        <f t="shared" si="304"/>
        <v>0</v>
      </c>
    </row>
    <row r="3847" spans="1:11" ht="15.75" customHeight="1" x14ac:dyDescent="0.15">
      <c r="A3847" s="2" t="s">
        <v>3838</v>
      </c>
      <c r="B3847" s="3">
        <v>3846</v>
      </c>
      <c r="C3847" s="45" t="s">
        <v>2</v>
      </c>
      <c r="D3847" s="4">
        <v>0</v>
      </c>
      <c r="E3847" s="4">
        <v>2</v>
      </c>
      <c r="F3847" s="4" t="s">
        <v>2</v>
      </c>
      <c r="G3847" s="12">
        <f t="shared" si="300"/>
        <v>1</v>
      </c>
      <c r="H3847" s="12" t="b">
        <f t="shared" si="301"/>
        <v>0</v>
      </c>
      <c r="I3847" s="12" t="b">
        <f t="shared" si="302"/>
        <v>0</v>
      </c>
      <c r="J3847" s="12" t="b">
        <f t="shared" si="303"/>
        <v>1</v>
      </c>
      <c r="K3847" s="13" t="b">
        <f t="shared" si="304"/>
        <v>0</v>
      </c>
    </row>
    <row r="3848" spans="1:11" ht="15.75" customHeight="1" x14ac:dyDescent="0.15">
      <c r="A3848" s="2" t="s">
        <v>3839</v>
      </c>
      <c r="B3848" s="3">
        <v>3847</v>
      </c>
      <c r="C3848" s="45" t="s">
        <v>1</v>
      </c>
      <c r="D3848" s="4">
        <v>0</v>
      </c>
      <c r="E3848" s="4">
        <v>0</v>
      </c>
      <c r="F3848" s="4" t="s">
        <v>2</v>
      </c>
      <c r="G3848" s="12">
        <f t="shared" si="300"/>
        <v>0</v>
      </c>
      <c r="H3848" s="12" t="b">
        <f t="shared" si="301"/>
        <v>0</v>
      </c>
      <c r="I3848" s="12" t="b">
        <f t="shared" si="302"/>
        <v>1</v>
      </c>
      <c r="J3848" s="12" t="b">
        <f t="shared" si="303"/>
        <v>0</v>
      </c>
      <c r="K3848" s="13" t="b">
        <f t="shared" si="304"/>
        <v>0</v>
      </c>
    </row>
    <row r="3849" spans="1:11" ht="15.75" customHeight="1" x14ac:dyDescent="0.15">
      <c r="A3849" s="2" t="s">
        <v>3840</v>
      </c>
      <c r="B3849" s="3">
        <v>3848</v>
      </c>
      <c r="C3849" s="45" t="s">
        <v>2</v>
      </c>
      <c r="D3849" s="4">
        <v>0</v>
      </c>
      <c r="E3849" s="4">
        <v>2</v>
      </c>
      <c r="F3849" s="4" t="s">
        <v>2</v>
      </c>
      <c r="G3849" s="12">
        <f t="shared" si="300"/>
        <v>1</v>
      </c>
      <c r="H3849" s="12" t="b">
        <f t="shared" si="301"/>
        <v>0</v>
      </c>
      <c r="I3849" s="12" t="b">
        <f t="shared" si="302"/>
        <v>0</v>
      </c>
      <c r="J3849" s="12" t="b">
        <f t="shared" si="303"/>
        <v>1</v>
      </c>
      <c r="K3849" s="13" t="b">
        <f t="shared" si="304"/>
        <v>0</v>
      </c>
    </row>
    <row r="3850" spans="1:11" ht="15.75" customHeight="1" x14ac:dyDescent="0.15">
      <c r="A3850" s="2" t="s">
        <v>3841</v>
      </c>
      <c r="B3850" s="3">
        <v>3849</v>
      </c>
      <c r="C3850" s="45" t="s">
        <v>2</v>
      </c>
      <c r="D3850" s="4">
        <v>0</v>
      </c>
      <c r="E3850" s="4">
        <v>2</v>
      </c>
      <c r="F3850" s="4" t="s">
        <v>2</v>
      </c>
      <c r="G3850" s="12">
        <f t="shared" si="300"/>
        <v>1</v>
      </c>
      <c r="H3850" s="12" t="b">
        <f t="shared" si="301"/>
        <v>0</v>
      </c>
      <c r="I3850" s="12" t="b">
        <f t="shared" si="302"/>
        <v>0</v>
      </c>
      <c r="J3850" s="12" t="b">
        <f t="shared" si="303"/>
        <v>1</v>
      </c>
      <c r="K3850" s="13" t="b">
        <f t="shared" si="304"/>
        <v>0</v>
      </c>
    </row>
    <row r="3851" spans="1:11" ht="15.75" customHeight="1" x14ac:dyDescent="0.15">
      <c r="A3851" s="2" t="s">
        <v>3842</v>
      </c>
      <c r="B3851" s="3">
        <v>3850</v>
      </c>
      <c r="C3851" s="45" t="s">
        <v>2</v>
      </c>
      <c r="D3851" s="4">
        <v>0</v>
      </c>
      <c r="E3851" s="4">
        <v>2</v>
      </c>
      <c r="F3851" s="4" t="s">
        <v>2</v>
      </c>
      <c r="G3851" s="12">
        <f t="shared" si="300"/>
        <v>1</v>
      </c>
      <c r="H3851" s="12" t="b">
        <f t="shared" si="301"/>
        <v>0</v>
      </c>
      <c r="I3851" s="12" t="b">
        <f t="shared" si="302"/>
        <v>0</v>
      </c>
      <c r="J3851" s="12" t="b">
        <f t="shared" si="303"/>
        <v>1</v>
      </c>
      <c r="K3851" s="13" t="b">
        <f t="shared" si="304"/>
        <v>0</v>
      </c>
    </row>
    <row r="3852" spans="1:11" ht="15.75" customHeight="1" x14ac:dyDescent="0.15">
      <c r="A3852" s="2" t="s">
        <v>3843</v>
      </c>
      <c r="B3852" s="3">
        <v>3851</v>
      </c>
      <c r="C3852" s="45" t="s">
        <v>1</v>
      </c>
      <c r="D3852" s="4">
        <v>0</v>
      </c>
      <c r="E3852" s="4">
        <v>0</v>
      </c>
      <c r="F3852" s="4" t="s">
        <v>2</v>
      </c>
      <c r="G3852" s="12">
        <f t="shared" si="300"/>
        <v>0</v>
      </c>
      <c r="H3852" s="12" t="b">
        <f t="shared" si="301"/>
        <v>0</v>
      </c>
      <c r="I3852" s="12" t="b">
        <f t="shared" si="302"/>
        <v>1</v>
      </c>
      <c r="J3852" s="12" t="b">
        <f t="shared" si="303"/>
        <v>0</v>
      </c>
      <c r="K3852" s="13" t="b">
        <f t="shared" si="304"/>
        <v>0</v>
      </c>
    </row>
    <row r="3853" spans="1:11" ht="15.75" customHeight="1" x14ac:dyDescent="0.15">
      <c r="A3853" s="2" t="s">
        <v>3844</v>
      </c>
      <c r="B3853" s="3">
        <v>3852</v>
      </c>
      <c r="C3853" s="45" t="s">
        <v>1</v>
      </c>
      <c r="D3853" s="4">
        <v>2</v>
      </c>
      <c r="E3853" s="4">
        <v>0</v>
      </c>
      <c r="F3853" s="4" t="s">
        <v>2</v>
      </c>
      <c r="G3853" s="12">
        <f t="shared" si="300"/>
        <v>0</v>
      </c>
      <c r="H3853" s="12" t="b">
        <f t="shared" si="301"/>
        <v>0</v>
      </c>
      <c r="I3853" s="12" t="b">
        <f t="shared" si="302"/>
        <v>1</v>
      </c>
      <c r="J3853" s="12" t="b">
        <f t="shared" si="303"/>
        <v>0</v>
      </c>
      <c r="K3853" s="13" t="b">
        <f t="shared" si="304"/>
        <v>0</v>
      </c>
    </row>
    <row r="3854" spans="1:11" ht="15.75" customHeight="1" x14ac:dyDescent="0.15">
      <c r="A3854" s="2" t="s">
        <v>3845</v>
      </c>
      <c r="B3854" s="3">
        <v>3853</v>
      </c>
      <c r="C3854" s="45" t="s">
        <v>1</v>
      </c>
      <c r="D3854" s="4">
        <v>1</v>
      </c>
      <c r="E3854" s="4">
        <v>1</v>
      </c>
      <c r="F3854" s="4" t="s">
        <v>2</v>
      </c>
      <c r="G3854" s="12">
        <f t="shared" si="300"/>
        <v>0</v>
      </c>
      <c r="H3854" s="12" t="b">
        <f t="shared" si="301"/>
        <v>0</v>
      </c>
      <c r="I3854" s="12" t="b">
        <f t="shared" si="302"/>
        <v>1</v>
      </c>
      <c r="J3854" s="12" t="b">
        <f t="shared" si="303"/>
        <v>0</v>
      </c>
      <c r="K3854" s="13" t="b">
        <f t="shared" si="304"/>
        <v>0</v>
      </c>
    </row>
    <row r="3855" spans="1:11" ht="15.75" customHeight="1" x14ac:dyDescent="0.15">
      <c r="A3855" s="2" t="s">
        <v>3846</v>
      </c>
      <c r="B3855" s="3">
        <v>3854</v>
      </c>
      <c r="C3855" s="45" t="s">
        <v>2</v>
      </c>
      <c r="D3855" s="4">
        <v>0</v>
      </c>
      <c r="E3855" s="4">
        <v>2</v>
      </c>
      <c r="F3855" s="4" t="s">
        <v>2</v>
      </c>
      <c r="G3855" s="12">
        <f t="shared" si="300"/>
        <v>1</v>
      </c>
      <c r="H3855" s="12" t="b">
        <f t="shared" si="301"/>
        <v>0</v>
      </c>
      <c r="I3855" s="12" t="b">
        <f t="shared" si="302"/>
        <v>0</v>
      </c>
      <c r="J3855" s="12" t="b">
        <f t="shared" si="303"/>
        <v>1</v>
      </c>
      <c r="K3855" s="13" t="b">
        <f t="shared" si="304"/>
        <v>0</v>
      </c>
    </row>
    <row r="3856" spans="1:11" ht="15.75" customHeight="1" x14ac:dyDescent="0.15">
      <c r="A3856" s="2" t="s">
        <v>3847</v>
      </c>
      <c r="B3856" s="3">
        <v>3855</v>
      </c>
      <c r="C3856" s="45" t="s">
        <v>2</v>
      </c>
      <c r="D3856" s="4">
        <v>0</v>
      </c>
      <c r="E3856" s="4">
        <v>2</v>
      </c>
      <c r="F3856" s="4" t="s">
        <v>2</v>
      </c>
      <c r="G3856" s="12">
        <f t="shared" si="300"/>
        <v>1</v>
      </c>
      <c r="H3856" s="12" t="b">
        <f t="shared" si="301"/>
        <v>0</v>
      </c>
      <c r="I3856" s="12" t="b">
        <f t="shared" si="302"/>
        <v>0</v>
      </c>
      <c r="J3856" s="12" t="b">
        <f t="shared" si="303"/>
        <v>1</v>
      </c>
      <c r="K3856" s="13" t="b">
        <f t="shared" si="304"/>
        <v>0</v>
      </c>
    </row>
    <row r="3857" spans="1:11" ht="15.75" customHeight="1" x14ac:dyDescent="0.15">
      <c r="A3857" s="2" t="s">
        <v>3848</v>
      </c>
      <c r="B3857" s="3">
        <v>3856</v>
      </c>
      <c r="C3857" s="45" t="s">
        <v>2</v>
      </c>
      <c r="D3857" s="4">
        <v>1</v>
      </c>
      <c r="E3857" s="4">
        <v>1</v>
      </c>
      <c r="F3857" s="4" t="s">
        <v>2</v>
      </c>
      <c r="G3857" s="12">
        <f t="shared" si="300"/>
        <v>1</v>
      </c>
      <c r="H3857" s="12" t="b">
        <f t="shared" si="301"/>
        <v>0</v>
      </c>
      <c r="I3857" s="12" t="b">
        <f t="shared" si="302"/>
        <v>0</v>
      </c>
      <c r="J3857" s="12" t="b">
        <f t="shared" si="303"/>
        <v>1</v>
      </c>
      <c r="K3857" s="13" t="b">
        <f t="shared" si="304"/>
        <v>0</v>
      </c>
    </row>
    <row r="3858" spans="1:11" ht="15.75" customHeight="1" x14ac:dyDescent="0.15">
      <c r="A3858" s="2" t="s">
        <v>3220</v>
      </c>
      <c r="B3858" s="3">
        <v>3857</v>
      </c>
      <c r="C3858" s="45" t="s">
        <v>2</v>
      </c>
      <c r="D3858" s="4">
        <v>0</v>
      </c>
      <c r="E3858" s="4">
        <v>2</v>
      </c>
      <c r="F3858" s="4" t="s">
        <v>2</v>
      </c>
      <c r="G3858" s="12">
        <f t="shared" si="300"/>
        <v>1</v>
      </c>
      <c r="H3858" s="12" t="b">
        <f t="shared" si="301"/>
        <v>0</v>
      </c>
      <c r="I3858" s="12" t="b">
        <f t="shared" si="302"/>
        <v>0</v>
      </c>
      <c r="J3858" s="12" t="b">
        <f t="shared" si="303"/>
        <v>1</v>
      </c>
      <c r="K3858" s="13" t="b">
        <f t="shared" si="304"/>
        <v>0</v>
      </c>
    </row>
    <row r="3859" spans="1:11" ht="15.75" customHeight="1" x14ac:dyDescent="0.15">
      <c r="A3859" s="2" t="s">
        <v>3849</v>
      </c>
      <c r="B3859" s="3">
        <v>3858</v>
      </c>
      <c r="C3859" s="45" t="s">
        <v>2</v>
      </c>
      <c r="D3859" s="4">
        <v>1</v>
      </c>
      <c r="E3859" s="4">
        <v>1</v>
      </c>
      <c r="F3859" s="4" t="s">
        <v>2</v>
      </c>
      <c r="G3859" s="12">
        <f t="shared" si="300"/>
        <v>1</v>
      </c>
      <c r="H3859" s="12" t="b">
        <f t="shared" si="301"/>
        <v>0</v>
      </c>
      <c r="I3859" s="12" t="b">
        <f t="shared" si="302"/>
        <v>0</v>
      </c>
      <c r="J3859" s="12" t="b">
        <f t="shared" si="303"/>
        <v>1</v>
      </c>
      <c r="K3859" s="13" t="b">
        <f t="shared" si="304"/>
        <v>0</v>
      </c>
    </row>
    <row r="3860" spans="1:11" ht="15.75" customHeight="1" x14ac:dyDescent="0.15">
      <c r="A3860" s="2" t="s">
        <v>3850</v>
      </c>
      <c r="B3860" s="3">
        <v>3859</v>
      </c>
      <c r="C3860" s="45" t="s">
        <v>2</v>
      </c>
      <c r="D3860" s="4">
        <v>0</v>
      </c>
      <c r="E3860" s="4">
        <v>2</v>
      </c>
      <c r="F3860" s="4" t="s">
        <v>2</v>
      </c>
      <c r="G3860" s="12">
        <f t="shared" si="300"/>
        <v>1</v>
      </c>
      <c r="H3860" s="12" t="b">
        <f t="shared" si="301"/>
        <v>0</v>
      </c>
      <c r="I3860" s="12" t="b">
        <f t="shared" si="302"/>
        <v>0</v>
      </c>
      <c r="J3860" s="12" t="b">
        <f t="shared" si="303"/>
        <v>1</v>
      </c>
      <c r="K3860" s="13" t="b">
        <f t="shared" si="304"/>
        <v>0</v>
      </c>
    </row>
    <row r="3861" spans="1:11" ht="15.75" customHeight="1" x14ac:dyDescent="0.15">
      <c r="A3861" s="2" t="s">
        <v>3851</v>
      </c>
      <c r="B3861" s="3">
        <v>3860</v>
      </c>
      <c r="C3861" s="45" t="s">
        <v>2</v>
      </c>
      <c r="D3861" s="4">
        <v>0</v>
      </c>
      <c r="E3861" s="4">
        <v>2</v>
      </c>
      <c r="F3861" s="4" t="s">
        <v>2</v>
      </c>
      <c r="G3861" s="12">
        <f t="shared" si="300"/>
        <v>1</v>
      </c>
      <c r="H3861" s="12" t="b">
        <f t="shared" si="301"/>
        <v>0</v>
      </c>
      <c r="I3861" s="12" t="b">
        <f t="shared" si="302"/>
        <v>0</v>
      </c>
      <c r="J3861" s="12" t="b">
        <f t="shared" si="303"/>
        <v>1</v>
      </c>
      <c r="K3861" s="13" t="b">
        <f t="shared" si="304"/>
        <v>0</v>
      </c>
    </row>
    <row r="3862" spans="1:11" ht="15.75" customHeight="1" x14ac:dyDescent="0.15">
      <c r="A3862" s="2" t="s">
        <v>3852</v>
      </c>
      <c r="B3862" s="3">
        <v>3861</v>
      </c>
      <c r="C3862" s="45" t="s">
        <v>2</v>
      </c>
      <c r="D3862" s="4">
        <v>0</v>
      </c>
      <c r="E3862" s="4">
        <v>2</v>
      </c>
      <c r="F3862" s="4" t="s">
        <v>2</v>
      </c>
      <c r="G3862" s="12">
        <f t="shared" si="300"/>
        <v>1</v>
      </c>
      <c r="H3862" s="12" t="b">
        <f t="shared" si="301"/>
        <v>0</v>
      </c>
      <c r="I3862" s="12" t="b">
        <f t="shared" si="302"/>
        <v>0</v>
      </c>
      <c r="J3862" s="12" t="b">
        <f t="shared" si="303"/>
        <v>1</v>
      </c>
      <c r="K3862" s="13" t="b">
        <f t="shared" si="304"/>
        <v>0</v>
      </c>
    </row>
    <row r="3863" spans="1:11" ht="15.75" customHeight="1" x14ac:dyDescent="0.15">
      <c r="A3863" s="2">
        <v>69</v>
      </c>
      <c r="B3863" s="3">
        <v>3862</v>
      </c>
      <c r="C3863" s="45" t="s">
        <v>1</v>
      </c>
      <c r="D3863" s="4">
        <v>0</v>
      </c>
      <c r="E3863" s="4">
        <v>0</v>
      </c>
      <c r="F3863" s="4" t="s">
        <v>2</v>
      </c>
      <c r="G3863" s="12">
        <f t="shared" si="300"/>
        <v>0</v>
      </c>
      <c r="H3863" s="12" t="b">
        <f t="shared" si="301"/>
        <v>0</v>
      </c>
      <c r="I3863" s="12" t="b">
        <f t="shared" si="302"/>
        <v>1</v>
      </c>
      <c r="J3863" s="12" t="b">
        <f t="shared" si="303"/>
        <v>0</v>
      </c>
      <c r="K3863" s="13" t="b">
        <f t="shared" si="304"/>
        <v>0</v>
      </c>
    </row>
    <row r="3864" spans="1:11" ht="15.75" customHeight="1" x14ac:dyDescent="0.15">
      <c r="A3864" s="2" t="s">
        <v>3853</v>
      </c>
      <c r="B3864" s="3">
        <v>3863</v>
      </c>
      <c r="C3864" s="45" t="s">
        <v>2</v>
      </c>
      <c r="D3864" s="4">
        <v>0</v>
      </c>
      <c r="E3864" s="4">
        <v>2</v>
      </c>
      <c r="F3864" s="4" t="s">
        <v>2</v>
      </c>
      <c r="G3864" s="12">
        <f t="shared" si="300"/>
        <v>1</v>
      </c>
      <c r="H3864" s="12" t="b">
        <f t="shared" si="301"/>
        <v>0</v>
      </c>
      <c r="I3864" s="12" t="b">
        <f t="shared" si="302"/>
        <v>0</v>
      </c>
      <c r="J3864" s="12" t="b">
        <f t="shared" si="303"/>
        <v>1</v>
      </c>
      <c r="K3864" s="13" t="b">
        <f t="shared" si="304"/>
        <v>0</v>
      </c>
    </row>
    <row r="3865" spans="1:11" ht="15.75" customHeight="1" x14ac:dyDescent="0.15">
      <c r="A3865" s="2" t="s">
        <v>3854</v>
      </c>
      <c r="B3865" s="3">
        <v>3864</v>
      </c>
      <c r="C3865" s="45" t="s">
        <v>2</v>
      </c>
      <c r="D3865" s="4">
        <v>0</v>
      </c>
      <c r="E3865" s="4">
        <v>2</v>
      </c>
      <c r="F3865" s="4" t="s">
        <v>2</v>
      </c>
      <c r="G3865" s="12">
        <f t="shared" si="300"/>
        <v>1</v>
      </c>
      <c r="H3865" s="12" t="b">
        <f t="shared" si="301"/>
        <v>0</v>
      </c>
      <c r="I3865" s="12" t="b">
        <f t="shared" si="302"/>
        <v>0</v>
      </c>
      <c r="J3865" s="12" t="b">
        <f t="shared" si="303"/>
        <v>1</v>
      </c>
      <c r="K3865" s="13" t="b">
        <f t="shared" si="304"/>
        <v>0</v>
      </c>
    </row>
    <row r="3866" spans="1:11" ht="15.75" customHeight="1" x14ac:dyDescent="0.15">
      <c r="A3866" s="2" t="s">
        <v>3855</v>
      </c>
      <c r="B3866" s="3">
        <v>3865</v>
      </c>
      <c r="C3866" s="45" t="s">
        <v>1</v>
      </c>
      <c r="D3866" s="4">
        <v>1</v>
      </c>
      <c r="E3866" s="4">
        <v>1</v>
      </c>
      <c r="F3866" s="4" t="s">
        <v>2</v>
      </c>
      <c r="G3866" s="12">
        <f t="shared" si="300"/>
        <v>0</v>
      </c>
      <c r="H3866" s="12" t="b">
        <f t="shared" si="301"/>
        <v>0</v>
      </c>
      <c r="I3866" s="12" t="b">
        <f t="shared" si="302"/>
        <v>1</v>
      </c>
      <c r="J3866" s="12" t="b">
        <f t="shared" si="303"/>
        <v>0</v>
      </c>
      <c r="K3866" s="13" t="b">
        <f t="shared" si="304"/>
        <v>0</v>
      </c>
    </row>
    <row r="3867" spans="1:11" ht="15.75" customHeight="1" x14ac:dyDescent="0.15">
      <c r="A3867" s="2" t="s">
        <v>3856</v>
      </c>
      <c r="B3867" s="3">
        <v>3866</v>
      </c>
      <c r="C3867" s="45" t="s">
        <v>2</v>
      </c>
      <c r="D3867" s="4">
        <v>1</v>
      </c>
      <c r="E3867" s="4">
        <v>1</v>
      </c>
      <c r="F3867" s="4" t="s">
        <v>2</v>
      </c>
      <c r="G3867" s="12">
        <f t="shared" si="300"/>
        <v>1</v>
      </c>
      <c r="H3867" s="12" t="b">
        <f t="shared" si="301"/>
        <v>0</v>
      </c>
      <c r="I3867" s="12" t="b">
        <f t="shared" si="302"/>
        <v>0</v>
      </c>
      <c r="J3867" s="12" t="b">
        <f t="shared" si="303"/>
        <v>1</v>
      </c>
      <c r="K3867" s="13" t="b">
        <f t="shared" si="304"/>
        <v>0</v>
      </c>
    </row>
    <row r="3868" spans="1:11" ht="15.75" customHeight="1" x14ac:dyDescent="0.15">
      <c r="A3868" s="2" t="s">
        <v>3857</v>
      </c>
      <c r="B3868" s="3">
        <v>3867</v>
      </c>
      <c r="C3868" s="45" t="s">
        <v>2</v>
      </c>
      <c r="D3868" s="4">
        <v>0</v>
      </c>
      <c r="E3868" s="4">
        <v>2</v>
      </c>
      <c r="F3868" s="4" t="s">
        <v>2</v>
      </c>
      <c r="G3868" s="12">
        <f t="shared" si="300"/>
        <v>1</v>
      </c>
      <c r="H3868" s="12" t="b">
        <f t="shared" si="301"/>
        <v>0</v>
      </c>
      <c r="I3868" s="12" t="b">
        <f t="shared" si="302"/>
        <v>0</v>
      </c>
      <c r="J3868" s="12" t="b">
        <f t="shared" si="303"/>
        <v>1</v>
      </c>
      <c r="K3868" s="13" t="b">
        <f t="shared" si="304"/>
        <v>0</v>
      </c>
    </row>
    <row r="3869" spans="1:11" ht="15.75" customHeight="1" x14ac:dyDescent="0.15">
      <c r="A3869" s="2" t="s">
        <v>3858</v>
      </c>
      <c r="B3869" s="3">
        <v>3868</v>
      </c>
      <c r="C3869" s="45" t="s">
        <v>2</v>
      </c>
      <c r="D3869" s="4">
        <v>0</v>
      </c>
      <c r="E3869" s="4">
        <v>2</v>
      </c>
      <c r="F3869" s="4" t="s">
        <v>2</v>
      </c>
      <c r="G3869" s="12">
        <f t="shared" si="300"/>
        <v>1</v>
      </c>
      <c r="H3869" s="12" t="b">
        <f t="shared" si="301"/>
        <v>0</v>
      </c>
      <c r="I3869" s="12" t="b">
        <f t="shared" si="302"/>
        <v>0</v>
      </c>
      <c r="J3869" s="12" t="b">
        <f t="shared" si="303"/>
        <v>1</v>
      </c>
      <c r="K3869" s="13" t="b">
        <f t="shared" si="304"/>
        <v>0</v>
      </c>
    </row>
    <row r="3870" spans="1:11" ht="15.75" customHeight="1" x14ac:dyDescent="0.15">
      <c r="A3870" s="2" t="s">
        <v>3859</v>
      </c>
      <c r="B3870" s="3">
        <v>3869</v>
      </c>
      <c r="C3870" s="45" t="s">
        <v>1</v>
      </c>
      <c r="D3870" s="4">
        <v>1</v>
      </c>
      <c r="E3870" s="4">
        <v>1</v>
      </c>
      <c r="F3870" s="4" t="s">
        <v>2</v>
      </c>
      <c r="G3870" s="12">
        <f t="shared" si="300"/>
        <v>0</v>
      </c>
      <c r="H3870" s="12" t="b">
        <f t="shared" si="301"/>
        <v>0</v>
      </c>
      <c r="I3870" s="12" t="b">
        <f t="shared" si="302"/>
        <v>1</v>
      </c>
      <c r="J3870" s="12" t="b">
        <f t="shared" si="303"/>
        <v>0</v>
      </c>
      <c r="K3870" s="13" t="b">
        <f t="shared" si="304"/>
        <v>0</v>
      </c>
    </row>
    <row r="3871" spans="1:11" ht="15.75" customHeight="1" x14ac:dyDescent="0.15">
      <c r="A3871" s="2" t="s">
        <v>3860</v>
      </c>
      <c r="B3871" s="3">
        <v>3870</v>
      </c>
      <c r="C3871" s="45" t="s">
        <v>2</v>
      </c>
      <c r="D3871" s="4">
        <v>0</v>
      </c>
      <c r="E3871" s="4">
        <v>2</v>
      </c>
      <c r="F3871" s="4" t="s">
        <v>2</v>
      </c>
      <c r="G3871" s="12">
        <f t="shared" si="300"/>
        <v>1</v>
      </c>
      <c r="H3871" s="12" t="b">
        <f t="shared" si="301"/>
        <v>0</v>
      </c>
      <c r="I3871" s="12" t="b">
        <f t="shared" si="302"/>
        <v>0</v>
      </c>
      <c r="J3871" s="12" t="b">
        <f t="shared" si="303"/>
        <v>1</v>
      </c>
      <c r="K3871" s="13" t="b">
        <f t="shared" si="304"/>
        <v>0</v>
      </c>
    </row>
    <row r="3872" spans="1:11" ht="15.75" customHeight="1" x14ac:dyDescent="0.15">
      <c r="A3872" s="2" t="s">
        <v>3861</v>
      </c>
      <c r="B3872" s="3">
        <v>3871</v>
      </c>
      <c r="C3872" s="45" t="s">
        <v>1</v>
      </c>
      <c r="D3872" s="4">
        <v>1</v>
      </c>
      <c r="E3872" s="4">
        <v>1</v>
      </c>
      <c r="F3872" s="4" t="s">
        <v>2</v>
      </c>
      <c r="G3872" s="12">
        <f t="shared" si="300"/>
        <v>0</v>
      </c>
      <c r="H3872" s="12" t="b">
        <f t="shared" si="301"/>
        <v>0</v>
      </c>
      <c r="I3872" s="12" t="b">
        <f t="shared" si="302"/>
        <v>1</v>
      </c>
      <c r="J3872" s="12" t="b">
        <f t="shared" si="303"/>
        <v>0</v>
      </c>
      <c r="K3872" s="13" t="b">
        <f t="shared" si="304"/>
        <v>0</v>
      </c>
    </row>
    <row r="3873" spans="1:11" ht="15.75" customHeight="1" x14ac:dyDescent="0.15">
      <c r="A3873" s="2" t="s">
        <v>3862</v>
      </c>
      <c r="B3873" s="3">
        <v>3872</v>
      </c>
      <c r="C3873" s="45" t="s">
        <v>2</v>
      </c>
      <c r="D3873" s="4">
        <v>0</v>
      </c>
      <c r="E3873" s="4">
        <v>2</v>
      </c>
      <c r="F3873" s="4" t="s">
        <v>2</v>
      </c>
      <c r="G3873" s="12">
        <f t="shared" si="300"/>
        <v>1</v>
      </c>
      <c r="H3873" s="12" t="b">
        <f t="shared" si="301"/>
        <v>0</v>
      </c>
      <c r="I3873" s="12" t="b">
        <f t="shared" si="302"/>
        <v>0</v>
      </c>
      <c r="J3873" s="12" t="b">
        <f t="shared" si="303"/>
        <v>1</v>
      </c>
      <c r="K3873" s="13" t="b">
        <f t="shared" si="304"/>
        <v>0</v>
      </c>
    </row>
    <row r="3874" spans="1:11" ht="15.75" customHeight="1" x14ac:dyDescent="0.15">
      <c r="A3874" s="2" t="s">
        <v>3863</v>
      </c>
      <c r="B3874" s="3">
        <v>3873</v>
      </c>
      <c r="C3874" s="45" t="s">
        <v>2</v>
      </c>
      <c r="D3874" s="4">
        <v>0</v>
      </c>
      <c r="E3874" s="4">
        <v>2</v>
      </c>
      <c r="F3874" s="4" t="s">
        <v>2</v>
      </c>
      <c r="G3874" s="12">
        <f t="shared" si="300"/>
        <v>1</v>
      </c>
      <c r="H3874" s="12" t="b">
        <f t="shared" si="301"/>
        <v>0</v>
      </c>
      <c r="I3874" s="12" t="b">
        <f t="shared" si="302"/>
        <v>0</v>
      </c>
      <c r="J3874" s="12" t="b">
        <f t="shared" si="303"/>
        <v>1</v>
      </c>
      <c r="K3874" s="13" t="b">
        <f t="shared" si="304"/>
        <v>0</v>
      </c>
    </row>
    <row r="3875" spans="1:11" ht="15.75" customHeight="1" x14ac:dyDescent="0.15">
      <c r="A3875" s="2" t="s">
        <v>3864</v>
      </c>
      <c r="B3875" s="3">
        <v>3874</v>
      </c>
      <c r="C3875" s="45" t="s">
        <v>2</v>
      </c>
      <c r="D3875" s="4">
        <v>0</v>
      </c>
      <c r="E3875" s="4">
        <v>2</v>
      </c>
      <c r="F3875" s="4" t="s">
        <v>2</v>
      </c>
      <c r="G3875" s="12">
        <f t="shared" si="300"/>
        <v>1</v>
      </c>
      <c r="H3875" s="12" t="b">
        <f t="shared" si="301"/>
        <v>0</v>
      </c>
      <c r="I3875" s="12" t="b">
        <f t="shared" si="302"/>
        <v>0</v>
      </c>
      <c r="J3875" s="12" t="b">
        <f t="shared" si="303"/>
        <v>1</v>
      </c>
      <c r="K3875" s="13" t="b">
        <f t="shared" si="304"/>
        <v>0</v>
      </c>
    </row>
    <row r="3876" spans="1:11" ht="15.75" customHeight="1" x14ac:dyDescent="0.15">
      <c r="A3876" s="2" t="s">
        <v>3865</v>
      </c>
      <c r="B3876" s="3">
        <v>3875</v>
      </c>
      <c r="C3876" s="45" t="s">
        <v>2</v>
      </c>
      <c r="D3876" s="4">
        <v>1</v>
      </c>
      <c r="E3876" s="4">
        <v>1</v>
      </c>
      <c r="F3876" s="4" t="s">
        <v>2</v>
      </c>
      <c r="G3876" s="12">
        <f t="shared" si="300"/>
        <v>1</v>
      </c>
      <c r="H3876" s="12" t="b">
        <f t="shared" si="301"/>
        <v>0</v>
      </c>
      <c r="I3876" s="12" t="b">
        <f t="shared" si="302"/>
        <v>0</v>
      </c>
      <c r="J3876" s="12" t="b">
        <f t="shared" si="303"/>
        <v>1</v>
      </c>
      <c r="K3876" s="13" t="b">
        <f t="shared" si="304"/>
        <v>0</v>
      </c>
    </row>
    <row r="3877" spans="1:11" ht="15.75" customHeight="1" x14ac:dyDescent="0.15">
      <c r="A3877" s="2" t="s">
        <v>3866</v>
      </c>
      <c r="B3877" s="3">
        <v>3876</v>
      </c>
      <c r="C3877" s="45" t="s">
        <v>2</v>
      </c>
      <c r="D3877" s="4">
        <v>0</v>
      </c>
      <c r="E3877" s="4">
        <v>2</v>
      </c>
      <c r="F3877" s="4" t="s">
        <v>2</v>
      </c>
      <c r="G3877" s="12">
        <f t="shared" si="300"/>
        <v>1</v>
      </c>
      <c r="H3877" s="12" t="b">
        <f t="shared" si="301"/>
        <v>0</v>
      </c>
      <c r="I3877" s="12" t="b">
        <f t="shared" si="302"/>
        <v>0</v>
      </c>
      <c r="J3877" s="12" t="b">
        <f t="shared" si="303"/>
        <v>1</v>
      </c>
      <c r="K3877" s="13" t="b">
        <f t="shared" si="304"/>
        <v>0</v>
      </c>
    </row>
    <row r="3878" spans="1:11" ht="15.75" customHeight="1" x14ac:dyDescent="0.15">
      <c r="A3878" s="2" t="s">
        <v>3867</v>
      </c>
      <c r="B3878" s="3">
        <v>3877</v>
      </c>
      <c r="C3878" s="45" t="s">
        <v>2</v>
      </c>
      <c r="D3878" s="4">
        <v>0</v>
      </c>
      <c r="E3878" s="4">
        <v>2</v>
      </c>
      <c r="F3878" s="4" t="s">
        <v>2</v>
      </c>
      <c r="G3878" s="12">
        <f t="shared" si="300"/>
        <v>1</v>
      </c>
      <c r="H3878" s="12" t="b">
        <f t="shared" si="301"/>
        <v>0</v>
      </c>
      <c r="I3878" s="12" t="b">
        <f t="shared" si="302"/>
        <v>0</v>
      </c>
      <c r="J3878" s="12" t="b">
        <f t="shared" si="303"/>
        <v>1</v>
      </c>
      <c r="K3878" s="13" t="b">
        <f t="shared" si="304"/>
        <v>0</v>
      </c>
    </row>
    <row r="3879" spans="1:11" ht="15.75" customHeight="1" x14ac:dyDescent="0.15">
      <c r="A3879" s="2" t="s">
        <v>3868</v>
      </c>
      <c r="B3879" s="3">
        <v>3878</v>
      </c>
      <c r="C3879" s="45" t="s">
        <v>1</v>
      </c>
      <c r="D3879" s="4">
        <v>0</v>
      </c>
      <c r="E3879" s="4">
        <v>0</v>
      </c>
      <c r="F3879" s="4" t="s">
        <v>2</v>
      </c>
      <c r="G3879" s="12">
        <f t="shared" si="300"/>
        <v>0</v>
      </c>
      <c r="H3879" s="12" t="b">
        <f t="shared" si="301"/>
        <v>0</v>
      </c>
      <c r="I3879" s="12" t="b">
        <f t="shared" si="302"/>
        <v>1</v>
      </c>
      <c r="J3879" s="12" t="b">
        <f t="shared" si="303"/>
        <v>0</v>
      </c>
      <c r="K3879" s="13" t="b">
        <f t="shared" si="304"/>
        <v>0</v>
      </c>
    </row>
    <row r="3880" spans="1:11" ht="15.75" customHeight="1" x14ac:dyDescent="0.15">
      <c r="A3880" s="2" t="s">
        <v>3869</v>
      </c>
      <c r="B3880" s="3">
        <v>3879</v>
      </c>
      <c r="C3880" s="45" t="s">
        <v>2</v>
      </c>
      <c r="D3880" s="4">
        <v>0</v>
      </c>
      <c r="E3880" s="4">
        <v>2</v>
      </c>
      <c r="F3880" s="4" t="s">
        <v>2</v>
      </c>
      <c r="G3880" s="12">
        <f t="shared" si="300"/>
        <v>1</v>
      </c>
      <c r="H3880" s="12" t="b">
        <f t="shared" si="301"/>
        <v>0</v>
      </c>
      <c r="I3880" s="12" t="b">
        <f t="shared" si="302"/>
        <v>0</v>
      </c>
      <c r="J3880" s="12" t="b">
        <f t="shared" si="303"/>
        <v>1</v>
      </c>
      <c r="K3880" s="13" t="b">
        <f t="shared" si="304"/>
        <v>0</v>
      </c>
    </row>
    <row r="3881" spans="1:11" ht="15.75" customHeight="1" x14ac:dyDescent="0.15">
      <c r="A3881" s="2" t="s">
        <v>3870</v>
      </c>
      <c r="B3881" s="3">
        <v>3880</v>
      </c>
      <c r="C3881" s="45" t="s">
        <v>2</v>
      </c>
      <c r="D3881" s="4">
        <v>0</v>
      </c>
      <c r="E3881" s="4">
        <v>2</v>
      </c>
      <c r="F3881" s="4" t="s">
        <v>2</v>
      </c>
      <c r="G3881" s="12">
        <f t="shared" si="300"/>
        <v>1</v>
      </c>
      <c r="H3881" s="12" t="b">
        <f t="shared" si="301"/>
        <v>0</v>
      </c>
      <c r="I3881" s="12" t="b">
        <f t="shared" si="302"/>
        <v>0</v>
      </c>
      <c r="J3881" s="12" t="b">
        <f t="shared" si="303"/>
        <v>1</v>
      </c>
      <c r="K3881" s="13" t="b">
        <f t="shared" si="304"/>
        <v>0</v>
      </c>
    </row>
    <row r="3882" spans="1:11" ht="15.75" customHeight="1" x14ac:dyDescent="0.15">
      <c r="A3882" s="2" t="s">
        <v>3871</v>
      </c>
      <c r="B3882" s="3">
        <v>3881</v>
      </c>
      <c r="C3882" s="45" t="s">
        <v>2</v>
      </c>
      <c r="D3882" s="4">
        <v>0</v>
      </c>
      <c r="E3882" s="4">
        <v>2</v>
      </c>
      <c r="F3882" s="4" t="s">
        <v>2</v>
      </c>
      <c r="G3882" s="12">
        <f t="shared" si="300"/>
        <v>1</v>
      </c>
      <c r="H3882" s="12" t="b">
        <f t="shared" si="301"/>
        <v>0</v>
      </c>
      <c r="I3882" s="12" t="b">
        <f t="shared" si="302"/>
        <v>0</v>
      </c>
      <c r="J3882" s="12" t="b">
        <f t="shared" si="303"/>
        <v>1</v>
      </c>
      <c r="K3882" s="13" t="b">
        <f t="shared" si="304"/>
        <v>0</v>
      </c>
    </row>
    <row r="3883" spans="1:11" ht="15.75" customHeight="1" x14ac:dyDescent="0.15">
      <c r="A3883" s="2" t="s">
        <v>3872</v>
      </c>
      <c r="B3883" s="3">
        <v>3882</v>
      </c>
      <c r="C3883" s="45" t="s">
        <v>2</v>
      </c>
      <c r="D3883" s="4">
        <v>0</v>
      </c>
      <c r="E3883" s="4">
        <v>2</v>
      </c>
      <c r="F3883" s="4" t="s">
        <v>2</v>
      </c>
      <c r="G3883" s="12">
        <f t="shared" si="300"/>
        <v>1</v>
      </c>
      <c r="H3883" s="12" t="b">
        <f t="shared" si="301"/>
        <v>0</v>
      </c>
      <c r="I3883" s="12" t="b">
        <f t="shared" si="302"/>
        <v>0</v>
      </c>
      <c r="J3883" s="12" t="b">
        <f t="shared" si="303"/>
        <v>1</v>
      </c>
      <c r="K3883" s="13" t="b">
        <f t="shared" si="304"/>
        <v>0</v>
      </c>
    </row>
    <row r="3884" spans="1:11" ht="15.75" customHeight="1" x14ac:dyDescent="0.15">
      <c r="A3884" s="2" t="s">
        <v>3873</v>
      </c>
      <c r="B3884" s="3">
        <v>3883</v>
      </c>
      <c r="C3884" s="45" t="s">
        <v>2</v>
      </c>
      <c r="D3884" s="4">
        <v>1</v>
      </c>
      <c r="E3884" s="4">
        <v>1</v>
      </c>
      <c r="F3884" s="4" t="s">
        <v>2</v>
      </c>
      <c r="G3884" s="12">
        <f t="shared" si="300"/>
        <v>1</v>
      </c>
      <c r="H3884" s="12" t="b">
        <f t="shared" si="301"/>
        <v>0</v>
      </c>
      <c r="I3884" s="12" t="b">
        <f t="shared" si="302"/>
        <v>0</v>
      </c>
      <c r="J3884" s="12" t="b">
        <f t="shared" si="303"/>
        <v>1</v>
      </c>
      <c r="K3884" s="13" t="b">
        <f t="shared" si="304"/>
        <v>0</v>
      </c>
    </row>
    <row r="3885" spans="1:11" ht="15.75" customHeight="1" x14ac:dyDescent="0.15">
      <c r="A3885" s="2" t="s">
        <v>3874</v>
      </c>
      <c r="B3885" s="3">
        <v>3884</v>
      </c>
      <c r="C3885" s="45" t="s">
        <v>1</v>
      </c>
      <c r="D3885" s="4">
        <v>1</v>
      </c>
      <c r="E3885" s="4">
        <v>1</v>
      </c>
      <c r="F3885" s="4" t="s">
        <v>2</v>
      </c>
      <c r="G3885" s="12">
        <f t="shared" si="300"/>
        <v>0</v>
      </c>
      <c r="H3885" s="12" t="b">
        <f t="shared" si="301"/>
        <v>0</v>
      </c>
      <c r="I3885" s="12" t="b">
        <f t="shared" si="302"/>
        <v>1</v>
      </c>
      <c r="J3885" s="12" t="b">
        <f t="shared" si="303"/>
        <v>0</v>
      </c>
      <c r="K3885" s="13" t="b">
        <f t="shared" si="304"/>
        <v>0</v>
      </c>
    </row>
    <row r="3886" spans="1:11" ht="15.75" customHeight="1" x14ac:dyDescent="0.15">
      <c r="A3886" s="2" t="s">
        <v>3875</v>
      </c>
      <c r="B3886" s="3">
        <v>3885</v>
      </c>
      <c r="C3886" s="45" t="s">
        <v>2</v>
      </c>
      <c r="D3886" s="4">
        <v>0</v>
      </c>
      <c r="E3886" s="4">
        <v>2</v>
      </c>
      <c r="F3886" s="4" t="s">
        <v>2</v>
      </c>
      <c r="G3886" s="12">
        <f t="shared" si="300"/>
        <v>1</v>
      </c>
      <c r="H3886" s="12" t="b">
        <f t="shared" si="301"/>
        <v>0</v>
      </c>
      <c r="I3886" s="12" t="b">
        <f t="shared" si="302"/>
        <v>0</v>
      </c>
      <c r="J3886" s="12" t="b">
        <f t="shared" si="303"/>
        <v>1</v>
      </c>
      <c r="K3886" s="13" t="b">
        <f t="shared" si="304"/>
        <v>0</v>
      </c>
    </row>
    <row r="3887" spans="1:11" ht="15.75" customHeight="1" x14ac:dyDescent="0.15">
      <c r="A3887" s="2" t="s">
        <v>3876</v>
      </c>
      <c r="B3887" s="3">
        <v>3886</v>
      </c>
      <c r="C3887" s="45" t="s">
        <v>2</v>
      </c>
      <c r="D3887" s="4">
        <v>0</v>
      </c>
      <c r="E3887" s="4">
        <v>2</v>
      </c>
      <c r="F3887" s="4" t="s">
        <v>2</v>
      </c>
      <c r="G3887" s="12">
        <f t="shared" si="300"/>
        <v>1</v>
      </c>
      <c r="H3887" s="12" t="b">
        <f t="shared" si="301"/>
        <v>0</v>
      </c>
      <c r="I3887" s="12" t="b">
        <f t="shared" si="302"/>
        <v>0</v>
      </c>
      <c r="J3887" s="12" t="b">
        <f t="shared" si="303"/>
        <v>1</v>
      </c>
      <c r="K3887" s="13" t="b">
        <f t="shared" si="304"/>
        <v>0</v>
      </c>
    </row>
    <row r="3888" spans="1:11" ht="15.75" customHeight="1" x14ac:dyDescent="0.15">
      <c r="A3888" s="2" t="s">
        <v>3877</v>
      </c>
      <c r="B3888" s="3">
        <v>3887</v>
      </c>
      <c r="C3888" s="45" t="s">
        <v>2</v>
      </c>
      <c r="D3888" s="4">
        <v>0</v>
      </c>
      <c r="E3888" s="4">
        <v>2</v>
      </c>
      <c r="F3888" s="4" t="s">
        <v>2</v>
      </c>
      <c r="G3888" s="12">
        <f t="shared" si="300"/>
        <v>1</v>
      </c>
      <c r="H3888" s="12" t="b">
        <f t="shared" si="301"/>
        <v>0</v>
      </c>
      <c r="I3888" s="12" t="b">
        <f t="shared" si="302"/>
        <v>0</v>
      </c>
      <c r="J3888" s="12" t="b">
        <f t="shared" si="303"/>
        <v>1</v>
      </c>
      <c r="K3888" s="13" t="b">
        <f t="shared" si="304"/>
        <v>0</v>
      </c>
    </row>
    <row r="3889" spans="1:11" ht="15.75" customHeight="1" x14ac:dyDescent="0.15">
      <c r="A3889" s="2" t="s">
        <v>3878</v>
      </c>
      <c r="B3889" s="3">
        <v>3888</v>
      </c>
      <c r="C3889" s="45" t="s">
        <v>1</v>
      </c>
      <c r="D3889" s="4">
        <v>1</v>
      </c>
      <c r="E3889" s="4">
        <v>1</v>
      </c>
      <c r="F3889" s="4" t="s">
        <v>2</v>
      </c>
      <c r="G3889" s="12">
        <f t="shared" si="300"/>
        <v>0</v>
      </c>
      <c r="H3889" s="12" t="b">
        <f t="shared" si="301"/>
        <v>0</v>
      </c>
      <c r="I3889" s="12" t="b">
        <f t="shared" si="302"/>
        <v>1</v>
      </c>
      <c r="J3889" s="12" t="b">
        <f t="shared" si="303"/>
        <v>0</v>
      </c>
      <c r="K3889" s="13" t="b">
        <f t="shared" si="304"/>
        <v>0</v>
      </c>
    </row>
    <row r="3890" spans="1:11" ht="15.75" customHeight="1" x14ac:dyDescent="0.15">
      <c r="A3890" s="2" t="s">
        <v>3879</v>
      </c>
      <c r="B3890" s="3">
        <v>3889</v>
      </c>
      <c r="C3890" s="45" t="s">
        <v>1</v>
      </c>
      <c r="D3890" s="4">
        <v>1</v>
      </c>
      <c r="E3890" s="4">
        <v>1</v>
      </c>
      <c r="F3890" s="4" t="s">
        <v>2</v>
      </c>
      <c r="G3890" s="12">
        <f t="shared" si="300"/>
        <v>0</v>
      </c>
      <c r="H3890" s="12" t="b">
        <f t="shared" si="301"/>
        <v>0</v>
      </c>
      <c r="I3890" s="12" t="b">
        <f t="shared" si="302"/>
        <v>1</v>
      </c>
      <c r="J3890" s="12" t="b">
        <f t="shared" si="303"/>
        <v>0</v>
      </c>
      <c r="K3890" s="13" t="b">
        <f t="shared" si="304"/>
        <v>0</v>
      </c>
    </row>
    <row r="3891" spans="1:11" ht="15.75" customHeight="1" x14ac:dyDescent="0.15">
      <c r="A3891" s="2" t="s">
        <v>3880</v>
      </c>
      <c r="B3891" s="3">
        <v>3890</v>
      </c>
      <c r="C3891" s="45" t="s">
        <v>2</v>
      </c>
      <c r="D3891" s="4">
        <v>0</v>
      </c>
      <c r="E3891" s="4">
        <v>2</v>
      </c>
      <c r="F3891" s="4" t="s">
        <v>2</v>
      </c>
      <c r="G3891" s="12">
        <f t="shared" si="300"/>
        <v>1</v>
      </c>
      <c r="H3891" s="12" t="b">
        <f t="shared" si="301"/>
        <v>0</v>
      </c>
      <c r="I3891" s="12" t="b">
        <f t="shared" si="302"/>
        <v>0</v>
      </c>
      <c r="J3891" s="12" t="b">
        <f t="shared" si="303"/>
        <v>1</v>
      </c>
      <c r="K3891" s="13" t="b">
        <f t="shared" si="304"/>
        <v>0</v>
      </c>
    </row>
    <row r="3892" spans="1:11" ht="15.75" customHeight="1" x14ac:dyDescent="0.15">
      <c r="A3892" s="2" t="s">
        <v>3881</v>
      </c>
      <c r="B3892" s="3">
        <v>3891</v>
      </c>
      <c r="C3892" s="45" t="s">
        <v>2</v>
      </c>
      <c r="D3892" s="4">
        <v>0</v>
      </c>
      <c r="E3892" s="4">
        <v>2</v>
      </c>
      <c r="F3892" s="4" t="s">
        <v>2</v>
      </c>
      <c r="G3892" s="12">
        <f t="shared" si="300"/>
        <v>1</v>
      </c>
      <c r="H3892" s="12" t="b">
        <f t="shared" si="301"/>
        <v>0</v>
      </c>
      <c r="I3892" s="12" t="b">
        <f t="shared" si="302"/>
        <v>0</v>
      </c>
      <c r="J3892" s="12" t="b">
        <f t="shared" si="303"/>
        <v>1</v>
      </c>
      <c r="K3892" s="13" t="b">
        <f t="shared" si="304"/>
        <v>0</v>
      </c>
    </row>
    <row r="3893" spans="1:11" ht="15.75" customHeight="1" x14ac:dyDescent="0.15">
      <c r="A3893" s="2" t="s">
        <v>3882</v>
      </c>
      <c r="B3893" s="3">
        <v>3892</v>
      </c>
      <c r="C3893" s="45" t="s">
        <v>2</v>
      </c>
      <c r="D3893" s="4">
        <v>1</v>
      </c>
      <c r="E3893" s="4">
        <v>1</v>
      </c>
      <c r="F3893" s="4" t="s">
        <v>2</v>
      </c>
      <c r="G3893" s="12">
        <f t="shared" si="300"/>
        <v>1</v>
      </c>
      <c r="H3893" s="12" t="b">
        <f t="shared" si="301"/>
        <v>0</v>
      </c>
      <c r="I3893" s="12" t="b">
        <f t="shared" si="302"/>
        <v>0</v>
      </c>
      <c r="J3893" s="12" t="b">
        <f t="shared" si="303"/>
        <v>1</v>
      </c>
      <c r="K3893" s="13" t="b">
        <f t="shared" si="304"/>
        <v>0</v>
      </c>
    </row>
    <row r="3894" spans="1:11" ht="15.75" customHeight="1" x14ac:dyDescent="0.15">
      <c r="A3894" s="2" t="s">
        <v>3883</v>
      </c>
      <c r="B3894" s="3">
        <v>3893</v>
      </c>
      <c r="C3894" s="45" t="s">
        <v>2</v>
      </c>
      <c r="D3894" s="4">
        <v>0</v>
      </c>
      <c r="E3894" s="4">
        <v>2</v>
      </c>
      <c r="F3894" s="4" t="s">
        <v>2</v>
      </c>
      <c r="G3894" s="12">
        <f t="shared" si="300"/>
        <v>1</v>
      </c>
      <c r="H3894" s="12" t="b">
        <f t="shared" si="301"/>
        <v>0</v>
      </c>
      <c r="I3894" s="12" t="b">
        <f t="shared" si="302"/>
        <v>0</v>
      </c>
      <c r="J3894" s="12" t="b">
        <f t="shared" si="303"/>
        <v>1</v>
      </c>
      <c r="K3894" s="13" t="b">
        <f t="shared" si="304"/>
        <v>0</v>
      </c>
    </row>
    <row r="3895" spans="1:11" ht="15.75" customHeight="1" x14ac:dyDescent="0.15">
      <c r="A3895" s="2" t="s">
        <v>3884</v>
      </c>
      <c r="B3895" s="3">
        <v>3894</v>
      </c>
      <c r="C3895" s="45" t="s">
        <v>2</v>
      </c>
      <c r="D3895" s="4">
        <v>1</v>
      </c>
      <c r="E3895" s="4">
        <v>1</v>
      </c>
      <c r="F3895" s="4" t="s">
        <v>2</v>
      </c>
      <c r="G3895" s="12">
        <f t="shared" si="300"/>
        <v>1</v>
      </c>
      <c r="H3895" s="12" t="b">
        <f t="shared" si="301"/>
        <v>0</v>
      </c>
      <c r="I3895" s="12" t="b">
        <f t="shared" si="302"/>
        <v>0</v>
      </c>
      <c r="J3895" s="12" t="b">
        <f t="shared" si="303"/>
        <v>1</v>
      </c>
      <c r="K3895" s="13" t="b">
        <f t="shared" si="304"/>
        <v>0</v>
      </c>
    </row>
    <row r="3896" spans="1:11" ht="15.75" customHeight="1" x14ac:dyDescent="0.15">
      <c r="A3896" s="2" t="s">
        <v>3885</v>
      </c>
      <c r="B3896" s="3">
        <v>3895</v>
      </c>
      <c r="C3896" s="45" t="s">
        <v>2</v>
      </c>
      <c r="D3896" s="4">
        <v>0</v>
      </c>
      <c r="E3896" s="4">
        <v>2</v>
      </c>
      <c r="F3896" s="4" t="s">
        <v>2</v>
      </c>
      <c r="G3896" s="12">
        <f t="shared" si="300"/>
        <v>1</v>
      </c>
      <c r="H3896" s="12" t="b">
        <f t="shared" si="301"/>
        <v>0</v>
      </c>
      <c r="I3896" s="12" t="b">
        <f t="shared" si="302"/>
        <v>0</v>
      </c>
      <c r="J3896" s="12" t="b">
        <f t="shared" si="303"/>
        <v>1</v>
      </c>
      <c r="K3896" s="13" t="b">
        <f t="shared" si="304"/>
        <v>0</v>
      </c>
    </row>
    <row r="3897" spans="1:11" ht="15.75" customHeight="1" x14ac:dyDescent="0.15">
      <c r="A3897" s="2" t="s">
        <v>3886</v>
      </c>
      <c r="B3897" s="3">
        <v>3896</v>
      </c>
      <c r="C3897" s="45" t="s">
        <v>2</v>
      </c>
      <c r="D3897" s="4">
        <v>0</v>
      </c>
      <c r="E3897" s="4">
        <v>2</v>
      </c>
      <c r="F3897" s="4" t="s">
        <v>2</v>
      </c>
      <c r="G3897" s="12">
        <f t="shared" si="300"/>
        <v>1</v>
      </c>
      <c r="H3897" s="12" t="b">
        <f t="shared" si="301"/>
        <v>0</v>
      </c>
      <c r="I3897" s="12" t="b">
        <f t="shared" si="302"/>
        <v>0</v>
      </c>
      <c r="J3897" s="12" t="b">
        <f t="shared" si="303"/>
        <v>1</v>
      </c>
      <c r="K3897" s="13" t="b">
        <f t="shared" si="304"/>
        <v>0</v>
      </c>
    </row>
    <row r="3898" spans="1:11" ht="15.75" customHeight="1" x14ac:dyDescent="0.15">
      <c r="A3898" s="2" t="s">
        <v>3887</v>
      </c>
      <c r="B3898" s="3">
        <v>3897</v>
      </c>
      <c r="C3898" s="45" t="s">
        <v>1</v>
      </c>
      <c r="D3898" s="4">
        <v>1</v>
      </c>
      <c r="E3898" s="4">
        <v>1</v>
      </c>
      <c r="F3898" s="4" t="s">
        <v>2</v>
      </c>
      <c r="G3898" s="12">
        <f t="shared" si="300"/>
        <v>0</v>
      </c>
      <c r="H3898" s="12" t="b">
        <f t="shared" si="301"/>
        <v>0</v>
      </c>
      <c r="I3898" s="12" t="b">
        <f t="shared" si="302"/>
        <v>1</v>
      </c>
      <c r="J3898" s="12" t="b">
        <f t="shared" si="303"/>
        <v>0</v>
      </c>
      <c r="K3898" s="13" t="b">
        <f t="shared" si="304"/>
        <v>0</v>
      </c>
    </row>
    <row r="3899" spans="1:11" ht="15.75" customHeight="1" x14ac:dyDescent="0.15">
      <c r="A3899" s="2" t="s">
        <v>3888</v>
      </c>
      <c r="B3899" s="3">
        <v>3898</v>
      </c>
      <c r="C3899" s="45" t="s">
        <v>1</v>
      </c>
      <c r="D3899" s="4">
        <v>1</v>
      </c>
      <c r="E3899" s="4">
        <v>1</v>
      </c>
      <c r="F3899" s="4" t="s">
        <v>2</v>
      </c>
      <c r="G3899" s="12">
        <f t="shared" si="300"/>
        <v>0</v>
      </c>
      <c r="H3899" s="12" t="b">
        <f t="shared" si="301"/>
        <v>0</v>
      </c>
      <c r="I3899" s="12" t="b">
        <f t="shared" si="302"/>
        <v>1</v>
      </c>
      <c r="J3899" s="12" t="b">
        <f t="shared" si="303"/>
        <v>0</v>
      </c>
      <c r="K3899" s="13" t="b">
        <f t="shared" si="304"/>
        <v>0</v>
      </c>
    </row>
    <row r="3900" spans="1:11" ht="15.75" customHeight="1" x14ac:dyDescent="0.15">
      <c r="A3900" s="2" t="s">
        <v>3889</v>
      </c>
      <c r="B3900" s="3">
        <v>3899</v>
      </c>
      <c r="C3900" s="45" t="s">
        <v>2</v>
      </c>
      <c r="D3900" s="4">
        <v>0</v>
      </c>
      <c r="E3900" s="4">
        <v>2</v>
      </c>
      <c r="F3900" s="4" t="s">
        <v>2</v>
      </c>
      <c r="G3900" s="12">
        <f t="shared" si="300"/>
        <v>1</v>
      </c>
      <c r="H3900" s="12" t="b">
        <f t="shared" si="301"/>
        <v>0</v>
      </c>
      <c r="I3900" s="12" t="b">
        <f t="shared" si="302"/>
        <v>0</v>
      </c>
      <c r="J3900" s="12" t="b">
        <f t="shared" si="303"/>
        <v>1</v>
      </c>
      <c r="K3900" s="13" t="b">
        <f t="shared" si="304"/>
        <v>0</v>
      </c>
    </row>
    <row r="3901" spans="1:11" ht="15.75" customHeight="1" x14ac:dyDescent="0.15">
      <c r="A3901" s="2" t="s">
        <v>3890</v>
      </c>
      <c r="B3901" s="3">
        <v>3900</v>
      </c>
      <c r="C3901" s="45" t="s">
        <v>2</v>
      </c>
      <c r="D3901" s="4">
        <v>0</v>
      </c>
      <c r="E3901" s="4">
        <v>2</v>
      </c>
      <c r="F3901" s="4" t="s">
        <v>2</v>
      </c>
      <c r="G3901" s="12">
        <f t="shared" si="300"/>
        <v>1</v>
      </c>
      <c r="H3901" s="12" t="b">
        <f t="shared" si="301"/>
        <v>0</v>
      </c>
      <c r="I3901" s="12" t="b">
        <f t="shared" si="302"/>
        <v>0</v>
      </c>
      <c r="J3901" s="12" t="b">
        <f t="shared" si="303"/>
        <v>1</v>
      </c>
      <c r="K3901" s="13" t="b">
        <f t="shared" si="304"/>
        <v>0</v>
      </c>
    </row>
    <row r="3902" spans="1:11" ht="15.75" customHeight="1" x14ac:dyDescent="0.15">
      <c r="A3902" s="2" t="s">
        <v>3891</v>
      </c>
      <c r="B3902" s="3">
        <v>3901</v>
      </c>
      <c r="C3902" s="45" t="s">
        <v>1</v>
      </c>
      <c r="D3902" s="4">
        <v>1</v>
      </c>
      <c r="E3902" s="4">
        <v>1</v>
      </c>
      <c r="F3902" s="4" t="s">
        <v>2</v>
      </c>
      <c r="G3902" s="12">
        <f t="shared" si="300"/>
        <v>0</v>
      </c>
      <c r="H3902" s="12" t="b">
        <f t="shared" si="301"/>
        <v>0</v>
      </c>
      <c r="I3902" s="12" t="b">
        <f t="shared" si="302"/>
        <v>1</v>
      </c>
      <c r="J3902" s="12" t="b">
        <f t="shared" si="303"/>
        <v>0</v>
      </c>
      <c r="K3902" s="13" t="b">
        <f t="shared" si="304"/>
        <v>0</v>
      </c>
    </row>
    <row r="3903" spans="1:11" ht="15.75" customHeight="1" x14ac:dyDescent="0.15">
      <c r="A3903" s="2" t="s">
        <v>3892</v>
      </c>
      <c r="B3903" s="3">
        <v>3902</v>
      </c>
      <c r="C3903" s="45" t="s">
        <v>2</v>
      </c>
      <c r="D3903" s="4">
        <v>0</v>
      </c>
      <c r="E3903" s="4">
        <v>2</v>
      </c>
      <c r="F3903" s="4" t="s">
        <v>2</v>
      </c>
      <c r="G3903" s="12">
        <f t="shared" si="300"/>
        <v>1</v>
      </c>
      <c r="H3903" s="12" t="b">
        <f t="shared" si="301"/>
        <v>0</v>
      </c>
      <c r="I3903" s="12" t="b">
        <f t="shared" si="302"/>
        <v>0</v>
      </c>
      <c r="J3903" s="12" t="b">
        <f t="shared" si="303"/>
        <v>1</v>
      </c>
      <c r="K3903" s="13" t="b">
        <f t="shared" si="304"/>
        <v>0</v>
      </c>
    </row>
    <row r="3904" spans="1:11" ht="15.75" customHeight="1" x14ac:dyDescent="0.15">
      <c r="A3904" s="2" t="s">
        <v>3893</v>
      </c>
      <c r="B3904" s="3">
        <v>3903</v>
      </c>
      <c r="C3904" s="45" t="s">
        <v>1</v>
      </c>
      <c r="D3904" s="4">
        <v>1</v>
      </c>
      <c r="E3904" s="4">
        <v>1</v>
      </c>
      <c r="F3904" s="4" t="s">
        <v>2</v>
      </c>
      <c r="G3904" s="12">
        <f t="shared" si="300"/>
        <v>0</v>
      </c>
      <c r="H3904" s="12" t="b">
        <f t="shared" si="301"/>
        <v>0</v>
      </c>
      <c r="I3904" s="12" t="b">
        <f t="shared" si="302"/>
        <v>1</v>
      </c>
      <c r="J3904" s="12" t="b">
        <f t="shared" si="303"/>
        <v>0</v>
      </c>
      <c r="K3904" s="13" t="b">
        <f t="shared" si="304"/>
        <v>0</v>
      </c>
    </row>
    <row r="3905" spans="1:11" ht="15.75" customHeight="1" x14ac:dyDescent="0.15">
      <c r="A3905" s="2" t="s">
        <v>3894</v>
      </c>
      <c r="B3905" s="3">
        <v>3904</v>
      </c>
      <c r="C3905" s="45" t="s">
        <v>2</v>
      </c>
      <c r="D3905" s="4">
        <v>1</v>
      </c>
      <c r="E3905" s="4">
        <v>1</v>
      </c>
      <c r="F3905" s="4" t="s">
        <v>2</v>
      </c>
      <c r="G3905" s="12">
        <f t="shared" si="300"/>
        <v>1</v>
      </c>
      <c r="H3905" s="12" t="b">
        <f t="shared" si="301"/>
        <v>0</v>
      </c>
      <c r="I3905" s="12" t="b">
        <f t="shared" si="302"/>
        <v>0</v>
      </c>
      <c r="J3905" s="12" t="b">
        <f t="shared" si="303"/>
        <v>1</v>
      </c>
      <c r="K3905" s="13" t="b">
        <f t="shared" si="304"/>
        <v>0</v>
      </c>
    </row>
    <row r="3906" spans="1:11" ht="15.75" customHeight="1" x14ac:dyDescent="0.15">
      <c r="A3906" s="2" t="s">
        <v>3895</v>
      </c>
      <c r="B3906" s="3">
        <v>3905</v>
      </c>
      <c r="C3906" s="45" t="s">
        <v>1</v>
      </c>
      <c r="D3906" s="4">
        <v>1</v>
      </c>
      <c r="E3906" s="4">
        <v>1</v>
      </c>
      <c r="F3906" s="4" t="s">
        <v>2</v>
      </c>
      <c r="G3906" s="12">
        <f t="shared" si="300"/>
        <v>0</v>
      </c>
      <c r="H3906" s="12" t="b">
        <f t="shared" si="301"/>
        <v>0</v>
      </c>
      <c r="I3906" s="12" t="b">
        <f t="shared" si="302"/>
        <v>1</v>
      </c>
      <c r="J3906" s="12" t="b">
        <f t="shared" si="303"/>
        <v>0</v>
      </c>
      <c r="K3906" s="13" t="b">
        <f t="shared" si="304"/>
        <v>0</v>
      </c>
    </row>
    <row r="3907" spans="1:11" ht="15.75" customHeight="1" x14ac:dyDescent="0.15">
      <c r="A3907" s="2" t="s">
        <v>3896</v>
      </c>
      <c r="B3907" s="3">
        <v>3906</v>
      </c>
      <c r="C3907" s="45" t="s">
        <v>1</v>
      </c>
      <c r="D3907" s="4">
        <v>1</v>
      </c>
      <c r="E3907" s="4">
        <v>1</v>
      </c>
      <c r="F3907" s="4" t="s">
        <v>2</v>
      </c>
      <c r="G3907" s="12">
        <f t="shared" ref="G3907:G3970" si="305">IF(C3907=F3907,1,0)</f>
        <v>0</v>
      </c>
      <c r="H3907" s="12" t="b">
        <f t="shared" ref="H3907:H3970" si="306">AND(C3907="incels",F3907="incels")</f>
        <v>0</v>
      </c>
      <c r="I3907" s="12" t="b">
        <f t="shared" ref="I3907:I3970" si="307">AND(C3907="incels",F3907="neutre")</f>
        <v>1</v>
      </c>
      <c r="J3907" s="12" t="b">
        <f t="shared" ref="J3907:J3970" si="308">AND(C3907="neutre",F3907="neutre")</f>
        <v>0</v>
      </c>
      <c r="K3907" s="13" t="b">
        <f t="shared" ref="K3907:K3970" si="309">AND(C3907="neutre",F3907="incels")</f>
        <v>0</v>
      </c>
    </row>
    <row r="3908" spans="1:11" ht="15.75" customHeight="1" x14ac:dyDescent="0.15">
      <c r="A3908" s="2" t="s">
        <v>3897</v>
      </c>
      <c r="B3908" s="3">
        <v>3907</v>
      </c>
      <c r="C3908" s="45" t="s">
        <v>2</v>
      </c>
      <c r="D3908" s="4">
        <v>0</v>
      </c>
      <c r="E3908" s="4">
        <v>2</v>
      </c>
      <c r="F3908" s="4" t="s">
        <v>2</v>
      </c>
      <c r="G3908" s="12">
        <f t="shared" si="305"/>
        <v>1</v>
      </c>
      <c r="H3908" s="12" t="b">
        <f t="shared" si="306"/>
        <v>0</v>
      </c>
      <c r="I3908" s="12" t="b">
        <f t="shared" si="307"/>
        <v>0</v>
      </c>
      <c r="J3908" s="12" t="b">
        <f t="shared" si="308"/>
        <v>1</v>
      </c>
      <c r="K3908" s="13" t="b">
        <f t="shared" si="309"/>
        <v>0</v>
      </c>
    </row>
    <row r="3909" spans="1:11" ht="15.75" customHeight="1" x14ac:dyDescent="0.15">
      <c r="A3909" s="2" t="s">
        <v>3898</v>
      </c>
      <c r="B3909" s="3">
        <v>3908</v>
      </c>
      <c r="C3909" s="45" t="s">
        <v>2</v>
      </c>
      <c r="D3909" s="4">
        <v>0</v>
      </c>
      <c r="E3909" s="4">
        <v>2</v>
      </c>
      <c r="F3909" s="4" t="s">
        <v>2</v>
      </c>
      <c r="G3909" s="12">
        <f t="shared" si="305"/>
        <v>1</v>
      </c>
      <c r="H3909" s="12" t="b">
        <f t="shared" si="306"/>
        <v>0</v>
      </c>
      <c r="I3909" s="12" t="b">
        <f t="shared" si="307"/>
        <v>0</v>
      </c>
      <c r="J3909" s="12" t="b">
        <f t="shared" si="308"/>
        <v>1</v>
      </c>
      <c r="K3909" s="13" t="b">
        <f t="shared" si="309"/>
        <v>0</v>
      </c>
    </row>
    <row r="3910" spans="1:11" ht="15.75" customHeight="1" x14ac:dyDescent="0.15">
      <c r="A3910" s="2" t="s">
        <v>3899</v>
      </c>
      <c r="B3910" s="3">
        <v>3909</v>
      </c>
      <c r="C3910" s="45" t="s">
        <v>2</v>
      </c>
      <c r="D3910" s="4">
        <v>0</v>
      </c>
      <c r="E3910" s="4">
        <v>2</v>
      </c>
      <c r="F3910" s="4" t="s">
        <v>2</v>
      </c>
      <c r="G3910" s="12">
        <f t="shared" si="305"/>
        <v>1</v>
      </c>
      <c r="H3910" s="12" t="b">
        <f t="shared" si="306"/>
        <v>0</v>
      </c>
      <c r="I3910" s="12" t="b">
        <f t="shared" si="307"/>
        <v>0</v>
      </c>
      <c r="J3910" s="12" t="b">
        <f t="shared" si="308"/>
        <v>1</v>
      </c>
      <c r="K3910" s="13" t="b">
        <f t="shared" si="309"/>
        <v>0</v>
      </c>
    </row>
    <row r="3911" spans="1:11" ht="15.75" customHeight="1" x14ac:dyDescent="0.15">
      <c r="A3911" s="2" t="s">
        <v>3900</v>
      </c>
      <c r="B3911" s="3">
        <v>3910</v>
      </c>
      <c r="C3911" s="45" t="s">
        <v>1</v>
      </c>
      <c r="D3911" s="4">
        <v>0</v>
      </c>
      <c r="E3911" s="4">
        <v>0</v>
      </c>
      <c r="F3911" s="4" t="s">
        <v>2</v>
      </c>
      <c r="G3911" s="12">
        <f t="shared" si="305"/>
        <v>0</v>
      </c>
      <c r="H3911" s="12" t="b">
        <f t="shared" si="306"/>
        <v>0</v>
      </c>
      <c r="I3911" s="12" t="b">
        <f t="shared" si="307"/>
        <v>1</v>
      </c>
      <c r="J3911" s="12" t="b">
        <f t="shared" si="308"/>
        <v>0</v>
      </c>
      <c r="K3911" s="13" t="b">
        <f t="shared" si="309"/>
        <v>0</v>
      </c>
    </row>
    <row r="3912" spans="1:11" ht="15.75" customHeight="1" x14ac:dyDescent="0.15">
      <c r="A3912" s="2" t="s">
        <v>3901</v>
      </c>
      <c r="B3912" s="3">
        <v>3911</v>
      </c>
      <c r="C3912" s="45" t="s">
        <v>2</v>
      </c>
      <c r="D3912" s="4">
        <v>1</v>
      </c>
      <c r="E3912" s="4">
        <v>1</v>
      </c>
      <c r="F3912" s="4" t="s">
        <v>2</v>
      </c>
      <c r="G3912" s="12">
        <f t="shared" si="305"/>
        <v>1</v>
      </c>
      <c r="H3912" s="12" t="b">
        <f t="shared" si="306"/>
        <v>0</v>
      </c>
      <c r="I3912" s="12" t="b">
        <f t="shared" si="307"/>
        <v>0</v>
      </c>
      <c r="J3912" s="12" t="b">
        <f t="shared" si="308"/>
        <v>1</v>
      </c>
      <c r="K3912" s="13" t="b">
        <f t="shared" si="309"/>
        <v>0</v>
      </c>
    </row>
    <row r="3913" spans="1:11" ht="15.75" customHeight="1" x14ac:dyDescent="0.15">
      <c r="A3913" s="2" t="s">
        <v>3902</v>
      </c>
      <c r="B3913" s="3">
        <v>3912</v>
      </c>
      <c r="C3913" s="45" t="s">
        <v>2</v>
      </c>
      <c r="D3913" s="4">
        <v>1</v>
      </c>
      <c r="E3913" s="4">
        <v>1</v>
      </c>
      <c r="F3913" s="4" t="s">
        <v>2</v>
      </c>
      <c r="G3913" s="12">
        <f t="shared" si="305"/>
        <v>1</v>
      </c>
      <c r="H3913" s="12" t="b">
        <f t="shared" si="306"/>
        <v>0</v>
      </c>
      <c r="I3913" s="12" t="b">
        <f t="shared" si="307"/>
        <v>0</v>
      </c>
      <c r="J3913" s="12" t="b">
        <f t="shared" si="308"/>
        <v>1</v>
      </c>
      <c r="K3913" s="13" t="b">
        <f t="shared" si="309"/>
        <v>0</v>
      </c>
    </row>
    <row r="3914" spans="1:11" ht="15.75" customHeight="1" x14ac:dyDescent="0.15">
      <c r="A3914" s="2" t="s">
        <v>3903</v>
      </c>
      <c r="B3914" s="3">
        <v>3913</v>
      </c>
      <c r="C3914" s="45" t="s">
        <v>1</v>
      </c>
      <c r="D3914" s="4">
        <v>1</v>
      </c>
      <c r="E3914" s="4">
        <v>1</v>
      </c>
      <c r="F3914" s="4" t="s">
        <v>2</v>
      </c>
      <c r="G3914" s="12">
        <f t="shared" si="305"/>
        <v>0</v>
      </c>
      <c r="H3914" s="12" t="b">
        <f t="shared" si="306"/>
        <v>0</v>
      </c>
      <c r="I3914" s="12" t="b">
        <f t="shared" si="307"/>
        <v>1</v>
      </c>
      <c r="J3914" s="12" t="b">
        <f t="shared" si="308"/>
        <v>0</v>
      </c>
      <c r="K3914" s="13" t="b">
        <f t="shared" si="309"/>
        <v>0</v>
      </c>
    </row>
    <row r="3915" spans="1:11" ht="15.75" customHeight="1" x14ac:dyDescent="0.15">
      <c r="A3915" s="2" t="s">
        <v>3904</v>
      </c>
      <c r="B3915" s="3">
        <v>3914</v>
      </c>
      <c r="C3915" s="45" t="s">
        <v>2</v>
      </c>
      <c r="D3915" s="4">
        <v>0</v>
      </c>
      <c r="E3915" s="4">
        <v>2</v>
      </c>
      <c r="F3915" s="4" t="s">
        <v>2</v>
      </c>
      <c r="G3915" s="12">
        <f t="shared" si="305"/>
        <v>1</v>
      </c>
      <c r="H3915" s="12" t="b">
        <f t="shared" si="306"/>
        <v>0</v>
      </c>
      <c r="I3915" s="12" t="b">
        <f t="shared" si="307"/>
        <v>0</v>
      </c>
      <c r="J3915" s="12" t="b">
        <f t="shared" si="308"/>
        <v>1</v>
      </c>
      <c r="K3915" s="13" t="b">
        <f t="shared" si="309"/>
        <v>0</v>
      </c>
    </row>
    <row r="3916" spans="1:11" ht="15.75" customHeight="1" x14ac:dyDescent="0.15">
      <c r="A3916" s="2" t="s">
        <v>3905</v>
      </c>
      <c r="B3916" s="3">
        <v>3915</v>
      </c>
      <c r="C3916" s="45" t="s">
        <v>2</v>
      </c>
      <c r="D3916" s="4">
        <v>0</v>
      </c>
      <c r="E3916" s="4">
        <v>2</v>
      </c>
      <c r="F3916" s="4" t="s">
        <v>2</v>
      </c>
      <c r="G3916" s="12">
        <f t="shared" si="305"/>
        <v>1</v>
      </c>
      <c r="H3916" s="12" t="b">
        <f t="shared" si="306"/>
        <v>0</v>
      </c>
      <c r="I3916" s="12" t="b">
        <f t="shared" si="307"/>
        <v>0</v>
      </c>
      <c r="J3916" s="12" t="b">
        <f t="shared" si="308"/>
        <v>1</v>
      </c>
      <c r="K3916" s="13" t="b">
        <f t="shared" si="309"/>
        <v>0</v>
      </c>
    </row>
    <row r="3917" spans="1:11" ht="15.75" customHeight="1" x14ac:dyDescent="0.15">
      <c r="A3917" s="2" t="s">
        <v>3906</v>
      </c>
      <c r="B3917" s="3">
        <v>3916</v>
      </c>
      <c r="C3917" s="45" t="s">
        <v>2</v>
      </c>
      <c r="D3917" s="4">
        <v>0</v>
      </c>
      <c r="E3917" s="4">
        <v>2</v>
      </c>
      <c r="F3917" s="4" t="s">
        <v>2</v>
      </c>
      <c r="G3917" s="12">
        <f t="shared" si="305"/>
        <v>1</v>
      </c>
      <c r="H3917" s="12" t="b">
        <f t="shared" si="306"/>
        <v>0</v>
      </c>
      <c r="I3917" s="12" t="b">
        <f t="shared" si="307"/>
        <v>0</v>
      </c>
      <c r="J3917" s="12" t="b">
        <f t="shared" si="308"/>
        <v>1</v>
      </c>
      <c r="K3917" s="13" t="b">
        <f t="shared" si="309"/>
        <v>0</v>
      </c>
    </row>
    <row r="3918" spans="1:11" ht="15.75" customHeight="1" x14ac:dyDescent="0.15">
      <c r="A3918" s="2" t="s">
        <v>3907</v>
      </c>
      <c r="B3918" s="3">
        <v>3917</v>
      </c>
      <c r="C3918" s="45" t="s">
        <v>2</v>
      </c>
      <c r="D3918" s="4">
        <v>0</v>
      </c>
      <c r="E3918" s="4">
        <v>2</v>
      </c>
      <c r="F3918" s="4" t="s">
        <v>2</v>
      </c>
      <c r="G3918" s="12">
        <f t="shared" si="305"/>
        <v>1</v>
      </c>
      <c r="H3918" s="12" t="b">
        <f t="shared" si="306"/>
        <v>0</v>
      </c>
      <c r="I3918" s="12" t="b">
        <f t="shared" si="307"/>
        <v>0</v>
      </c>
      <c r="J3918" s="12" t="b">
        <f t="shared" si="308"/>
        <v>1</v>
      </c>
      <c r="K3918" s="13" t="b">
        <f t="shared" si="309"/>
        <v>0</v>
      </c>
    </row>
    <row r="3919" spans="1:11" ht="15.75" customHeight="1" x14ac:dyDescent="0.15">
      <c r="A3919" s="2" t="s">
        <v>3908</v>
      </c>
      <c r="B3919" s="3">
        <v>3918</v>
      </c>
      <c r="C3919" s="45" t="s">
        <v>2</v>
      </c>
      <c r="D3919" s="4">
        <v>1</v>
      </c>
      <c r="E3919" s="4">
        <v>1</v>
      </c>
      <c r="F3919" s="4" t="s">
        <v>2</v>
      </c>
      <c r="G3919" s="12">
        <f t="shared" si="305"/>
        <v>1</v>
      </c>
      <c r="H3919" s="12" t="b">
        <f t="shared" si="306"/>
        <v>0</v>
      </c>
      <c r="I3919" s="12" t="b">
        <f t="shared" si="307"/>
        <v>0</v>
      </c>
      <c r="J3919" s="12" t="b">
        <f t="shared" si="308"/>
        <v>1</v>
      </c>
      <c r="K3919" s="13" t="b">
        <f t="shared" si="309"/>
        <v>0</v>
      </c>
    </row>
    <row r="3920" spans="1:11" ht="15.75" customHeight="1" x14ac:dyDescent="0.15">
      <c r="A3920" s="2" t="s">
        <v>3909</v>
      </c>
      <c r="B3920" s="3">
        <v>3919</v>
      </c>
      <c r="C3920" s="45" t="s">
        <v>2</v>
      </c>
      <c r="D3920" s="4">
        <v>1</v>
      </c>
      <c r="E3920" s="4">
        <v>1</v>
      </c>
      <c r="F3920" s="4" t="s">
        <v>2</v>
      </c>
      <c r="G3920" s="12">
        <f t="shared" si="305"/>
        <v>1</v>
      </c>
      <c r="H3920" s="12" t="b">
        <f t="shared" si="306"/>
        <v>0</v>
      </c>
      <c r="I3920" s="12" t="b">
        <f t="shared" si="307"/>
        <v>0</v>
      </c>
      <c r="J3920" s="12" t="b">
        <f t="shared" si="308"/>
        <v>1</v>
      </c>
      <c r="K3920" s="13" t="b">
        <f t="shared" si="309"/>
        <v>0</v>
      </c>
    </row>
    <row r="3921" spans="1:11" ht="15.75" customHeight="1" x14ac:dyDescent="0.15">
      <c r="A3921" s="2" t="s">
        <v>3910</v>
      </c>
      <c r="B3921" s="3">
        <v>3920</v>
      </c>
      <c r="C3921" s="45" t="s">
        <v>2</v>
      </c>
      <c r="D3921" s="4">
        <v>0</v>
      </c>
      <c r="E3921" s="4">
        <v>2</v>
      </c>
      <c r="F3921" s="4" t="s">
        <v>2</v>
      </c>
      <c r="G3921" s="12">
        <f t="shared" si="305"/>
        <v>1</v>
      </c>
      <c r="H3921" s="12" t="b">
        <f t="shared" si="306"/>
        <v>0</v>
      </c>
      <c r="I3921" s="12" t="b">
        <f t="shared" si="307"/>
        <v>0</v>
      </c>
      <c r="J3921" s="12" t="b">
        <f t="shared" si="308"/>
        <v>1</v>
      </c>
      <c r="K3921" s="13" t="b">
        <f t="shared" si="309"/>
        <v>0</v>
      </c>
    </row>
    <row r="3922" spans="1:11" ht="15.75" customHeight="1" x14ac:dyDescent="0.15">
      <c r="A3922" s="2" t="s">
        <v>3911</v>
      </c>
      <c r="B3922" s="3">
        <v>3921</v>
      </c>
      <c r="C3922" s="45" t="s">
        <v>2</v>
      </c>
      <c r="D3922" s="4">
        <v>0</v>
      </c>
      <c r="E3922" s="4">
        <v>2</v>
      </c>
      <c r="F3922" s="4" t="s">
        <v>2</v>
      </c>
      <c r="G3922" s="12">
        <f t="shared" si="305"/>
        <v>1</v>
      </c>
      <c r="H3922" s="12" t="b">
        <f t="shared" si="306"/>
        <v>0</v>
      </c>
      <c r="I3922" s="12" t="b">
        <f t="shared" si="307"/>
        <v>0</v>
      </c>
      <c r="J3922" s="12" t="b">
        <f t="shared" si="308"/>
        <v>1</v>
      </c>
      <c r="K3922" s="13" t="b">
        <f t="shared" si="309"/>
        <v>0</v>
      </c>
    </row>
    <row r="3923" spans="1:11" ht="15.75" customHeight="1" x14ac:dyDescent="0.15">
      <c r="A3923" s="2" t="s">
        <v>3912</v>
      </c>
      <c r="B3923" s="3">
        <v>3922</v>
      </c>
      <c r="C3923" s="45" t="s">
        <v>2</v>
      </c>
      <c r="D3923" s="4">
        <v>0</v>
      </c>
      <c r="E3923" s="4">
        <v>2</v>
      </c>
      <c r="F3923" s="4" t="s">
        <v>2</v>
      </c>
      <c r="G3923" s="12">
        <f t="shared" si="305"/>
        <v>1</v>
      </c>
      <c r="H3923" s="12" t="b">
        <f t="shared" si="306"/>
        <v>0</v>
      </c>
      <c r="I3923" s="12" t="b">
        <f t="shared" si="307"/>
        <v>0</v>
      </c>
      <c r="J3923" s="12" t="b">
        <f t="shared" si="308"/>
        <v>1</v>
      </c>
      <c r="K3923" s="13" t="b">
        <f t="shared" si="309"/>
        <v>0</v>
      </c>
    </row>
    <row r="3924" spans="1:11" ht="15.75" customHeight="1" x14ac:dyDescent="0.15">
      <c r="A3924" s="2" t="s">
        <v>3913</v>
      </c>
      <c r="B3924" s="3">
        <v>3923</v>
      </c>
      <c r="C3924" s="45" t="s">
        <v>2</v>
      </c>
      <c r="D3924" s="4">
        <v>0</v>
      </c>
      <c r="E3924" s="4">
        <v>2</v>
      </c>
      <c r="F3924" s="4" t="s">
        <v>2</v>
      </c>
      <c r="G3924" s="12">
        <f t="shared" si="305"/>
        <v>1</v>
      </c>
      <c r="H3924" s="12" t="b">
        <f t="shared" si="306"/>
        <v>0</v>
      </c>
      <c r="I3924" s="12" t="b">
        <f t="shared" si="307"/>
        <v>0</v>
      </c>
      <c r="J3924" s="12" t="b">
        <f t="shared" si="308"/>
        <v>1</v>
      </c>
      <c r="K3924" s="13" t="b">
        <f t="shared" si="309"/>
        <v>0</v>
      </c>
    </row>
    <row r="3925" spans="1:11" ht="15.75" customHeight="1" x14ac:dyDescent="0.15">
      <c r="A3925" s="2" t="s">
        <v>3914</v>
      </c>
      <c r="B3925" s="3">
        <v>3924</v>
      </c>
      <c r="C3925" s="45" t="s">
        <v>2</v>
      </c>
      <c r="D3925" s="4">
        <v>0</v>
      </c>
      <c r="E3925" s="4">
        <v>2</v>
      </c>
      <c r="F3925" s="4" t="s">
        <v>2</v>
      </c>
      <c r="G3925" s="12">
        <f t="shared" si="305"/>
        <v>1</v>
      </c>
      <c r="H3925" s="12" t="b">
        <f t="shared" si="306"/>
        <v>0</v>
      </c>
      <c r="I3925" s="12" t="b">
        <f t="shared" si="307"/>
        <v>0</v>
      </c>
      <c r="J3925" s="12" t="b">
        <f t="shared" si="308"/>
        <v>1</v>
      </c>
      <c r="K3925" s="13" t="b">
        <f t="shared" si="309"/>
        <v>0</v>
      </c>
    </row>
    <row r="3926" spans="1:11" ht="15.75" customHeight="1" x14ac:dyDescent="0.15">
      <c r="A3926" s="2" t="s">
        <v>3915</v>
      </c>
      <c r="B3926" s="3">
        <v>3925</v>
      </c>
      <c r="C3926" s="45" t="s">
        <v>2</v>
      </c>
      <c r="D3926" s="4">
        <v>0</v>
      </c>
      <c r="E3926" s="4">
        <v>2</v>
      </c>
      <c r="F3926" s="4" t="s">
        <v>2</v>
      </c>
      <c r="G3926" s="12">
        <f t="shared" si="305"/>
        <v>1</v>
      </c>
      <c r="H3926" s="12" t="b">
        <f t="shared" si="306"/>
        <v>0</v>
      </c>
      <c r="I3926" s="12" t="b">
        <f t="shared" si="307"/>
        <v>0</v>
      </c>
      <c r="J3926" s="12" t="b">
        <f t="shared" si="308"/>
        <v>1</v>
      </c>
      <c r="K3926" s="13" t="b">
        <f t="shared" si="309"/>
        <v>0</v>
      </c>
    </row>
    <row r="3927" spans="1:11" ht="15.75" customHeight="1" x14ac:dyDescent="0.15">
      <c r="A3927" s="2" t="s">
        <v>3916</v>
      </c>
      <c r="B3927" s="3">
        <v>3926</v>
      </c>
      <c r="C3927" s="45" t="s">
        <v>1</v>
      </c>
      <c r="D3927" s="4">
        <v>1</v>
      </c>
      <c r="E3927" s="4">
        <v>1</v>
      </c>
      <c r="F3927" s="4" t="s">
        <v>2</v>
      </c>
      <c r="G3927" s="12">
        <f t="shared" si="305"/>
        <v>0</v>
      </c>
      <c r="H3927" s="12" t="b">
        <f t="shared" si="306"/>
        <v>0</v>
      </c>
      <c r="I3927" s="12" t="b">
        <f t="shared" si="307"/>
        <v>1</v>
      </c>
      <c r="J3927" s="12" t="b">
        <f t="shared" si="308"/>
        <v>0</v>
      </c>
      <c r="K3927" s="13" t="b">
        <f t="shared" si="309"/>
        <v>0</v>
      </c>
    </row>
    <row r="3928" spans="1:11" ht="15.75" customHeight="1" x14ac:dyDescent="0.15">
      <c r="A3928" s="2" t="s">
        <v>3917</v>
      </c>
      <c r="B3928" s="3">
        <v>3927</v>
      </c>
      <c r="C3928" s="45" t="s">
        <v>2</v>
      </c>
      <c r="D3928" s="4">
        <v>0</v>
      </c>
      <c r="E3928" s="4">
        <v>2</v>
      </c>
      <c r="F3928" s="4" t="s">
        <v>2</v>
      </c>
      <c r="G3928" s="12">
        <f t="shared" si="305"/>
        <v>1</v>
      </c>
      <c r="H3928" s="12" t="b">
        <f t="shared" si="306"/>
        <v>0</v>
      </c>
      <c r="I3928" s="12" t="b">
        <f t="shared" si="307"/>
        <v>0</v>
      </c>
      <c r="J3928" s="12" t="b">
        <f t="shared" si="308"/>
        <v>1</v>
      </c>
      <c r="K3928" s="13" t="b">
        <f t="shared" si="309"/>
        <v>0</v>
      </c>
    </row>
    <row r="3929" spans="1:11" ht="15.75" customHeight="1" x14ac:dyDescent="0.15">
      <c r="A3929" s="2" t="s">
        <v>3918</v>
      </c>
      <c r="B3929" s="3">
        <v>3928</v>
      </c>
      <c r="C3929" s="45" t="s">
        <v>2</v>
      </c>
      <c r="D3929" s="4">
        <v>0</v>
      </c>
      <c r="E3929" s="4">
        <v>2</v>
      </c>
      <c r="F3929" s="4" t="s">
        <v>2</v>
      </c>
      <c r="G3929" s="12">
        <f t="shared" si="305"/>
        <v>1</v>
      </c>
      <c r="H3929" s="12" t="b">
        <f t="shared" si="306"/>
        <v>0</v>
      </c>
      <c r="I3929" s="12" t="b">
        <f t="shared" si="307"/>
        <v>0</v>
      </c>
      <c r="J3929" s="12" t="b">
        <f t="shared" si="308"/>
        <v>1</v>
      </c>
      <c r="K3929" s="13" t="b">
        <f t="shared" si="309"/>
        <v>0</v>
      </c>
    </row>
    <row r="3930" spans="1:11" ht="15.75" customHeight="1" x14ac:dyDescent="0.15">
      <c r="A3930" s="2" t="s">
        <v>3919</v>
      </c>
      <c r="B3930" s="3">
        <v>3929</v>
      </c>
      <c r="C3930" s="45" t="s">
        <v>1</v>
      </c>
      <c r="D3930" s="4">
        <v>1</v>
      </c>
      <c r="E3930" s="4">
        <v>1</v>
      </c>
      <c r="F3930" s="4" t="s">
        <v>2</v>
      </c>
      <c r="G3930" s="12">
        <f t="shared" si="305"/>
        <v>0</v>
      </c>
      <c r="H3930" s="12" t="b">
        <f t="shared" si="306"/>
        <v>0</v>
      </c>
      <c r="I3930" s="12" t="b">
        <f t="shared" si="307"/>
        <v>1</v>
      </c>
      <c r="J3930" s="12" t="b">
        <f t="shared" si="308"/>
        <v>0</v>
      </c>
      <c r="K3930" s="13" t="b">
        <f t="shared" si="309"/>
        <v>0</v>
      </c>
    </row>
    <row r="3931" spans="1:11" ht="15.75" customHeight="1" x14ac:dyDescent="0.15">
      <c r="A3931" s="2" t="s">
        <v>3920</v>
      </c>
      <c r="B3931" s="3">
        <v>3930</v>
      </c>
      <c r="C3931" s="45" t="s">
        <v>2</v>
      </c>
      <c r="D3931" s="4">
        <v>0</v>
      </c>
      <c r="E3931" s="4">
        <v>2</v>
      </c>
      <c r="F3931" s="4" t="s">
        <v>2</v>
      </c>
      <c r="G3931" s="12">
        <f t="shared" si="305"/>
        <v>1</v>
      </c>
      <c r="H3931" s="12" t="b">
        <f t="shared" si="306"/>
        <v>0</v>
      </c>
      <c r="I3931" s="12" t="b">
        <f t="shared" si="307"/>
        <v>0</v>
      </c>
      <c r="J3931" s="12" t="b">
        <f t="shared" si="308"/>
        <v>1</v>
      </c>
      <c r="K3931" s="13" t="b">
        <f t="shared" si="309"/>
        <v>0</v>
      </c>
    </row>
    <row r="3932" spans="1:11" ht="15.75" customHeight="1" x14ac:dyDescent="0.15">
      <c r="A3932" s="2" t="s">
        <v>3921</v>
      </c>
      <c r="B3932" s="3">
        <v>3931</v>
      </c>
      <c r="C3932" s="45" t="s">
        <v>1</v>
      </c>
      <c r="D3932" s="4">
        <v>1</v>
      </c>
      <c r="E3932" s="4">
        <v>1</v>
      </c>
      <c r="F3932" s="4" t="s">
        <v>2</v>
      </c>
      <c r="G3932" s="12">
        <f t="shared" si="305"/>
        <v>0</v>
      </c>
      <c r="H3932" s="12" t="b">
        <f t="shared" si="306"/>
        <v>0</v>
      </c>
      <c r="I3932" s="12" t="b">
        <f t="shared" si="307"/>
        <v>1</v>
      </c>
      <c r="J3932" s="12" t="b">
        <f t="shared" si="308"/>
        <v>0</v>
      </c>
      <c r="K3932" s="13" t="b">
        <f t="shared" si="309"/>
        <v>0</v>
      </c>
    </row>
    <row r="3933" spans="1:11" ht="15.75" customHeight="1" x14ac:dyDescent="0.15">
      <c r="A3933" s="2" t="s">
        <v>3922</v>
      </c>
      <c r="B3933" s="3">
        <v>3932</v>
      </c>
      <c r="C3933" s="45" t="s">
        <v>2</v>
      </c>
      <c r="D3933" s="4">
        <v>0</v>
      </c>
      <c r="E3933" s="4">
        <v>2</v>
      </c>
      <c r="F3933" s="4" t="s">
        <v>2</v>
      </c>
      <c r="G3933" s="12">
        <f t="shared" si="305"/>
        <v>1</v>
      </c>
      <c r="H3933" s="12" t="b">
        <f t="shared" si="306"/>
        <v>0</v>
      </c>
      <c r="I3933" s="12" t="b">
        <f t="shared" si="307"/>
        <v>0</v>
      </c>
      <c r="J3933" s="12" t="b">
        <f t="shared" si="308"/>
        <v>1</v>
      </c>
      <c r="K3933" s="13" t="b">
        <f t="shared" si="309"/>
        <v>0</v>
      </c>
    </row>
    <row r="3934" spans="1:11" ht="15.75" customHeight="1" x14ac:dyDescent="0.15">
      <c r="A3934" s="2" t="s">
        <v>3923</v>
      </c>
      <c r="B3934" s="3">
        <v>3933</v>
      </c>
      <c r="C3934" s="45" t="s">
        <v>1</v>
      </c>
      <c r="D3934" s="4">
        <v>1</v>
      </c>
      <c r="E3934" s="4">
        <v>1</v>
      </c>
      <c r="F3934" s="4" t="s">
        <v>2</v>
      </c>
      <c r="G3934" s="12">
        <f t="shared" si="305"/>
        <v>0</v>
      </c>
      <c r="H3934" s="12" t="b">
        <f t="shared" si="306"/>
        <v>0</v>
      </c>
      <c r="I3934" s="12" t="b">
        <f t="shared" si="307"/>
        <v>1</v>
      </c>
      <c r="J3934" s="12" t="b">
        <f t="shared" si="308"/>
        <v>0</v>
      </c>
      <c r="K3934" s="13" t="b">
        <f t="shared" si="309"/>
        <v>0</v>
      </c>
    </row>
    <row r="3935" spans="1:11" ht="15.75" customHeight="1" x14ac:dyDescent="0.15">
      <c r="A3935" s="2" t="s">
        <v>3924</v>
      </c>
      <c r="B3935" s="3">
        <v>3934</v>
      </c>
      <c r="C3935" s="45" t="s">
        <v>2</v>
      </c>
      <c r="D3935" s="4">
        <v>0</v>
      </c>
      <c r="E3935" s="4">
        <v>2</v>
      </c>
      <c r="F3935" s="4" t="s">
        <v>2</v>
      </c>
      <c r="G3935" s="12">
        <f t="shared" si="305"/>
        <v>1</v>
      </c>
      <c r="H3935" s="12" t="b">
        <f t="shared" si="306"/>
        <v>0</v>
      </c>
      <c r="I3935" s="12" t="b">
        <f t="shared" si="307"/>
        <v>0</v>
      </c>
      <c r="J3935" s="12" t="b">
        <f t="shared" si="308"/>
        <v>1</v>
      </c>
      <c r="K3935" s="13" t="b">
        <f t="shared" si="309"/>
        <v>0</v>
      </c>
    </row>
    <row r="3936" spans="1:11" ht="15.75" customHeight="1" x14ac:dyDescent="0.15">
      <c r="A3936" s="2" t="s">
        <v>3925</v>
      </c>
      <c r="B3936" s="3">
        <v>3935</v>
      </c>
      <c r="C3936" s="45" t="s">
        <v>2</v>
      </c>
      <c r="D3936" s="4">
        <v>0</v>
      </c>
      <c r="E3936" s="4">
        <v>2</v>
      </c>
      <c r="F3936" s="4" t="s">
        <v>2</v>
      </c>
      <c r="G3936" s="12">
        <f t="shared" si="305"/>
        <v>1</v>
      </c>
      <c r="H3936" s="12" t="b">
        <f t="shared" si="306"/>
        <v>0</v>
      </c>
      <c r="I3936" s="12" t="b">
        <f t="shared" si="307"/>
        <v>0</v>
      </c>
      <c r="J3936" s="12" t="b">
        <f t="shared" si="308"/>
        <v>1</v>
      </c>
      <c r="K3936" s="13" t="b">
        <f t="shared" si="309"/>
        <v>0</v>
      </c>
    </row>
    <row r="3937" spans="1:11" ht="15.75" customHeight="1" x14ac:dyDescent="0.15">
      <c r="A3937" s="2" t="s">
        <v>3926</v>
      </c>
      <c r="B3937" s="3">
        <v>3936</v>
      </c>
      <c r="C3937" s="45" t="s">
        <v>1</v>
      </c>
      <c r="D3937" s="4">
        <v>2</v>
      </c>
      <c r="E3937" s="4">
        <v>0</v>
      </c>
      <c r="F3937" s="4" t="s">
        <v>2</v>
      </c>
      <c r="G3937" s="12">
        <f t="shared" si="305"/>
        <v>0</v>
      </c>
      <c r="H3937" s="12" t="b">
        <f t="shared" si="306"/>
        <v>0</v>
      </c>
      <c r="I3937" s="12" t="b">
        <f t="shared" si="307"/>
        <v>1</v>
      </c>
      <c r="J3937" s="12" t="b">
        <f t="shared" si="308"/>
        <v>0</v>
      </c>
      <c r="K3937" s="13" t="b">
        <f t="shared" si="309"/>
        <v>0</v>
      </c>
    </row>
    <row r="3938" spans="1:11" ht="15.75" customHeight="1" x14ac:dyDescent="0.15">
      <c r="A3938" s="2" t="s">
        <v>3927</v>
      </c>
      <c r="B3938" s="3">
        <v>3937</v>
      </c>
      <c r="C3938" s="45" t="s">
        <v>2</v>
      </c>
      <c r="D3938" s="4">
        <v>0</v>
      </c>
      <c r="E3938" s="4">
        <v>2</v>
      </c>
      <c r="F3938" s="4" t="s">
        <v>2</v>
      </c>
      <c r="G3938" s="12">
        <f t="shared" si="305"/>
        <v>1</v>
      </c>
      <c r="H3938" s="12" t="b">
        <f t="shared" si="306"/>
        <v>0</v>
      </c>
      <c r="I3938" s="12" t="b">
        <f t="shared" si="307"/>
        <v>0</v>
      </c>
      <c r="J3938" s="12" t="b">
        <f t="shared" si="308"/>
        <v>1</v>
      </c>
      <c r="K3938" s="13" t="b">
        <f t="shared" si="309"/>
        <v>0</v>
      </c>
    </row>
    <row r="3939" spans="1:11" ht="15.75" customHeight="1" x14ac:dyDescent="0.15">
      <c r="A3939" s="2" t="s">
        <v>3928</v>
      </c>
      <c r="B3939" s="3">
        <v>3938</v>
      </c>
      <c r="C3939" s="45" t="s">
        <v>1</v>
      </c>
      <c r="D3939" s="4">
        <v>0</v>
      </c>
      <c r="E3939" s="4">
        <v>0</v>
      </c>
      <c r="F3939" s="4" t="s">
        <v>2</v>
      </c>
      <c r="G3939" s="12">
        <f t="shared" si="305"/>
        <v>0</v>
      </c>
      <c r="H3939" s="12" t="b">
        <f t="shared" si="306"/>
        <v>0</v>
      </c>
      <c r="I3939" s="12" t="b">
        <f t="shared" si="307"/>
        <v>1</v>
      </c>
      <c r="J3939" s="12" t="b">
        <f t="shared" si="308"/>
        <v>0</v>
      </c>
      <c r="K3939" s="13" t="b">
        <f t="shared" si="309"/>
        <v>0</v>
      </c>
    </row>
    <row r="3940" spans="1:11" ht="15.75" customHeight="1" x14ac:dyDescent="0.15">
      <c r="A3940" s="2" t="s">
        <v>3929</v>
      </c>
      <c r="B3940" s="3">
        <v>3939</v>
      </c>
      <c r="C3940" s="45" t="s">
        <v>2</v>
      </c>
      <c r="D3940" s="4">
        <v>0</v>
      </c>
      <c r="E3940" s="4">
        <v>2</v>
      </c>
      <c r="F3940" s="4" t="s">
        <v>2</v>
      </c>
      <c r="G3940" s="12">
        <f t="shared" si="305"/>
        <v>1</v>
      </c>
      <c r="H3940" s="12" t="b">
        <f t="shared" si="306"/>
        <v>0</v>
      </c>
      <c r="I3940" s="12" t="b">
        <f t="shared" si="307"/>
        <v>0</v>
      </c>
      <c r="J3940" s="12" t="b">
        <f t="shared" si="308"/>
        <v>1</v>
      </c>
      <c r="K3940" s="13" t="b">
        <f t="shared" si="309"/>
        <v>0</v>
      </c>
    </row>
    <row r="3941" spans="1:11" ht="15.75" customHeight="1" x14ac:dyDescent="0.15">
      <c r="A3941" s="2" t="s">
        <v>3930</v>
      </c>
      <c r="B3941" s="3">
        <v>3940</v>
      </c>
      <c r="C3941" s="45" t="s">
        <v>2</v>
      </c>
      <c r="D3941" s="4">
        <v>0</v>
      </c>
      <c r="E3941" s="4">
        <v>2</v>
      </c>
      <c r="F3941" s="4" t="s">
        <v>2</v>
      </c>
      <c r="G3941" s="12">
        <f t="shared" si="305"/>
        <v>1</v>
      </c>
      <c r="H3941" s="12" t="b">
        <f t="shared" si="306"/>
        <v>0</v>
      </c>
      <c r="I3941" s="12" t="b">
        <f t="shared" si="307"/>
        <v>0</v>
      </c>
      <c r="J3941" s="12" t="b">
        <f t="shared" si="308"/>
        <v>1</v>
      </c>
      <c r="K3941" s="13" t="b">
        <f t="shared" si="309"/>
        <v>0</v>
      </c>
    </row>
    <row r="3942" spans="1:11" ht="15.75" customHeight="1" x14ac:dyDescent="0.15">
      <c r="A3942" s="2" t="s">
        <v>3931</v>
      </c>
      <c r="B3942" s="3">
        <v>3941</v>
      </c>
      <c r="C3942" s="45" t="s">
        <v>2</v>
      </c>
      <c r="D3942" s="4">
        <v>0</v>
      </c>
      <c r="E3942" s="4">
        <v>2</v>
      </c>
      <c r="F3942" s="4" t="s">
        <v>2</v>
      </c>
      <c r="G3942" s="12">
        <f t="shared" si="305"/>
        <v>1</v>
      </c>
      <c r="H3942" s="12" t="b">
        <f t="shared" si="306"/>
        <v>0</v>
      </c>
      <c r="I3942" s="12" t="b">
        <f t="shared" si="307"/>
        <v>0</v>
      </c>
      <c r="J3942" s="12" t="b">
        <f t="shared" si="308"/>
        <v>1</v>
      </c>
      <c r="K3942" s="13" t="b">
        <f t="shared" si="309"/>
        <v>0</v>
      </c>
    </row>
    <row r="3943" spans="1:11" ht="15.75" customHeight="1" x14ac:dyDescent="0.15">
      <c r="A3943" s="2" t="s">
        <v>3932</v>
      </c>
      <c r="B3943" s="3">
        <v>3942</v>
      </c>
      <c r="C3943" s="45" t="s">
        <v>2</v>
      </c>
      <c r="D3943" s="4">
        <v>0</v>
      </c>
      <c r="E3943" s="4">
        <v>2</v>
      </c>
      <c r="F3943" s="4" t="s">
        <v>2</v>
      </c>
      <c r="G3943" s="12">
        <f t="shared" si="305"/>
        <v>1</v>
      </c>
      <c r="H3943" s="12" t="b">
        <f t="shared" si="306"/>
        <v>0</v>
      </c>
      <c r="I3943" s="12" t="b">
        <f t="shared" si="307"/>
        <v>0</v>
      </c>
      <c r="J3943" s="12" t="b">
        <f t="shared" si="308"/>
        <v>1</v>
      </c>
      <c r="K3943" s="13" t="b">
        <f t="shared" si="309"/>
        <v>0</v>
      </c>
    </row>
    <row r="3944" spans="1:11" ht="15.75" customHeight="1" x14ac:dyDescent="0.15">
      <c r="A3944" s="2" t="s">
        <v>3933</v>
      </c>
      <c r="B3944" s="3">
        <v>3943</v>
      </c>
      <c r="C3944" s="45" t="s">
        <v>2</v>
      </c>
      <c r="D3944" s="4">
        <v>0</v>
      </c>
      <c r="E3944" s="4">
        <v>2</v>
      </c>
      <c r="F3944" s="4" t="s">
        <v>2</v>
      </c>
      <c r="G3944" s="12">
        <f t="shared" si="305"/>
        <v>1</v>
      </c>
      <c r="H3944" s="12" t="b">
        <f t="shared" si="306"/>
        <v>0</v>
      </c>
      <c r="I3944" s="12" t="b">
        <f t="shared" si="307"/>
        <v>0</v>
      </c>
      <c r="J3944" s="12" t="b">
        <f t="shared" si="308"/>
        <v>1</v>
      </c>
      <c r="K3944" s="13" t="b">
        <f t="shared" si="309"/>
        <v>0</v>
      </c>
    </row>
    <row r="3945" spans="1:11" ht="15.75" customHeight="1" x14ac:dyDescent="0.15">
      <c r="A3945" s="2" t="s">
        <v>3934</v>
      </c>
      <c r="B3945" s="3">
        <v>3944</v>
      </c>
      <c r="C3945" s="45" t="s">
        <v>2</v>
      </c>
      <c r="D3945" s="4">
        <v>0</v>
      </c>
      <c r="E3945" s="4">
        <v>2</v>
      </c>
      <c r="F3945" s="4" t="s">
        <v>2</v>
      </c>
      <c r="G3945" s="12">
        <f t="shared" si="305"/>
        <v>1</v>
      </c>
      <c r="H3945" s="12" t="b">
        <f t="shared" si="306"/>
        <v>0</v>
      </c>
      <c r="I3945" s="12" t="b">
        <f t="shared" si="307"/>
        <v>0</v>
      </c>
      <c r="J3945" s="12" t="b">
        <f t="shared" si="308"/>
        <v>1</v>
      </c>
      <c r="K3945" s="13" t="b">
        <f t="shared" si="309"/>
        <v>0</v>
      </c>
    </row>
    <row r="3946" spans="1:11" ht="15.75" customHeight="1" x14ac:dyDescent="0.15">
      <c r="A3946" s="2" t="s">
        <v>3935</v>
      </c>
      <c r="B3946" s="3">
        <v>3945</v>
      </c>
      <c r="C3946" s="45" t="s">
        <v>2</v>
      </c>
      <c r="D3946" s="4">
        <v>0</v>
      </c>
      <c r="E3946" s="4">
        <v>2</v>
      </c>
      <c r="F3946" s="4" t="s">
        <v>2</v>
      </c>
      <c r="G3946" s="12">
        <f t="shared" si="305"/>
        <v>1</v>
      </c>
      <c r="H3946" s="12" t="b">
        <f t="shared" si="306"/>
        <v>0</v>
      </c>
      <c r="I3946" s="12" t="b">
        <f t="shared" si="307"/>
        <v>0</v>
      </c>
      <c r="J3946" s="12" t="b">
        <f t="shared" si="308"/>
        <v>1</v>
      </c>
      <c r="K3946" s="13" t="b">
        <f t="shared" si="309"/>
        <v>0</v>
      </c>
    </row>
    <row r="3947" spans="1:11" ht="15.75" customHeight="1" x14ac:dyDescent="0.15">
      <c r="A3947" s="2" t="s">
        <v>3936</v>
      </c>
      <c r="B3947" s="3">
        <v>3946</v>
      </c>
      <c r="C3947" s="45" t="s">
        <v>2</v>
      </c>
      <c r="D3947" s="4">
        <v>0</v>
      </c>
      <c r="E3947" s="4">
        <v>2</v>
      </c>
      <c r="F3947" s="4" t="s">
        <v>2</v>
      </c>
      <c r="G3947" s="12">
        <f t="shared" si="305"/>
        <v>1</v>
      </c>
      <c r="H3947" s="12" t="b">
        <f t="shared" si="306"/>
        <v>0</v>
      </c>
      <c r="I3947" s="12" t="b">
        <f t="shared" si="307"/>
        <v>0</v>
      </c>
      <c r="J3947" s="12" t="b">
        <f t="shared" si="308"/>
        <v>1</v>
      </c>
      <c r="K3947" s="13" t="b">
        <f t="shared" si="309"/>
        <v>0</v>
      </c>
    </row>
    <row r="3948" spans="1:11" ht="15.75" customHeight="1" x14ac:dyDescent="0.15">
      <c r="A3948" s="2" t="s">
        <v>3937</v>
      </c>
      <c r="B3948" s="3">
        <v>3947</v>
      </c>
      <c r="C3948" s="45" t="s">
        <v>2</v>
      </c>
      <c r="D3948" s="4">
        <v>0</v>
      </c>
      <c r="E3948" s="4">
        <v>2</v>
      </c>
      <c r="F3948" s="4" t="s">
        <v>2</v>
      </c>
      <c r="G3948" s="12">
        <f t="shared" si="305"/>
        <v>1</v>
      </c>
      <c r="H3948" s="12" t="b">
        <f t="shared" si="306"/>
        <v>0</v>
      </c>
      <c r="I3948" s="12" t="b">
        <f t="shared" si="307"/>
        <v>0</v>
      </c>
      <c r="J3948" s="12" t="b">
        <f t="shared" si="308"/>
        <v>1</v>
      </c>
      <c r="K3948" s="13" t="b">
        <f t="shared" si="309"/>
        <v>0</v>
      </c>
    </row>
    <row r="3949" spans="1:11" ht="15.75" customHeight="1" x14ac:dyDescent="0.15">
      <c r="A3949" s="2" t="s">
        <v>3938</v>
      </c>
      <c r="B3949" s="3">
        <v>3948</v>
      </c>
      <c r="C3949" s="45" t="s">
        <v>1</v>
      </c>
      <c r="D3949" s="4">
        <v>1</v>
      </c>
      <c r="E3949" s="4">
        <v>1</v>
      </c>
      <c r="F3949" s="4" t="s">
        <v>2</v>
      </c>
      <c r="G3949" s="12">
        <f t="shared" si="305"/>
        <v>0</v>
      </c>
      <c r="H3949" s="12" t="b">
        <f t="shared" si="306"/>
        <v>0</v>
      </c>
      <c r="I3949" s="12" t="b">
        <f t="shared" si="307"/>
        <v>1</v>
      </c>
      <c r="J3949" s="12" t="b">
        <f t="shared" si="308"/>
        <v>0</v>
      </c>
      <c r="K3949" s="13" t="b">
        <f t="shared" si="309"/>
        <v>0</v>
      </c>
    </row>
    <row r="3950" spans="1:11" ht="15.75" customHeight="1" x14ac:dyDescent="0.15">
      <c r="A3950" s="2" t="s">
        <v>3939</v>
      </c>
      <c r="B3950" s="3">
        <v>3949</v>
      </c>
      <c r="C3950" s="45" t="s">
        <v>1</v>
      </c>
      <c r="D3950" s="4">
        <v>1</v>
      </c>
      <c r="E3950" s="4">
        <v>1</v>
      </c>
      <c r="F3950" s="4" t="s">
        <v>2</v>
      </c>
      <c r="G3950" s="12">
        <f t="shared" si="305"/>
        <v>0</v>
      </c>
      <c r="H3950" s="12" t="b">
        <f t="shared" si="306"/>
        <v>0</v>
      </c>
      <c r="I3950" s="12" t="b">
        <f t="shared" si="307"/>
        <v>1</v>
      </c>
      <c r="J3950" s="12" t="b">
        <f t="shared" si="308"/>
        <v>0</v>
      </c>
      <c r="K3950" s="13" t="b">
        <f t="shared" si="309"/>
        <v>0</v>
      </c>
    </row>
    <row r="3951" spans="1:11" ht="15.75" customHeight="1" x14ac:dyDescent="0.15">
      <c r="A3951" s="2" t="s">
        <v>3940</v>
      </c>
      <c r="B3951" s="3">
        <v>3950</v>
      </c>
      <c r="C3951" s="45" t="s">
        <v>2</v>
      </c>
      <c r="D3951" s="4">
        <v>0</v>
      </c>
      <c r="E3951" s="4">
        <v>2</v>
      </c>
      <c r="F3951" s="4" t="s">
        <v>2</v>
      </c>
      <c r="G3951" s="12">
        <f t="shared" si="305"/>
        <v>1</v>
      </c>
      <c r="H3951" s="12" t="b">
        <f t="shared" si="306"/>
        <v>0</v>
      </c>
      <c r="I3951" s="12" t="b">
        <f t="shared" si="307"/>
        <v>0</v>
      </c>
      <c r="J3951" s="12" t="b">
        <f t="shared" si="308"/>
        <v>1</v>
      </c>
      <c r="K3951" s="13" t="b">
        <f t="shared" si="309"/>
        <v>0</v>
      </c>
    </row>
    <row r="3952" spans="1:11" ht="15.75" customHeight="1" x14ac:dyDescent="0.15">
      <c r="A3952" s="2" t="s">
        <v>3941</v>
      </c>
      <c r="B3952" s="3">
        <v>3951</v>
      </c>
      <c r="C3952" s="45" t="s">
        <v>1</v>
      </c>
      <c r="D3952" s="4">
        <v>0</v>
      </c>
      <c r="E3952" s="4">
        <v>0</v>
      </c>
      <c r="F3952" s="4" t="s">
        <v>2</v>
      </c>
      <c r="G3952" s="12">
        <f t="shared" si="305"/>
        <v>0</v>
      </c>
      <c r="H3952" s="12" t="b">
        <f t="shared" si="306"/>
        <v>0</v>
      </c>
      <c r="I3952" s="12" t="b">
        <f t="shared" si="307"/>
        <v>1</v>
      </c>
      <c r="J3952" s="12" t="b">
        <f t="shared" si="308"/>
        <v>0</v>
      </c>
      <c r="K3952" s="13" t="b">
        <f t="shared" si="309"/>
        <v>0</v>
      </c>
    </row>
    <row r="3953" spans="1:11" ht="15.75" customHeight="1" x14ac:dyDescent="0.15">
      <c r="A3953" s="2" t="s">
        <v>3942</v>
      </c>
      <c r="B3953" s="3">
        <v>3952</v>
      </c>
      <c r="C3953" s="45" t="s">
        <v>1</v>
      </c>
      <c r="D3953" s="4">
        <v>0</v>
      </c>
      <c r="E3953" s="4">
        <v>0</v>
      </c>
      <c r="F3953" s="4" t="s">
        <v>2</v>
      </c>
      <c r="G3953" s="12">
        <f t="shared" si="305"/>
        <v>0</v>
      </c>
      <c r="H3953" s="12" t="b">
        <f t="shared" si="306"/>
        <v>0</v>
      </c>
      <c r="I3953" s="12" t="b">
        <f t="shared" si="307"/>
        <v>1</v>
      </c>
      <c r="J3953" s="12" t="b">
        <f t="shared" si="308"/>
        <v>0</v>
      </c>
      <c r="K3953" s="13" t="b">
        <f t="shared" si="309"/>
        <v>0</v>
      </c>
    </row>
    <row r="3954" spans="1:11" ht="15.75" customHeight="1" x14ac:dyDescent="0.15">
      <c r="A3954" s="2" t="s">
        <v>3943</v>
      </c>
      <c r="B3954" s="3">
        <v>3953</v>
      </c>
      <c r="C3954" s="45" t="s">
        <v>1</v>
      </c>
      <c r="D3954" s="4">
        <v>1</v>
      </c>
      <c r="E3954" s="4">
        <v>1</v>
      </c>
      <c r="F3954" s="4" t="s">
        <v>2</v>
      </c>
      <c r="G3954" s="12">
        <f t="shared" si="305"/>
        <v>0</v>
      </c>
      <c r="H3954" s="12" t="b">
        <f t="shared" si="306"/>
        <v>0</v>
      </c>
      <c r="I3954" s="12" t="b">
        <f t="shared" si="307"/>
        <v>1</v>
      </c>
      <c r="J3954" s="12" t="b">
        <f t="shared" si="308"/>
        <v>0</v>
      </c>
      <c r="K3954" s="13" t="b">
        <f t="shared" si="309"/>
        <v>0</v>
      </c>
    </row>
    <row r="3955" spans="1:11" ht="15.75" customHeight="1" x14ac:dyDescent="0.15">
      <c r="A3955" s="2" t="s">
        <v>3944</v>
      </c>
      <c r="B3955" s="3">
        <v>3954</v>
      </c>
      <c r="C3955" s="45" t="s">
        <v>1</v>
      </c>
      <c r="D3955" s="4">
        <v>1</v>
      </c>
      <c r="E3955" s="4">
        <v>1</v>
      </c>
      <c r="F3955" s="4" t="s">
        <v>2</v>
      </c>
      <c r="G3955" s="12">
        <f t="shared" si="305"/>
        <v>0</v>
      </c>
      <c r="H3955" s="12" t="b">
        <f t="shared" si="306"/>
        <v>0</v>
      </c>
      <c r="I3955" s="12" t="b">
        <f t="shared" si="307"/>
        <v>1</v>
      </c>
      <c r="J3955" s="12" t="b">
        <f t="shared" si="308"/>
        <v>0</v>
      </c>
      <c r="K3955" s="13" t="b">
        <f t="shared" si="309"/>
        <v>0</v>
      </c>
    </row>
    <row r="3956" spans="1:11" ht="15.75" customHeight="1" x14ac:dyDescent="0.15">
      <c r="A3956" s="2" t="s">
        <v>3945</v>
      </c>
      <c r="B3956" s="3">
        <v>3955</v>
      </c>
      <c r="C3956" s="45" t="s">
        <v>2</v>
      </c>
      <c r="D3956" s="4">
        <v>0</v>
      </c>
      <c r="E3956" s="4">
        <v>2</v>
      </c>
      <c r="F3956" s="4" t="s">
        <v>2</v>
      </c>
      <c r="G3956" s="12">
        <f t="shared" si="305"/>
        <v>1</v>
      </c>
      <c r="H3956" s="12" t="b">
        <f t="shared" si="306"/>
        <v>0</v>
      </c>
      <c r="I3956" s="12" t="b">
        <f t="shared" si="307"/>
        <v>0</v>
      </c>
      <c r="J3956" s="12" t="b">
        <f t="shared" si="308"/>
        <v>1</v>
      </c>
      <c r="K3956" s="13" t="b">
        <f t="shared" si="309"/>
        <v>0</v>
      </c>
    </row>
    <row r="3957" spans="1:11" ht="15.75" customHeight="1" x14ac:dyDescent="0.15">
      <c r="A3957" s="2" t="s">
        <v>3946</v>
      </c>
      <c r="B3957" s="3">
        <v>3956</v>
      </c>
      <c r="C3957" s="45" t="s">
        <v>2</v>
      </c>
      <c r="D3957" s="4">
        <v>0</v>
      </c>
      <c r="E3957" s="4">
        <v>2</v>
      </c>
      <c r="F3957" s="4" t="s">
        <v>2</v>
      </c>
      <c r="G3957" s="12">
        <f t="shared" si="305"/>
        <v>1</v>
      </c>
      <c r="H3957" s="12" t="b">
        <f t="shared" si="306"/>
        <v>0</v>
      </c>
      <c r="I3957" s="12" t="b">
        <f t="shared" si="307"/>
        <v>0</v>
      </c>
      <c r="J3957" s="12" t="b">
        <f t="shared" si="308"/>
        <v>1</v>
      </c>
      <c r="K3957" s="13" t="b">
        <f t="shared" si="309"/>
        <v>0</v>
      </c>
    </row>
    <row r="3958" spans="1:11" ht="15.75" customHeight="1" x14ac:dyDescent="0.15">
      <c r="A3958" s="2" t="s">
        <v>3947</v>
      </c>
      <c r="B3958" s="3">
        <v>3957</v>
      </c>
      <c r="C3958" s="45" t="s">
        <v>1</v>
      </c>
      <c r="D3958" s="4">
        <v>1</v>
      </c>
      <c r="E3958" s="4">
        <v>1</v>
      </c>
      <c r="F3958" s="4" t="s">
        <v>2</v>
      </c>
      <c r="G3958" s="12">
        <f t="shared" si="305"/>
        <v>0</v>
      </c>
      <c r="H3958" s="12" t="b">
        <f t="shared" si="306"/>
        <v>0</v>
      </c>
      <c r="I3958" s="12" t="b">
        <f t="shared" si="307"/>
        <v>1</v>
      </c>
      <c r="J3958" s="12" t="b">
        <f t="shared" si="308"/>
        <v>0</v>
      </c>
      <c r="K3958" s="13" t="b">
        <f t="shared" si="309"/>
        <v>0</v>
      </c>
    </row>
    <row r="3959" spans="1:11" ht="15.75" customHeight="1" x14ac:dyDescent="0.15">
      <c r="A3959" s="2" t="s">
        <v>3948</v>
      </c>
      <c r="B3959" s="3">
        <v>3958</v>
      </c>
      <c r="C3959" s="45" t="s">
        <v>1</v>
      </c>
      <c r="D3959" s="4">
        <v>1</v>
      </c>
      <c r="E3959" s="4">
        <v>1</v>
      </c>
      <c r="F3959" s="4" t="s">
        <v>2</v>
      </c>
      <c r="G3959" s="12">
        <f t="shared" si="305"/>
        <v>0</v>
      </c>
      <c r="H3959" s="12" t="b">
        <f t="shared" si="306"/>
        <v>0</v>
      </c>
      <c r="I3959" s="12" t="b">
        <f t="shared" si="307"/>
        <v>1</v>
      </c>
      <c r="J3959" s="12" t="b">
        <f t="shared" si="308"/>
        <v>0</v>
      </c>
      <c r="K3959" s="13" t="b">
        <f t="shared" si="309"/>
        <v>0</v>
      </c>
    </row>
    <row r="3960" spans="1:11" ht="15.75" customHeight="1" x14ac:dyDescent="0.15">
      <c r="A3960" s="2" t="s">
        <v>3949</v>
      </c>
      <c r="B3960" s="3">
        <v>3959</v>
      </c>
      <c r="C3960" s="45" t="s">
        <v>2</v>
      </c>
      <c r="D3960" s="4">
        <v>0</v>
      </c>
      <c r="E3960" s="4">
        <v>2</v>
      </c>
      <c r="F3960" s="4" t="s">
        <v>2</v>
      </c>
      <c r="G3960" s="12">
        <f t="shared" si="305"/>
        <v>1</v>
      </c>
      <c r="H3960" s="12" t="b">
        <f t="shared" si="306"/>
        <v>0</v>
      </c>
      <c r="I3960" s="12" t="b">
        <f t="shared" si="307"/>
        <v>0</v>
      </c>
      <c r="J3960" s="12" t="b">
        <f t="shared" si="308"/>
        <v>1</v>
      </c>
      <c r="K3960" s="13" t="b">
        <f t="shared" si="309"/>
        <v>0</v>
      </c>
    </row>
    <row r="3961" spans="1:11" ht="15.75" customHeight="1" x14ac:dyDescent="0.15">
      <c r="A3961" s="2" t="s">
        <v>3950</v>
      </c>
      <c r="B3961" s="3">
        <v>3960</v>
      </c>
      <c r="C3961" s="45" t="s">
        <v>1</v>
      </c>
      <c r="D3961" s="4">
        <v>1</v>
      </c>
      <c r="E3961" s="4">
        <v>1</v>
      </c>
      <c r="F3961" s="4" t="s">
        <v>2</v>
      </c>
      <c r="G3961" s="12">
        <f t="shared" si="305"/>
        <v>0</v>
      </c>
      <c r="H3961" s="12" t="b">
        <f t="shared" si="306"/>
        <v>0</v>
      </c>
      <c r="I3961" s="12" t="b">
        <f t="shared" si="307"/>
        <v>1</v>
      </c>
      <c r="J3961" s="12" t="b">
        <f t="shared" si="308"/>
        <v>0</v>
      </c>
      <c r="K3961" s="13" t="b">
        <f t="shared" si="309"/>
        <v>0</v>
      </c>
    </row>
    <row r="3962" spans="1:11" ht="15.75" customHeight="1" x14ac:dyDescent="0.15">
      <c r="A3962" s="2" t="s">
        <v>3951</v>
      </c>
      <c r="B3962" s="3">
        <v>3961</v>
      </c>
      <c r="C3962" s="45" t="s">
        <v>1</v>
      </c>
      <c r="D3962" s="4">
        <v>0</v>
      </c>
      <c r="E3962" s="4">
        <v>0</v>
      </c>
      <c r="F3962" s="4" t="s">
        <v>2</v>
      </c>
      <c r="G3962" s="12">
        <f t="shared" si="305"/>
        <v>0</v>
      </c>
      <c r="H3962" s="12" t="b">
        <f t="shared" si="306"/>
        <v>0</v>
      </c>
      <c r="I3962" s="12" t="b">
        <f t="shared" si="307"/>
        <v>1</v>
      </c>
      <c r="J3962" s="12" t="b">
        <f t="shared" si="308"/>
        <v>0</v>
      </c>
      <c r="K3962" s="13" t="b">
        <f t="shared" si="309"/>
        <v>0</v>
      </c>
    </row>
    <row r="3963" spans="1:11" ht="15.75" customHeight="1" x14ac:dyDescent="0.15">
      <c r="A3963" s="2" t="s">
        <v>3952</v>
      </c>
      <c r="B3963" s="3">
        <v>3962</v>
      </c>
      <c r="C3963" s="45" t="s">
        <v>2</v>
      </c>
      <c r="D3963" s="4">
        <v>0</v>
      </c>
      <c r="E3963" s="4">
        <v>2</v>
      </c>
      <c r="F3963" s="4" t="s">
        <v>2</v>
      </c>
      <c r="G3963" s="12">
        <f t="shared" si="305"/>
        <v>1</v>
      </c>
      <c r="H3963" s="12" t="b">
        <f t="shared" si="306"/>
        <v>0</v>
      </c>
      <c r="I3963" s="12" t="b">
        <f t="shared" si="307"/>
        <v>0</v>
      </c>
      <c r="J3963" s="12" t="b">
        <f t="shared" si="308"/>
        <v>1</v>
      </c>
      <c r="K3963" s="13" t="b">
        <f t="shared" si="309"/>
        <v>0</v>
      </c>
    </row>
    <row r="3964" spans="1:11" ht="15.75" customHeight="1" x14ac:dyDescent="0.15">
      <c r="A3964" s="2" t="s">
        <v>3953</v>
      </c>
      <c r="B3964" s="3">
        <v>3963</v>
      </c>
      <c r="C3964" s="45" t="s">
        <v>2</v>
      </c>
      <c r="D3964" s="4">
        <v>0</v>
      </c>
      <c r="E3964" s="4">
        <v>2</v>
      </c>
      <c r="F3964" s="4" t="s">
        <v>2</v>
      </c>
      <c r="G3964" s="12">
        <f t="shared" si="305"/>
        <v>1</v>
      </c>
      <c r="H3964" s="12" t="b">
        <f t="shared" si="306"/>
        <v>0</v>
      </c>
      <c r="I3964" s="12" t="b">
        <f t="shared" si="307"/>
        <v>0</v>
      </c>
      <c r="J3964" s="12" t="b">
        <f t="shared" si="308"/>
        <v>1</v>
      </c>
      <c r="K3964" s="13" t="b">
        <f t="shared" si="309"/>
        <v>0</v>
      </c>
    </row>
    <row r="3965" spans="1:11" ht="15.75" customHeight="1" x14ac:dyDescent="0.15">
      <c r="A3965" s="2" t="s">
        <v>3954</v>
      </c>
      <c r="B3965" s="3">
        <v>3964</v>
      </c>
      <c r="C3965" s="45" t="s">
        <v>1</v>
      </c>
      <c r="D3965" s="4">
        <v>1</v>
      </c>
      <c r="E3965" s="4">
        <v>1</v>
      </c>
      <c r="F3965" s="4" t="s">
        <v>2</v>
      </c>
      <c r="G3965" s="12">
        <f t="shared" si="305"/>
        <v>0</v>
      </c>
      <c r="H3965" s="12" t="b">
        <f t="shared" si="306"/>
        <v>0</v>
      </c>
      <c r="I3965" s="12" t="b">
        <f t="shared" si="307"/>
        <v>1</v>
      </c>
      <c r="J3965" s="12" t="b">
        <f t="shared" si="308"/>
        <v>0</v>
      </c>
      <c r="K3965" s="13" t="b">
        <f t="shared" si="309"/>
        <v>0</v>
      </c>
    </row>
    <row r="3966" spans="1:11" ht="15.75" customHeight="1" x14ac:dyDescent="0.15">
      <c r="A3966" s="2" t="s">
        <v>3955</v>
      </c>
      <c r="B3966" s="3">
        <v>3965</v>
      </c>
      <c r="C3966" s="45" t="s">
        <v>2</v>
      </c>
      <c r="D3966" s="4">
        <v>0</v>
      </c>
      <c r="E3966" s="4">
        <v>2</v>
      </c>
      <c r="F3966" s="4" t="s">
        <v>2</v>
      </c>
      <c r="G3966" s="12">
        <f t="shared" si="305"/>
        <v>1</v>
      </c>
      <c r="H3966" s="12" t="b">
        <f t="shared" si="306"/>
        <v>0</v>
      </c>
      <c r="I3966" s="12" t="b">
        <f t="shared" si="307"/>
        <v>0</v>
      </c>
      <c r="J3966" s="12" t="b">
        <f t="shared" si="308"/>
        <v>1</v>
      </c>
      <c r="K3966" s="13" t="b">
        <f t="shared" si="309"/>
        <v>0</v>
      </c>
    </row>
    <row r="3967" spans="1:11" ht="15.75" customHeight="1" x14ac:dyDescent="0.15">
      <c r="A3967" s="2" t="s">
        <v>3956</v>
      </c>
      <c r="B3967" s="3">
        <v>3966</v>
      </c>
      <c r="C3967" s="45" t="s">
        <v>2</v>
      </c>
      <c r="D3967" s="4">
        <v>0</v>
      </c>
      <c r="E3967" s="4">
        <v>2</v>
      </c>
      <c r="F3967" s="4" t="s">
        <v>2</v>
      </c>
      <c r="G3967" s="12">
        <f t="shared" si="305"/>
        <v>1</v>
      </c>
      <c r="H3967" s="12" t="b">
        <f t="shared" si="306"/>
        <v>0</v>
      </c>
      <c r="I3967" s="12" t="b">
        <f t="shared" si="307"/>
        <v>0</v>
      </c>
      <c r="J3967" s="12" t="b">
        <f t="shared" si="308"/>
        <v>1</v>
      </c>
      <c r="K3967" s="13" t="b">
        <f t="shared" si="309"/>
        <v>0</v>
      </c>
    </row>
    <row r="3968" spans="1:11" ht="15.75" customHeight="1" x14ac:dyDescent="0.15">
      <c r="A3968" s="2" t="s">
        <v>3957</v>
      </c>
      <c r="B3968" s="3">
        <v>3967</v>
      </c>
      <c r="C3968" s="45" t="s">
        <v>2</v>
      </c>
      <c r="D3968" s="4">
        <v>0</v>
      </c>
      <c r="E3968" s="4">
        <v>2</v>
      </c>
      <c r="F3968" s="4" t="s">
        <v>2</v>
      </c>
      <c r="G3968" s="12">
        <f t="shared" si="305"/>
        <v>1</v>
      </c>
      <c r="H3968" s="12" t="b">
        <f t="shared" si="306"/>
        <v>0</v>
      </c>
      <c r="I3968" s="12" t="b">
        <f t="shared" si="307"/>
        <v>0</v>
      </c>
      <c r="J3968" s="12" t="b">
        <f t="shared" si="308"/>
        <v>1</v>
      </c>
      <c r="K3968" s="13" t="b">
        <f t="shared" si="309"/>
        <v>0</v>
      </c>
    </row>
    <row r="3969" spans="1:11" ht="15.75" customHeight="1" x14ac:dyDescent="0.15">
      <c r="A3969" s="2" t="s">
        <v>3958</v>
      </c>
      <c r="B3969" s="3">
        <v>3968</v>
      </c>
      <c r="C3969" s="45" t="s">
        <v>1</v>
      </c>
      <c r="D3969" s="4">
        <v>1</v>
      </c>
      <c r="E3969" s="4">
        <v>1</v>
      </c>
      <c r="F3969" s="4" t="s">
        <v>2</v>
      </c>
      <c r="G3969" s="12">
        <f t="shared" si="305"/>
        <v>0</v>
      </c>
      <c r="H3969" s="12" t="b">
        <f t="shared" si="306"/>
        <v>0</v>
      </c>
      <c r="I3969" s="12" t="b">
        <f t="shared" si="307"/>
        <v>1</v>
      </c>
      <c r="J3969" s="12" t="b">
        <f t="shared" si="308"/>
        <v>0</v>
      </c>
      <c r="K3969" s="13" t="b">
        <f t="shared" si="309"/>
        <v>0</v>
      </c>
    </row>
    <row r="3970" spans="1:11" ht="15.75" customHeight="1" x14ac:dyDescent="0.15">
      <c r="A3970" s="2" t="s">
        <v>3959</v>
      </c>
      <c r="B3970" s="3">
        <v>3969</v>
      </c>
      <c r="C3970" s="45" t="s">
        <v>2</v>
      </c>
      <c r="D3970" s="4">
        <v>0</v>
      </c>
      <c r="E3970" s="4">
        <v>2</v>
      </c>
      <c r="F3970" s="4" t="s">
        <v>2</v>
      </c>
      <c r="G3970" s="12">
        <f t="shared" si="305"/>
        <v>1</v>
      </c>
      <c r="H3970" s="12" t="b">
        <f t="shared" si="306"/>
        <v>0</v>
      </c>
      <c r="I3970" s="12" t="b">
        <f t="shared" si="307"/>
        <v>0</v>
      </c>
      <c r="J3970" s="12" t="b">
        <f t="shared" si="308"/>
        <v>1</v>
      </c>
      <c r="K3970" s="13" t="b">
        <f t="shared" si="309"/>
        <v>0</v>
      </c>
    </row>
    <row r="3971" spans="1:11" ht="15.75" customHeight="1" x14ac:dyDescent="0.15">
      <c r="A3971" s="2" t="s">
        <v>3960</v>
      </c>
      <c r="B3971" s="3">
        <v>3970</v>
      </c>
      <c r="C3971" s="45" t="s">
        <v>1</v>
      </c>
      <c r="D3971" s="4">
        <v>0</v>
      </c>
      <c r="E3971" s="4">
        <v>0</v>
      </c>
      <c r="F3971" s="4" t="s">
        <v>2</v>
      </c>
      <c r="G3971" s="12">
        <f t="shared" ref="G3971:G4034" si="310">IF(C3971=F3971,1,0)</f>
        <v>0</v>
      </c>
      <c r="H3971" s="12" t="b">
        <f t="shared" ref="H3971:H4034" si="311">AND(C3971="incels",F3971="incels")</f>
        <v>0</v>
      </c>
      <c r="I3971" s="12" t="b">
        <f t="shared" ref="I3971:I4034" si="312">AND(C3971="incels",F3971="neutre")</f>
        <v>1</v>
      </c>
      <c r="J3971" s="12" t="b">
        <f t="shared" ref="J3971:J4034" si="313">AND(C3971="neutre",F3971="neutre")</f>
        <v>0</v>
      </c>
      <c r="K3971" s="13" t="b">
        <f t="shared" ref="K3971:K4034" si="314">AND(C3971="neutre",F3971="incels")</f>
        <v>0</v>
      </c>
    </row>
    <row r="3972" spans="1:11" ht="15.75" customHeight="1" x14ac:dyDescent="0.15">
      <c r="A3972" s="2" t="s">
        <v>3961</v>
      </c>
      <c r="B3972" s="3">
        <v>3971</v>
      </c>
      <c r="C3972" s="45" t="s">
        <v>2</v>
      </c>
      <c r="D3972" s="4">
        <v>0</v>
      </c>
      <c r="E3972" s="4">
        <v>2</v>
      </c>
      <c r="F3972" s="4" t="s">
        <v>2</v>
      </c>
      <c r="G3972" s="12">
        <f t="shared" si="310"/>
        <v>1</v>
      </c>
      <c r="H3972" s="12" t="b">
        <f t="shared" si="311"/>
        <v>0</v>
      </c>
      <c r="I3972" s="12" t="b">
        <f t="shared" si="312"/>
        <v>0</v>
      </c>
      <c r="J3972" s="12" t="b">
        <f t="shared" si="313"/>
        <v>1</v>
      </c>
      <c r="K3972" s="13" t="b">
        <f t="shared" si="314"/>
        <v>0</v>
      </c>
    </row>
    <row r="3973" spans="1:11" ht="15.75" customHeight="1" x14ac:dyDescent="0.15">
      <c r="A3973" s="2" t="s">
        <v>3962</v>
      </c>
      <c r="B3973" s="3">
        <v>3972</v>
      </c>
      <c r="C3973" s="45" t="s">
        <v>2</v>
      </c>
      <c r="D3973" s="4">
        <v>0</v>
      </c>
      <c r="E3973" s="4">
        <v>2</v>
      </c>
      <c r="F3973" s="4" t="s">
        <v>2</v>
      </c>
      <c r="G3973" s="12">
        <f t="shared" si="310"/>
        <v>1</v>
      </c>
      <c r="H3973" s="12" t="b">
        <f t="shared" si="311"/>
        <v>0</v>
      </c>
      <c r="I3973" s="12" t="b">
        <f t="shared" si="312"/>
        <v>0</v>
      </c>
      <c r="J3973" s="12" t="b">
        <f t="shared" si="313"/>
        <v>1</v>
      </c>
      <c r="K3973" s="13" t="b">
        <f t="shared" si="314"/>
        <v>0</v>
      </c>
    </row>
    <row r="3974" spans="1:11" ht="15.75" customHeight="1" x14ac:dyDescent="0.15">
      <c r="A3974" s="2" t="s">
        <v>3963</v>
      </c>
      <c r="B3974" s="3">
        <v>3973</v>
      </c>
      <c r="C3974" s="45" t="s">
        <v>1</v>
      </c>
      <c r="D3974" s="4">
        <v>1</v>
      </c>
      <c r="E3974" s="4">
        <v>1</v>
      </c>
      <c r="F3974" s="4" t="s">
        <v>2</v>
      </c>
      <c r="G3974" s="12">
        <f t="shared" si="310"/>
        <v>0</v>
      </c>
      <c r="H3974" s="12" t="b">
        <f t="shared" si="311"/>
        <v>0</v>
      </c>
      <c r="I3974" s="12" t="b">
        <f t="shared" si="312"/>
        <v>1</v>
      </c>
      <c r="J3974" s="12" t="b">
        <f t="shared" si="313"/>
        <v>0</v>
      </c>
      <c r="K3974" s="13" t="b">
        <f t="shared" si="314"/>
        <v>0</v>
      </c>
    </row>
    <row r="3975" spans="1:11" ht="15.75" customHeight="1" x14ac:dyDescent="0.15">
      <c r="A3975" s="2" t="s">
        <v>3964</v>
      </c>
      <c r="B3975" s="3">
        <v>3974</v>
      </c>
      <c r="C3975" s="45" t="s">
        <v>1</v>
      </c>
      <c r="D3975" s="4">
        <v>2</v>
      </c>
      <c r="E3975" s="4">
        <v>0</v>
      </c>
      <c r="F3975" s="4" t="s">
        <v>2</v>
      </c>
      <c r="G3975" s="12">
        <f t="shared" si="310"/>
        <v>0</v>
      </c>
      <c r="H3975" s="12" t="b">
        <f t="shared" si="311"/>
        <v>0</v>
      </c>
      <c r="I3975" s="12" t="b">
        <f t="shared" si="312"/>
        <v>1</v>
      </c>
      <c r="J3975" s="12" t="b">
        <f t="shared" si="313"/>
        <v>0</v>
      </c>
      <c r="K3975" s="13" t="b">
        <f t="shared" si="314"/>
        <v>0</v>
      </c>
    </row>
    <row r="3976" spans="1:11" ht="15.75" customHeight="1" x14ac:dyDescent="0.15">
      <c r="A3976" s="2" t="s">
        <v>3965</v>
      </c>
      <c r="B3976" s="3">
        <v>3975</v>
      </c>
      <c r="C3976" s="45" t="s">
        <v>1</v>
      </c>
      <c r="D3976" s="4">
        <v>0</v>
      </c>
      <c r="E3976" s="4">
        <v>0</v>
      </c>
      <c r="F3976" s="4" t="s">
        <v>2</v>
      </c>
      <c r="G3976" s="12">
        <f t="shared" si="310"/>
        <v>0</v>
      </c>
      <c r="H3976" s="12" t="b">
        <f t="shared" si="311"/>
        <v>0</v>
      </c>
      <c r="I3976" s="12" t="b">
        <f t="shared" si="312"/>
        <v>1</v>
      </c>
      <c r="J3976" s="12" t="b">
        <f t="shared" si="313"/>
        <v>0</v>
      </c>
      <c r="K3976" s="13" t="b">
        <f t="shared" si="314"/>
        <v>0</v>
      </c>
    </row>
    <row r="3977" spans="1:11" ht="15.75" customHeight="1" x14ac:dyDescent="0.15">
      <c r="A3977" s="2" t="s">
        <v>3966</v>
      </c>
      <c r="B3977" s="3">
        <v>3976</v>
      </c>
      <c r="C3977" s="45" t="s">
        <v>2</v>
      </c>
      <c r="D3977" s="4">
        <v>0</v>
      </c>
      <c r="E3977" s="4">
        <v>2</v>
      </c>
      <c r="F3977" s="4" t="s">
        <v>2</v>
      </c>
      <c r="G3977" s="12">
        <f t="shared" si="310"/>
        <v>1</v>
      </c>
      <c r="H3977" s="12" t="b">
        <f t="shared" si="311"/>
        <v>0</v>
      </c>
      <c r="I3977" s="12" t="b">
        <f t="shared" si="312"/>
        <v>0</v>
      </c>
      <c r="J3977" s="12" t="b">
        <f t="shared" si="313"/>
        <v>1</v>
      </c>
      <c r="K3977" s="13" t="b">
        <f t="shared" si="314"/>
        <v>0</v>
      </c>
    </row>
    <row r="3978" spans="1:11" ht="15.75" customHeight="1" x14ac:dyDescent="0.15">
      <c r="A3978" s="2" t="s">
        <v>3967</v>
      </c>
      <c r="B3978" s="3">
        <v>3977</v>
      </c>
      <c r="C3978" s="45" t="s">
        <v>2</v>
      </c>
      <c r="D3978" s="4">
        <v>0</v>
      </c>
      <c r="E3978" s="4">
        <v>2</v>
      </c>
      <c r="F3978" s="4" t="s">
        <v>2</v>
      </c>
      <c r="G3978" s="12">
        <f t="shared" si="310"/>
        <v>1</v>
      </c>
      <c r="H3978" s="12" t="b">
        <f t="shared" si="311"/>
        <v>0</v>
      </c>
      <c r="I3978" s="12" t="b">
        <f t="shared" si="312"/>
        <v>0</v>
      </c>
      <c r="J3978" s="12" t="b">
        <f t="shared" si="313"/>
        <v>1</v>
      </c>
      <c r="K3978" s="13" t="b">
        <f t="shared" si="314"/>
        <v>0</v>
      </c>
    </row>
    <row r="3979" spans="1:11" ht="15.75" customHeight="1" x14ac:dyDescent="0.15">
      <c r="A3979" s="2" t="s">
        <v>3968</v>
      </c>
      <c r="B3979" s="3">
        <v>3978</v>
      </c>
      <c r="C3979" s="45" t="s">
        <v>2</v>
      </c>
      <c r="D3979" s="4">
        <v>0</v>
      </c>
      <c r="E3979" s="4">
        <v>2</v>
      </c>
      <c r="F3979" s="4" t="s">
        <v>2</v>
      </c>
      <c r="G3979" s="12">
        <f t="shared" si="310"/>
        <v>1</v>
      </c>
      <c r="H3979" s="12" t="b">
        <f t="shared" si="311"/>
        <v>0</v>
      </c>
      <c r="I3979" s="12" t="b">
        <f t="shared" si="312"/>
        <v>0</v>
      </c>
      <c r="J3979" s="12" t="b">
        <f t="shared" si="313"/>
        <v>1</v>
      </c>
      <c r="K3979" s="13" t="b">
        <f t="shared" si="314"/>
        <v>0</v>
      </c>
    </row>
    <row r="3980" spans="1:11" ht="15.75" customHeight="1" x14ac:dyDescent="0.15">
      <c r="A3980" s="2" t="s">
        <v>529</v>
      </c>
      <c r="B3980" s="3">
        <v>3979</v>
      </c>
      <c r="C3980" s="45" t="s">
        <v>1</v>
      </c>
      <c r="D3980" s="4">
        <v>0</v>
      </c>
      <c r="E3980" s="4">
        <v>0</v>
      </c>
      <c r="F3980" s="4" t="s">
        <v>2</v>
      </c>
      <c r="G3980" s="12">
        <f t="shared" si="310"/>
        <v>0</v>
      </c>
      <c r="H3980" s="12" t="b">
        <f t="shared" si="311"/>
        <v>0</v>
      </c>
      <c r="I3980" s="12" t="b">
        <f t="shared" si="312"/>
        <v>1</v>
      </c>
      <c r="J3980" s="12" t="b">
        <f t="shared" si="313"/>
        <v>0</v>
      </c>
      <c r="K3980" s="13" t="b">
        <f t="shared" si="314"/>
        <v>0</v>
      </c>
    </row>
    <row r="3981" spans="1:11" ht="15.75" customHeight="1" x14ac:dyDescent="0.15">
      <c r="A3981" s="2" t="s">
        <v>3969</v>
      </c>
      <c r="B3981" s="3">
        <v>3980</v>
      </c>
      <c r="C3981" s="45" t="s">
        <v>1</v>
      </c>
      <c r="D3981" s="4">
        <v>0</v>
      </c>
      <c r="E3981" s="4">
        <v>0</v>
      </c>
      <c r="F3981" s="4" t="s">
        <v>2</v>
      </c>
      <c r="G3981" s="12">
        <f t="shared" si="310"/>
        <v>0</v>
      </c>
      <c r="H3981" s="12" t="b">
        <f t="shared" si="311"/>
        <v>0</v>
      </c>
      <c r="I3981" s="12" t="b">
        <f t="shared" si="312"/>
        <v>1</v>
      </c>
      <c r="J3981" s="12" t="b">
        <f t="shared" si="313"/>
        <v>0</v>
      </c>
      <c r="K3981" s="13" t="b">
        <f t="shared" si="314"/>
        <v>0</v>
      </c>
    </row>
    <row r="3982" spans="1:11" ht="15.75" customHeight="1" x14ac:dyDescent="0.15">
      <c r="A3982" s="2" t="s">
        <v>3970</v>
      </c>
      <c r="B3982" s="3">
        <v>3981</v>
      </c>
      <c r="C3982" s="45" t="s">
        <v>1</v>
      </c>
      <c r="D3982" s="4">
        <v>1</v>
      </c>
      <c r="E3982" s="4">
        <v>1</v>
      </c>
      <c r="F3982" s="4" t="s">
        <v>2</v>
      </c>
      <c r="G3982" s="12">
        <f t="shared" si="310"/>
        <v>0</v>
      </c>
      <c r="H3982" s="12" t="b">
        <f t="shared" si="311"/>
        <v>0</v>
      </c>
      <c r="I3982" s="12" t="b">
        <f t="shared" si="312"/>
        <v>1</v>
      </c>
      <c r="J3982" s="12" t="b">
        <f t="shared" si="313"/>
        <v>0</v>
      </c>
      <c r="K3982" s="13" t="b">
        <f t="shared" si="314"/>
        <v>0</v>
      </c>
    </row>
    <row r="3983" spans="1:11" ht="15.75" customHeight="1" x14ac:dyDescent="0.15">
      <c r="A3983" s="2" t="s">
        <v>3971</v>
      </c>
      <c r="B3983" s="3">
        <v>3982</v>
      </c>
      <c r="C3983" s="45" t="s">
        <v>2</v>
      </c>
      <c r="D3983" s="4">
        <v>1</v>
      </c>
      <c r="E3983" s="4">
        <v>1</v>
      </c>
      <c r="F3983" s="4" t="s">
        <v>2</v>
      </c>
      <c r="G3983" s="12">
        <f t="shared" si="310"/>
        <v>1</v>
      </c>
      <c r="H3983" s="12" t="b">
        <f t="shared" si="311"/>
        <v>0</v>
      </c>
      <c r="I3983" s="12" t="b">
        <f t="shared" si="312"/>
        <v>0</v>
      </c>
      <c r="J3983" s="12" t="b">
        <f t="shared" si="313"/>
        <v>1</v>
      </c>
      <c r="K3983" s="13" t="b">
        <f t="shared" si="314"/>
        <v>0</v>
      </c>
    </row>
    <row r="3984" spans="1:11" ht="15.75" customHeight="1" x14ac:dyDescent="0.15">
      <c r="A3984" s="2" t="s">
        <v>3972</v>
      </c>
      <c r="B3984" s="3">
        <v>3983</v>
      </c>
      <c r="C3984" s="45" t="s">
        <v>1</v>
      </c>
      <c r="D3984" s="4">
        <v>1</v>
      </c>
      <c r="E3984" s="4">
        <v>1</v>
      </c>
      <c r="F3984" s="4" t="s">
        <v>2</v>
      </c>
      <c r="G3984" s="12">
        <f t="shared" si="310"/>
        <v>0</v>
      </c>
      <c r="H3984" s="12" t="b">
        <f t="shared" si="311"/>
        <v>0</v>
      </c>
      <c r="I3984" s="12" t="b">
        <f t="shared" si="312"/>
        <v>1</v>
      </c>
      <c r="J3984" s="12" t="b">
        <f t="shared" si="313"/>
        <v>0</v>
      </c>
      <c r="K3984" s="13" t="b">
        <f t="shared" si="314"/>
        <v>0</v>
      </c>
    </row>
    <row r="3985" spans="1:11" ht="15.75" customHeight="1" x14ac:dyDescent="0.15">
      <c r="A3985" s="2" t="s">
        <v>3973</v>
      </c>
      <c r="B3985" s="3">
        <v>3984</v>
      </c>
      <c r="C3985" s="45" t="s">
        <v>2</v>
      </c>
      <c r="D3985" s="4">
        <v>0</v>
      </c>
      <c r="E3985" s="4">
        <v>2</v>
      </c>
      <c r="F3985" s="4" t="s">
        <v>2</v>
      </c>
      <c r="G3985" s="12">
        <f t="shared" si="310"/>
        <v>1</v>
      </c>
      <c r="H3985" s="12" t="b">
        <f t="shared" si="311"/>
        <v>0</v>
      </c>
      <c r="I3985" s="12" t="b">
        <f t="shared" si="312"/>
        <v>0</v>
      </c>
      <c r="J3985" s="12" t="b">
        <f t="shared" si="313"/>
        <v>1</v>
      </c>
      <c r="K3985" s="13" t="b">
        <f t="shared" si="314"/>
        <v>0</v>
      </c>
    </row>
    <row r="3986" spans="1:11" ht="15.75" customHeight="1" x14ac:dyDescent="0.15">
      <c r="A3986" s="2" t="s">
        <v>3974</v>
      </c>
      <c r="B3986" s="3">
        <v>3985</v>
      </c>
      <c r="C3986" s="45" t="s">
        <v>2</v>
      </c>
      <c r="D3986" s="4">
        <v>0</v>
      </c>
      <c r="E3986" s="4">
        <v>2</v>
      </c>
      <c r="F3986" s="4" t="s">
        <v>2</v>
      </c>
      <c r="G3986" s="12">
        <f t="shared" si="310"/>
        <v>1</v>
      </c>
      <c r="H3986" s="12" t="b">
        <f t="shared" si="311"/>
        <v>0</v>
      </c>
      <c r="I3986" s="12" t="b">
        <f t="shared" si="312"/>
        <v>0</v>
      </c>
      <c r="J3986" s="12" t="b">
        <f t="shared" si="313"/>
        <v>1</v>
      </c>
      <c r="K3986" s="13" t="b">
        <f t="shared" si="314"/>
        <v>0</v>
      </c>
    </row>
    <row r="3987" spans="1:11" ht="15.75" customHeight="1" x14ac:dyDescent="0.15">
      <c r="A3987" s="2" t="s">
        <v>3975</v>
      </c>
      <c r="B3987" s="3">
        <v>3986</v>
      </c>
      <c r="C3987" s="45" t="s">
        <v>2</v>
      </c>
      <c r="D3987" s="4">
        <v>0</v>
      </c>
      <c r="E3987" s="4">
        <v>2</v>
      </c>
      <c r="F3987" s="4" t="s">
        <v>2</v>
      </c>
      <c r="G3987" s="12">
        <f t="shared" si="310"/>
        <v>1</v>
      </c>
      <c r="H3987" s="12" t="b">
        <f t="shared" si="311"/>
        <v>0</v>
      </c>
      <c r="I3987" s="12" t="b">
        <f t="shared" si="312"/>
        <v>0</v>
      </c>
      <c r="J3987" s="12" t="b">
        <f t="shared" si="313"/>
        <v>1</v>
      </c>
      <c r="K3987" s="13" t="b">
        <f t="shared" si="314"/>
        <v>0</v>
      </c>
    </row>
    <row r="3988" spans="1:11" ht="15.75" customHeight="1" x14ac:dyDescent="0.15">
      <c r="A3988" s="2" t="s">
        <v>3976</v>
      </c>
      <c r="B3988" s="3">
        <v>3987</v>
      </c>
      <c r="C3988" s="45" t="s">
        <v>2</v>
      </c>
      <c r="D3988" s="4">
        <v>1</v>
      </c>
      <c r="E3988" s="4">
        <v>1</v>
      </c>
      <c r="F3988" s="4" t="s">
        <v>2</v>
      </c>
      <c r="G3988" s="12">
        <f t="shared" si="310"/>
        <v>1</v>
      </c>
      <c r="H3988" s="12" t="b">
        <f t="shared" si="311"/>
        <v>0</v>
      </c>
      <c r="I3988" s="12" t="b">
        <f t="shared" si="312"/>
        <v>0</v>
      </c>
      <c r="J3988" s="12" t="b">
        <f t="shared" si="313"/>
        <v>1</v>
      </c>
      <c r="K3988" s="13" t="b">
        <f t="shared" si="314"/>
        <v>0</v>
      </c>
    </row>
    <row r="3989" spans="1:11" ht="15.75" customHeight="1" x14ac:dyDescent="0.15">
      <c r="A3989" s="2" t="s">
        <v>3977</v>
      </c>
      <c r="B3989" s="3">
        <v>3988</v>
      </c>
      <c r="C3989" s="45" t="s">
        <v>2</v>
      </c>
      <c r="D3989" s="4">
        <v>0</v>
      </c>
      <c r="E3989" s="4">
        <v>2</v>
      </c>
      <c r="F3989" s="4" t="s">
        <v>2</v>
      </c>
      <c r="G3989" s="12">
        <f t="shared" si="310"/>
        <v>1</v>
      </c>
      <c r="H3989" s="12" t="b">
        <f t="shared" si="311"/>
        <v>0</v>
      </c>
      <c r="I3989" s="12" t="b">
        <f t="shared" si="312"/>
        <v>0</v>
      </c>
      <c r="J3989" s="12" t="b">
        <f t="shared" si="313"/>
        <v>1</v>
      </c>
      <c r="K3989" s="13" t="b">
        <f t="shared" si="314"/>
        <v>0</v>
      </c>
    </row>
    <row r="3990" spans="1:11" ht="15.75" customHeight="1" x14ac:dyDescent="0.15">
      <c r="A3990" s="2" t="s">
        <v>3978</v>
      </c>
      <c r="B3990" s="3">
        <v>3989</v>
      </c>
      <c r="C3990" s="45" t="s">
        <v>2</v>
      </c>
      <c r="D3990" s="4">
        <v>0</v>
      </c>
      <c r="E3990" s="4">
        <v>2</v>
      </c>
      <c r="F3990" s="4" t="s">
        <v>2</v>
      </c>
      <c r="G3990" s="12">
        <f t="shared" si="310"/>
        <v>1</v>
      </c>
      <c r="H3990" s="12" t="b">
        <f t="shared" si="311"/>
        <v>0</v>
      </c>
      <c r="I3990" s="12" t="b">
        <f t="shared" si="312"/>
        <v>0</v>
      </c>
      <c r="J3990" s="12" t="b">
        <f t="shared" si="313"/>
        <v>1</v>
      </c>
      <c r="K3990" s="13" t="b">
        <f t="shared" si="314"/>
        <v>0</v>
      </c>
    </row>
    <row r="3991" spans="1:11" ht="15.75" customHeight="1" x14ac:dyDescent="0.15">
      <c r="A3991" s="2" t="s">
        <v>3979</v>
      </c>
      <c r="B3991" s="3">
        <v>3990</v>
      </c>
      <c r="C3991" s="45" t="s">
        <v>2</v>
      </c>
      <c r="D3991" s="4">
        <v>0</v>
      </c>
      <c r="E3991" s="4">
        <v>2</v>
      </c>
      <c r="F3991" s="4" t="s">
        <v>2</v>
      </c>
      <c r="G3991" s="12">
        <f t="shared" si="310"/>
        <v>1</v>
      </c>
      <c r="H3991" s="12" t="b">
        <f t="shared" si="311"/>
        <v>0</v>
      </c>
      <c r="I3991" s="12" t="b">
        <f t="shared" si="312"/>
        <v>0</v>
      </c>
      <c r="J3991" s="12" t="b">
        <f t="shared" si="313"/>
        <v>1</v>
      </c>
      <c r="K3991" s="13" t="b">
        <f t="shared" si="314"/>
        <v>0</v>
      </c>
    </row>
    <row r="3992" spans="1:11" ht="15.75" customHeight="1" x14ac:dyDescent="0.15">
      <c r="A3992" s="2" t="s">
        <v>3980</v>
      </c>
      <c r="B3992" s="3">
        <v>3991</v>
      </c>
      <c r="C3992" s="45" t="s">
        <v>2</v>
      </c>
      <c r="D3992" s="4">
        <v>0</v>
      </c>
      <c r="E3992" s="4">
        <v>2</v>
      </c>
      <c r="F3992" s="4" t="s">
        <v>2</v>
      </c>
      <c r="G3992" s="12">
        <f t="shared" si="310"/>
        <v>1</v>
      </c>
      <c r="H3992" s="12" t="b">
        <f t="shared" si="311"/>
        <v>0</v>
      </c>
      <c r="I3992" s="12" t="b">
        <f t="shared" si="312"/>
        <v>0</v>
      </c>
      <c r="J3992" s="12" t="b">
        <f t="shared" si="313"/>
        <v>1</v>
      </c>
      <c r="K3992" s="13" t="b">
        <f t="shared" si="314"/>
        <v>0</v>
      </c>
    </row>
    <row r="3993" spans="1:11" ht="15.75" customHeight="1" x14ac:dyDescent="0.15">
      <c r="A3993" s="2" t="s">
        <v>3981</v>
      </c>
      <c r="B3993" s="3">
        <v>3992</v>
      </c>
      <c r="C3993" s="45" t="s">
        <v>1</v>
      </c>
      <c r="D3993" s="4">
        <v>0</v>
      </c>
      <c r="E3993" s="4">
        <v>0</v>
      </c>
      <c r="F3993" s="4" t="s">
        <v>2</v>
      </c>
      <c r="G3993" s="12">
        <f t="shared" si="310"/>
        <v>0</v>
      </c>
      <c r="H3993" s="12" t="b">
        <f t="shared" si="311"/>
        <v>0</v>
      </c>
      <c r="I3993" s="12" t="b">
        <f t="shared" si="312"/>
        <v>1</v>
      </c>
      <c r="J3993" s="12" t="b">
        <f t="shared" si="313"/>
        <v>0</v>
      </c>
      <c r="K3993" s="13" t="b">
        <f t="shared" si="314"/>
        <v>0</v>
      </c>
    </row>
    <row r="3994" spans="1:11" ht="15.75" customHeight="1" x14ac:dyDescent="0.15">
      <c r="A3994" s="2" t="s">
        <v>3982</v>
      </c>
      <c r="B3994" s="3">
        <v>3993</v>
      </c>
      <c r="C3994" s="45" t="s">
        <v>2</v>
      </c>
      <c r="D3994" s="4">
        <v>0</v>
      </c>
      <c r="E3994" s="4">
        <v>2</v>
      </c>
      <c r="F3994" s="4" t="s">
        <v>2</v>
      </c>
      <c r="G3994" s="12">
        <f t="shared" si="310"/>
        <v>1</v>
      </c>
      <c r="H3994" s="12" t="b">
        <f t="shared" si="311"/>
        <v>0</v>
      </c>
      <c r="I3994" s="12" t="b">
        <f t="shared" si="312"/>
        <v>0</v>
      </c>
      <c r="J3994" s="12" t="b">
        <f t="shared" si="313"/>
        <v>1</v>
      </c>
      <c r="K3994" s="13" t="b">
        <f t="shared" si="314"/>
        <v>0</v>
      </c>
    </row>
    <row r="3995" spans="1:11" ht="15.75" customHeight="1" x14ac:dyDescent="0.15">
      <c r="A3995" s="2" t="s">
        <v>3983</v>
      </c>
      <c r="B3995" s="3">
        <v>3994</v>
      </c>
      <c r="C3995" s="45" t="s">
        <v>2</v>
      </c>
      <c r="D3995" s="4">
        <v>0</v>
      </c>
      <c r="E3995" s="4">
        <v>2</v>
      </c>
      <c r="F3995" s="4" t="s">
        <v>2</v>
      </c>
      <c r="G3995" s="12">
        <f t="shared" si="310"/>
        <v>1</v>
      </c>
      <c r="H3995" s="12" t="b">
        <f t="shared" si="311"/>
        <v>0</v>
      </c>
      <c r="I3995" s="12" t="b">
        <f t="shared" si="312"/>
        <v>0</v>
      </c>
      <c r="J3995" s="12" t="b">
        <f t="shared" si="313"/>
        <v>1</v>
      </c>
      <c r="K3995" s="13" t="b">
        <f t="shared" si="314"/>
        <v>0</v>
      </c>
    </row>
    <row r="3996" spans="1:11" ht="15.75" customHeight="1" x14ac:dyDescent="0.15">
      <c r="A3996" s="2" t="s">
        <v>3984</v>
      </c>
      <c r="B3996" s="3">
        <v>3995</v>
      </c>
      <c r="C3996" s="45" t="s">
        <v>1</v>
      </c>
      <c r="D3996" s="4">
        <v>1</v>
      </c>
      <c r="E3996" s="4">
        <v>1</v>
      </c>
      <c r="F3996" s="4" t="s">
        <v>2</v>
      </c>
      <c r="G3996" s="12">
        <f t="shared" si="310"/>
        <v>0</v>
      </c>
      <c r="H3996" s="12" t="b">
        <f t="shared" si="311"/>
        <v>0</v>
      </c>
      <c r="I3996" s="12" t="b">
        <f t="shared" si="312"/>
        <v>1</v>
      </c>
      <c r="J3996" s="12" t="b">
        <f t="shared" si="313"/>
        <v>0</v>
      </c>
      <c r="K3996" s="13" t="b">
        <f t="shared" si="314"/>
        <v>0</v>
      </c>
    </row>
    <row r="3997" spans="1:11" ht="15.75" customHeight="1" x14ac:dyDescent="0.15">
      <c r="A3997" s="2" t="s">
        <v>3985</v>
      </c>
      <c r="B3997" s="3">
        <v>3996</v>
      </c>
      <c r="C3997" s="45" t="s">
        <v>2</v>
      </c>
      <c r="D3997" s="4">
        <v>1</v>
      </c>
      <c r="E3997" s="4">
        <v>1</v>
      </c>
      <c r="F3997" s="4" t="s">
        <v>2</v>
      </c>
      <c r="G3997" s="12">
        <f t="shared" si="310"/>
        <v>1</v>
      </c>
      <c r="H3997" s="12" t="b">
        <f t="shared" si="311"/>
        <v>0</v>
      </c>
      <c r="I3997" s="12" t="b">
        <f t="shared" si="312"/>
        <v>0</v>
      </c>
      <c r="J3997" s="12" t="b">
        <f t="shared" si="313"/>
        <v>1</v>
      </c>
      <c r="K3997" s="13" t="b">
        <f t="shared" si="314"/>
        <v>0</v>
      </c>
    </row>
    <row r="3998" spans="1:11" ht="15.75" customHeight="1" x14ac:dyDescent="0.15">
      <c r="A3998" s="2" t="s">
        <v>3986</v>
      </c>
      <c r="B3998" s="3">
        <v>3997</v>
      </c>
      <c r="C3998" s="45" t="s">
        <v>1</v>
      </c>
      <c r="D3998" s="4">
        <v>0</v>
      </c>
      <c r="E3998" s="4">
        <v>0</v>
      </c>
      <c r="F3998" s="4" t="s">
        <v>2</v>
      </c>
      <c r="G3998" s="12">
        <f t="shared" si="310"/>
        <v>0</v>
      </c>
      <c r="H3998" s="12" t="b">
        <f t="shared" si="311"/>
        <v>0</v>
      </c>
      <c r="I3998" s="12" t="b">
        <f t="shared" si="312"/>
        <v>1</v>
      </c>
      <c r="J3998" s="12" t="b">
        <f t="shared" si="313"/>
        <v>0</v>
      </c>
      <c r="K3998" s="13" t="b">
        <f t="shared" si="314"/>
        <v>0</v>
      </c>
    </row>
    <row r="3999" spans="1:11" ht="15.75" customHeight="1" x14ac:dyDescent="0.15">
      <c r="A3999" s="2" t="s">
        <v>3987</v>
      </c>
      <c r="B3999" s="3">
        <v>3998</v>
      </c>
      <c r="C3999" s="45" t="s">
        <v>2</v>
      </c>
      <c r="D3999" s="4">
        <v>0</v>
      </c>
      <c r="E3999" s="4">
        <v>2</v>
      </c>
      <c r="F3999" s="4" t="s">
        <v>2</v>
      </c>
      <c r="G3999" s="12">
        <f t="shared" si="310"/>
        <v>1</v>
      </c>
      <c r="H3999" s="12" t="b">
        <f t="shared" si="311"/>
        <v>0</v>
      </c>
      <c r="I3999" s="12" t="b">
        <f t="shared" si="312"/>
        <v>0</v>
      </c>
      <c r="J3999" s="12" t="b">
        <f t="shared" si="313"/>
        <v>1</v>
      </c>
      <c r="K3999" s="13" t="b">
        <f t="shared" si="314"/>
        <v>0</v>
      </c>
    </row>
    <row r="4000" spans="1:11" ht="15.75" customHeight="1" x14ac:dyDescent="0.15">
      <c r="A4000" s="2" t="s">
        <v>3988</v>
      </c>
      <c r="B4000" s="3">
        <v>3999</v>
      </c>
      <c r="C4000" s="45" t="s">
        <v>2</v>
      </c>
      <c r="D4000" s="4">
        <v>0</v>
      </c>
      <c r="E4000" s="4">
        <v>2</v>
      </c>
      <c r="F4000" s="4" t="s">
        <v>2</v>
      </c>
      <c r="G4000" s="12">
        <f t="shared" si="310"/>
        <v>1</v>
      </c>
      <c r="H4000" s="12" t="b">
        <f t="shared" si="311"/>
        <v>0</v>
      </c>
      <c r="I4000" s="12" t="b">
        <f t="shared" si="312"/>
        <v>0</v>
      </c>
      <c r="J4000" s="12" t="b">
        <f t="shared" si="313"/>
        <v>1</v>
      </c>
      <c r="K4000" s="13" t="b">
        <f t="shared" si="314"/>
        <v>0</v>
      </c>
    </row>
    <row r="4001" spans="1:11" ht="15.75" customHeight="1" x14ac:dyDescent="0.15">
      <c r="A4001" s="2" t="s">
        <v>3989</v>
      </c>
      <c r="B4001" s="3">
        <v>4000</v>
      </c>
      <c r="C4001" s="45" t="s">
        <v>2</v>
      </c>
      <c r="D4001" s="4">
        <v>0</v>
      </c>
      <c r="E4001" s="4">
        <v>2</v>
      </c>
      <c r="F4001" s="4" t="s">
        <v>2</v>
      </c>
      <c r="G4001" s="12">
        <f t="shared" si="310"/>
        <v>1</v>
      </c>
      <c r="H4001" s="12" t="b">
        <f t="shared" si="311"/>
        <v>0</v>
      </c>
      <c r="I4001" s="12" t="b">
        <f t="shared" si="312"/>
        <v>0</v>
      </c>
      <c r="J4001" s="12" t="b">
        <f t="shared" si="313"/>
        <v>1</v>
      </c>
      <c r="K4001" s="13" t="b">
        <f t="shared" si="314"/>
        <v>0</v>
      </c>
    </row>
    <row r="4002" spans="1:11" ht="15.75" customHeight="1" x14ac:dyDescent="0.15">
      <c r="A4002" s="2" t="s">
        <v>3990</v>
      </c>
      <c r="B4002" s="3">
        <v>4001</v>
      </c>
      <c r="C4002" s="45" t="s">
        <v>2</v>
      </c>
      <c r="D4002" s="4">
        <v>1</v>
      </c>
      <c r="E4002" s="4">
        <v>1</v>
      </c>
      <c r="F4002" s="4" t="s">
        <v>2</v>
      </c>
      <c r="G4002" s="12">
        <f t="shared" si="310"/>
        <v>1</v>
      </c>
      <c r="H4002" s="12" t="b">
        <f t="shared" si="311"/>
        <v>0</v>
      </c>
      <c r="I4002" s="12" t="b">
        <f t="shared" si="312"/>
        <v>0</v>
      </c>
      <c r="J4002" s="12" t="b">
        <f t="shared" si="313"/>
        <v>1</v>
      </c>
      <c r="K4002" s="13" t="b">
        <f t="shared" si="314"/>
        <v>0</v>
      </c>
    </row>
    <row r="4003" spans="1:11" ht="15.75" customHeight="1" x14ac:dyDescent="0.15">
      <c r="A4003" s="2" t="s">
        <v>3991</v>
      </c>
      <c r="B4003" s="3">
        <v>4002</v>
      </c>
      <c r="C4003" s="45" t="s">
        <v>1</v>
      </c>
      <c r="D4003" s="4">
        <v>0</v>
      </c>
      <c r="E4003" s="4">
        <v>0</v>
      </c>
      <c r="F4003" s="4" t="s">
        <v>2</v>
      </c>
      <c r="G4003" s="12">
        <f t="shared" si="310"/>
        <v>0</v>
      </c>
      <c r="H4003" s="12" t="b">
        <f t="shared" si="311"/>
        <v>0</v>
      </c>
      <c r="I4003" s="12" t="b">
        <f t="shared" si="312"/>
        <v>1</v>
      </c>
      <c r="J4003" s="12" t="b">
        <f t="shared" si="313"/>
        <v>0</v>
      </c>
      <c r="K4003" s="13" t="b">
        <f t="shared" si="314"/>
        <v>0</v>
      </c>
    </row>
    <row r="4004" spans="1:11" ht="15.75" customHeight="1" x14ac:dyDescent="0.15">
      <c r="A4004" s="2" t="s">
        <v>3992</v>
      </c>
      <c r="B4004" s="3">
        <v>4003</v>
      </c>
      <c r="C4004" s="45" t="s">
        <v>2</v>
      </c>
      <c r="D4004" s="4">
        <v>0</v>
      </c>
      <c r="E4004" s="4">
        <v>2</v>
      </c>
      <c r="F4004" s="4" t="s">
        <v>2</v>
      </c>
      <c r="G4004" s="12">
        <f t="shared" si="310"/>
        <v>1</v>
      </c>
      <c r="H4004" s="12" t="b">
        <f t="shared" si="311"/>
        <v>0</v>
      </c>
      <c r="I4004" s="12" t="b">
        <f t="shared" si="312"/>
        <v>0</v>
      </c>
      <c r="J4004" s="12" t="b">
        <f t="shared" si="313"/>
        <v>1</v>
      </c>
      <c r="K4004" s="13" t="b">
        <f t="shared" si="314"/>
        <v>0</v>
      </c>
    </row>
    <row r="4005" spans="1:11" ht="15.75" customHeight="1" x14ac:dyDescent="0.15">
      <c r="A4005" s="2" t="s">
        <v>3993</v>
      </c>
      <c r="B4005" s="3">
        <v>4004</v>
      </c>
      <c r="C4005" s="45" t="s">
        <v>2</v>
      </c>
      <c r="D4005" s="4">
        <v>0</v>
      </c>
      <c r="E4005" s="4">
        <v>2</v>
      </c>
      <c r="F4005" s="4" t="s">
        <v>2</v>
      </c>
      <c r="G4005" s="12">
        <f t="shared" si="310"/>
        <v>1</v>
      </c>
      <c r="H4005" s="12" t="b">
        <f t="shared" si="311"/>
        <v>0</v>
      </c>
      <c r="I4005" s="12" t="b">
        <f t="shared" si="312"/>
        <v>0</v>
      </c>
      <c r="J4005" s="12" t="b">
        <f t="shared" si="313"/>
        <v>1</v>
      </c>
      <c r="K4005" s="13" t="b">
        <f t="shared" si="314"/>
        <v>0</v>
      </c>
    </row>
    <row r="4006" spans="1:11" ht="15.75" customHeight="1" x14ac:dyDescent="0.15">
      <c r="A4006" s="2" t="s">
        <v>3994</v>
      </c>
      <c r="B4006" s="3">
        <v>4005</v>
      </c>
      <c r="C4006" s="45" t="s">
        <v>1</v>
      </c>
      <c r="D4006" s="4">
        <v>0</v>
      </c>
      <c r="E4006" s="4">
        <v>0</v>
      </c>
      <c r="F4006" s="4" t="s">
        <v>2</v>
      </c>
      <c r="G4006" s="12">
        <f t="shared" si="310"/>
        <v>0</v>
      </c>
      <c r="H4006" s="12" t="b">
        <f t="shared" si="311"/>
        <v>0</v>
      </c>
      <c r="I4006" s="12" t="b">
        <f t="shared" si="312"/>
        <v>1</v>
      </c>
      <c r="J4006" s="12" t="b">
        <f t="shared" si="313"/>
        <v>0</v>
      </c>
      <c r="K4006" s="13" t="b">
        <f t="shared" si="314"/>
        <v>0</v>
      </c>
    </row>
    <row r="4007" spans="1:11" ht="15.75" customHeight="1" x14ac:dyDescent="0.15">
      <c r="A4007" s="2" t="s">
        <v>3995</v>
      </c>
      <c r="B4007" s="3">
        <v>4006</v>
      </c>
      <c r="C4007" s="45" t="s">
        <v>2</v>
      </c>
      <c r="D4007" s="4">
        <v>1</v>
      </c>
      <c r="E4007" s="4">
        <v>1</v>
      </c>
      <c r="F4007" s="4" t="s">
        <v>2</v>
      </c>
      <c r="G4007" s="12">
        <f t="shared" si="310"/>
        <v>1</v>
      </c>
      <c r="H4007" s="12" t="b">
        <f t="shared" si="311"/>
        <v>0</v>
      </c>
      <c r="I4007" s="12" t="b">
        <f t="shared" si="312"/>
        <v>0</v>
      </c>
      <c r="J4007" s="12" t="b">
        <f t="shared" si="313"/>
        <v>1</v>
      </c>
      <c r="K4007" s="13" t="b">
        <f t="shared" si="314"/>
        <v>0</v>
      </c>
    </row>
    <row r="4008" spans="1:11" ht="15.75" customHeight="1" x14ac:dyDescent="0.15">
      <c r="A4008" s="2" t="s">
        <v>3996</v>
      </c>
      <c r="B4008" s="3">
        <v>4007</v>
      </c>
      <c r="C4008" s="45" t="s">
        <v>2</v>
      </c>
      <c r="D4008" s="4">
        <v>0</v>
      </c>
      <c r="E4008" s="4">
        <v>2</v>
      </c>
      <c r="F4008" s="4" t="s">
        <v>2</v>
      </c>
      <c r="G4008" s="12">
        <f t="shared" si="310"/>
        <v>1</v>
      </c>
      <c r="H4008" s="12" t="b">
        <f t="shared" si="311"/>
        <v>0</v>
      </c>
      <c r="I4008" s="12" t="b">
        <f t="shared" si="312"/>
        <v>0</v>
      </c>
      <c r="J4008" s="12" t="b">
        <f t="shared" si="313"/>
        <v>1</v>
      </c>
      <c r="K4008" s="13" t="b">
        <f t="shared" si="314"/>
        <v>0</v>
      </c>
    </row>
    <row r="4009" spans="1:11" ht="15.75" customHeight="1" x14ac:dyDescent="0.15">
      <c r="A4009" s="2" t="s">
        <v>3997</v>
      </c>
      <c r="B4009" s="3">
        <v>4008</v>
      </c>
      <c r="C4009" s="45" t="s">
        <v>2</v>
      </c>
      <c r="D4009" s="4">
        <v>0</v>
      </c>
      <c r="E4009" s="4">
        <v>2</v>
      </c>
      <c r="F4009" s="4" t="s">
        <v>2</v>
      </c>
      <c r="G4009" s="12">
        <f t="shared" si="310"/>
        <v>1</v>
      </c>
      <c r="H4009" s="12" t="b">
        <f t="shared" si="311"/>
        <v>0</v>
      </c>
      <c r="I4009" s="12" t="b">
        <f t="shared" si="312"/>
        <v>0</v>
      </c>
      <c r="J4009" s="12" t="b">
        <f t="shared" si="313"/>
        <v>1</v>
      </c>
      <c r="K4009" s="13" t="b">
        <f t="shared" si="314"/>
        <v>0</v>
      </c>
    </row>
    <row r="4010" spans="1:11" ht="15.75" customHeight="1" x14ac:dyDescent="0.15">
      <c r="A4010" s="2" t="s">
        <v>3998</v>
      </c>
      <c r="B4010" s="3">
        <v>4009</v>
      </c>
      <c r="C4010" s="45" t="s">
        <v>2</v>
      </c>
      <c r="D4010" s="4">
        <v>0</v>
      </c>
      <c r="E4010" s="4">
        <v>2</v>
      </c>
      <c r="F4010" s="4" t="s">
        <v>2</v>
      </c>
      <c r="G4010" s="12">
        <f t="shared" si="310"/>
        <v>1</v>
      </c>
      <c r="H4010" s="12" t="b">
        <f t="shared" si="311"/>
        <v>0</v>
      </c>
      <c r="I4010" s="12" t="b">
        <f t="shared" si="312"/>
        <v>0</v>
      </c>
      <c r="J4010" s="12" t="b">
        <f t="shared" si="313"/>
        <v>1</v>
      </c>
      <c r="K4010" s="13" t="b">
        <f t="shared" si="314"/>
        <v>0</v>
      </c>
    </row>
    <row r="4011" spans="1:11" ht="15.75" customHeight="1" x14ac:dyDescent="0.15">
      <c r="A4011" s="2" t="s">
        <v>3999</v>
      </c>
      <c r="B4011" s="3">
        <v>4010</v>
      </c>
      <c r="C4011" s="45" t="s">
        <v>2</v>
      </c>
      <c r="D4011" s="4">
        <v>0</v>
      </c>
      <c r="E4011" s="4">
        <v>2</v>
      </c>
      <c r="F4011" s="4" t="s">
        <v>2</v>
      </c>
      <c r="G4011" s="12">
        <f t="shared" si="310"/>
        <v>1</v>
      </c>
      <c r="H4011" s="12" t="b">
        <f t="shared" si="311"/>
        <v>0</v>
      </c>
      <c r="I4011" s="12" t="b">
        <f t="shared" si="312"/>
        <v>0</v>
      </c>
      <c r="J4011" s="12" t="b">
        <f t="shared" si="313"/>
        <v>1</v>
      </c>
      <c r="K4011" s="13" t="b">
        <f t="shared" si="314"/>
        <v>0</v>
      </c>
    </row>
    <row r="4012" spans="1:11" ht="15.75" customHeight="1" x14ac:dyDescent="0.15">
      <c r="A4012" s="2" t="s">
        <v>4000</v>
      </c>
      <c r="B4012" s="3">
        <v>4011</v>
      </c>
      <c r="C4012" s="45" t="s">
        <v>1</v>
      </c>
      <c r="D4012" s="4">
        <v>1</v>
      </c>
      <c r="E4012" s="4">
        <v>1</v>
      </c>
      <c r="F4012" s="4" t="s">
        <v>2</v>
      </c>
      <c r="G4012" s="12">
        <f t="shared" si="310"/>
        <v>0</v>
      </c>
      <c r="H4012" s="12" t="b">
        <f t="shared" si="311"/>
        <v>0</v>
      </c>
      <c r="I4012" s="12" t="b">
        <f t="shared" si="312"/>
        <v>1</v>
      </c>
      <c r="J4012" s="12" t="b">
        <f t="shared" si="313"/>
        <v>0</v>
      </c>
      <c r="K4012" s="13" t="b">
        <f t="shared" si="314"/>
        <v>0</v>
      </c>
    </row>
    <row r="4013" spans="1:11" ht="15.75" customHeight="1" x14ac:dyDescent="0.15">
      <c r="A4013" s="2" t="s">
        <v>4001</v>
      </c>
      <c r="B4013" s="3">
        <v>4012</v>
      </c>
      <c r="C4013" s="45" t="s">
        <v>2</v>
      </c>
      <c r="D4013" s="4">
        <v>0</v>
      </c>
      <c r="E4013" s="4">
        <v>2</v>
      </c>
      <c r="F4013" s="4" t="s">
        <v>2</v>
      </c>
      <c r="G4013" s="12">
        <f t="shared" si="310"/>
        <v>1</v>
      </c>
      <c r="H4013" s="12" t="b">
        <f t="shared" si="311"/>
        <v>0</v>
      </c>
      <c r="I4013" s="12" t="b">
        <f t="shared" si="312"/>
        <v>0</v>
      </c>
      <c r="J4013" s="12" t="b">
        <f t="shared" si="313"/>
        <v>1</v>
      </c>
      <c r="K4013" s="13" t="b">
        <f t="shared" si="314"/>
        <v>0</v>
      </c>
    </row>
    <row r="4014" spans="1:11" ht="15.75" customHeight="1" x14ac:dyDescent="0.15">
      <c r="A4014" s="2" t="s">
        <v>4002</v>
      </c>
      <c r="B4014" s="3">
        <v>4013</v>
      </c>
      <c r="C4014" s="45" t="s">
        <v>1</v>
      </c>
      <c r="D4014" s="4">
        <v>1</v>
      </c>
      <c r="E4014" s="4">
        <v>1</v>
      </c>
      <c r="F4014" s="4" t="s">
        <v>2</v>
      </c>
      <c r="G4014" s="12">
        <f t="shared" si="310"/>
        <v>0</v>
      </c>
      <c r="H4014" s="12" t="b">
        <f t="shared" si="311"/>
        <v>0</v>
      </c>
      <c r="I4014" s="12" t="b">
        <f t="shared" si="312"/>
        <v>1</v>
      </c>
      <c r="J4014" s="12" t="b">
        <f t="shared" si="313"/>
        <v>0</v>
      </c>
      <c r="K4014" s="13" t="b">
        <f t="shared" si="314"/>
        <v>0</v>
      </c>
    </row>
    <row r="4015" spans="1:11" ht="15.75" customHeight="1" x14ac:dyDescent="0.15">
      <c r="A4015" s="2" t="s">
        <v>4003</v>
      </c>
      <c r="B4015" s="3">
        <v>4014</v>
      </c>
      <c r="C4015" s="45" t="s">
        <v>1</v>
      </c>
      <c r="D4015" s="4">
        <v>1</v>
      </c>
      <c r="E4015" s="4">
        <v>1</v>
      </c>
      <c r="F4015" s="4" t="s">
        <v>2</v>
      </c>
      <c r="G4015" s="12">
        <f t="shared" si="310"/>
        <v>0</v>
      </c>
      <c r="H4015" s="12" t="b">
        <f t="shared" si="311"/>
        <v>0</v>
      </c>
      <c r="I4015" s="12" t="b">
        <f t="shared" si="312"/>
        <v>1</v>
      </c>
      <c r="J4015" s="12" t="b">
        <f t="shared" si="313"/>
        <v>0</v>
      </c>
      <c r="K4015" s="13" t="b">
        <f t="shared" si="314"/>
        <v>0</v>
      </c>
    </row>
    <row r="4016" spans="1:11" ht="15.75" customHeight="1" x14ac:dyDescent="0.15">
      <c r="A4016" s="2" t="s">
        <v>4004</v>
      </c>
      <c r="B4016" s="3">
        <v>4015</v>
      </c>
      <c r="C4016" s="45" t="s">
        <v>2</v>
      </c>
      <c r="D4016" s="4">
        <v>0</v>
      </c>
      <c r="E4016" s="4">
        <v>2</v>
      </c>
      <c r="F4016" s="4" t="s">
        <v>2</v>
      </c>
      <c r="G4016" s="12">
        <f t="shared" si="310"/>
        <v>1</v>
      </c>
      <c r="H4016" s="12" t="b">
        <f t="shared" si="311"/>
        <v>0</v>
      </c>
      <c r="I4016" s="12" t="b">
        <f t="shared" si="312"/>
        <v>0</v>
      </c>
      <c r="J4016" s="12" t="b">
        <f t="shared" si="313"/>
        <v>1</v>
      </c>
      <c r="K4016" s="13" t="b">
        <f t="shared" si="314"/>
        <v>0</v>
      </c>
    </row>
    <row r="4017" spans="1:11" ht="15.75" customHeight="1" x14ac:dyDescent="0.15">
      <c r="A4017" s="2" t="s">
        <v>4005</v>
      </c>
      <c r="B4017" s="3">
        <v>4016</v>
      </c>
      <c r="C4017" s="45" t="s">
        <v>2</v>
      </c>
      <c r="D4017" s="4">
        <v>0</v>
      </c>
      <c r="E4017" s="4">
        <v>2</v>
      </c>
      <c r="F4017" s="4" t="s">
        <v>2</v>
      </c>
      <c r="G4017" s="12">
        <f t="shared" si="310"/>
        <v>1</v>
      </c>
      <c r="H4017" s="12" t="b">
        <f t="shared" si="311"/>
        <v>0</v>
      </c>
      <c r="I4017" s="12" t="b">
        <f t="shared" si="312"/>
        <v>0</v>
      </c>
      <c r="J4017" s="12" t="b">
        <f t="shared" si="313"/>
        <v>1</v>
      </c>
      <c r="K4017" s="13" t="b">
        <f t="shared" si="314"/>
        <v>0</v>
      </c>
    </row>
    <row r="4018" spans="1:11" ht="15.75" customHeight="1" x14ac:dyDescent="0.15">
      <c r="A4018" s="2" t="s">
        <v>4006</v>
      </c>
      <c r="B4018" s="3">
        <v>4017</v>
      </c>
      <c r="C4018" s="45" t="s">
        <v>2</v>
      </c>
      <c r="D4018" s="4">
        <v>0</v>
      </c>
      <c r="E4018" s="4">
        <v>2</v>
      </c>
      <c r="F4018" s="4" t="s">
        <v>2</v>
      </c>
      <c r="G4018" s="12">
        <f t="shared" si="310"/>
        <v>1</v>
      </c>
      <c r="H4018" s="12" t="b">
        <f t="shared" si="311"/>
        <v>0</v>
      </c>
      <c r="I4018" s="12" t="b">
        <f t="shared" si="312"/>
        <v>0</v>
      </c>
      <c r="J4018" s="12" t="b">
        <f t="shared" si="313"/>
        <v>1</v>
      </c>
      <c r="K4018" s="13" t="b">
        <f t="shared" si="314"/>
        <v>0</v>
      </c>
    </row>
    <row r="4019" spans="1:11" ht="15.75" customHeight="1" x14ac:dyDescent="0.15">
      <c r="A4019" s="2" t="s">
        <v>4007</v>
      </c>
      <c r="B4019" s="3">
        <v>4018</v>
      </c>
      <c r="C4019" s="45" t="s">
        <v>1</v>
      </c>
      <c r="D4019" s="4">
        <v>0</v>
      </c>
      <c r="E4019" s="4">
        <v>0</v>
      </c>
      <c r="F4019" s="4" t="s">
        <v>2</v>
      </c>
      <c r="G4019" s="12">
        <f t="shared" si="310"/>
        <v>0</v>
      </c>
      <c r="H4019" s="12" t="b">
        <f t="shared" si="311"/>
        <v>0</v>
      </c>
      <c r="I4019" s="12" t="b">
        <f t="shared" si="312"/>
        <v>1</v>
      </c>
      <c r="J4019" s="12" t="b">
        <f t="shared" si="313"/>
        <v>0</v>
      </c>
      <c r="K4019" s="13" t="b">
        <f t="shared" si="314"/>
        <v>0</v>
      </c>
    </row>
    <row r="4020" spans="1:11" ht="15.75" customHeight="1" x14ac:dyDescent="0.15">
      <c r="A4020" s="2" t="s">
        <v>4008</v>
      </c>
      <c r="B4020" s="3">
        <v>4019</v>
      </c>
      <c r="C4020" s="45" t="s">
        <v>2</v>
      </c>
      <c r="D4020" s="4">
        <v>0</v>
      </c>
      <c r="E4020" s="4">
        <v>2</v>
      </c>
      <c r="F4020" s="4" t="s">
        <v>2</v>
      </c>
      <c r="G4020" s="12">
        <f t="shared" si="310"/>
        <v>1</v>
      </c>
      <c r="H4020" s="12" t="b">
        <f t="shared" si="311"/>
        <v>0</v>
      </c>
      <c r="I4020" s="12" t="b">
        <f t="shared" si="312"/>
        <v>0</v>
      </c>
      <c r="J4020" s="12" t="b">
        <f t="shared" si="313"/>
        <v>1</v>
      </c>
      <c r="K4020" s="13" t="b">
        <f t="shared" si="314"/>
        <v>0</v>
      </c>
    </row>
    <row r="4021" spans="1:11" ht="15.75" customHeight="1" x14ac:dyDescent="0.15">
      <c r="A4021" s="2" t="s">
        <v>4009</v>
      </c>
      <c r="B4021" s="3">
        <v>4020</v>
      </c>
      <c r="C4021" s="45" t="s">
        <v>2</v>
      </c>
      <c r="D4021" s="4">
        <v>0</v>
      </c>
      <c r="E4021" s="4">
        <v>2</v>
      </c>
      <c r="F4021" s="4" t="s">
        <v>2</v>
      </c>
      <c r="G4021" s="12">
        <f t="shared" si="310"/>
        <v>1</v>
      </c>
      <c r="H4021" s="12" t="b">
        <f t="shared" si="311"/>
        <v>0</v>
      </c>
      <c r="I4021" s="12" t="b">
        <f t="shared" si="312"/>
        <v>0</v>
      </c>
      <c r="J4021" s="12" t="b">
        <f t="shared" si="313"/>
        <v>1</v>
      </c>
      <c r="K4021" s="13" t="b">
        <f t="shared" si="314"/>
        <v>0</v>
      </c>
    </row>
    <row r="4022" spans="1:11" ht="15.75" customHeight="1" x14ac:dyDescent="0.15">
      <c r="A4022" s="2" t="s">
        <v>4010</v>
      </c>
      <c r="B4022" s="3">
        <v>4021</v>
      </c>
      <c r="C4022" s="45" t="s">
        <v>1</v>
      </c>
      <c r="D4022" s="4">
        <v>1</v>
      </c>
      <c r="E4022" s="4">
        <v>1</v>
      </c>
      <c r="F4022" s="4" t="s">
        <v>2</v>
      </c>
      <c r="G4022" s="12">
        <f t="shared" si="310"/>
        <v>0</v>
      </c>
      <c r="H4022" s="12" t="b">
        <f t="shared" si="311"/>
        <v>0</v>
      </c>
      <c r="I4022" s="12" t="b">
        <f t="shared" si="312"/>
        <v>1</v>
      </c>
      <c r="J4022" s="12" t="b">
        <f t="shared" si="313"/>
        <v>0</v>
      </c>
      <c r="K4022" s="13" t="b">
        <f t="shared" si="314"/>
        <v>0</v>
      </c>
    </row>
    <row r="4023" spans="1:11" ht="15.75" customHeight="1" x14ac:dyDescent="0.15">
      <c r="A4023" s="2" t="s">
        <v>4011</v>
      </c>
      <c r="B4023" s="3">
        <v>4022</v>
      </c>
      <c r="C4023" s="45" t="s">
        <v>2</v>
      </c>
      <c r="D4023" s="4">
        <v>0</v>
      </c>
      <c r="E4023" s="4">
        <v>2</v>
      </c>
      <c r="F4023" s="4" t="s">
        <v>2</v>
      </c>
      <c r="G4023" s="12">
        <f t="shared" si="310"/>
        <v>1</v>
      </c>
      <c r="H4023" s="12" t="b">
        <f t="shared" si="311"/>
        <v>0</v>
      </c>
      <c r="I4023" s="12" t="b">
        <f t="shared" si="312"/>
        <v>0</v>
      </c>
      <c r="J4023" s="12" t="b">
        <f t="shared" si="313"/>
        <v>1</v>
      </c>
      <c r="K4023" s="13" t="b">
        <f t="shared" si="314"/>
        <v>0</v>
      </c>
    </row>
    <row r="4024" spans="1:11" ht="15.75" customHeight="1" x14ac:dyDescent="0.15">
      <c r="A4024" s="2" t="s">
        <v>4012</v>
      </c>
      <c r="B4024" s="3">
        <v>4023</v>
      </c>
      <c r="C4024" s="45" t="s">
        <v>2</v>
      </c>
      <c r="D4024" s="4">
        <v>0</v>
      </c>
      <c r="E4024" s="4">
        <v>2</v>
      </c>
      <c r="F4024" s="4" t="s">
        <v>2</v>
      </c>
      <c r="G4024" s="12">
        <f t="shared" si="310"/>
        <v>1</v>
      </c>
      <c r="H4024" s="12" t="b">
        <f t="shared" si="311"/>
        <v>0</v>
      </c>
      <c r="I4024" s="12" t="b">
        <f t="shared" si="312"/>
        <v>0</v>
      </c>
      <c r="J4024" s="12" t="b">
        <f t="shared" si="313"/>
        <v>1</v>
      </c>
      <c r="K4024" s="13" t="b">
        <f t="shared" si="314"/>
        <v>0</v>
      </c>
    </row>
    <row r="4025" spans="1:11" ht="15.75" customHeight="1" x14ac:dyDescent="0.15">
      <c r="A4025" s="2" t="s">
        <v>4013</v>
      </c>
      <c r="B4025" s="3">
        <v>4024</v>
      </c>
      <c r="C4025" s="45" t="s">
        <v>2</v>
      </c>
      <c r="D4025" s="4">
        <v>0</v>
      </c>
      <c r="E4025" s="4">
        <v>2</v>
      </c>
      <c r="F4025" s="4" t="s">
        <v>2</v>
      </c>
      <c r="G4025" s="12">
        <f t="shared" si="310"/>
        <v>1</v>
      </c>
      <c r="H4025" s="12" t="b">
        <f t="shared" si="311"/>
        <v>0</v>
      </c>
      <c r="I4025" s="12" t="b">
        <f t="shared" si="312"/>
        <v>0</v>
      </c>
      <c r="J4025" s="12" t="b">
        <f t="shared" si="313"/>
        <v>1</v>
      </c>
      <c r="K4025" s="13" t="b">
        <f t="shared" si="314"/>
        <v>0</v>
      </c>
    </row>
    <row r="4026" spans="1:11" ht="15.75" customHeight="1" x14ac:dyDescent="0.15">
      <c r="A4026" s="2" t="s">
        <v>4014</v>
      </c>
      <c r="B4026" s="3">
        <v>4025</v>
      </c>
      <c r="C4026" s="45" t="s">
        <v>2</v>
      </c>
      <c r="D4026" s="4">
        <v>0</v>
      </c>
      <c r="E4026" s="4">
        <v>2</v>
      </c>
      <c r="F4026" s="4" t="s">
        <v>2</v>
      </c>
      <c r="G4026" s="12">
        <f t="shared" si="310"/>
        <v>1</v>
      </c>
      <c r="H4026" s="12" t="b">
        <f t="shared" si="311"/>
        <v>0</v>
      </c>
      <c r="I4026" s="12" t="b">
        <f t="shared" si="312"/>
        <v>0</v>
      </c>
      <c r="J4026" s="12" t="b">
        <f t="shared" si="313"/>
        <v>1</v>
      </c>
      <c r="K4026" s="13" t="b">
        <f t="shared" si="314"/>
        <v>0</v>
      </c>
    </row>
    <row r="4027" spans="1:11" ht="15.75" customHeight="1" x14ac:dyDescent="0.15">
      <c r="A4027" s="2" t="s">
        <v>4015</v>
      </c>
      <c r="B4027" s="3">
        <v>4026</v>
      </c>
      <c r="C4027" s="45" t="s">
        <v>1</v>
      </c>
      <c r="D4027" s="4">
        <v>1</v>
      </c>
      <c r="E4027" s="4">
        <v>1</v>
      </c>
      <c r="F4027" s="4" t="s">
        <v>2</v>
      </c>
      <c r="G4027" s="12">
        <f t="shared" si="310"/>
        <v>0</v>
      </c>
      <c r="H4027" s="12" t="b">
        <f t="shared" si="311"/>
        <v>0</v>
      </c>
      <c r="I4027" s="12" t="b">
        <f t="shared" si="312"/>
        <v>1</v>
      </c>
      <c r="J4027" s="12" t="b">
        <f t="shared" si="313"/>
        <v>0</v>
      </c>
      <c r="K4027" s="13" t="b">
        <f t="shared" si="314"/>
        <v>0</v>
      </c>
    </row>
    <row r="4028" spans="1:11" ht="15.75" customHeight="1" x14ac:dyDescent="0.15">
      <c r="A4028" s="2" t="s">
        <v>4016</v>
      </c>
      <c r="B4028" s="3">
        <v>4027</v>
      </c>
      <c r="C4028" s="45" t="s">
        <v>1</v>
      </c>
      <c r="D4028" s="4">
        <v>1</v>
      </c>
      <c r="E4028" s="4">
        <v>1</v>
      </c>
      <c r="F4028" s="4" t="s">
        <v>2</v>
      </c>
      <c r="G4028" s="12">
        <f t="shared" si="310"/>
        <v>0</v>
      </c>
      <c r="H4028" s="12" t="b">
        <f t="shared" si="311"/>
        <v>0</v>
      </c>
      <c r="I4028" s="12" t="b">
        <f t="shared" si="312"/>
        <v>1</v>
      </c>
      <c r="J4028" s="12" t="b">
        <f t="shared" si="313"/>
        <v>0</v>
      </c>
      <c r="K4028" s="13" t="b">
        <f t="shared" si="314"/>
        <v>0</v>
      </c>
    </row>
    <row r="4029" spans="1:11" ht="15.75" customHeight="1" x14ac:dyDescent="0.15">
      <c r="A4029" s="2" t="s">
        <v>4017</v>
      </c>
      <c r="B4029" s="3">
        <v>4028</v>
      </c>
      <c r="C4029" s="45" t="s">
        <v>2</v>
      </c>
      <c r="D4029" s="4">
        <v>1</v>
      </c>
      <c r="E4029" s="4">
        <v>1</v>
      </c>
      <c r="F4029" s="4" t="s">
        <v>2</v>
      </c>
      <c r="G4029" s="12">
        <f t="shared" si="310"/>
        <v>1</v>
      </c>
      <c r="H4029" s="12" t="b">
        <f t="shared" si="311"/>
        <v>0</v>
      </c>
      <c r="I4029" s="12" t="b">
        <f t="shared" si="312"/>
        <v>0</v>
      </c>
      <c r="J4029" s="12" t="b">
        <f t="shared" si="313"/>
        <v>1</v>
      </c>
      <c r="K4029" s="13" t="b">
        <f t="shared" si="314"/>
        <v>0</v>
      </c>
    </row>
    <row r="4030" spans="1:11" ht="15.75" customHeight="1" x14ac:dyDescent="0.15">
      <c r="A4030" s="2" t="s">
        <v>4018</v>
      </c>
      <c r="B4030" s="3">
        <v>4029</v>
      </c>
      <c r="C4030" s="45" t="s">
        <v>1</v>
      </c>
      <c r="D4030" s="4">
        <v>1</v>
      </c>
      <c r="E4030" s="4">
        <v>1</v>
      </c>
      <c r="F4030" s="4" t="s">
        <v>2</v>
      </c>
      <c r="G4030" s="12">
        <f t="shared" si="310"/>
        <v>0</v>
      </c>
      <c r="H4030" s="12" t="b">
        <f t="shared" si="311"/>
        <v>0</v>
      </c>
      <c r="I4030" s="12" t="b">
        <f t="shared" si="312"/>
        <v>1</v>
      </c>
      <c r="J4030" s="12" t="b">
        <f t="shared" si="313"/>
        <v>0</v>
      </c>
      <c r="K4030" s="13" t="b">
        <f t="shared" si="314"/>
        <v>0</v>
      </c>
    </row>
    <row r="4031" spans="1:11" ht="15.75" customHeight="1" x14ac:dyDescent="0.15">
      <c r="A4031" s="2" t="s">
        <v>4019</v>
      </c>
      <c r="B4031" s="3">
        <v>4030</v>
      </c>
      <c r="C4031" s="45" t="s">
        <v>2</v>
      </c>
      <c r="D4031" s="4">
        <v>0</v>
      </c>
      <c r="E4031" s="4">
        <v>2</v>
      </c>
      <c r="F4031" s="4" t="s">
        <v>2</v>
      </c>
      <c r="G4031" s="12">
        <f t="shared" si="310"/>
        <v>1</v>
      </c>
      <c r="H4031" s="12" t="b">
        <f t="shared" si="311"/>
        <v>0</v>
      </c>
      <c r="I4031" s="12" t="b">
        <f t="shared" si="312"/>
        <v>0</v>
      </c>
      <c r="J4031" s="12" t="b">
        <f t="shared" si="313"/>
        <v>1</v>
      </c>
      <c r="K4031" s="13" t="b">
        <f t="shared" si="314"/>
        <v>0</v>
      </c>
    </row>
    <row r="4032" spans="1:11" ht="15.75" customHeight="1" x14ac:dyDescent="0.15">
      <c r="A4032" s="2" t="s">
        <v>4020</v>
      </c>
      <c r="B4032" s="3">
        <v>4031</v>
      </c>
      <c r="C4032" s="45" t="s">
        <v>2</v>
      </c>
      <c r="D4032" s="4">
        <v>0</v>
      </c>
      <c r="E4032" s="4">
        <v>2</v>
      </c>
      <c r="F4032" s="4" t="s">
        <v>2</v>
      </c>
      <c r="G4032" s="12">
        <f t="shared" si="310"/>
        <v>1</v>
      </c>
      <c r="H4032" s="12" t="b">
        <f t="shared" si="311"/>
        <v>0</v>
      </c>
      <c r="I4032" s="12" t="b">
        <f t="shared" si="312"/>
        <v>0</v>
      </c>
      <c r="J4032" s="12" t="b">
        <f t="shared" si="313"/>
        <v>1</v>
      </c>
      <c r="K4032" s="13" t="b">
        <f t="shared" si="314"/>
        <v>0</v>
      </c>
    </row>
    <row r="4033" spans="1:11" ht="15.75" customHeight="1" x14ac:dyDescent="0.15">
      <c r="A4033" s="2" t="s">
        <v>4021</v>
      </c>
      <c r="B4033" s="3">
        <v>4032</v>
      </c>
      <c r="C4033" s="45" t="s">
        <v>2</v>
      </c>
      <c r="D4033" s="4">
        <v>0</v>
      </c>
      <c r="E4033" s="4">
        <v>2</v>
      </c>
      <c r="F4033" s="4" t="s">
        <v>2</v>
      </c>
      <c r="G4033" s="12">
        <f t="shared" si="310"/>
        <v>1</v>
      </c>
      <c r="H4033" s="12" t="b">
        <f t="shared" si="311"/>
        <v>0</v>
      </c>
      <c r="I4033" s="12" t="b">
        <f t="shared" si="312"/>
        <v>0</v>
      </c>
      <c r="J4033" s="12" t="b">
        <f t="shared" si="313"/>
        <v>1</v>
      </c>
      <c r="K4033" s="13" t="b">
        <f t="shared" si="314"/>
        <v>0</v>
      </c>
    </row>
    <row r="4034" spans="1:11" ht="15.75" customHeight="1" x14ac:dyDescent="0.15">
      <c r="A4034" s="2" t="s">
        <v>4022</v>
      </c>
      <c r="B4034" s="3">
        <v>4033</v>
      </c>
      <c r="C4034" s="45" t="s">
        <v>2</v>
      </c>
      <c r="D4034" s="4">
        <v>0</v>
      </c>
      <c r="E4034" s="4">
        <v>2</v>
      </c>
      <c r="F4034" s="4" t="s">
        <v>2</v>
      </c>
      <c r="G4034" s="12">
        <f t="shared" si="310"/>
        <v>1</v>
      </c>
      <c r="H4034" s="12" t="b">
        <f t="shared" si="311"/>
        <v>0</v>
      </c>
      <c r="I4034" s="12" t="b">
        <f t="shared" si="312"/>
        <v>0</v>
      </c>
      <c r="J4034" s="12" t="b">
        <f t="shared" si="313"/>
        <v>1</v>
      </c>
      <c r="K4034" s="13" t="b">
        <f t="shared" si="314"/>
        <v>0</v>
      </c>
    </row>
    <row r="4035" spans="1:11" ht="15.75" customHeight="1" x14ac:dyDescent="0.15">
      <c r="A4035" s="2" t="s">
        <v>4023</v>
      </c>
      <c r="B4035" s="3">
        <v>4034</v>
      </c>
      <c r="C4035" s="45" t="s">
        <v>1</v>
      </c>
      <c r="D4035" s="4">
        <v>2</v>
      </c>
      <c r="E4035" s="4">
        <v>0</v>
      </c>
      <c r="F4035" s="4" t="s">
        <v>2</v>
      </c>
      <c r="G4035" s="12">
        <f t="shared" ref="G4035:G4098" si="315">IF(C4035=F4035,1,0)</f>
        <v>0</v>
      </c>
      <c r="H4035" s="12" t="b">
        <f t="shared" ref="H4035:H4098" si="316">AND(C4035="incels",F4035="incels")</f>
        <v>0</v>
      </c>
      <c r="I4035" s="12" t="b">
        <f t="shared" ref="I4035:I4098" si="317">AND(C4035="incels",F4035="neutre")</f>
        <v>1</v>
      </c>
      <c r="J4035" s="12" t="b">
        <f t="shared" ref="J4035:J4098" si="318">AND(C4035="neutre",F4035="neutre")</f>
        <v>0</v>
      </c>
      <c r="K4035" s="13" t="b">
        <f t="shared" ref="K4035:K4098" si="319">AND(C4035="neutre",F4035="incels")</f>
        <v>0</v>
      </c>
    </row>
    <row r="4036" spans="1:11" ht="15.75" customHeight="1" x14ac:dyDescent="0.15">
      <c r="A4036" s="2" t="s">
        <v>4024</v>
      </c>
      <c r="B4036" s="3">
        <v>4035</v>
      </c>
      <c r="C4036" s="45" t="s">
        <v>1</v>
      </c>
      <c r="D4036" s="4">
        <v>1</v>
      </c>
      <c r="E4036" s="4">
        <v>1</v>
      </c>
      <c r="F4036" s="4" t="s">
        <v>2</v>
      </c>
      <c r="G4036" s="12">
        <f t="shared" si="315"/>
        <v>0</v>
      </c>
      <c r="H4036" s="12" t="b">
        <f t="shared" si="316"/>
        <v>0</v>
      </c>
      <c r="I4036" s="12" t="b">
        <f t="shared" si="317"/>
        <v>1</v>
      </c>
      <c r="J4036" s="12" t="b">
        <f t="shared" si="318"/>
        <v>0</v>
      </c>
      <c r="K4036" s="13" t="b">
        <f t="shared" si="319"/>
        <v>0</v>
      </c>
    </row>
    <row r="4037" spans="1:11" ht="15.75" customHeight="1" x14ac:dyDescent="0.15">
      <c r="A4037" s="2" t="s">
        <v>4025</v>
      </c>
      <c r="B4037" s="3">
        <v>4036</v>
      </c>
      <c r="C4037" s="45" t="s">
        <v>1</v>
      </c>
      <c r="D4037" s="4">
        <v>1</v>
      </c>
      <c r="E4037" s="4">
        <v>1</v>
      </c>
      <c r="F4037" s="4" t="s">
        <v>2</v>
      </c>
      <c r="G4037" s="12">
        <f t="shared" si="315"/>
        <v>0</v>
      </c>
      <c r="H4037" s="12" t="b">
        <f t="shared" si="316"/>
        <v>0</v>
      </c>
      <c r="I4037" s="12" t="b">
        <f t="shared" si="317"/>
        <v>1</v>
      </c>
      <c r="J4037" s="12" t="b">
        <f t="shared" si="318"/>
        <v>0</v>
      </c>
      <c r="K4037" s="13" t="b">
        <f t="shared" si="319"/>
        <v>0</v>
      </c>
    </row>
    <row r="4038" spans="1:11" ht="15.75" customHeight="1" x14ac:dyDescent="0.15">
      <c r="A4038" s="2" t="s">
        <v>4026</v>
      </c>
      <c r="B4038" s="3">
        <v>4037</v>
      </c>
      <c r="C4038" s="45" t="s">
        <v>2</v>
      </c>
      <c r="D4038" s="4">
        <v>0</v>
      </c>
      <c r="E4038" s="4">
        <v>2</v>
      </c>
      <c r="F4038" s="4" t="s">
        <v>2</v>
      </c>
      <c r="G4038" s="12">
        <f t="shared" si="315"/>
        <v>1</v>
      </c>
      <c r="H4038" s="12" t="b">
        <f t="shared" si="316"/>
        <v>0</v>
      </c>
      <c r="I4038" s="12" t="b">
        <f t="shared" si="317"/>
        <v>0</v>
      </c>
      <c r="J4038" s="12" t="b">
        <f t="shared" si="318"/>
        <v>1</v>
      </c>
      <c r="K4038" s="13" t="b">
        <f t="shared" si="319"/>
        <v>0</v>
      </c>
    </row>
    <row r="4039" spans="1:11" ht="15.75" customHeight="1" x14ac:dyDescent="0.15">
      <c r="A4039" s="2" t="s">
        <v>4027</v>
      </c>
      <c r="B4039" s="3">
        <v>4038</v>
      </c>
      <c r="C4039" s="45" t="s">
        <v>2</v>
      </c>
      <c r="D4039" s="4">
        <v>0</v>
      </c>
      <c r="E4039" s="4">
        <v>2</v>
      </c>
      <c r="F4039" s="4" t="s">
        <v>2</v>
      </c>
      <c r="G4039" s="12">
        <f t="shared" si="315"/>
        <v>1</v>
      </c>
      <c r="H4039" s="12" t="b">
        <f t="shared" si="316"/>
        <v>0</v>
      </c>
      <c r="I4039" s="12" t="b">
        <f t="shared" si="317"/>
        <v>0</v>
      </c>
      <c r="J4039" s="12" t="b">
        <f t="shared" si="318"/>
        <v>1</v>
      </c>
      <c r="K4039" s="13" t="b">
        <f t="shared" si="319"/>
        <v>0</v>
      </c>
    </row>
    <row r="4040" spans="1:11" ht="15.75" customHeight="1" x14ac:dyDescent="0.15">
      <c r="A4040" s="2" t="s">
        <v>4028</v>
      </c>
      <c r="B4040" s="3">
        <v>4039</v>
      </c>
      <c r="C4040" s="45" t="s">
        <v>2</v>
      </c>
      <c r="D4040" s="4">
        <v>0</v>
      </c>
      <c r="E4040" s="4">
        <v>2</v>
      </c>
      <c r="F4040" s="4" t="s">
        <v>2</v>
      </c>
      <c r="G4040" s="12">
        <f t="shared" si="315"/>
        <v>1</v>
      </c>
      <c r="H4040" s="12" t="b">
        <f t="shared" si="316"/>
        <v>0</v>
      </c>
      <c r="I4040" s="12" t="b">
        <f t="shared" si="317"/>
        <v>0</v>
      </c>
      <c r="J4040" s="12" t="b">
        <f t="shared" si="318"/>
        <v>1</v>
      </c>
      <c r="K4040" s="13" t="b">
        <f t="shared" si="319"/>
        <v>0</v>
      </c>
    </row>
    <row r="4041" spans="1:11" ht="15.75" customHeight="1" x14ac:dyDescent="0.15">
      <c r="A4041" s="2" t="s">
        <v>4029</v>
      </c>
      <c r="B4041" s="3">
        <v>4040</v>
      </c>
      <c r="C4041" s="45" t="s">
        <v>2</v>
      </c>
      <c r="D4041" s="4">
        <v>0</v>
      </c>
      <c r="E4041" s="4">
        <v>2</v>
      </c>
      <c r="F4041" s="4" t="s">
        <v>2</v>
      </c>
      <c r="G4041" s="12">
        <f t="shared" si="315"/>
        <v>1</v>
      </c>
      <c r="H4041" s="12" t="b">
        <f t="shared" si="316"/>
        <v>0</v>
      </c>
      <c r="I4041" s="12" t="b">
        <f t="shared" si="317"/>
        <v>0</v>
      </c>
      <c r="J4041" s="12" t="b">
        <f t="shared" si="318"/>
        <v>1</v>
      </c>
      <c r="K4041" s="13" t="b">
        <f t="shared" si="319"/>
        <v>0</v>
      </c>
    </row>
    <row r="4042" spans="1:11" ht="15.75" customHeight="1" x14ac:dyDescent="0.15">
      <c r="A4042" s="2" t="s">
        <v>4030</v>
      </c>
      <c r="B4042" s="3">
        <v>4041</v>
      </c>
      <c r="C4042" s="45" t="s">
        <v>2</v>
      </c>
      <c r="D4042" s="4">
        <v>0</v>
      </c>
      <c r="E4042" s="4">
        <v>2</v>
      </c>
      <c r="F4042" s="4" t="s">
        <v>2</v>
      </c>
      <c r="G4042" s="12">
        <f t="shared" si="315"/>
        <v>1</v>
      </c>
      <c r="H4042" s="12" t="b">
        <f t="shared" si="316"/>
        <v>0</v>
      </c>
      <c r="I4042" s="12" t="b">
        <f t="shared" si="317"/>
        <v>0</v>
      </c>
      <c r="J4042" s="12" t="b">
        <f t="shared" si="318"/>
        <v>1</v>
      </c>
      <c r="K4042" s="13" t="b">
        <f t="shared" si="319"/>
        <v>0</v>
      </c>
    </row>
    <row r="4043" spans="1:11" ht="15.75" customHeight="1" x14ac:dyDescent="0.15">
      <c r="A4043" s="2" t="s">
        <v>4031</v>
      </c>
      <c r="B4043" s="3">
        <v>4042</v>
      </c>
      <c r="C4043" s="45" t="s">
        <v>1</v>
      </c>
      <c r="D4043" s="4">
        <v>1</v>
      </c>
      <c r="E4043" s="4">
        <v>1</v>
      </c>
      <c r="F4043" s="4" t="s">
        <v>2</v>
      </c>
      <c r="G4043" s="12">
        <f t="shared" si="315"/>
        <v>0</v>
      </c>
      <c r="H4043" s="12" t="b">
        <f t="shared" si="316"/>
        <v>0</v>
      </c>
      <c r="I4043" s="12" t="b">
        <f t="shared" si="317"/>
        <v>1</v>
      </c>
      <c r="J4043" s="12" t="b">
        <f t="shared" si="318"/>
        <v>0</v>
      </c>
      <c r="K4043" s="13" t="b">
        <f t="shared" si="319"/>
        <v>0</v>
      </c>
    </row>
    <row r="4044" spans="1:11" ht="15.75" customHeight="1" x14ac:dyDescent="0.15">
      <c r="A4044" s="2" t="s">
        <v>4032</v>
      </c>
      <c r="B4044" s="3">
        <v>4043</v>
      </c>
      <c r="C4044" s="45" t="s">
        <v>2</v>
      </c>
      <c r="D4044" s="4">
        <v>0</v>
      </c>
      <c r="E4044" s="4">
        <v>2</v>
      </c>
      <c r="F4044" s="4" t="s">
        <v>2</v>
      </c>
      <c r="G4044" s="12">
        <f t="shared" si="315"/>
        <v>1</v>
      </c>
      <c r="H4044" s="12" t="b">
        <f t="shared" si="316"/>
        <v>0</v>
      </c>
      <c r="I4044" s="12" t="b">
        <f t="shared" si="317"/>
        <v>0</v>
      </c>
      <c r="J4044" s="12" t="b">
        <f t="shared" si="318"/>
        <v>1</v>
      </c>
      <c r="K4044" s="13" t="b">
        <f t="shared" si="319"/>
        <v>0</v>
      </c>
    </row>
    <row r="4045" spans="1:11" ht="15.75" customHeight="1" x14ac:dyDescent="0.15">
      <c r="A4045" s="2" t="s">
        <v>4033</v>
      </c>
      <c r="B4045" s="3">
        <v>4044</v>
      </c>
      <c r="C4045" s="45" t="s">
        <v>2</v>
      </c>
      <c r="D4045" s="4">
        <v>0</v>
      </c>
      <c r="E4045" s="4">
        <v>2</v>
      </c>
      <c r="F4045" s="4" t="s">
        <v>2</v>
      </c>
      <c r="G4045" s="12">
        <f t="shared" si="315"/>
        <v>1</v>
      </c>
      <c r="H4045" s="12" t="b">
        <f t="shared" si="316"/>
        <v>0</v>
      </c>
      <c r="I4045" s="12" t="b">
        <f t="shared" si="317"/>
        <v>0</v>
      </c>
      <c r="J4045" s="12" t="b">
        <f t="shared" si="318"/>
        <v>1</v>
      </c>
      <c r="K4045" s="13" t="b">
        <f t="shared" si="319"/>
        <v>0</v>
      </c>
    </row>
    <row r="4046" spans="1:11" ht="15.75" customHeight="1" x14ac:dyDescent="0.15">
      <c r="A4046" s="2" t="s">
        <v>4034</v>
      </c>
      <c r="B4046" s="3">
        <v>4045</v>
      </c>
      <c r="C4046" s="45" t="s">
        <v>2</v>
      </c>
      <c r="D4046" s="4">
        <v>0</v>
      </c>
      <c r="E4046" s="4">
        <v>2</v>
      </c>
      <c r="F4046" s="4" t="s">
        <v>2</v>
      </c>
      <c r="G4046" s="12">
        <f t="shared" si="315"/>
        <v>1</v>
      </c>
      <c r="H4046" s="12" t="b">
        <f t="shared" si="316"/>
        <v>0</v>
      </c>
      <c r="I4046" s="12" t="b">
        <f t="shared" si="317"/>
        <v>0</v>
      </c>
      <c r="J4046" s="12" t="b">
        <f t="shared" si="318"/>
        <v>1</v>
      </c>
      <c r="K4046" s="13" t="b">
        <f t="shared" si="319"/>
        <v>0</v>
      </c>
    </row>
    <row r="4047" spans="1:11" ht="15.75" customHeight="1" x14ac:dyDescent="0.15">
      <c r="A4047" s="2" t="s">
        <v>4035</v>
      </c>
      <c r="B4047" s="3">
        <v>4046</v>
      </c>
      <c r="C4047" s="45" t="s">
        <v>1</v>
      </c>
      <c r="D4047" s="4">
        <v>1</v>
      </c>
      <c r="E4047" s="4">
        <v>1</v>
      </c>
      <c r="F4047" s="4" t="s">
        <v>2</v>
      </c>
      <c r="G4047" s="12">
        <f t="shared" si="315"/>
        <v>0</v>
      </c>
      <c r="H4047" s="12" t="b">
        <f t="shared" si="316"/>
        <v>0</v>
      </c>
      <c r="I4047" s="12" t="b">
        <f t="shared" si="317"/>
        <v>1</v>
      </c>
      <c r="J4047" s="12" t="b">
        <f t="shared" si="318"/>
        <v>0</v>
      </c>
      <c r="K4047" s="13" t="b">
        <f t="shared" si="319"/>
        <v>0</v>
      </c>
    </row>
    <row r="4048" spans="1:11" ht="15.75" customHeight="1" x14ac:dyDescent="0.15">
      <c r="A4048" s="2" t="s">
        <v>4036</v>
      </c>
      <c r="B4048" s="3">
        <v>4047</v>
      </c>
      <c r="C4048" s="45" t="s">
        <v>2</v>
      </c>
      <c r="D4048" s="4">
        <v>0</v>
      </c>
      <c r="E4048" s="4">
        <v>2</v>
      </c>
      <c r="F4048" s="4" t="s">
        <v>2</v>
      </c>
      <c r="G4048" s="12">
        <f t="shared" si="315"/>
        <v>1</v>
      </c>
      <c r="H4048" s="12" t="b">
        <f t="shared" si="316"/>
        <v>0</v>
      </c>
      <c r="I4048" s="12" t="b">
        <f t="shared" si="317"/>
        <v>0</v>
      </c>
      <c r="J4048" s="12" t="b">
        <f t="shared" si="318"/>
        <v>1</v>
      </c>
      <c r="K4048" s="13" t="b">
        <f t="shared" si="319"/>
        <v>0</v>
      </c>
    </row>
    <row r="4049" spans="1:11" ht="15.75" customHeight="1" x14ac:dyDescent="0.15">
      <c r="A4049" s="2" t="s">
        <v>4037</v>
      </c>
      <c r="B4049" s="3">
        <v>4048</v>
      </c>
      <c r="C4049" s="45" t="s">
        <v>2</v>
      </c>
      <c r="D4049" s="4">
        <v>0</v>
      </c>
      <c r="E4049" s="4">
        <v>2</v>
      </c>
      <c r="F4049" s="4" t="s">
        <v>2</v>
      </c>
      <c r="G4049" s="12">
        <f t="shared" si="315"/>
        <v>1</v>
      </c>
      <c r="H4049" s="12" t="b">
        <f t="shared" si="316"/>
        <v>0</v>
      </c>
      <c r="I4049" s="12" t="b">
        <f t="shared" si="317"/>
        <v>0</v>
      </c>
      <c r="J4049" s="12" t="b">
        <f t="shared" si="318"/>
        <v>1</v>
      </c>
      <c r="K4049" s="13" t="b">
        <f t="shared" si="319"/>
        <v>0</v>
      </c>
    </row>
    <row r="4050" spans="1:11" ht="15.75" customHeight="1" x14ac:dyDescent="0.15">
      <c r="A4050" s="2" t="s">
        <v>4038</v>
      </c>
      <c r="B4050" s="3">
        <v>4049</v>
      </c>
      <c r="C4050" s="45" t="s">
        <v>2</v>
      </c>
      <c r="D4050" s="4">
        <v>0</v>
      </c>
      <c r="E4050" s="4">
        <v>2</v>
      </c>
      <c r="F4050" s="4" t="s">
        <v>2</v>
      </c>
      <c r="G4050" s="12">
        <f t="shared" si="315"/>
        <v>1</v>
      </c>
      <c r="H4050" s="12" t="b">
        <f t="shared" si="316"/>
        <v>0</v>
      </c>
      <c r="I4050" s="12" t="b">
        <f t="shared" si="317"/>
        <v>0</v>
      </c>
      <c r="J4050" s="12" t="b">
        <f t="shared" si="318"/>
        <v>1</v>
      </c>
      <c r="K4050" s="13" t="b">
        <f t="shared" si="319"/>
        <v>0</v>
      </c>
    </row>
    <row r="4051" spans="1:11" ht="15.75" customHeight="1" x14ac:dyDescent="0.15">
      <c r="A4051" s="2" t="s">
        <v>4039</v>
      </c>
      <c r="B4051" s="3">
        <v>4050</v>
      </c>
      <c r="C4051" s="45" t="s">
        <v>1</v>
      </c>
      <c r="D4051" s="4">
        <v>2</v>
      </c>
      <c r="E4051" s="4">
        <v>0</v>
      </c>
      <c r="F4051" s="4" t="s">
        <v>2</v>
      </c>
      <c r="G4051" s="12">
        <f t="shared" si="315"/>
        <v>0</v>
      </c>
      <c r="H4051" s="12" t="b">
        <f t="shared" si="316"/>
        <v>0</v>
      </c>
      <c r="I4051" s="12" t="b">
        <f t="shared" si="317"/>
        <v>1</v>
      </c>
      <c r="J4051" s="12" t="b">
        <f t="shared" si="318"/>
        <v>0</v>
      </c>
      <c r="K4051" s="13" t="b">
        <f t="shared" si="319"/>
        <v>0</v>
      </c>
    </row>
    <row r="4052" spans="1:11" ht="15.75" customHeight="1" x14ac:dyDescent="0.15">
      <c r="A4052" s="2" t="s">
        <v>4040</v>
      </c>
      <c r="B4052" s="3">
        <v>4051</v>
      </c>
      <c r="C4052" s="45" t="s">
        <v>2</v>
      </c>
      <c r="D4052" s="4">
        <v>0</v>
      </c>
      <c r="E4052" s="4">
        <v>2</v>
      </c>
      <c r="F4052" s="4" t="s">
        <v>2</v>
      </c>
      <c r="G4052" s="12">
        <f t="shared" si="315"/>
        <v>1</v>
      </c>
      <c r="H4052" s="12" t="b">
        <f t="shared" si="316"/>
        <v>0</v>
      </c>
      <c r="I4052" s="12" t="b">
        <f t="shared" si="317"/>
        <v>0</v>
      </c>
      <c r="J4052" s="12" t="b">
        <f t="shared" si="318"/>
        <v>1</v>
      </c>
      <c r="K4052" s="13" t="b">
        <f t="shared" si="319"/>
        <v>0</v>
      </c>
    </row>
    <row r="4053" spans="1:11" ht="15.75" customHeight="1" x14ac:dyDescent="0.15">
      <c r="A4053" s="2" t="s">
        <v>4041</v>
      </c>
      <c r="B4053" s="3">
        <v>4052</v>
      </c>
      <c r="C4053" s="45" t="s">
        <v>1</v>
      </c>
      <c r="D4053" s="4">
        <v>1</v>
      </c>
      <c r="E4053" s="4">
        <v>1</v>
      </c>
      <c r="F4053" s="4" t="s">
        <v>2</v>
      </c>
      <c r="G4053" s="12">
        <f t="shared" si="315"/>
        <v>0</v>
      </c>
      <c r="H4053" s="12" t="b">
        <f t="shared" si="316"/>
        <v>0</v>
      </c>
      <c r="I4053" s="12" t="b">
        <f t="shared" si="317"/>
        <v>1</v>
      </c>
      <c r="J4053" s="12" t="b">
        <f t="shared" si="318"/>
        <v>0</v>
      </c>
      <c r="K4053" s="13" t="b">
        <f t="shared" si="319"/>
        <v>0</v>
      </c>
    </row>
    <row r="4054" spans="1:11" ht="15.75" customHeight="1" x14ac:dyDescent="0.15">
      <c r="A4054" s="2" t="s">
        <v>4042</v>
      </c>
      <c r="B4054" s="3">
        <v>4053</v>
      </c>
      <c r="C4054" s="45" t="s">
        <v>2</v>
      </c>
      <c r="D4054" s="4">
        <v>0</v>
      </c>
      <c r="E4054" s="4">
        <v>2</v>
      </c>
      <c r="F4054" s="4" t="s">
        <v>2</v>
      </c>
      <c r="G4054" s="12">
        <f t="shared" si="315"/>
        <v>1</v>
      </c>
      <c r="H4054" s="12" t="b">
        <f t="shared" si="316"/>
        <v>0</v>
      </c>
      <c r="I4054" s="12" t="b">
        <f t="shared" si="317"/>
        <v>0</v>
      </c>
      <c r="J4054" s="12" t="b">
        <f t="shared" si="318"/>
        <v>1</v>
      </c>
      <c r="K4054" s="13" t="b">
        <f t="shared" si="319"/>
        <v>0</v>
      </c>
    </row>
    <row r="4055" spans="1:11" ht="15.75" customHeight="1" x14ac:dyDescent="0.15">
      <c r="A4055" s="2" t="s">
        <v>4043</v>
      </c>
      <c r="B4055" s="3">
        <v>4054</v>
      </c>
      <c r="C4055" s="45" t="s">
        <v>1</v>
      </c>
      <c r="D4055" s="4">
        <v>2</v>
      </c>
      <c r="E4055" s="4">
        <v>0</v>
      </c>
      <c r="F4055" s="4" t="s">
        <v>2</v>
      </c>
      <c r="G4055" s="12">
        <f t="shared" si="315"/>
        <v>0</v>
      </c>
      <c r="H4055" s="12" t="b">
        <f t="shared" si="316"/>
        <v>0</v>
      </c>
      <c r="I4055" s="12" t="b">
        <f t="shared" si="317"/>
        <v>1</v>
      </c>
      <c r="J4055" s="12" t="b">
        <f t="shared" si="318"/>
        <v>0</v>
      </c>
      <c r="K4055" s="13" t="b">
        <f t="shared" si="319"/>
        <v>0</v>
      </c>
    </row>
    <row r="4056" spans="1:11" ht="15.75" customHeight="1" x14ac:dyDescent="0.15">
      <c r="A4056" s="2" t="s">
        <v>4044</v>
      </c>
      <c r="B4056" s="3">
        <v>4055</v>
      </c>
      <c r="C4056" s="45" t="s">
        <v>2</v>
      </c>
      <c r="D4056" s="4">
        <v>1</v>
      </c>
      <c r="E4056" s="4">
        <v>1</v>
      </c>
      <c r="F4056" s="4" t="s">
        <v>2</v>
      </c>
      <c r="G4056" s="12">
        <f t="shared" si="315"/>
        <v>1</v>
      </c>
      <c r="H4056" s="12" t="b">
        <f t="shared" si="316"/>
        <v>0</v>
      </c>
      <c r="I4056" s="12" t="b">
        <f t="shared" si="317"/>
        <v>0</v>
      </c>
      <c r="J4056" s="12" t="b">
        <f t="shared" si="318"/>
        <v>1</v>
      </c>
      <c r="K4056" s="13" t="b">
        <f t="shared" si="319"/>
        <v>0</v>
      </c>
    </row>
    <row r="4057" spans="1:11" ht="15.75" customHeight="1" x14ac:dyDescent="0.15">
      <c r="A4057" s="2" t="s">
        <v>4045</v>
      </c>
      <c r="B4057" s="3">
        <v>4056</v>
      </c>
      <c r="C4057" s="45" t="s">
        <v>2</v>
      </c>
      <c r="D4057" s="4">
        <v>0</v>
      </c>
      <c r="E4057" s="4">
        <v>2</v>
      </c>
      <c r="F4057" s="4" t="s">
        <v>2</v>
      </c>
      <c r="G4057" s="12">
        <f t="shared" si="315"/>
        <v>1</v>
      </c>
      <c r="H4057" s="12" t="b">
        <f t="shared" si="316"/>
        <v>0</v>
      </c>
      <c r="I4057" s="12" t="b">
        <f t="shared" si="317"/>
        <v>0</v>
      </c>
      <c r="J4057" s="12" t="b">
        <f t="shared" si="318"/>
        <v>1</v>
      </c>
      <c r="K4057" s="13" t="b">
        <f t="shared" si="319"/>
        <v>0</v>
      </c>
    </row>
    <row r="4058" spans="1:11" ht="15.75" customHeight="1" x14ac:dyDescent="0.15">
      <c r="A4058" s="2" t="s">
        <v>4046</v>
      </c>
      <c r="B4058" s="3">
        <v>4057</v>
      </c>
      <c r="C4058" s="45" t="s">
        <v>2</v>
      </c>
      <c r="D4058" s="4">
        <v>0</v>
      </c>
      <c r="E4058" s="4">
        <v>2</v>
      </c>
      <c r="F4058" s="4" t="s">
        <v>2</v>
      </c>
      <c r="G4058" s="12">
        <f t="shared" si="315"/>
        <v>1</v>
      </c>
      <c r="H4058" s="12" t="b">
        <f t="shared" si="316"/>
        <v>0</v>
      </c>
      <c r="I4058" s="12" t="b">
        <f t="shared" si="317"/>
        <v>0</v>
      </c>
      <c r="J4058" s="12" t="b">
        <f t="shared" si="318"/>
        <v>1</v>
      </c>
      <c r="K4058" s="13" t="b">
        <f t="shared" si="319"/>
        <v>0</v>
      </c>
    </row>
    <row r="4059" spans="1:11" ht="15.75" customHeight="1" x14ac:dyDescent="0.15">
      <c r="A4059" s="2" t="s">
        <v>4047</v>
      </c>
      <c r="B4059" s="3">
        <v>4058</v>
      </c>
      <c r="C4059" s="45" t="s">
        <v>1</v>
      </c>
      <c r="D4059" s="4">
        <v>1</v>
      </c>
      <c r="E4059" s="4">
        <v>1</v>
      </c>
      <c r="F4059" s="4" t="s">
        <v>2</v>
      </c>
      <c r="G4059" s="12">
        <f t="shared" si="315"/>
        <v>0</v>
      </c>
      <c r="H4059" s="12" t="b">
        <f t="shared" si="316"/>
        <v>0</v>
      </c>
      <c r="I4059" s="12" t="b">
        <f t="shared" si="317"/>
        <v>1</v>
      </c>
      <c r="J4059" s="12" t="b">
        <f t="shared" si="318"/>
        <v>0</v>
      </c>
      <c r="K4059" s="13" t="b">
        <f t="shared" si="319"/>
        <v>0</v>
      </c>
    </row>
    <row r="4060" spans="1:11" ht="15.75" customHeight="1" x14ac:dyDescent="0.15">
      <c r="A4060" s="2" t="s">
        <v>4048</v>
      </c>
      <c r="B4060" s="3">
        <v>4059</v>
      </c>
      <c r="C4060" s="45" t="s">
        <v>2</v>
      </c>
      <c r="D4060" s="4">
        <v>0</v>
      </c>
      <c r="E4060" s="4">
        <v>2</v>
      </c>
      <c r="F4060" s="4" t="s">
        <v>2</v>
      </c>
      <c r="G4060" s="12">
        <f t="shared" si="315"/>
        <v>1</v>
      </c>
      <c r="H4060" s="12" t="b">
        <f t="shared" si="316"/>
        <v>0</v>
      </c>
      <c r="I4060" s="12" t="b">
        <f t="shared" si="317"/>
        <v>0</v>
      </c>
      <c r="J4060" s="12" t="b">
        <f t="shared" si="318"/>
        <v>1</v>
      </c>
      <c r="K4060" s="13" t="b">
        <f t="shared" si="319"/>
        <v>0</v>
      </c>
    </row>
    <row r="4061" spans="1:11" ht="15.75" customHeight="1" x14ac:dyDescent="0.15">
      <c r="A4061" s="2" t="s">
        <v>4049</v>
      </c>
      <c r="B4061" s="3">
        <v>4060</v>
      </c>
      <c r="C4061" s="45" t="s">
        <v>2</v>
      </c>
      <c r="D4061" s="4">
        <v>0</v>
      </c>
      <c r="E4061" s="4">
        <v>2</v>
      </c>
      <c r="F4061" s="4" t="s">
        <v>2</v>
      </c>
      <c r="G4061" s="12">
        <f t="shared" si="315"/>
        <v>1</v>
      </c>
      <c r="H4061" s="12" t="b">
        <f t="shared" si="316"/>
        <v>0</v>
      </c>
      <c r="I4061" s="12" t="b">
        <f t="shared" si="317"/>
        <v>0</v>
      </c>
      <c r="J4061" s="12" t="b">
        <f t="shared" si="318"/>
        <v>1</v>
      </c>
      <c r="K4061" s="13" t="b">
        <f t="shared" si="319"/>
        <v>0</v>
      </c>
    </row>
    <row r="4062" spans="1:11" ht="15.75" customHeight="1" x14ac:dyDescent="0.15">
      <c r="A4062" s="2" t="s">
        <v>4050</v>
      </c>
      <c r="B4062" s="3">
        <v>4061</v>
      </c>
      <c r="C4062" s="45" t="s">
        <v>1</v>
      </c>
      <c r="D4062" s="4">
        <v>1</v>
      </c>
      <c r="E4062" s="4">
        <v>1</v>
      </c>
      <c r="F4062" s="4" t="s">
        <v>2</v>
      </c>
      <c r="G4062" s="12">
        <f t="shared" si="315"/>
        <v>0</v>
      </c>
      <c r="H4062" s="12" t="b">
        <f t="shared" si="316"/>
        <v>0</v>
      </c>
      <c r="I4062" s="12" t="b">
        <f t="shared" si="317"/>
        <v>1</v>
      </c>
      <c r="J4062" s="12" t="b">
        <f t="shared" si="318"/>
        <v>0</v>
      </c>
      <c r="K4062" s="13" t="b">
        <f t="shared" si="319"/>
        <v>0</v>
      </c>
    </row>
    <row r="4063" spans="1:11" ht="15.75" customHeight="1" x14ac:dyDescent="0.15">
      <c r="A4063" s="2" t="s">
        <v>4051</v>
      </c>
      <c r="B4063" s="3">
        <v>4062</v>
      </c>
      <c r="C4063" s="45" t="s">
        <v>2</v>
      </c>
      <c r="D4063" s="4">
        <v>0</v>
      </c>
      <c r="E4063" s="4">
        <v>2</v>
      </c>
      <c r="F4063" s="4" t="s">
        <v>2</v>
      </c>
      <c r="G4063" s="12">
        <f t="shared" si="315"/>
        <v>1</v>
      </c>
      <c r="H4063" s="12" t="b">
        <f t="shared" si="316"/>
        <v>0</v>
      </c>
      <c r="I4063" s="12" t="b">
        <f t="shared" si="317"/>
        <v>0</v>
      </c>
      <c r="J4063" s="12" t="b">
        <f t="shared" si="318"/>
        <v>1</v>
      </c>
      <c r="K4063" s="13" t="b">
        <f t="shared" si="319"/>
        <v>0</v>
      </c>
    </row>
    <row r="4064" spans="1:11" ht="15.75" customHeight="1" x14ac:dyDescent="0.15">
      <c r="A4064" s="2" t="s">
        <v>4052</v>
      </c>
      <c r="B4064" s="3">
        <v>4063</v>
      </c>
      <c r="C4064" s="45" t="s">
        <v>1</v>
      </c>
      <c r="D4064" s="4">
        <v>1</v>
      </c>
      <c r="E4064" s="4">
        <v>1</v>
      </c>
      <c r="F4064" s="4" t="s">
        <v>2</v>
      </c>
      <c r="G4064" s="12">
        <f t="shared" si="315"/>
        <v>0</v>
      </c>
      <c r="H4064" s="12" t="b">
        <f t="shared" si="316"/>
        <v>0</v>
      </c>
      <c r="I4064" s="12" t="b">
        <f t="shared" si="317"/>
        <v>1</v>
      </c>
      <c r="J4064" s="12" t="b">
        <f t="shared" si="318"/>
        <v>0</v>
      </c>
      <c r="K4064" s="13" t="b">
        <f t="shared" si="319"/>
        <v>0</v>
      </c>
    </row>
    <row r="4065" spans="1:11" ht="15.75" customHeight="1" x14ac:dyDescent="0.15">
      <c r="A4065" s="2" t="s">
        <v>4053</v>
      </c>
      <c r="B4065" s="3">
        <v>4064</v>
      </c>
      <c r="C4065" s="45" t="s">
        <v>2</v>
      </c>
      <c r="D4065" s="4">
        <v>0</v>
      </c>
      <c r="E4065" s="4">
        <v>2</v>
      </c>
      <c r="F4065" s="4" t="s">
        <v>2</v>
      </c>
      <c r="G4065" s="12">
        <f t="shared" si="315"/>
        <v>1</v>
      </c>
      <c r="H4065" s="12" t="b">
        <f t="shared" si="316"/>
        <v>0</v>
      </c>
      <c r="I4065" s="12" t="b">
        <f t="shared" si="317"/>
        <v>0</v>
      </c>
      <c r="J4065" s="12" t="b">
        <f t="shared" si="318"/>
        <v>1</v>
      </c>
      <c r="K4065" s="13" t="b">
        <f t="shared" si="319"/>
        <v>0</v>
      </c>
    </row>
    <row r="4066" spans="1:11" ht="15.75" customHeight="1" x14ac:dyDescent="0.15">
      <c r="A4066" s="2" t="s">
        <v>4054</v>
      </c>
      <c r="B4066" s="3">
        <v>4065</v>
      </c>
      <c r="C4066" s="45" t="s">
        <v>2</v>
      </c>
      <c r="D4066" s="4">
        <v>0</v>
      </c>
      <c r="E4066" s="4">
        <v>2</v>
      </c>
      <c r="F4066" s="4" t="s">
        <v>2</v>
      </c>
      <c r="G4066" s="12">
        <f t="shared" si="315"/>
        <v>1</v>
      </c>
      <c r="H4066" s="12" t="b">
        <f t="shared" si="316"/>
        <v>0</v>
      </c>
      <c r="I4066" s="12" t="b">
        <f t="shared" si="317"/>
        <v>0</v>
      </c>
      <c r="J4066" s="12" t="b">
        <f t="shared" si="318"/>
        <v>1</v>
      </c>
      <c r="K4066" s="13" t="b">
        <f t="shared" si="319"/>
        <v>0</v>
      </c>
    </row>
    <row r="4067" spans="1:11" ht="15.75" customHeight="1" x14ac:dyDescent="0.15">
      <c r="A4067" s="2" t="s">
        <v>4055</v>
      </c>
      <c r="B4067" s="3">
        <v>4066</v>
      </c>
      <c r="C4067" s="45" t="s">
        <v>1</v>
      </c>
      <c r="D4067" s="4">
        <v>0</v>
      </c>
      <c r="E4067" s="4">
        <v>0</v>
      </c>
      <c r="F4067" s="4" t="s">
        <v>2</v>
      </c>
      <c r="G4067" s="12">
        <f t="shared" si="315"/>
        <v>0</v>
      </c>
      <c r="H4067" s="12" t="b">
        <f t="shared" si="316"/>
        <v>0</v>
      </c>
      <c r="I4067" s="12" t="b">
        <f t="shared" si="317"/>
        <v>1</v>
      </c>
      <c r="J4067" s="12" t="b">
        <f t="shared" si="318"/>
        <v>0</v>
      </c>
      <c r="K4067" s="13" t="b">
        <f t="shared" si="319"/>
        <v>0</v>
      </c>
    </row>
    <row r="4068" spans="1:11" ht="15.75" customHeight="1" x14ac:dyDescent="0.15">
      <c r="A4068" s="2" t="s">
        <v>4056</v>
      </c>
      <c r="B4068" s="3">
        <v>4067</v>
      </c>
      <c r="C4068" s="45" t="s">
        <v>1</v>
      </c>
      <c r="D4068" s="4">
        <v>2</v>
      </c>
      <c r="E4068" s="4">
        <v>0</v>
      </c>
      <c r="F4068" s="4" t="s">
        <v>2</v>
      </c>
      <c r="G4068" s="12">
        <f t="shared" si="315"/>
        <v>0</v>
      </c>
      <c r="H4068" s="12" t="b">
        <f t="shared" si="316"/>
        <v>0</v>
      </c>
      <c r="I4068" s="12" t="b">
        <f t="shared" si="317"/>
        <v>1</v>
      </c>
      <c r="J4068" s="12" t="b">
        <f t="shared" si="318"/>
        <v>0</v>
      </c>
      <c r="K4068" s="13" t="b">
        <f t="shared" si="319"/>
        <v>0</v>
      </c>
    </row>
    <row r="4069" spans="1:11" ht="15.75" customHeight="1" x14ac:dyDescent="0.15">
      <c r="A4069" s="2" t="s">
        <v>4057</v>
      </c>
      <c r="B4069" s="3">
        <v>4068</v>
      </c>
      <c r="C4069" s="45" t="s">
        <v>2</v>
      </c>
      <c r="D4069" s="4">
        <v>0</v>
      </c>
      <c r="E4069" s="4">
        <v>2</v>
      </c>
      <c r="F4069" s="4" t="s">
        <v>2</v>
      </c>
      <c r="G4069" s="12">
        <f t="shared" si="315"/>
        <v>1</v>
      </c>
      <c r="H4069" s="12" t="b">
        <f t="shared" si="316"/>
        <v>0</v>
      </c>
      <c r="I4069" s="12" t="b">
        <f t="shared" si="317"/>
        <v>0</v>
      </c>
      <c r="J4069" s="12" t="b">
        <f t="shared" si="318"/>
        <v>1</v>
      </c>
      <c r="K4069" s="13" t="b">
        <f t="shared" si="319"/>
        <v>0</v>
      </c>
    </row>
    <row r="4070" spans="1:11" ht="15.75" customHeight="1" x14ac:dyDescent="0.15">
      <c r="A4070" s="2" t="s">
        <v>4058</v>
      </c>
      <c r="B4070" s="3">
        <v>4069</v>
      </c>
      <c r="C4070" s="45" t="s">
        <v>1</v>
      </c>
      <c r="D4070" s="4">
        <v>1</v>
      </c>
      <c r="E4070" s="4">
        <v>1</v>
      </c>
      <c r="F4070" s="4" t="s">
        <v>2</v>
      </c>
      <c r="G4070" s="12">
        <f t="shared" si="315"/>
        <v>0</v>
      </c>
      <c r="H4070" s="12" t="b">
        <f t="shared" si="316"/>
        <v>0</v>
      </c>
      <c r="I4070" s="12" t="b">
        <f t="shared" si="317"/>
        <v>1</v>
      </c>
      <c r="J4070" s="12" t="b">
        <f t="shared" si="318"/>
        <v>0</v>
      </c>
      <c r="K4070" s="13" t="b">
        <f t="shared" si="319"/>
        <v>0</v>
      </c>
    </row>
    <row r="4071" spans="1:11" ht="15.75" customHeight="1" x14ac:dyDescent="0.15">
      <c r="A4071" s="2" t="s">
        <v>4059</v>
      </c>
      <c r="B4071" s="3">
        <v>4070</v>
      </c>
      <c r="C4071" s="45" t="s">
        <v>2</v>
      </c>
      <c r="D4071" s="4">
        <v>0</v>
      </c>
      <c r="E4071" s="4">
        <v>2</v>
      </c>
      <c r="F4071" s="4" t="s">
        <v>2</v>
      </c>
      <c r="G4071" s="12">
        <f t="shared" si="315"/>
        <v>1</v>
      </c>
      <c r="H4071" s="12" t="b">
        <f t="shared" si="316"/>
        <v>0</v>
      </c>
      <c r="I4071" s="12" t="b">
        <f t="shared" si="317"/>
        <v>0</v>
      </c>
      <c r="J4071" s="12" t="b">
        <f t="shared" si="318"/>
        <v>1</v>
      </c>
      <c r="K4071" s="13" t="b">
        <f t="shared" si="319"/>
        <v>0</v>
      </c>
    </row>
    <row r="4072" spans="1:11" ht="15.75" customHeight="1" x14ac:dyDescent="0.15">
      <c r="A4072" s="2" t="s">
        <v>4060</v>
      </c>
      <c r="B4072" s="3">
        <v>4071</v>
      </c>
      <c r="C4072" s="45" t="s">
        <v>2</v>
      </c>
      <c r="D4072" s="4">
        <v>0</v>
      </c>
      <c r="E4072" s="4">
        <v>2</v>
      </c>
      <c r="F4072" s="4" t="s">
        <v>2</v>
      </c>
      <c r="G4072" s="12">
        <f t="shared" si="315"/>
        <v>1</v>
      </c>
      <c r="H4072" s="12" t="b">
        <f t="shared" si="316"/>
        <v>0</v>
      </c>
      <c r="I4072" s="12" t="b">
        <f t="shared" si="317"/>
        <v>0</v>
      </c>
      <c r="J4072" s="12" t="b">
        <f t="shared" si="318"/>
        <v>1</v>
      </c>
      <c r="K4072" s="13" t="b">
        <f t="shared" si="319"/>
        <v>0</v>
      </c>
    </row>
    <row r="4073" spans="1:11" ht="15.75" customHeight="1" x14ac:dyDescent="0.15">
      <c r="A4073" s="2" t="s">
        <v>4061</v>
      </c>
      <c r="B4073" s="3">
        <v>4072</v>
      </c>
      <c r="C4073" s="45" t="s">
        <v>2</v>
      </c>
      <c r="D4073" s="4">
        <v>1</v>
      </c>
      <c r="E4073" s="4">
        <v>1</v>
      </c>
      <c r="F4073" s="4" t="s">
        <v>2</v>
      </c>
      <c r="G4073" s="12">
        <f t="shared" si="315"/>
        <v>1</v>
      </c>
      <c r="H4073" s="12" t="b">
        <f t="shared" si="316"/>
        <v>0</v>
      </c>
      <c r="I4073" s="12" t="b">
        <f t="shared" si="317"/>
        <v>0</v>
      </c>
      <c r="J4073" s="12" t="b">
        <f t="shared" si="318"/>
        <v>1</v>
      </c>
      <c r="K4073" s="13" t="b">
        <f t="shared" si="319"/>
        <v>0</v>
      </c>
    </row>
    <row r="4074" spans="1:11" ht="15.75" customHeight="1" x14ac:dyDescent="0.15">
      <c r="A4074" s="2" t="s">
        <v>4062</v>
      </c>
      <c r="B4074" s="3">
        <v>4073</v>
      </c>
      <c r="C4074" s="45" t="s">
        <v>1</v>
      </c>
      <c r="D4074" s="4">
        <v>1</v>
      </c>
      <c r="E4074" s="4">
        <v>1</v>
      </c>
      <c r="F4074" s="4" t="s">
        <v>2</v>
      </c>
      <c r="G4074" s="12">
        <f t="shared" si="315"/>
        <v>0</v>
      </c>
      <c r="H4074" s="12" t="b">
        <f t="shared" si="316"/>
        <v>0</v>
      </c>
      <c r="I4074" s="12" t="b">
        <f t="shared" si="317"/>
        <v>1</v>
      </c>
      <c r="J4074" s="12" t="b">
        <f t="shared" si="318"/>
        <v>0</v>
      </c>
      <c r="K4074" s="13" t="b">
        <f t="shared" si="319"/>
        <v>0</v>
      </c>
    </row>
    <row r="4075" spans="1:11" ht="15.75" customHeight="1" x14ac:dyDescent="0.15">
      <c r="A4075" s="2" t="s">
        <v>4063</v>
      </c>
      <c r="B4075" s="3">
        <v>4074</v>
      </c>
      <c r="C4075" s="45" t="s">
        <v>2</v>
      </c>
      <c r="D4075" s="4">
        <v>0</v>
      </c>
      <c r="E4075" s="4">
        <v>2</v>
      </c>
      <c r="F4075" s="4" t="s">
        <v>2</v>
      </c>
      <c r="G4075" s="12">
        <f t="shared" si="315"/>
        <v>1</v>
      </c>
      <c r="H4075" s="12" t="b">
        <f t="shared" si="316"/>
        <v>0</v>
      </c>
      <c r="I4075" s="12" t="b">
        <f t="shared" si="317"/>
        <v>0</v>
      </c>
      <c r="J4075" s="12" t="b">
        <f t="shared" si="318"/>
        <v>1</v>
      </c>
      <c r="K4075" s="13" t="b">
        <f t="shared" si="319"/>
        <v>0</v>
      </c>
    </row>
    <row r="4076" spans="1:11" ht="15.75" customHeight="1" x14ac:dyDescent="0.15">
      <c r="A4076" s="2" t="s">
        <v>4064</v>
      </c>
      <c r="B4076" s="3">
        <v>4075</v>
      </c>
      <c r="C4076" s="45" t="s">
        <v>1</v>
      </c>
      <c r="D4076" s="4">
        <v>1</v>
      </c>
      <c r="E4076" s="4">
        <v>1</v>
      </c>
      <c r="F4076" s="4" t="s">
        <v>2</v>
      </c>
      <c r="G4076" s="12">
        <f t="shared" si="315"/>
        <v>0</v>
      </c>
      <c r="H4076" s="12" t="b">
        <f t="shared" si="316"/>
        <v>0</v>
      </c>
      <c r="I4076" s="12" t="b">
        <f t="shared" si="317"/>
        <v>1</v>
      </c>
      <c r="J4076" s="12" t="b">
        <f t="shared" si="318"/>
        <v>0</v>
      </c>
      <c r="K4076" s="13" t="b">
        <f t="shared" si="319"/>
        <v>0</v>
      </c>
    </row>
    <row r="4077" spans="1:11" ht="15.75" customHeight="1" x14ac:dyDescent="0.15">
      <c r="A4077" s="2" t="s">
        <v>4065</v>
      </c>
      <c r="B4077" s="3">
        <v>4076</v>
      </c>
      <c r="C4077" s="45" t="s">
        <v>2</v>
      </c>
      <c r="D4077" s="4">
        <v>0</v>
      </c>
      <c r="E4077" s="4">
        <v>2</v>
      </c>
      <c r="F4077" s="4" t="s">
        <v>2</v>
      </c>
      <c r="G4077" s="12">
        <f t="shared" si="315"/>
        <v>1</v>
      </c>
      <c r="H4077" s="12" t="b">
        <f t="shared" si="316"/>
        <v>0</v>
      </c>
      <c r="I4077" s="12" t="b">
        <f t="shared" si="317"/>
        <v>0</v>
      </c>
      <c r="J4077" s="12" t="b">
        <f t="shared" si="318"/>
        <v>1</v>
      </c>
      <c r="K4077" s="13" t="b">
        <f t="shared" si="319"/>
        <v>0</v>
      </c>
    </row>
    <row r="4078" spans="1:11" ht="15.75" customHeight="1" x14ac:dyDescent="0.15">
      <c r="A4078" s="2" t="s">
        <v>4066</v>
      </c>
      <c r="B4078" s="3">
        <v>4077</v>
      </c>
      <c r="C4078" s="45" t="s">
        <v>1</v>
      </c>
      <c r="D4078" s="4">
        <v>2</v>
      </c>
      <c r="E4078" s="4">
        <v>0</v>
      </c>
      <c r="F4078" s="4" t="s">
        <v>2</v>
      </c>
      <c r="G4078" s="12">
        <f t="shared" si="315"/>
        <v>0</v>
      </c>
      <c r="H4078" s="12" t="b">
        <f t="shared" si="316"/>
        <v>0</v>
      </c>
      <c r="I4078" s="12" t="b">
        <f t="shared" si="317"/>
        <v>1</v>
      </c>
      <c r="J4078" s="12" t="b">
        <f t="shared" si="318"/>
        <v>0</v>
      </c>
      <c r="K4078" s="13" t="b">
        <f t="shared" si="319"/>
        <v>0</v>
      </c>
    </row>
    <row r="4079" spans="1:11" ht="15.75" customHeight="1" x14ac:dyDescent="0.15">
      <c r="A4079" s="2" t="s">
        <v>4067</v>
      </c>
      <c r="B4079" s="3">
        <v>4078</v>
      </c>
      <c r="C4079" s="45" t="s">
        <v>2</v>
      </c>
      <c r="D4079" s="4">
        <v>0</v>
      </c>
      <c r="E4079" s="4">
        <v>2</v>
      </c>
      <c r="F4079" s="4" t="s">
        <v>2</v>
      </c>
      <c r="G4079" s="12">
        <f t="shared" si="315"/>
        <v>1</v>
      </c>
      <c r="H4079" s="12" t="b">
        <f t="shared" si="316"/>
        <v>0</v>
      </c>
      <c r="I4079" s="12" t="b">
        <f t="shared" si="317"/>
        <v>0</v>
      </c>
      <c r="J4079" s="12" t="b">
        <f t="shared" si="318"/>
        <v>1</v>
      </c>
      <c r="K4079" s="13" t="b">
        <f t="shared" si="319"/>
        <v>0</v>
      </c>
    </row>
    <row r="4080" spans="1:11" ht="15.75" customHeight="1" x14ac:dyDescent="0.15">
      <c r="A4080" s="2" t="s">
        <v>4068</v>
      </c>
      <c r="B4080" s="3">
        <v>4079</v>
      </c>
      <c r="C4080" s="45" t="s">
        <v>2</v>
      </c>
      <c r="D4080" s="4">
        <v>0</v>
      </c>
      <c r="E4080" s="4">
        <v>2</v>
      </c>
      <c r="F4080" s="4" t="s">
        <v>2</v>
      </c>
      <c r="G4080" s="12">
        <f t="shared" si="315"/>
        <v>1</v>
      </c>
      <c r="H4080" s="12" t="b">
        <f t="shared" si="316"/>
        <v>0</v>
      </c>
      <c r="I4080" s="12" t="b">
        <f t="shared" si="317"/>
        <v>0</v>
      </c>
      <c r="J4080" s="12" t="b">
        <f t="shared" si="318"/>
        <v>1</v>
      </c>
      <c r="K4080" s="13" t="b">
        <f t="shared" si="319"/>
        <v>0</v>
      </c>
    </row>
    <row r="4081" spans="1:11" ht="15.75" customHeight="1" x14ac:dyDescent="0.15">
      <c r="A4081" s="2" t="s">
        <v>4069</v>
      </c>
      <c r="B4081" s="3">
        <v>4080</v>
      </c>
      <c r="C4081" s="45" t="s">
        <v>2</v>
      </c>
      <c r="D4081" s="4">
        <v>0</v>
      </c>
      <c r="E4081" s="4">
        <v>2</v>
      </c>
      <c r="F4081" s="4" t="s">
        <v>2</v>
      </c>
      <c r="G4081" s="12">
        <f t="shared" si="315"/>
        <v>1</v>
      </c>
      <c r="H4081" s="12" t="b">
        <f t="shared" si="316"/>
        <v>0</v>
      </c>
      <c r="I4081" s="12" t="b">
        <f t="shared" si="317"/>
        <v>0</v>
      </c>
      <c r="J4081" s="12" t="b">
        <f t="shared" si="318"/>
        <v>1</v>
      </c>
      <c r="K4081" s="13" t="b">
        <f t="shared" si="319"/>
        <v>0</v>
      </c>
    </row>
    <row r="4082" spans="1:11" ht="15.75" customHeight="1" x14ac:dyDescent="0.15">
      <c r="A4082" s="2" t="s">
        <v>4070</v>
      </c>
      <c r="B4082" s="3">
        <v>4081</v>
      </c>
      <c r="C4082" s="45" t="s">
        <v>2</v>
      </c>
      <c r="D4082" s="4">
        <v>0</v>
      </c>
      <c r="E4082" s="4">
        <v>2</v>
      </c>
      <c r="F4082" s="4" t="s">
        <v>2</v>
      </c>
      <c r="G4082" s="12">
        <f t="shared" si="315"/>
        <v>1</v>
      </c>
      <c r="H4082" s="12" t="b">
        <f t="shared" si="316"/>
        <v>0</v>
      </c>
      <c r="I4082" s="12" t="b">
        <f t="shared" si="317"/>
        <v>0</v>
      </c>
      <c r="J4082" s="12" t="b">
        <f t="shared" si="318"/>
        <v>1</v>
      </c>
      <c r="K4082" s="13" t="b">
        <f t="shared" si="319"/>
        <v>0</v>
      </c>
    </row>
    <row r="4083" spans="1:11" ht="15.75" customHeight="1" x14ac:dyDescent="0.15">
      <c r="A4083" s="2" t="s">
        <v>4071</v>
      </c>
      <c r="B4083" s="3">
        <v>4082</v>
      </c>
      <c r="C4083" s="45" t="s">
        <v>2</v>
      </c>
      <c r="D4083" s="4">
        <v>0</v>
      </c>
      <c r="E4083" s="4">
        <v>2</v>
      </c>
      <c r="F4083" s="4" t="s">
        <v>2</v>
      </c>
      <c r="G4083" s="12">
        <f t="shared" si="315"/>
        <v>1</v>
      </c>
      <c r="H4083" s="12" t="b">
        <f t="shared" si="316"/>
        <v>0</v>
      </c>
      <c r="I4083" s="12" t="b">
        <f t="shared" si="317"/>
        <v>0</v>
      </c>
      <c r="J4083" s="12" t="b">
        <f t="shared" si="318"/>
        <v>1</v>
      </c>
      <c r="K4083" s="13" t="b">
        <f t="shared" si="319"/>
        <v>0</v>
      </c>
    </row>
    <row r="4084" spans="1:11" ht="15.75" customHeight="1" x14ac:dyDescent="0.15">
      <c r="A4084" s="2" t="s">
        <v>4072</v>
      </c>
      <c r="B4084" s="3">
        <v>4083</v>
      </c>
      <c r="C4084" s="45" t="s">
        <v>1</v>
      </c>
      <c r="D4084" s="4">
        <v>1</v>
      </c>
      <c r="E4084" s="4">
        <v>1</v>
      </c>
      <c r="F4084" s="4" t="s">
        <v>2</v>
      </c>
      <c r="G4084" s="12">
        <f t="shared" si="315"/>
        <v>0</v>
      </c>
      <c r="H4084" s="12" t="b">
        <f t="shared" si="316"/>
        <v>0</v>
      </c>
      <c r="I4084" s="12" t="b">
        <f t="shared" si="317"/>
        <v>1</v>
      </c>
      <c r="J4084" s="12" t="b">
        <f t="shared" si="318"/>
        <v>0</v>
      </c>
      <c r="K4084" s="13" t="b">
        <f t="shared" si="319"/>
        <v>0</v>
      </c>
    </row>
    <row r="4085" spans="1:11" ht="15.75" customHeight="1" x14ac:dyDescent="0.15">
      <c r="A4085" s="2" t="s">
        <v>4073</v>
      </c>
      <c r="B4085" s="3">
        <v>4084</v>
      </c>
      <c r="C4085" s="45" t="s">
        <v>1</v>
      </c>
      <c r="D4085" s="4">
        <v>1</v>
      </c>
      <c r="E4085" s="4">
        <v>1</v>
      </c>
      <c r="F4085" s="4" t="s">
        <v>2</v>
      </c>
      <c r="G4085" s="12">
        <f t="shared" si="315"/>
        <v>0</v>
      </c>
      <c r="H4085" s="12" t="b">
        <f t="shared" si="316"/>
        <v>0</v>
      </c>
      <c r="I4085" s="12" t="b">
        <f t="shared" si="317"/>
        <v>1</v>
      </c>
      <c r="J4085" s="12" t="b">
        <f t="shared" si="318"/>
        <v>0</v>
      </c>
      <c r="K4085" s="13" t="b">
        <f t="shared" si="319"/>
        <v>0</v>
      </c>
    </row>
    <row r="4086" spans="1:11" ht="15.75" customHeight="1" x14ac:dyDescent="0.15">
      <c r="A4086" s="2" t="s">
        <v>4074</v>
      </c>
      <c r="B4086" s="3">
        <v>4085</v>
      </c>
      <c r="C4086" s="45" t="s">
        <v>1</v>
      </c>
      <c r="D4086" s="4">
        <v>1</v>
      </c>
      <c r="E4086" s="4">
        <v>1</v>
      </c>
      <c r="F4086" s="4" t="s">
        <v>2</v>
      </c>
      <c r="G4086" s="12">
        <f t="shared" si="315"/>
        <v>0</v>
      </c>
      <c r="H4086" s="12" t="b">
        <f t="shared" si="316"/>
        <v>0</v>
      </c>
      <c r="I4086" s="12" t="b">
        <f t="shared" si="317"/>
        <v>1</v>
      </c>
      <c r="J4086" s="12" t="b">
        <f t="shared" si="318"/>
        <v>0</v>
      </c>
      <c r="K4086" s="13" t="b">
        <f t="shared" si="319"/>
        <v>0</v>
      </c>
    </row>
    <row r="4087" spans="1:11" ht="15.75" customHeight="1" x14ac:dyDescent="0.15">
      <c r="A4087" s="2" t="s">
        <v>4075</v>
      </c>
      <c r="B4087" s="3">
        <v>4086</v>
      </c>
      <c r="C4087" s="45" t="s">
        <v>1</v>
      </c>
      <c r="D4087" s="4">
        <v>1</v>
      </c>
      <c r="E4087" s="4">
        <v>1</v>
      </c>
      <c r="F4087" s="4" t="s">
        <v>2</v>
      </c>
      <c r="G4087" s="12">
        <f t="shared" si="315"/>
        <v>0</v>
      </c>
      <c r="H4087" s="12" t="b">
        <f t="shared" si="316"/>
        <v>0</v>
      </c>
      <c r="I4087" s="12" t="b">
        <f t="shared" si="317"/>
        <v>1</v>
      </c>
      <c r="J4087" s="12" t="b">
        <f t="shared" si="318"/>
        <v>0</v>
      </c>
      <c r="K4087" s="13" t="b">
        <f t="shared" si="319"/>
        <v>0</v>
      </c>
    </row>
    <row r="4088" spans="1:11" ht="15.75" customHeight="1" x14ac:dyDescent="0.15">
      <c r="A4088" s="2" t="s">
        <v>4076</v>
      </c>
      <c r="B4088" s="3">
        <v>4087</v>
      </c>
      <c r="C4088" s="45" t="s">
        <v>2</v>
      </c>
      <c r="D4088" s="4">
        <v>1</v>
      </c>
      <c r="E4088" s="4">
        <v>1</v>
      </c>
      <c r="F4088" s="4" t="s">
        <v>2</v>
      </c>
      <c r="G4088" s="12">
        <f t="shared" si="315"/>
        <v>1</v>
      </c>
      <c r="H4088" s="12" t="b">
        <f t="shared" si="316"/>
        <v>0</v>
      </c>
      <c r="I4088" s="12" t="b">
        <f t="shared" si="317"/>
        <v>0</v>
      </c>
      <c r="J4088" s="12" t="b">
        <f t="shared" si="318"/>
        <v>1</v>
      </c>
      <c r="K4088" s="13" t="b">
        <f t="shared" si="319"/>
        <v>0</v>
      </c>
    </row>
    <row r="4089" spans="1:11" ht="15.75" customHeight="1" x14ac:dyDescent="0.15">
      <c r="A4089" s="2" t="s">
        <v>4077</v>
      </c>
      <c r="B4089" s="3">
        <v>4088</v>
      </c>
      <c r="C4089" s="45" t="s">
        <v>1</v>
      </c>
      <c r="D4089" s="4">
        <v>1</v>
      </c>
      <c r="E4089" s="4">
        <v>1</v>
      </c>
      <c r="F4089" s="4" t="s">
        <v>2</v>
      </c>
      <c r="G4089" s="12">
        <f t="shared" si="315"/>
        <v>0</v>
      </c>
      <c r="H4089" s="12" t="b">
        <f t="shared" si="316"/>
        <v>0</v>
      </c>
      <c r="I4089" s="12" t="b">
        <f t="shared" si="317"/>
        <v>1</v>
      </c>
      <c r="J4089" s="12" t="b">
        <f t="shared" si="318"/>
        <v>0</v>
      </c>
      <c r="K4089" s="13" t="b">
        <f t="shared" si="319"/>
        <v>0</v>
      </c>
    </row>
    <row r="4090" spans="1:11" ht="15.75" customHeight="1" x14ac:dyDescent="0.15">
      <c r="A4090" s="2" t="s">
        <v>4078</v>
      </c>
      <c r="B4090" s="3">
        <v>4089</v>
      </c>
      <c r="C4090" s="45" t="s">
        <v>1</v>
      </c>
      <c r="D4090" s="4">
        <v>0</v>
      </c>
      <c r="E4090" s="4">
        <v>0</v>
      </c>
      <c r="F4090" s="4" t="s">
        <v>2</v>
      </c>
      <c r="G4090" s="12">
        <f t="shared" si="315"/>
        <v>0</v>
      </c>
      <c r="H4090" s="12" t="b">
        <f t="shared" si="316"/>
        <v>0</v>
      </c>
      <c r="I4090" s="12" t="b">
        <f t="shared" si="317"/>
        <v>1</v>
      </c>
      <c r="J4090" s="12" t="b">
        <f t="shared" si="318"/>
        <v>0</v>
      </c>
      <c r="K4090" s="13" t="b">
        <f t="shared" si="319"/>
        <v>0</v>
      </c>
    </row>
    <row r="4091" spans="1:11" ht="15.75" customHeight="1" x14ac:dyDescent="0.15">
      <c r="A4091" s="2" t="s">
        <v>4079</v>
      </c>
      <c r="B4091" s="3">
        <v>4090</v>
      </c>
      <c r="C4091" s="45" t="s">
        <v>2</v>
      </c>
      <c r="D4091" s="4">
        <v>0</v>
      </c>
      <c r="E4091" s="4">
        <v>2</v>
      </c>
      <c r="F4091" s="4" t="s">
        <v>2</v>
      </c>
      <c r="G4091" s="12">
        <f t="shared" si="315"/>
        <v>1</v>
      </c>
      <c r="H4091" s="12" t="b">
        <f t="shared" si="316"/>
        <v>0</v>
      </c>
      <c r="I4091" s="12" t="b">
        <f t="shared" si="317"/>
        <v>0</v>
      </c>
      <c r="J4091" s="12" t="b">
        <f t="shared" si="318"/>
        <v>1</v>
      </c>
      <c r="K4091" s="13" t="b">
        <f t="shared" si="319"/>
        <v>0</v>
      </c>
    </row>
    <row r="4092" spans="1:11" ht="15.75" customHeight="1" x14ac:dyDescent="0.15">
      <c r="A4092" s="2" t="s">
        <v>4080</v>
      </c>
      <c r="B4092" s="3">
        <v>4091</v>
      </c>
      <c r="C4092" s="45" t="s">
        <v>2</v>
      </c>
      <c r="D4092" s="4">
        <v>0</v>
      </c>
      <c r="E4092" s="4">
        <v>2</v>
      </c>
      <c r="F4092" s="4" t="s">
        <v>2</v>
      </c>
      <c r="G4092" s="12">
        <f t="shared" si="315"/>
        <v>1</v>
      </c>
      <c r="H4092" s="12" t="b">
        <f t="shared" si="316"/>
        <v>0</v>
      </c>
      <c r="I4092" s="12" t="b">
        <f t="shared" si="317"/>
        <v>0</v>
      </c>
      <c r="J4092" s="12" t="b">
        <f t="shared" si="318"/>
        <v>1</v>
      </c>
      <c r="K4092" s="13" t="b">
        <f t="shared" si="319"/>
        <v>0</v>
      </c>
    </row>
    <row r="4093" spans="1:11" ht="15.75" customHeight="1" x14ac:dyDescent="0.15">
      <c r="A4093" s="2" t="s">
        <v>4081</v>
      </c>
      <c r="B4093" s="3">
        <v>4092</v>
      </c>
      <c r="C4093" s="45" t="s">
        <v>2</v>
      </c>
      <c r="D4093" s="4">
        <v>0</v>
      </c>
      <c r="E4093" s="4">
        <v>2</v>
      </c>
      <c r="F4093" s="4" t="s">
        <v>2</v>
      </c>
      <c r="G4093" s="12">
        <f t="shared" si="315"/>
        <v>1</v>
      </c>
      <c r="H4093" s="12" t="b">
        <f t="shared" si="316"/>
        <v>0</v>
      </c>
      <c r="I4093" s="12" t="b">
        <f t="shared" si="317"/>
        <v>0</v>
      </c>
      <c r="J4093" s="12" t="b">
        <f t="shared" si="318"/>
        <v>1</v>
      </c>
      <c r="K4093" s="13" t="b">
        <f t="shared" si="319"/>
        <v>0</v>
      </c>
    </row>
    <row r="4094" spans="1:11" ht="15.75" customHeight="1" x14ac:dyDescent="0.15">
      <c r="A4094" s="2" t="s">
        <v>4082</v>
      </c>
      <c r="B4094" s="3">
        <v>4093</v>
      </c>
      <c r="C4094" s="45" t="s">
        <v>2</v>
      </c>
      <c r="D4094" s="4">
        <v>0</v>
      </c>
      <c r="E4094" s="4">
        <v>2</v>
      </c>
      <c r="F4094" s="4" t="s">
        <v>2</v>
      </c>
      <c r="G4094" s="12">
        <f t="shared" si="315"/>
        <v>1</v>
      </c>
      <c r="H4094" s="12" t="b">
        <f t="shared" si="316"/>
        <v>0</v>
      </c>
      <c r="I4094" s="12" t="b">
        <f t="shared" si="317"/>
        <v>0</v>
      </c>
      <c r="J4094" s="12" t="b">
        <f t="shared" si="318"/>
        <v>1</v>
      </c>
      <c r="K4094" s="13" t="b">
        <f t="shared" si="319"/>
        <v>0</v>
      </c>
    </row>
    <row r="4095" spans="1:11" ht="15.75" customHeight="1" x14ac:dyDescent="0.15">
      <c r="A4095" s="2" t="s">
        <v>4083</v>
      </c>
      <c r="B4095" s="3">
        <v>4094</v>
      </c>
      <c r="C4095" s="45" t="s">
        <v>1</v>
      </c>
      <c r="D4095" s="4">
        <v>2</v>
      </c>
      <c r="E4095" s="4">
        <v>0</v>
      </c>
      <c r="F4095" s="4" t="s">
        <v>2</v>
      </c>
      <c r="G4095" s="12">
        <f t="shared" si="315"/>
        <v>0</v>
      </c>
      <c r="H4095" s="12" t="b">
        <f t="shared" si="316"/>
        <v>0</v>
      </c>
      <c r="I4095" s="12" t="b">
        <f t="shared" si="317"/>
        <v>1</v>
      </c>
      <c r="J4095" s="12" t="b">
        <f t="shared" si="318"/>
        <v>0</v>
      </c>
      <c r="K4095" s="13" t="b">
        <f t="shared" si="319"/>
        <v>0</v>
      </c>
    </row>
    <row r="4096" spans="1:11" ht="15.75" customHeight="1" x14ac:dyDescent="0.15">
      <c r="A4096" s="2" t="s">
        <v>4084</v>
      </c>
      <c r="B4096" s="3">
        <v>4095</v>
      </c>
      <c r="C4096" s="45" t="s">
        <v>1</v>
      </c>
      <c r="D4096" s="4">
        <v>1</v>
      </c>
      <c r="E4096" s="4">
        <v>1</v>
      </c>
      <c r="F4096" s="4" t="s">
        <v>2</v>
      </c>
      <c r="G4096" s="12">
        <f t="shared" si="315"/>
        <v>0</v>
      </c>
      <c r="H4096" s="12" t="b">
        <f t="shared" si="316"/>
        <v>0</v>
      </c>
      <c r="I4096" s="12" t="b">
        <f t="shared" si="317"/>
        <v>1</v>
      </c>
      <c r="J4096" s="12" t="b">
        <f t="shared" si="318"/>
        <v>0</v>
      </c>
      <c r="K4096" s="13" t="b">
        <f t="shared" si="319"/>
        <v>0</v>
      </c>
    </row>
    <row r="4097" spans="1:11" ht="15.75" customHeight="1" x14ac:dyDescent="0.15">
      <c r="A4097" s="2" t="s">
        <v>4085</v>
      </c>
      <c r="B4097" s="3">
        <v>4096</v>
      </c>
      <c r="C4097" s="45" t="s">
        <v>1</v>
      </c>
      <c r="D4097" s="4">
        <v>1</v>
      </c>
      <c r="E4097" s="4">
        <v>1</v>
      </c>
      <c r="F4097" s="4" t="s">
        <v>2</v>
      </c>
      <c r="G4097" s="12">
        <f t="shared" si="315"/>
        <v>0</v>
      </c>
      <c r="H4097" s="12" t="b">
        <f t="shared" si="316"/>
        <v>0</v>
      </c>
      <c r="I4097" s="12" t="b">
        <f t="shared" si="317"/>
        <v>1</v>
      </c>
      <c r="J4097" s="12" t="b">
        <f t="shared" si="318"/>
        <v>0</v>
      </c>
      <c r="K4097" s="13" t="b">
        <f t="shared" si="319"/>
        <v>0</v>
      </c>
    </row>
    <row r="4098" spans="1:11" ht="15.75" customHeight="1" x14ac:dyDescent="0.15">
      <c r="A4098" s="2" t="s">
        <v>4086</v>
      </c>
      <c r="B4098" s="3">
        <v>4097</v>
      </c>
      <c r="C4098" s="45" t="s">
        <v>2</v>
      </c>
      <c r="D4098" s="4">
        <v>0</v>
      </c>
      <c r="E4098" s="4">
        <v>2</v>
      </c>
      <c r="F4098" s="4" t="s">
        <v>2</v>
      </c>
      <c r="G4098" s="12">
        <f t="shared" si="315"/>
        <v>1</v>
      </c>
      <c r="H4098" s="12" t="b">
        <f t="shared" si="316"/>
        <v>0</v>
      </c>
      <c r="I4098" s="12" t="b">
        <f t="shared" si="317"/>
        <v>0</v>
      </c>
      <c r="J4098" s="12" t="b">
        <f t="shared" si="318"/>
        <v>1</v>
      </c>
      <c r="K4098" s="13" t="b">
        <f t="shared" si="319"/>
        <v>0</v>
      </c>
    </row>
    <row r="4099" spans="1:11" ht="15.75" customHeight="1" x14ac:dyDescent="0.15">
      <c r="A4099" s="2" t="s">
        <v>4087</v>
      </c>
      <c r="B4099" s="3">
        <v>4098</v>
      </c>
      <c r="C4099" s="45" t="s">
        <v>1</v>
      </c>
      <c r="D4099" s="4">
        <v>1</v>
      </c>
      <c r="E4099" s="4">
        <v>1</v>
      </c>
      <c r="F4099" s="4" t="s">
        <v>2</v>
      </c>
      <c r="G4099" s="12">
        <f t="shared" ref="G4099:G4162" si="320">IF(C4099=F4099,1,0)</f>
        <v>0</v>
      </c>
      <c r="H4099" s="12" t="b">
        <f t="shared" ref="H4099:H4162" si="321">AND(C4099="incels",F4099="incels")</f>
        <v>0</v>
      </c>
      <c r="I4099" s="12" t="b">
        <f t="shared" ref="I4099:I4162" si="322">AND(C4099="incels",F4099="neutre")</f>
        <v>1</v>
      </c>
      <c r="J4099" s="12" t="b">
        <f t="shared" ref="J4099:J4162" si="323">AND(C4099="neutre",F4099="neutre")</f>
        <v>0</v>
      </c>
      <c r="K4099" s="13" t="b">
        <f t="shared" ref="K4099:K4162" si="324">AND(C4099="neutre",F4099="incels")</f>
        <v>0</v>
      </c>
    </row>
    <row r="4100" spans="1:11" ht="15.75" customHeight="1" x14ac:dyDescent="0.15">
      <c r="A4100" s="2" t="s">
        <v>4088</v>
      </c>
      <c r="B4100" s="3">
        <v>4099</v>
      </c>
      <c r="C4100" s="45" t="s">
        <v>2</v>
      </c>
      <c r="D4100" s="4">
        <v>0</v>
      </c>
      <c r="E4100" s="4">
        <v>2</v>
      </c>
      <c r="F4100" s="4" t="s">
        <v>2</v>
      </c>
      <c r="G4100" s="12">
        <f t="shared" si="320"/>
        <v>1</v>
      </c>
      <c r="H4100" s="12" t="b">
        <f t="shared" si="321"/>
        <v>0</v>
      </c>
      <c r="I4100" s="12" t="b">
        <f t="shared" si="322"/>
        <v>0</v>
      </c>
      <c r="J4100" s="12" t="b">
        <f t="shared" si="323"/>
        <v>1</v>
      </c>
      <c r="K4100" s="13" t="b">
        <f t="shared" si="324"/>
        <v>0</v>
      </c>
    </row>
    <row r="4101" spans="1:11" ht="15.75" customHeight="1" x14ac:dyDescent="0.15">
      <c r="A4101" s="2" t="s">
        <v>4089</v>
      </c>
      <c r="B4101" s="3">
        <v>4100</v>
      </c>
      <c r="C4101" s="45" t="s">
        <v>1</v>
      </c>
      <c r="D4101" s="4">
        <v>1</v>
      </c>
      <c r="E4101" s="4">
        <v>1</v>
      </c>
      <c r="F4101" s="4" t="s">
        <v>2</v>
      </c>
      <c r="G4101" s="12">
        <f t="shared" si="320"/>
        <v>0</v>
      </c>
      <c r="H4101" s="12" t="b">
        <f t="shared" si="321"/>
        <v>0</v>
      </c>
      <c r="I4101" s="12" t="b">
        <f t="shared" si="322"/>
        <v>1</v>
      </c>
      <c r="J4101" s="12" t="b">
        <f t="shared" si="323"/>
        <v>0</v>
      </c>
      <c r="K4101" s="13" t="b">
        <f t="shared" si="324"/>
        <v>0</v>
      </c>
    </row>
    <row r="4102" spans="1:11" ht="15.75" customHeight="1" x14ac:dyDescent="0.15">
      <c r="A4102" s="2" t="s">
        <v>4090</v>
      </c>
      <c r="B4102" s="3">
        <v>4101</v>
      </c>
      <c r="C4102" s="45" t="s">
        <v>1</v>
      </c>
      <c r="D4102" s="4">
        <v>0</v>
      </c>
      <c r="E4102" s="4">
        <v>0</v>
      </c>
      <c r="F4102" s="4" t="s">
        <v>2</v>
      </c>
      <c r="G4102" s="12">
        <f t="shared" si="320"/>
        <v>0</v>
      </c>
      <c r="H4102" s="12" t="b">
        <f t="shared" si="321"/>
        <v>0</v>
      </c>
      <c r="I4102" s="12" t="b">
        <f t="shared" si="322"/>
        <v>1</v>
      </c>
      <c r="J4102" s="12" t="b">
        <f t="shared" si="323"/>
        <v>0</v>
      </c>
      <c r="K4102" s="13" t="b">
        <f t="shared" si="324"/>
        <v>0</v>
      </c>
    </row>
    <row r="4103" spans="1:11" ht="15.75" customHeight="1" x14ac:dyDescent="0.15">
      <c r="A4103" s="2" t="s">
        <v>4091</v>
      </c>
      <c r="B4103" s="3">
        <v>4102</v>
      </c>
      <c r="C4103" s="45" t="s">
        <v>2</v>
      </c>
      <c r="D4103" s="4">
        <v>0</v>
      </c>
      <c r="E4103" s="4">
        <v>2</v>
      </c>
      <c r="F4103" s="4" t="s">
        <v>2</v>
      </c>
      <c r="G4103" s="12">
        <f t="shared" si="320"/>
        <v>1</v>
      </c>
      <c r="H4103" s="12" t="b">
        <f t="shared" si="321"/>
        <v>0</v>
      </c>
      <c r="I4103" s="12" t="b">
        <f t="shared" si="322"/>
        <v>0</v>
      </c>
      <c r="J4103" s="12" t="b">
        <f t="shared" si="323"/>
        <v>1</v>
      </c>
      <c r="K4103" s="13" t="b">
        <f t="shared" si="324"/>
        <v>0</v>
      </c>
    </row>
    <row r="4104" spans="1:11" ht="15.75" customHeight="1" x14ac:dyDescent="0.15">
      <c r="A4104" s="2" t="s">
        <v>4092</v>
      </c>
      <c r="B4104" s="3">
        <v>4103</v>
      </c>
      <c r="C4104" s="45" t="s">
        <v>2</v>
      </c>
      <c r="D4104" s="4">
        <v>0</v>
      </c>
      <c r="E4104" s="4">
        <v>2</v>
      </c>
      <c r="F4104" s="4" t="s">
        <v>2</v>
      </c>
      <c r="G4104" s="12">
        <f t="shared" si="320"/>
        <v>1</v>
      </c>
      <c r="H4104" s="12" t="b">
        <f t="shared" si="321"/>
        <v>0</v>
      </c>
      <c r="I4104" s="12" t="b">
        <f t="shared" si="322"/>
        <v>0</v>
      </c>
      <c r="J4104" s="12" t="b">
        <f t="shared" si="323"/>
        <v>1</v>
      </c>
      <c r="K4104" s="13" t="b">
        <f t="shared" si="324"/>
        <v>0</v>
      </c>
    </row>
    <row r="4105" spans="1:11" ht="15.75" customHeight="1" x14ac:dyDescent="0.15">
      <c r="A4105" s="2" t="s">
        <v>4093</v>
      </c>
      <c r="B4105" s="3">
        <v>4104</v>
      </c>
      <c r="C4105" s="45" t="s">
        <v>1</v>
      </c>
      <c r="D4105" s="4">
        <v>1</v>
      </c>
      <c r="E4105" s="4">
        <v>1</v>
      </c>
      <c r="F4105" s="4" t="s">
        <v>2</v>
      </c>
      <c r="G4105" s="12">
        <f t="shared" si="320"/>
        <v>0</v>
      </c>
      <c r="H4105" s="12" t="b">
        <f t="shared" si="321"/>
        <v>0</v>
      </c>
      <c r="I4105" s="12" t="b">
        <f t="shared" si="322"/>
        <v>1</v>
      </c>
      <c r="J4105" s="12" t="b">
        <f t="shared" si="323"/>
        <v>0</v>
      </c>
      <c r="K4105" s="13" t="b">
        <f t="shared" si="324"/>
        <v>0</v>
      </c>
    </row>
    <row r="4106" spans="1:11" ht="15.75" customHeight="1" x14ac:dyDescent="0.15">
      <c r="A4106" s="2" t="s">
        <v>4094</v>
      </c>
      <c r="B4106" s="3">
        <v>4105</v>
      </c>
      <c r="C4106" s="45" t="s">
        <v>2</v>
      </c>
      <c r="D4106" s="4">
        <v>0</v>
      </c>
      <c r="E4106" s="4">
        <v>2</v>
      </c>
      <c r="F4106" s="4" t="s">
        <v>2</v>
      </c>
      <c r="G4106" s="12">
        <f t="shared" si="320"/>
        <v>1</v>
      </c>
      <c r="H4106" s="12" t="b">
        <f t="shared" si="321"/>
        <v>0</v>
      </c>
      <c r="I4106" s="12" t="b">
        <f t="shared" si="322"/>
        <v>0</v>
      </c>
      <c r="J4106" s="12" t="b">
        <f t="shared" si="323"/>
        <v>1</v>
      </c>
      <c r="K4106" s="13" t="b">
        <f t="shared" si="324"/>
        <v>0</v>
      </c>
    </row>
    <row r="4107" spans="1:11" ht="15.75" customHeight="1" x14ac:dyDescent="0.15">
      <c r="A4107" s="2" t="s">
        <v>4095</v>
      </c>
      <c r="B4107" s="3">
        <v>4106</v>
      </c>
      <c r="C4107" s="45" t="s">
        <v>2</v>
      </c>
      <c r="D4107" s="4">
        <v>0</v>
      </c>
      <c r="E4107" s="4">
        <v>2</v>
      </c>
      <c r="F4107" s="4" t="s">
        <v>2</v>
      </c>
      <c r="G4107" s="12">
        <f t="shared" si="320"/>
        <v>1</v>
      </c>
      <c r="H4107" s="12" t="b">
        <f t="shared" si="321"/>
        <v>0</v>
      </c>
      <c r="I4107" s="12" t="b">
        <f t="shared" si="322"/>
        <v>0</v>
      </c>
      <c r="J4107" s="12" t="b">
        <f t="shared" si="323"/>
        <v>1</v>
      </c>
      <c r="K4107" s="13" t="b">
        <f t="shared" si="324"/>
        <v>0</v>
      </c>
    </row>
    <row r="4108" spans="1:11" ht="15.75" customHeight="1" x14ac:dyDescent="0.15">
      <c r="A4108" s="2" t="s">
        <v>4096</v>
      </c>
      <c r="B4108" s="3">
        <v>4107</v>
      </c>
      <c r="C4108" s="45" t="s">
        <v>2</v>
      </c>
      <c r="D4108" s="4">
        <v>0</v>
      </c>
      <c r="E4108" s="4">
        <v>2</v>
      </c>
      <c r="F4108" s="4" t="s">
        <v>2</v>
      </c>
      <c r="G4108" s="12">
        <f t="shared" si="320"/>
        <v>1</v>
      </c>
      <c r="H4108" s="12" t="b">
        <f t="shared" si="321"/>
        <v>0</v>
      </c>
      <c r="I4108" s="12" t="b">
        <f t="shared" si="322"/>
        <v>0</v>
      </c>
      <c r="J4108" s="12" t="b">
        <f t="shared" si="323"/>
        <v>1</v>
      </c>
      <c r="K4108" s="13" t="b">
        <f t="shared" si="324"/>
        <v>0</v>
      </c>
    </row>
    <row r="4109" spans="1:11" ht="15.75" customHeight="1" x14ac:dyDescent="0.15">
      <c r="A4109" s="2" t="s">
        <v>4097</v>
      </c>
      <c r="B4109" s="3">
        <v>4108</v>
      </c>
      <c r="C4109" s="45" t="s">
        <v>2</v>
      </c>
      <c r="D4109" s="4">
        <v>0</v>
      </c>
      <c r="E4109" s="4">
        <v>2</v>
      </c>
      <c r="F4109" s="4" t="s">
        <v>2</v>
      </c>
      <c r="G4109" s="12">
        <f t="shared" si="320"/>
        <v>1</v>
      </c>
      <c r="H4109" s="12" t="b">
        <f t="shared" si="321"/>
        <v>0</v>
      </c>
      <c r="I4109" s="12" t="b">
        <f t="shared" si="322"/>
        <v>0</v>
      </c>
      <c r="J4109" s="12" t="b">
        <f t="shared" si="323"/>
        <v>1</v>
      </c>
      <c r="K4109" s="13" t="b">
        <f t="shared" si="324"/>
        <v>0</v>
      </c>
    </row>
    <row r="4110" spans="1:11" ht="15.75" customHeight="1" x14ac:dyDescent="0.15">
      <c r="A4110" s="2" t="s">
        <v>4098</v>
      </c>
      <c r="B4110" s="3">
        <v>4109</v>
      </c>
      <c r="C4110" s="45" t="s">
        <v>2</v>
      </c>
      <c r="D4110" s="4">
        <v>0</v>
      </c>
      <c r="E4110" s="4">
        <v>2</v>
      </c>
      <c r="F4110" s="4" t="s">
        <v>2</v>
      </c>
      <c r="G4110" s="12">
        <f t="shared" si="320"/>
        <v>1</v>
      </c>
      <c r="H4110" s="12" t="b">
        <f t="shared" si="321"/>
        <v>0</v>
      </c>
      <c r="I4110" s="12" t="b">
        <f t="shared" si="322"/>
        <v>0</v>
      </c>
      <c r="J4110" s="12" t="b">
        <f t="shared" si="323"/>
        <v>1</v>
      </c>
      <c r="K4110" s="13" t="b">
        <f t="shared" si="324"/>
        <v>0</v>
      </c>
    </row>
    <row r="4111" spans="1:11" ht="15.75" customHeight="1" x14ac:dyDescent="0.15">
      <c r="A4111" s="2" t="s">
        <v>4099</v>
      </c>
      <c r="B4111" s="3">
        <v>4110</v>
      </c>
      <c r="C4111" s="45" t="s">
        <v>2</v>
      </c>
      <c r="D4111" s="4">
        <v>0</v>
      </c>
      <c r="E4111" s="4">
        <v>2</v>
      </c>
      <c r="F4111" s="4" t="s">
        <v>2</v>
      </c>
      <c r="G4111" s="12">
        <f t="shared" si="320"/>
        <v>1</v>
      </c>
      <c r="H4111" s="12" t="b">
        <f t="shared" si="321"/>
        <v>0</v>
      </c>
      <c r="I4111" s="12" t="b">
        <f t="shared" si="322"/>
        <v>0</v>
      </c>
      <c r="J4111" s="12" t="b">
        <f t="shared" si="323"/>
        <v>1</v>
      </c>
      <c r="K4111" s="13" t="b">
        <f t="shared" si="324"/>
        <v>0</v>
      </c>
    </row>
    <row r="4112" spans="1:11" ht="15.75" customHeight="1" x14ac:dyDescent="0.15">
      <c r="A4112" s="2" t="s">
        <v>4100</v>
      </c>
      <c r="B4112" s="3">
        <v>4111</v>
      </c>
      <c r="C4112" s="45" t="s">
        <v>2</v>
      </c>
      <c r="D4112" s="4">
        <v>0</v>
      </c>
      <c r="E4112" s="4">
        <v>2</v>
      </c>
      <c r="F4112" s="4" t="s">
        <v>2</v>
      </c>
      <c r="G4112" s="12">
        <f t="shared" si="320"/>
        <v>1</v>
      </c>
      <c r="H4112" s="12" t="b">
        <f t="shared" si="321"/>
        <v>0</v>
      </c>
      <c r="I4112" s="12" t="b">
        <f t="shared" si="322"/>
        <v>0</v>
      </c>
      <c r="J4112" s="12" t="b">
        <f t="shared" si="323"/>
        <v>1</v>
      </c>
      <c r="K4112" s="13" t="b">
        <f t="shared" si="324"/>
        <v>0</v>
      </c>
    </row>
    <row r="4113" spans="1:11" ht="15.75" customHeight="1" x14ac:dyDescent="0.15">
      <c r="A4113" s="2" t="s">
        <v>4101</v>
      </c>
      <c r="B4113" s="3">
        <v>4112</v>
      </c>
      <c r="C4113" s="45" t="s">
        <v>2</v>
      </c>
      <c r="D4113" s="4">
        <v>0</v>
      </c>
      <c r="E4113" s="4">
        <v>2</v>
      </c>
      <c r="F4113" s="4" t="s">
        <v>2</v>
      </c>
      <c r="G4113" s="12">
        <f t="shared" si="320"/>
        <v>1</v>
      </c>
      <c r="H4113" s="12" t="b">
        <f t="shared" si="321"/>
        <v>0</v>
      </c>
      <c r="I4113" s="12" t="b">
        <f t="shared" si="322"/>
        <v>0</v>
      </c>
      <c r="J4113" s="12" t="b">
        <f t="shared" si="323"/>
        <v>1</v>
      </c>
      <c r="K4113" s="13" t="b">
        <f t="shared" si="324"/>
        <v>0</v>
      </c>
    </row>
    <row r="4114" spans="1:11" ht="15.75" customHeight="1" x14ac:dyDescent="0.15">
      <c r="A4114" s="2" t="s">
        <v>4102</v>
      </c>
      <c r="B4114" s="3">
        <v>4113</v>
      </c>
      <c r="C4114" s="45" t="s">
        <v>2</v>
      </c>
      <c r="D4114" s="4">
        <v>0</v>
      </c>
      <c r="E4114" s="4">
        <v>2</v>
      </c>
      <c r="F4114" s="4" t="s">
        <v>2</v>
      </c>
      <c r="G4114" s="12">
        <f t="shared" si="320"/>
        <v>1</v>
      </c>
      <c r="H4114" s="12" t="b">
        <f t="shared" si="321"/>
        <v>0</v>
      </c>
      <c r="I4114" s="12" t="b">
        <f t="shared" si="322"/>
        <v>0</v>
      </c>
      <c r="J4114" s="12" t="b">
        <f t="shared" si="323"/>
        <v>1</v>
      </c>
      <c r="K4114" s="13" t="b">
        <f t="shared" si="324"/>
        <v>0</v>
      </c>
    </row>
    <row r="4115" spans="1:11" ht="15.75" customHeight="1" x14ac:dyDescent="0.15">
      <c r="A4115" s="2" t="s">
        <v>4103</v>
      </c>
      <c r="B4115" s="3">
        <v>4114</v>
      </c>
      <c r="C4115" s="45" t="s">
        <v>2</v>
      </c>
      <c r="D4115" s="4">
        <v>1</v>
      </c>
      <c r="E4115" s="4">
        <v>1</v>
      </c>
      <c r="F4115" s="4" t="s">
        <v>2</v>
      </c>
      <c r="G4115" s="12">
        <f t="shared" si="320"/>
        <v>1</v>
      </c>
      <c r="H4115" s="12" t="b">
        <f t="shared" si="321"/>
        <v>0</v>
      </c>
      <c r="I4115" s="12" t="b">
        <f t="shared" si="322"/>
        <v>0</v>
      </c>
      <c r="J4115" s="12" t="b">
        <f t="shared" si="323"/>
        <v>1</v>
      </c>
      <c r="K4115" s="13" t="b">
        <f t="shared" si="324"/>
        <v>0</v>
      </c>
    </row>
    <row r="4116" spans="1:11" ht="15.75" customHeight="1" x14ac:dyDescent="0.15">
      <c r="A4116" s="2" t="s">
        <v>4104</v>
      </c>
      <c r="B4116" s="3">
        <v>4115</v>
      </c>
      <c r="C4116" s="45" t="s">
        <v>2</v>
      </c>
      <c r="D4116" s="4">
        <v>0</v>
      </c>
      <c r="E4116" s="4">
        <v>2</v>
      </c>
      <c r="F4116" s="4" t="s">
        <v>2</v>
      </c>
      <c r="G4116" s="12">
        <f t="shared" si="320"/>
        <v>1</v>
      </c>
      <c r="H4116" s="12" t="b">
        <f t="shared" si="321"/>
        <v>0</v>
      </c>
      <c r="I4116" s="12" t="b">
        <f t="shared" si="322"/>
        <v>0</v>
      </c>
      <c r="J4116" s="12" t="b">
        <f t="shared" si="323"/>
        <v>1</v>
      </c>
      <c r="K4116" s="13" t="b">
        <f t="shared" si="324"/>
        <v>0</v>
      </c>
    </row>
    <row r="4117" spans="1:11" ht="15.75" customHeight="1" x14ac:dyDescent="0.15">
      <c r="A4117" s="2" t="s">
        <v>4105</v>
      </c>
      <c r="B4117" s="3">
        <v>4116</v>
      </c>
      <c r="C4117" s="45" t="s">
        <v>2</v>
      </c>
      <c r="D4117" s="4">
        <v>0</v>
      </c>
      <c r="E4117" s="4">
        <v>2</v>
      </c>
      <c r="F4117" s="4" t="s">
        <v>2</v>
      </c>
      <c r="G4117" s="12">
        <f t="shared" si="320"/>
        <v>1</v>
      </c>
      <c r="H4117" s="12" t="b">
        <f t="shared" si="321"/>
        <v>0</v>
      </c>
      <c r="I4117" s="12" t="b">
        <f t="shared" si="322"/>
        <v>0</v>
      </c>
      <c r="J4117" s="12" t="b">
        <f t="shared" si="323"/>
        <v>1</v>
      </c>
      <c r="K4117" s="13" t="b">
        <f t="shared" si="324"/>
        <v>0</v>
      </c>
    </row>
    <row r="4118" spans="1:11" ht="15.75" customHeight="1" x14ac:dyDescent="0.15">
      <c r="A4118" s="2" t="s">
        <v>4106</v>
      </c>
      <c r="B4118" s="3">
        <v>4117</v>
      </c>
      <c r="C4118" s="45" t="s">
        <v>2</v>
      </c>
      <c r="D4118" s="4">
        <v>0</v>
      </c>
      <c r="E4118" s="4">
        <v>2</v>
      </c>
      <c r="F4118" s="4" t="s">
        <v>2</v>
      </c>
      <c r="G4118" s="12">
        <f t="shared" si="320"/>
        <v>1</v>
      </c>
      <c r="H4118" s="12" t="b">
        <f t="shared" si="321"/>
        <v>0</v>
      </c>
      <c r="I4118" s="12" t="b">
        <f t="shared" si="322"/>
        <v>0</v>
      </c>
      <c r="J4118" s="12" t="b">
        <f t="shared" si="323"/>
        <v>1</v>
      </c>
      <c r="K4118" s="13" t="b">
        <f t="shared" si="324"/>
        <v>0</v>
      </c>
    </row>
    <row r="4119" spans="1:11" ht="15.75" customHeight="1" x14ac:dyDescent="0.15">
      <c r="A4119" s="2" t="s">
        <v>4107</v>
      </c>
      <c r="B4119" s="3">
        <v>4118</v>
      </c>
      <c r="C4119" s="45" t="s">
        <v>1</v>
      </c>
      <c r="D4119" s="4">
        <v>2</v>
      </c>
      <c r="E4119" s="4">
        <v>0</v>
      </c>
      <c r="F4119" s="4" t="s">
        <v>2</v>
      </c>
      <c r="G4119" s="12">
        <f t="shared" si="320"/>
        <v>0</v>
      </c>
      <c r="H4119" s="12" t="b">
        <f t="shared" si="321"/>
        <v>0</v>
      </c>
      <c r="I4119" s="12" t="b">
        <f t="shared" si="322"/>
        <v>1</v>
      </c>
      <c r="J4119" s="12" t="b">
        <f t="shared" si="323"/>
        <v>0</v>
      </c>
      <c r="K4119" s="13" t="b">
        <f t="shared" si="324"/>
        <v>0</v>
      </c>
    </row>
    <row r="4120" spans="1:11" ht="15.75" customHeight="1" x14ac:dyDescent="0.15">
      <c r="A4120" s="2" t="s">
        <v>4108</v>
      </c>
      <c r="B4120" s="3">
        <v>4119</v>
      </c>
      <c r="C4120" s="45" t="s">
        <v>1</v>
      </c>
      <c r="D4120" s="4">
        <v>1</v>
      </c>
      <c r="E4120" s="4">
        <v>1</v>
      </c>
      <c r="F4120" s="4" t="s">
        <v>2</v>
      </c>
      <c r="G4120" s="12">
        <f t="shared" si="320"/>
        <v>0</v>
      </c>
      <c r="H4120" s="12" t="b">
        <f t="shared" si="321"/>
        <v>0</v>
      </c>
      <c r="I4120" s="12" t="b">
        <f t="shared" si="322"/>
        <v>1</v>
      </c>
      <c r="J4120" s="12" t="b">
        <f t="shared" si="323"/>
        <v>0</v>
      </c>
      <c r="K4120" s="13" t="b">
        <f t="shared" si="324"/>
        <v>0</v>
      </c>
    </row>
    <row r="4121" spans="1:11" ht="15.75" customHeight="1" x14ac:dyDescent="0.15">
      <c r="A4121" s="2" t="s">
        <v>4109</v>
      </c>
      <c r="B4121" s="3">
        <v>4120</v>
      </c>
      <c r="C4121" s="45" t="s">
        <v>2</v>
      </c>
      <c r="D4121" s="4">
        <v>0</v>
      </c>
      <c r="E4121" s="4">
        <v>2</v>
      </c>
      <c r="F4121" s="4" t="s">
        <v>2</v>
      </c>
      <c r="G4121" s="12">
        <f t="shared" si="320"/>
        <v>1</v>
      </c>
      <c r="H4121" s="12" t="b">
        <f t="shared" si="321"/>
        <v>0</v>
      </c>
      <c r="I4121" s="12" t="b">
        <f t="shared" si="322"/>
        <v>0</v>
      </c>
      <c r="J4121" s="12" t="b">
        <f t="shared" si="323"/>
        <v>1</v>
      </c>
      <c r="K4121" s="13" t="b">
        <f t="shared" si="324"/>
        <v>0</v>
      </c>
    </row>
    <row r="4122" spans="1:11" ht="15.75" customHeight="1" x14ac:dyDescent="0.15">
      <c r="A4122" s="2" t="s">
        <v>4110</v>
      </c>
      <c r="B4122" s="3">
        <v>4121</v>
      </c>
      <c r="C4122" s="45" t="s">
        <v>2</v>
      </c>
      <c r="D4122" s="4">
        <v>0</v>
      </c>
      <c r="E4122" s="4">
        <v>2</v>
      </c>
      <c r="F4122" s="4" t="s">
        <v>2</v>
      </c>
      <c r="G4122" s="12">
        <f t="shared" si="320"/>
        <v>1</v>
      </c>
      <c r="H4122" s="12" t="b">
        <f t="shared" si="321"/>
        <v>0</v>
      </c>
      <c r="I4122" s="12" t="b">
        <f t="shared" si="322"/>
        <v>0</v>
      </c>
      <c r="J4122" s="12" t="b">
        <f t="shared" si="323"/>
        <v>1</v>
      </c>
      <c r="K4122" s="13" t="b">
        <f t="shared" si="324"/>
        <v>0</v>
      </c>
    </row>
    <row r="4123" spans="1:11" ht="15.75" customHeight="1" x14ac:dyDescent="0.15">
      <c r="A4123" s="2" t="s">
        <v>4111</v>
      </c>
      <c r="B4123" s="3">
        <v>4122</v>
      </c>
      <c r="C4123" s="45" t="s">
        <v>2</v>
      </c>
      <c r="D4123" s="4">
        <v>0</v>
      </c>
      <c r="E4123" s="4">
        <v>2</v>
      </c>
      <c r="F4123" s="4" t="s">
        <v>2</v>
      </c>
      <c r="G4123" s="12">
        <f t="shared" si="320"/>
        <v>1</v>
      </c>
      <c r="H4123" s="12" t="b">
        <f t="shared" si="321"/>
        <v>0</v>
      </c>
      <c r="I4123" s="12" t="b">
        <f t="shared" si="322"/>
        <v>0</v>
      </c>
      <c r="J4123" s="12" t="b">
        <f t="shared" si="323"/>
        <v>1</v>
      </c>
      <c r="K4123" s="13" t="b">
        <f t="shared" si="324"/>
        <v>0</v>
      </c>
    </row>
    <row r="4124" spans="1:11" ht="15.75" customHeight="1" x14ac:dyDescent="0.15">
      <c r="A4124" s="2" t="s">
        <v>4112</v>
      </c>
      <c r="B4124" s="3">
        <v>4123</v>
      </c>
      <c r="C4124" s="45" t="s">
        <v>1</v>
      </c>
      <c r="D4124" s="4">
        <v>2</v>
      </c>
      <c r="E4124" s="4">
        <v>0</v>
      </c>
      <c r="F4124" s="4" t="s">
        <v>2</v>
      </c>
      <c r="G4124" s="12">
        <f t="shared" si="320"/>
        <v>0</v>
      </c>
      <c r="H4124" s="12" t="b">
        <f t="shared" si="321"/>
        <v>0</v>
      </c>
      <c r="I4124" s="12" t="b">
        <f t="shared" si="322"/>
        <v>1</v>
      </c>
      <c r="J4124" s="12" t="b">
        <f t="shared" si="323"/>
        <v>0</v>
      </c>
      <c r="K4124" s="13" t="b">
        <f t="shared" si="324"/>
        <v>0</v>
      </c>
    </row>
    <row r="4125" spans="1:11" ht="15.75" customHeight="1" x14ac:dyDescent="0.15">
      <c r="A4125" s="2" t="s">
        <v>4113</v>
      </c>
      <c r="B4125" s="3">
        <v>4124</v>
      </c>
      <c r="C4125" s="45" t="s">
        <v>1</v>
      </c>
      <c r="D4125" s="4">
        <v>1</v>
      </c>
      <c r="E4125" s="4">
        <v>1</v>
      </c>
      <c r="F4125" s="4" t="s">
        <v>2</v>
      </c>
      <c r="G4125" s="12">
        <f t="shared" si="320"/>
        <v>0</v>
      </c>
      <c r="H4125" s="12" t="b">
        <f t="shared" si="321"/>
        <v>0</v>
      </c>
      <c r="I4125" s="12" t="b">
        <f t="shared" si="322"/>
        <v>1</v>
      </c>
      <c r="J4125" s="12" t="b">
        <f t="shared" si="323"/>
        <v>0</v>
      </c>
      <c r="K4125" s="13" t="b">
        <f t="shared" si="324"/>
        <v>0</v>
      </c>
    </row>
    <row r="4126" spans="1:11" ht="15.75" customHeight="1" x14ac:dyDescent="0.15">
      <c r="A4126" s="2" t="s">
        <v>4114</v>
      </c>
      <c r="B4126" s="3">
        <v>4125</v>
      </c>
      <c r="C4126" s="45" t="s">
        <v>1</v>
      </c>
      <c r="D4126" s="4">
        <v>1</v>
      </c>
      <c r="E4126" s="4">
        <v>1</v>
      </c>
      <c r="F4126" s="4" t="s">
        <v>2</v>
      </c>
      <c r="G4126" s="12">
        <f t="shared" si="320"/>
        <v>0</v>
      </c>
      <c r="H4126" s="12" t="b">
        <f t="shared" si="321"/>
        <v>0</v>
      </c>
      <c r="I4126" s="12" t="b">
        <f t="shared" si="322"/>
        <v>1</v>
      </c>
      <c r="J4126" s="12" t="b">
        <f t="shared" si="323"/>
        <v>0</v>
      </c>
      <c r="K4126" s="13" t="b">
        <f t="shared" si="324"/>
        <v>0</v>
      </c>
    </row>
    <row r="4127" spans="1:11" ht="15.75" customHeight="1" x14ac:dyDescent="0.15">
      <c r="A4127" s="2" t="s">
        <v>4115</v>
      </c>
      <c r="B4127" s="3">
        <v>4126</v>
      </c>
      <c r="C4127" s="45" t="s">
        <v>2</v>
      </c>
      <c r="D4127" s="4">
        <v>0</v>
      </c>
      <c r="E4127" s="4">
        <v>2</v>
      </c>
      <c r="F4127" s="4" t="s">
        <v>2</v>
      </c>
      <c r="G4127" s="12">
        <f t="shared" si="320"/>
        <v>1</v>
      </c>
      <c r="H4127" s="12" t="b">
        <f t="shared" si="321"/>
        <v>0</v>
      </c>
      <c r="I4127" s="12" t="b">
        <f t="shared" si="322"/>
        <v>0</v>
      </c>
      <c r="J4127" s="12" t="b">
        <f t="shared" si="323"/>
        <v>1</v>
      </c>
      <c r="K4127" s="13" t="b">
        <f t="shared" si="324"/>
        <v>0</v>
      </c>
    </row>
    <row r="4128" spans="1:11" ht="15.75" customHeight="1" x14ac:dyDescent="0.15">
      <c r="A4128" s="2" t="s">
        <v>4116</v>
      </c>
      <c r="B4128" s="3">
        <v>4127</v>
      </c>
      <c r="C4128" s="45" t="s">
        <v>2</v>
      </c>
      <c r="D4128" s="4">
        <v>0</v>
      </c>
      <c r="E4128" s="4">
        <v>2</v>
      </c>
      <c r="F4128" s="4" t="s">
        <v>2</v>
      </c>
      <c r="G4128" s="12">
        <f t="shared" si="320"/>
        <v>1</v>
      </c>
      <c r="H4128" s="12" t="b">
        <f t="shared" si="321"/>
        <v>0</v>
      </c>
      <c r="I4128" s="12" t="b">
        <f t="shared" si="322"/>
        <v>0</v>
      </c>
      <c r="J4128" s="12" t="b">
        <f t="shared" si="323"/>
        <v>1</v>
      </c>
      <c r="K4128" s="13" t="b">
        <f t="shared" si="324"/>
        <v>0</v>
      </c>
    </row>
    <row r="4129" spans="1:11" ht="15.75" customHeight="1" x14ac:dyDescent="0.15">
      <c r="A4129" s="2" t="s">
        <v>4117</v>
      </c>
      <c r="B4129" s="3">
        <v>4128</v>
      </c>
      <c r="C4129" s="45" t="s">
        <v>2</v>
      </c>
      <c r="D4129" s="4">
        <v>0</v>
      </c>
      <c r="E4129" s="4">
        <v>2</v>
      </c>
      <c r="F4129" s="4" t="s">
        <v>2</v>
      </c>
      <c r="G4129" s="12">
        <f t="shared" si="320"/>
        <v>1</v>
      </c>
      <c r="H4129" s="12" t="b">
        <f t="shared" si="321"/>
        <v>0</v>
      </c>
      <c r="I4129" s="12" t="b">
        <f t="shared" si="322"/>
        <v>0</v>
      </c>
      <c r="J4129" s="12" t="b">
        <f t="shared" si="323"/>
        <v>1</v>
      </c>
      <c r="K4129" s="13" t="b">
        <f t="shared" si="324"/>
        <v>0</v>
      </c>
    </row>
    <row r="4130" spans="1:11" ht="15.75" customHeight="1" x14ac:dyDescent="0.15">
      <c r="A4130" s="2" t="s">
        <v>4118</v>
      </c>
      <c r="B4130" s="3">
        <v>4129</v>
      </c>
      <c r="C4130" s="45" t="s">
        <v>2</v>
      </c>
      <c r="D4130" s="4">
        <v>0</v>
      </c>
      <c r="E4130" s="4">
        <v>2</v>
      </c>
      <c r="F4130" s="4" t="s">
        <v>2</v>
      </c>
      <c r="G4130" s="12">
        <f t="shared" si="320"/>
        <v>1</v>
      </c>
      <c r="H4130" s="12" t="b">
        <f t="shared" si="321"/>
        <v>0</v>
      </c>
      <c r="I4130" s="12" t="b">
        <f t="shared" si="322"/>
        <v>0</v>
      </c>
      <c r="J4130" s="12" t="b">
        <f t="shared" si="323"/>
        <v>1</v>
      </c>
      <c r="K4130" s="13" t="b">
        <f t="shared" si="324"/>
        <v>0</v>
      </c>
    </row>
    <row r="4131" spans="1:11" ht="15.75" customHeight="1" x14ac:dyDescent="0.15">
      <c r="A4131" s="2" t="s">
        <v>4119</v>
      </c>
      <c r="B4131" s="3">
        <v>4130</v>
      </c>
      <c r="C4131" s="45" t="s">
        <v>2</v>
      </c>
      <c r="D4131" s="4">
        <v>0</v>
      </c>
      <c r="E4131" s="4">
        <v>2</v>
      </c>
      <c r="F4131" s="4" t="s">
        <v>2</v>
      </c>
      <c r="G4131" s="12">
        <f t="shared" si="320"/>
        <v>1</v>
      </c>
      <c r="H4131" s="12" t="b">
        <f t="shared" si="321"/>
        <v>0</v>
      </c>
      <c r="I4131" s="12" t="b">
        <f t="shared" si="322"/>
        <v>0</v>
      </c>
      <c r="J4131" s="12" t="b">
        <f t="shared" si="323"/>
        <v>1</v>
      </c>
      <c r="K4131" s="13" t="b">
        <f t="shared" si="324"/>
        <v>0</v>
      </c>
    </row>
    <row r="4132" spans="1:11" ht="15.75" customHeight="1" x14ac:dyDescent="0.15">
      <c r="A4132" s="2" t="s">
        <v>4120</v>
      </c>
      <c r="B4132" s="3">
        <v>4131</v>
      </c>
      <c r="C4132" s="45" t="s">
        <v>2</v>
      </c>
      <c r="D4132" s="4">
        <v>0</v>
      </c>
      <c r="E4132" s="4">
        <v>2</v>
      </c>
      <c r="F4132" s="4" t="s">
        <v>2</v>
      </c>
      <c r="G4132" s="12">
        <f t="shared" si="320"/>
        <v>1</v>
      </c>
      <c r="H4132" s="12" t="b">
        <f t="shared" si="321"/>
        <v>0</v>
      </c>
      <c r="I4132" s="12" t="b">
        <f t="shared" si="322"/>
        <v>0</v>
      </c>
      <c r="J4132" s="12" t="b">
        <f t="shared" si="323"/>
        <v>1</v>
      </c>
      <c r="K4132" s="13" t="b">
        <f t="shared" si="324"/>
        <v>0</v>
      </c>
    </row>
    <row r="4133" spans="1:11" ht="15.75" customHeight="1" x14ac:dyDescent="0.15">
      <c r="A4133" s="2" t="s">
        <v>4121</v>
      </c>
      <c r="B4133" s="3">
        <v>4132</v>
      </c>
      <c r="C4133" s="45" t="s">
        <v>2</v>
      </c>
      <c r="D4133" s="4">
        <v>0</v>
      </c>
      <c r="E4133" s="4">
        <v>2</v>
      </c>
      <c r="F4133" s="4" t="s">
        <v>2</v>
      </c>
      <c r="G4133" s="12">
        <f t="shared" si="320"/>
        <v>1</v>
      </c>
      <c r="H4133" s="12" t="b">
        <f t="shared" si="321"/>
        <v>0</v>
      </c>
      <c r="I4133" s="12" t="b">
        <f t="shared" si="322"/>
        <v>0</v>
      </c>
      <c r="J4133" s="12" t="b">
        <f t="shared" si="323"/>
        <v>1</v>
      </c>
      <c r="K4133" s="13" t="b">
        <f t="shared" si="324"/>
        <v>0</v>
      </c>
    </row>
    <row r="4134" spans="1:11" ht="15.75" customHeight="1" x14ac:dyDescent="0.15">
      <c r="A4134" s="2" t="s">
        <v>4122</v>
      </c>
      <c r="B4134" s="3">
        <v>4133</v>
      </c>
      <c r="C4134" s="45" t="s">
        <v>2</v>
      </c>
      <c r="D4134" s="4">
        <v>0</v>
      </c>
      <c r="E4134" s="4">
        <v>2</v>
      </c>
      <c r="F4134" s="4" t="s">
        <v>2</v>
      </c>
      <c r="G4134" s="12">
        <f t="shared" si="320"/>
        <v>1</v>
      </c>
      <c r="H4134" s="12" t="b">
        <f t="shared" si="321"/>
        <v>0</v>
      </c>
      <c r="I4134" s="12" t="b">
        <f t="shared" si="322"/>
        <v>0</v>
      </c>
      <c r="J4134" s="12" t="b">
        <f t="shared" si="323"/>
        <v>1</v>
      </c>
      <c r="K4134" s="13" t="b">
        <f t="shared" si="324"/>
        <v>0</v>
      </c>
    </row>
    <row r="4135" spans="1:11" ht="15.75" customHeight="1" x14ac:dyDescent="0.15">
      <c r="A4135" s="2" t="s">
        <v>4123</v>
      </c>
      <c r="B4135" s="3">
        <v>4134</v>
      </c>
      <c r="C4135" s="45" t="s">
        <v>2</v>
      </c>
      <c r="D4135" s="4">
        <v>1</v>
      </c>
      <c r="E4135" s="4">
        <v>1</v>
      </c>
      <c r="F4135" s="4" t="s">
        <v>2</v>
      </c>
      <c r="G4135" s="12">
        <f t="shared" si="320"/>
        <v>1</v>
      </c>
      <c r="H4135" s="12" t="b">
        <f t="shared" si="321"/>
        <v>0</v>
      </c>
      <c r="I4135" s="12" t="b">
        <f t="shared" si="322"/>
        <v>0</v>
      </c>
      <c r="J4135" s="12" t="b">
        <f t="shared" si="323"/>
        <v>1</v>
      </c>
      <c r="K4135" s="13" t="b">
        <f t="shared" si="324"/>
        <v>0</v>
      </c>
    </row>
    <row r="4136" spans="1:11" ht="15.75" customHeight="1" x14ac:dyDescent="0.15">
      <c r="A4136" s="2" t="s">
        <v>4124</v>
      </c>
      <c r="B4136" s="3">
        <v>4135</v>
      </c>
      <c r="C4136" s="45" t="s">
        <v>1</v>
      </c>
      <c r="D4136" s="4">
        <v>1</v>
      </c>
      <c r="E4136" s="4">
        <v>1</v>
      </c>
      <c r="F4136" s="4" t="s">
        <v>2</v>
      </c>
      <c r="G4136" s="12">
        <f t="shared" si="320"/>
        <v>0</v>
      </c>
      <c r="H4136" s="12" t="b">
        <f t="shared" si="321"/>
        <v>0</v>
      </c>
      <c r="I4136" s="12" t="b">
        <f t="shared" si="322"/>
        <v>1</v>
      </c>
      <c r="J4136" s="12" t="b">
        <f t="shared" si="323"/>
        <v>0</v>
      </c>
      <c r="K4136" s="13" t="b">
        <f t="shared" si="324"/>
        <v>0</v>
      </c>
    </row>
    <row r="4137" spans="1:11" ht="15.75" customHeight="1" x14ac:dyDescent="0.15">
      <c r="A4137" s="2" t="s">
        <v>4125</v>
      </c>
      <c r="B4137" s="3">
        <v>4136</v>
      </c>
      <c r="C4137" s="45" t="s">
        <v>2</v>
      </c>
      <c r="D4137" s="4">
        <v>0</v>
      </c>
      <c r="E4137" s="4">
        <v>2</v>
      </c>
      <c r="F4137" s="4" t="s">
        <v>2</v>
      </c>
      <c r="G4137" s="12">
        <f t="shared" si="320"/>
        <v>1</v>
      </c>
      <c r="H4137" s="12" t="b">
        <f t="shared" si="321"/>
        <v>0</v>
      </c>
      <c r="I4137" s="12" t="b">
        <f t="shared" si="322"/>
        <v>0</v>
      </c>
      <c r="J4137" s="12" t="b">
        <f t="shared" si="323"/>
        <v>1</v>
      </c>
      <c r="K4137" s="13" t="b">
        <f t="shared" si="324"/>
        <v>0</v>
      </c>
    </row>
    <row r="4138" spans="1:11" ht="15.75" customHeight="1" x14ac:dyDescent="0.15">
      <c r="A4138" s="2" t="s">
        <v>4126</v>
      </c>
      <c r="B4138" s="3">
        <v>4137</v>
      </c>
      <c r="C4138" s="45" t="s">
        <v>2</v>
      </c>
      <c r="D4138" s="4">
        <v>0</v>
      </c>
      <c r="E4138" s="4">
        <v>2</v>
      </c>
      <c r="F4138" s="4" t="s">
        <v>2</v>
      </c>
      <c r="G4138" s="12">
        <f t="shared" si="320"/>
        <v>1</v>
      </c>
      <c r="H4138" s="12" t="b">
        <f t="shared" si="321"/>
        <v>0</v>
      </c>
      <c r="I4138" s="12" t="b">
        <f t="shared" si="322"/>
        <v>0</v>
      </c>
      <c r="J4138" s="12" t="b">
        <f t="shared" si="323"/>
        <v>1</v>
      </c>
      <c r="K4138" s="13" t="b">
        <f t="shared" si="324"/>
        <v>0</v>
      </c>
    </row>
    <row r="4139" spans="1:11" ht="15.75" customHeight="1" x14ac:dyDescent="0.15">
      <c r="A4139" s="2" t="s">
        <v>4127</v>
      </c>
      <c r="B4139" s="3">
        <v>4138</v>
      </c>
      <c r="C4139" s="45" t="s">
        <v>2</v>
      </c>
      <c r="D4139" s="4">
        <v>1</v>
      </c>
      <c r="E4139" s="4">
        <v>1</v>
      </c>
      <c r="F4139" s="4" t="s">
        <v>2</v>
      </c>
      <c r="G4139" s="12">
        <f t="shared" si="320"/>
        <v>1</v>
      </c>
      <c r="H4139" s="12" t="b">
        <f t="shared" si="321"/>
        <v>0</v>
      </c>
      <c r="I4139" s="12" t="b">
        <f t="shared" si="322"/>
        <v>0</v>
      </c>
      <c r="J4139" s="12" t="b">
        <f t="shared" si="323"/>
        <v>1</v>
      </c>
      <c r="K4139" s="13" t="b">
        <f t="shared" si="324"/>
        <v>0</v>
      </c>
    </row>
    <row r="4140" spans="1:11" ht="15.75" customHeight="1" x14ac:dyDescent="0.15">
      <c r="A4140" s="2" t="s">
        <v>4128</v>
      </c>
      <c r="B4140" s="3">
        <v>4139</v>
      </c>
      <c r="C4140" s="45" t="s">
        <v>2</v>
      </c>
      <c r="D4140" s="4">
        <v>0</v>
      </c>
      <c r="E4140" s="4">
        <v>2</v>
      </c>
      <c r="F4140" s="4" t="s">
        <v>2</v>
      </c>
      <c r="G4140" s="12">
        <f t="shared" si="320"/>
        <v>1</v>
      </c>
      <c r="H4140" s="12" t="b">
        <f t="shared" si="321"/>
        <v>0</v>
      </c>
      <c r="I4140" s="12" t="b">
        <f t="shared" si="322"/>
        <v>0</v>
      </c>
      <c r="J4140" s="12" t="b">
        <f t="shared" si="323"/>
        <v>1</v>
      </c>
      <c r="K4140" s="13" t="b">
        <f t="shared" si="324"/>
        <v>0</v>
      </c>
    </row>
    <row r="4141" spans="1:11" ht="15.75" customHeight="1" x14ac:dyDescent="0.15">
      <c r="A4141" s="2" t="s">
        <v>4129</v>
      </c>
      <c r="B4141" s="3">
        <v>4140</v>
      </c>
      <c r="C4141" s="45" t="s">
        <v>2</v>
      </c>
      <c r="D4141" s="4">
        <v>0</v>
      </c>
      <c r="E4141" s="4">
        <v>2</v>
      </c>
      <c r="F4141" s="4" t="s">
        <v>2</v>
      </c>
      <c r="G4141" s="12">
        <f t="shared" si="320"/>
        <v>1</v>
      </c>
      <c r="H4141" s="12" t="b">
        <f t="shared" si="321"/>
        <v>0</v>
      </c>
      <c r="I4141" s="12" t="b">
        <f t="shared" si="322"/>
        <v>0</v>
      </c>
      <c r="J4141" s="12" t="b">
        <f t="shared" si="323"/>
        <v>1</v>
      </c>
      <c r="K4141" s="13" t="b">
        <f t="shared" si="324"/>
        <v>0</v>
      </c>
    </row>
    <row r="4142" spans="1:11" ht="15.75" customHeight="1" x14ac:dyDescent="0.15">
      <c r="A4142" s="2" t="s">
        <v>4130</v>
      </c>
      <c r="B4142" s="3">
        <v>4141</v>
      </c>
      <c r="C4142" s="45" t="s">
        <v>1</v>
      </c>
      <c r="D4142" s="4">
        <v>1</v>
      </c>
      <c r="E4142" s="4">
        <v>1</v>
      </c>
      <c r="F4142" s="4" t="s">
        <v>2</v>
      </c>
      <c r="G4142" s="12">
        <f t="shared" si="320"/>
        <v>0</v>
      </c>
      <c r="H4142" s="12" t="b">
        <f t="shared" si="321"/>
        <v>0</v>
      </c>
      <c r="I4142" s="12" t="b">
        <f t="shared" si="322"/>
        <v>1</v>
      </c>
      <c r="J4142" s="12" t="b">
        <f t="shared" si="323"/>
        <v>0</v>
      </c>
      <c r="K4142" s="13" t="b">
        <f t="shared" si="324"/>
        <v>0</v>
      </c>
    </row>
    <row r="4143" spans="1:11" ht="15.75" customHeight="1" x14ac:dyDescent="0.15">
      <c r="A4143" s="2" t="s">
        <v>4131</v>
      </c>
      <c r="B4143" s="3">
        <v>4142</v>
      </c>
      <c r="C4143" s="45" t="s">
        <v>2</v>
      </c>
      <c r="D4143" s="4">
        <v>0</v>
      </c>
      <c r="E4143" s="4">
        <v>2</v>
      </c>
      <c r="F4143" s="4" t="s">
        <v>2</v>
      </c>
      <c r="G4143" s="12">
        <f t="shared" si="320"/>
        <v>1</v>
      </c>
      <c r="H4143" s="12" t="b">
        <f t="shared" si="321"/>
        <v>0</v>
      </c>
      <c r="I4143" s="12" t="b">
        <f t="shared" si="322"/>
        <v>0</v>
      </c>
      <c r="J4143" s="12" t="b">
        <f t="shared" si="323"/>
        <v>1</v>
      </c>
      <c r="K4143" s="13" t="b">
        <f t="shared" si="324"/>
        <v>0</v>
      </c>
    </row>
    <row r="4144" spans="1:11" ht="15.75" customHeight="1" x14ac:dyDescent="0.15">
      <c r="A4144" s="2" t="s">
        <v>4132</v>
      </c>
      <c r="B4144" s="3">
        <v>4143</v>
      </c>
      <c r="C4144" s="45" t="s">
        <v>2</v>
      </c>
      <c r="D4144" s="4">
        <v>1</v>
      </c>
      <c r="E4144" s="4">
        <v>1</v>
      </c>
      <c r="F4144" s="4" t="s">
        <v>2</v>
      </c>
      <c r="G4144" s="12">
        <f t="shared" si="320"/>
        <v>1</v>
      </c>
      <c r="H4144" s="12" t="b">
        <f t="shared" si="321"/>
        <v>0</v>
      </c>
      <c r="I4144" s="12" t="b">
        <f t="shared" si="322"/>
        <v>0</v>
      </c>
      <c r="J4144" s="12" t="b">
        <f t="shared" si="323"/>
        <v>1</v>
      </c>
      <c r="K4144" s="13" t="b">
        <f t="shared" si="324"/>
        <v>0</v>
      </c>
    </row>
    <row r="4145" spans="1:11" ht="15.75" customHeight="1" x14ac:dyDescent="0.15">
      <c r="A4145" s="2" t="s">
        <v>4133</v>
      </c>
      <c r="B4145" s="3">
        <v>4144</v>
      </c>
      <c r="C4145" s="45" t="s">
        <v>1</v>
      </c>
      <c r="D4145" s="4">
        <v>2</v>
      </c>
      <c r="E4145" s="4">
        <v>0</v>
      </c>
      <c r="F4145" s="4" t="s">
        <v>2</v>
      </c>
      <c r="G4145" s="12">
        <f t="shared" si="320"/>
        <v>0</v>
      </c>
      <c r="H4145" s="12" t="b">
        <f t="shared" si="321"/>
        <v>0</v>
      </c>
      <c r="I4145" s="12" t="b">
        <f t="shared" si="322"/>
        <v>1</v>
      </c>
      <c r="J4145" s="12" t="b">
        <f t="shared" si="323"/>
        <v>0</v>
      </c>
      <c r="K4145" s="13" t="b">
        <f t="shared" si="324"/>
        <v>0</v>
      </c>
    </row>
    <row r="4146" spans="1:11" ht="15.75" customHeight="1" x14ac:dyDescent="0.15">
      <c r="A4146" s="2" t="s">
        <v>4134</v>
      </c>
      <c r="B4146" s="3">
        <v>4145</v>
      </c>
      <c r="C4146" s="45" t="s">
        <v>2</v>
      </c>
      <c r="D4146" s="4">
        <v>0</v>
      </c>
      <c r="E4146" s="4">
        <v>2</v>
      </c>
      <c r="F4146" s="4" t="s">
        <v>2</v>
      </c>
      <c r="G4146" s="12">
        <f t="shared" si="320"/>
        <v>1</v>
      </c>
      <c r="H4146" s="12" t="b">
        <f t="shared" si="321"/>
        <v>0</v>
      </c>
      <c r="I4146" s="12" t="b">
        <f t="shared" si="322"/>
        <v>0</v>
      </c>
      <c r="J4146" s="12" t="b">
        <f t="shared" si="323"/>
        <v>1</v>
      </c>
      <c r="K4146" s="13" t="b">
        <f t="shared" si="324"/>
        <v>0</v>
      </c>
    </row>
    <row r="4147" spans="1:11" ht="15.75" customHeight="1" x14ac:dyDescent="0.15">
      <c r="A4147" s="2" t="s">
        <v>4135</v>
      </c>
      <c r="B4147" s="3">
        <v>4146</v>
      </c>
      <c r="C4147" s="45" t="s">
        <v>1</v>
      </c>
      <c r="D4147" s="4">
        <v>0</v>
      </c>
      <c r="E4147" s="4">
        <v>0</v>
      </c>
      <c r="F4147" s="4" t="s">
        <v>2</v>
      </c>
      <c r="G4147" s="12">
        <f t="shared" si="320"/>
        <v>0</v>
      </c>
      <c r="H4147" s="12" t="b">
        <f t="shared" si="321"/>
        <v>0</v>
      </c>
      <c r="I4147" s="12" t="b">
        <f t="shared" si="322"/>
        <v>1</v>
      </c>
      <c r="J4147" s="12" t="b">
        <f t="shared" si="323"/>
        <v>0</v>
      </c>
      <c r="K4147" s="13" t="b">
        <f t="shared" si="324"/>
        <v>0</v>
      </c>
    </row>
    <row r="4148" spans="1:11" ht="15.75" customHeight="1" x14ac:dyDescent="0.15">
      <c r="A4148" s="2" t="s">
        <v>4136</v>
      </c>
      <c r="B4148" s="3">
        <v>4147</v>
      </c>
      <c r="C4148" s="45" t="s">
        <v>2</v>
      </c>
      <c r="D4148" s="4">
        <v>1</v>
      </c>
      <c r="E4148" s="4">
        <v>1</v>
      </c>
      <c r="F4148" s="4" t="s">
        <v>2</v>
      </c>
      <c r="G4148" s="12">
        <f t="shared" si="320"/>
        <v>1</v>
      </c>
      <c r="H4148" s="12" t="b">
        <f t="shared" si="321"/>
        <v>0</v>
      </c>
      <c r="I4148" s="12" t="b">
        <f t="shared" si="322"/>
        <v>0</v>
      </c>
      <c r="J4148" s="12" t="b">
        <f t="shared" si="323"/>
        <v>1</v>
      </c>
      <c r="K4148" s="13" t="b">
        <f t="shared" si="324"/>
        <v>0</v>
      </c>
    </row>
    <row r="4149" spans="1:11" ht="15.75" customHeight="1" x14ac:dyDescent="0.15">
      <c r="A4149" s="2" t="s">
        <v>4137</v>
      </c>
      <c r="B4149" s="3">
        <v>4148</v>
      </c>
      <c r="C4149" s="45" t="s">
        <v>2</v>
      </c>
      <c r="D4149" s="4">
        <v>0</v>
      </c>
      <c r="E4149" s="4">
        <v>2</v>
      </c>
      <c r="F4149" s="4" t="s">
        <v>2</v>
      </c>
      <c r="G4149" s="12">
        <f t="shared" si="320"/>
        <v>1</v>
      </c>
      <c r="H4149" s="12" t="b">
        <f t="shared" si="321"/>
        <v>0</v>
      </c>
      <c r="I4149" s="12" t="b">
        <f t="shared" si="322"/>
        <v>0</v>
      </c>
      <c r="J4149" s="12" t="b">
        <f t="shared" si="323"/>
        <v>1</v>
      </c>
      <c r="K4149" s="13" t="b">
        <f t="shared" si="324"/>
        <v>0</v>
      </c>
    </row>
    <row r="4150" spans="1:11" ht="15.75" customHeight="1" x14ac:dyDescent="0.15">
      <c r="A4150" s="2" t="s">
        <v>4138</v>
      </c>
      <c r="B4150" s="3">
        <v>4149</v>
      </c>
      <c r="C4150" s="45" t="s">
        <v>2</v>
      </c>
      <c r="D4150" s="4">
        <v>0</v>
      </c>
      <c r="E4150" s="4">
        <v>2</v>
      </c>
      <c r="F4150" s="4" t="s">
        <v>2</v>
      </c>
      <c r="G4150" s="12">
        <f t="shared" si="320"/>
        <v>1</v>
      </c>
      <c r="H4150" s="12" t="b">
        <f t="shared" si="321"/>
        <v>0</v>
      </c>
      <c r="I4150" s="12" t="b">
        <f t="shared" si="322"/>
        <v>0</v>
      </c>
      <c r="J4150" s="12" t="b">
        <f t="shared" si="323"/>
        <v>1</v>
      </c>
      <c r="K4150" s="13" t="b">
        <f t="shared" si="324"/>
        <v>0</v>
      </c>
    </row>
    <row r="4151" spans="1:11" ht="15.75" customHeight="1" x14ac:dyDescent="0.15">
      <c r="A4151" s="2" t="s">
        <v>4139</v>
      </c>
      <c r="B4151" s="3">
        <v>4150</v>
      </c>
      <c r="C4151" s="45" t="s">
        <v>2</v>
      </c>
      <c r="D4151" s="4">
        <v>1</v>
      </c>
      <c r="E4151" s="4">
        <v>1</v>
      </c>
      <c r="F4151" s="4" t="s">
        <v>2</v>
      </c>
      <c r="G4151" s="12">
        <f t="shared" si="320"/>
        <v>1</v>
      </c>
      <c r="H4151" s="12" t="b">
        <f t="shared" si="321"/>
        <v>0</v>
      </c>
      <c r="I4151" s="12" t="b">
        <f t="shared" si="322"/>
        <v>0</v>
      </c>
      <c r="J4151" s="12" t="b">
        <f t="shared" si="323"/>
        <v>1</v>
      </c>
      <c r="K4151" s="13" t="b">
        <f t="shared" si="324"/>
        <v>0</v>
      </c>
    </row>
    <row r="4152" spans="1:11" ht="15.75" customHeight="1" x14ac:dyDescent="0.15">
      <c r="A4152" s="2" t="s">
        <v>4140</v>
      </c>
      <c r="B4152" s="3">
        <v>4151</v>
      </c>
      <c r="C4152" s="45" t="s">
        <v>2</v>
      </c>
      <c r="D4152" s="4">
        <v>0</v>
      </c>
      <c r="E4152" s="4">
        <v>2</v>
      </c>
      <c r="F4152" s="4" t="s">
        <v>2</v>
      </c>
      <c r="G4152" s="12">
        <f t="shared" si="320"/>
        <v>1</v>
      </c>
      <c r="H4152" s="12" t="b">
        <f t="shared" si="321"/>
        <v>0</v>
      </c>
      <c r="I4152" s="12" t="b">
        <f t="shared" si="322"/>
        <v>0</v>
      </c>
      <c r="J4152" s="12" t="b">
        <f t="shared" si="323"/>
        <v>1</v>
      </c>
      <c r="K4152" s="13" t="b">
        <f t="shared" si="324"/>
        <v>0</v>
      </c>
    </row>
    <row r="4153" spans="1:11" ht="15.75" customHeight="1" x14ac:dyDescent="0.15">
      <c r="A4153" s="2" t="s">
        <v>4141</v>
      </c>
      <c r="B4153" s="3">
        <v>4152</v>
      </c>
      <c r="C4153" s="45" t="s">
        <v>2</v>
      </c>
      <c r="D4153" s="4">
        <v>0</v>
      </c>
      <c r="E4153" s="4">
        <v>2</v>
      </c>
      <c r="F4153" s="4" t="s">
        <v>2</v>
      </c>
      <c r="G4153" s="12">
        <f t="shared" si="320"/>
        <v>1</v>
      </c>
      <c r="H4153" s="12" t="b">
        <f t="shared" si="321"/>
        <v>0</v>
      </c>
      <c r="I4153" s="12" t="b">
        <f t="shared" si="322"/>
        <v>0</v>
      </c>
      <c r="J4153" s="12" t="b">
        <f t="shared" si="323"/>
        <v>1</v>
      </c>
      <c r="K4153" s="13" t="b">
        <f t="shared" si="324"/>
        <v>0</v>
      </c>
    </row>
    <row r="4154" spans="1:11" ht="15.75" customHeight="1" x14ac:dyDescent="0.15">
      <c r="A4154" s="2" t="s">
        <v>4142</v>
      </c>
      <c r="B4154" s="3">
        <v>4153</v>
      </c>
      <c r="C4154" s="45" t="s">
        <v>2</v>
      </c>
      <c r="D4154" s="4">
        <v>0</v>
      </c>
      <c r="E4154" s="4">
        <v>2</v>
      </c>
      <c r="F4154" s="4" t="s">
        <v>2</v>
      </c>
      <c r="G4154" s="12">
        <f t="shared" si="320"/>
        <v>1</v>
      </c>
      <c r="H4154" s="12" t="b">
        <f t="shared" si="321"/>
        <v>0</v>
      </c>
      <c r="I4154" s="12" t="b">
        <f t="shared" si="322"/>
        <v>0</v>
      </c>
      <c r="J4154" s="12" t="b">
        <f t="shared" si="323"/>
        <v>1</v>
      </c>
      <c r="K4154" s="13" t="b">
        <f t="shared" si="324"/>
        <v>0</v>
      </c>
    </row>
    <row r="4155" spans="1:11" ht="15.75" customHeight="1" x14ac:dyDescent="0.15">
      <c r="A4155" s="2" t="s">
        <v>4143</v>
      </c>
      <c r="B4155" s="3">
        <v>4154</v>
      </c>
      <c r="C4155" s="45" t="s">
        <v>2</v>
      </c>
      <c r="D4155" s="4">
        <v>0</v>
      </c>
      <c r="E4155" s="4">
        <v>2</v>
      </c>
      <c r="F4155" s="4" t="s">
        <v>2</v>
      </c>
      <c r="G4155" s="12">
        <f t="shared" si="320"/>
        <v>1</v>
      </c>
      <c r="H4155" s="12" t="b">
        <f t="shared" si="321"/>
        <v>0</v>
      </c>
      <c r="I4155" s="12" t="b">
        <f t="shared" si="322"/>
        <v>0</v>
      </c>
      <c r="J4155" s="12" t="b">
        <f t="shared" si="323"/>
        <v>1</v>
      </c>
      <c r="K4155" s="13" t="b">
        <f t="shared" si="324"/>
        <v>0</v>
      </c>
    </row>
    <row r="4156" spans="1:11" ht="15.75" customHeight="1" x14ac:dyDescent="0.15">
      <c r="A4156" s="2" t="s">
        <v>4144</v>
      </c>
      <c r="B4156" s="3">
        <v>4155</v>
      </c>
      <c r="C4156" s="45" t="s">
        <v>2</v>
      </c>
      <c r="D4156" s="4">
        <v>0</v>
      </c>
      <c r="E4156" s="4">
        <v>2</v>
      </c>
      <c r="F4156" s="4" t="s">
        <v>2</v>
      </c>
      <c r="G4156" s="12">
        <f t="shared" si="320"/>
        <v>1</v>
      </c>
      <c r="H4156" s="12" t="b">
        <f t="shared" si="321"/>
        <v>0</v>
      </c>
      <c r="I4156" s="12" t="b">
        <f t="shared" si="322"/>
        <v>0</v>
      </c>
      <c r="J4156" s="12" t="b">
        <f t="shared" si="323"/>
        <v>1</v>
      </c>
      <c r="K4156" s="13" t="b">
        <f t="shared" si="324"/>
        <v>0</v>
      </c>
    </row>
    <row r="4157" spans="1:11" ht="15.75" customHeight="1" x14ac:dyDescent="0.15">
      <c r="A4157" s="2" t="s">
        <v>4145</v>
      </c>
      <c r="B4157" s="3">
        <v>4156</v>
      </c>
      <c r="C4157" s="45" t="s">
        <v>2</v>
      </c>
      <c r="D4157" s="4">
        <v>1</v>
      </c>
      <c r="E4157" s="4">
        <v>1</v>
      </c>
      <c r="F4157" s="4" t="s">
        <v>2</v>
      </c>
      <c r="G4157" s="12">
        <f t="shared" si="320"/>
        <v>1</v>
      </c>
      <c r="H4157" s="12" t="b">
        <f t="shared" si="321"/>
        <v>0</v>
      </c>
      <c r="I4157" s="12" t="b">
        <f t="shared" si="322"/>
        <v>0</v>
      </c>
      <c r="J4157" s="12" t="b">
        <f t="shared" si="323"/>
        <v>1</v>
      </c>
      <c r="K4157" s="13" t="b">
        <f t="shared" si="324"/>
        <v>0</v>
      </c>
    </row>
    <row r="4158" spans="1:11" ht="15.75" customHeight="1" x14ac:dyDescent="0.15">
      <c r="A4158" s="2" t="s">
        <v>4146</v>
      </c>
      <c r="B4158" s="3">
        <v>4157</v>
      </c>
      <c r="C4158" s="45" t="s">
        <v>2</v>
      </c>
      <c r="D4158" s="4">
        <v>0</v>
      </c>
      <c r="E4158" s="4">
        <v>2</v>
      </c>
      <c r="F4158" s="4" t="s">
        <v>2</v>
      </c>
      <c r="G4158" s="12">
        <f t="shared" si="320"/>
        <v>1</v>
      </c>
      <c r="H4158" s="12" t="b">
        <f t="shared" si="321"/>
        <v>0</v>
      </c>
      <c r="I4158" s="12" t="b">
        <f t="shared" si="322"/>
        <v>0</v>
      </c>
      <c r="J4158" s="12" t="b">
        <f t="shared" si="323"/>
        <v>1</v>
      </c>
      <c r="K4158" s="13" t="b">
        <f t="shared" si="324"/>
        <v>0</v>
      </c>
    </row>
    <row r="4159" spans="1:11" ht="15.75" customHeight="1" x14ac:dyDescent="0.15">
      <c r="A4159" s="2" t="s">
        <v>4147</v>
      </c>
      <c r="B4159" s="3">
        <v>4158</v>
      </c>
      <c r="C4159" s="45" t="s">
        <v>1</v>
      </c>
      <c r="D4159" s="4">
        <v>0</v>
      </c>
      <c r="E4159" s="4">
        <v>0</v>
      </c>
      <c r="F4159" s="4" t="s">
        <v>2</v>
      </c>
      <c r="G4159" s="12">
        <f t="shared" si="320"/>
        <v>0</v>
      </c>
      <c r="H4159" s="12" t="b">
        <f t="shared" si="321"/>
        <v>0</v>
      </c>
      <c r="I4159" s="12" t="b">
        <f t="shared" si="322"/>
        <v>1</v>
      </c>
      <c r="J4159" s="12" t="b">
        <f t="shared" si="323"/>
        <v>0</v>
      </c>
      <c r="K4159" s="13" t="b">
        <f t="shared" si="324"/>
        <v>0</v>
      </c>
    </row>
    <row r="4160" spans="1:11" ht="15.75" customHeight="1" x14ac:dyDescent="0.15">
      <c r="A4160" s="2" t="s">
        <v>4148</v>
      </c>
      <c r="B4160" s="3">
        <v>4159</v>
      </c>
      <c r="C4160" s="45" t="s">
        <v>2</v>
      </c>
      <c r="D4160" s="4">
        <v>1</v>
      </c>
      <c r="E4160" s="4">
        <v>1</v>
      </c>
      <c r="F4160" s="4" t="s">
        <v>2</v>
      </c>
      <c r="G4160" s="12">
        <f t="shared" si="320"/>
        <v>1</v>
      </c>
      <c r="H4160" s="12" t="b">
        <f t="shared" si="321"/>
        <v>0</v>
      </c>
      <c r="I4160" s="12" t="b">
        <f t="shared" si="322"/>
        <v>0</v>
      </c>
      <c r="J4160" s="12" t="b">
        <f t="shared" si="323"/>
        <v>1</v>
      </c>
      <c r="K4160" s="13" t="b">
        <f t="shared" si="324"/>
        <v>0</v>
      </c>
    </row>
    <row r="4161" spans="1:11" ht="15.75" customHeight="1" x14ac:dyDescent="0.15">
      <c r="A4161" s="2" t="s">
        <v>4149</v>
      </c>
      <c r="B4161" s="3">
        <v>4160</v>
      </c>
      <c r="C4161" s="45" t="s">
        <v>1</v>
      </c>
      <c r="D4161" s="4">
        <v>0</v>
      </c>
      <c r="E4161" s="4">
        <v>0</v>
      </c>
      <c r="F4161" s="4" t="s">
        <v>2</v>
      </c>
      <c r="G4161" s="12">
        <f t="shared" si="320"/>
        <v>0</v>
      </c>
      <c r="H4161" s="12" t="b">
        <f t="shared" si="321"/>
        <v>0</v>
      </c>
      <c r="I4161" s="12" t="b">
        <f t="shared" si="322"/>
        <v>1</v>
      </c>
      <c r="J4161" s="12" t="b">
        <f t="shared" si="323"/>
        <v>0</v>
      </c>
      <c r="K4161" s="13" t="b">
        <f t="shared" si="324"/>
        <v>0</v>
      </c>
    </row>
    <row r="4162" spans="1:11" ht="15.75" customHeight="1" x14ac:dyDescent="0.15">
      <c r="A4162" s="2" t="s">
        <v>4150</v>
      </c>
      <c r="B4162" s="3">
        <v>4161</v>
      </c>
      <c r="C4162" s="45" t="s">
        <v>1</v>
      </c>
      <c r="D4162" s="4">
        <v>1</v>
      </c>
      <c r="E4162" s="4">
        <v>1</v>
      </c>
      <c r="F4162" s="4" t="s">
        <v>2</v>
      </c>
      <c r="G4162" s="12">
        <f t="shared" si="320"/>
        <v>0</v>
      </c>
      <c r="H4162" s="12" t="b">
        <f t="shared" si="321"/>
        <v>0</v>
      </c>
      <c r="I4162" s="12" t="b">
        <f t="shared" si="322"/>
        <v>1</v>
      </c>
      <c r="J4162" s="12" t="b">
        <f t="shared" si="323"/>
        <v>0</v>
      </c>
      <c r="K4162" s="13" t="b">
        <f t="shared" si="324"/>
        <v>0</v>
      </c>
    </row>
    <row r="4163" spans="1:11" ht="15.75" customHeight="1" x14ac:dyDescent="0.15">
      <c r="A4163" s="2" t="s">
        <v>4151</v>
      </c>
      <c r="B4163" s="3">
        <v>4162</v>
      </c>
      <c r="C4163" s="45" t="s">
        <v>2</v>
      </c>
      <c r="D4163" s="4">
        <v>1</v>
      </c>
      <c r="E4163" s="4">
        <v>1</v>
      </c>
      <c r="F4163" s="4" t="s">
        <v>2</v>
      </c>
      <c r="G4163" s="12">
        <f t="shared" ref="G4163:G4226" si="325">IF(C4163=F4163,1,0)</f>
        <v>1</v>
      </c>
      <c r="H4163" s="12" t="b">
        <f t="shared" ref="H4163:H4226" si="326">AND(C4163="incels",F4163="incels")</f>
        <v>0</v>
      </c>
      <c r="I4163" s="12" t="b">
        <f t="shared" ref="I4163:I4226" si="327">AND(C4163="incels",F4163="neutre")</f>
        <v>0</v>
      </c>
      <c r="J4163" s="12" t="b">
        <f t="shared" ref="J4163:J4226" si="328">AND(C4163="neutre",F4163="neutre")</f>
        <v>1</v>
      </c>
      <c r="K4163" s="13" t="b">
        <f t="shared" ref="K4163:K4226" si="329">AND(C4163="neutre",F4163="incels")</f>
        <v>0</v>
      </c>
    </row>
    <row r="4164" spans="1:11" ht="15.75" customHeight="1" x14ac:dyDescent="0.15">
      <c r="A4164" s="2" t="s">
        <v>4152</v>
      </c>
      <c r="B4164" s="3">
        <v>4163</v>
      </c>
      <c r="C4164" s="45" t="s">
        <v>2</v>
      </c>
      <c r="D4164" s="4">
        <v>0</v>
      </c>
      <c r="E4164" s="4">
        <v>2</v>
      </c>
      <c r="F4164" s="4" t="s">
        <v>2</v>
      </c>
      <c r="G4164" s="12">
        <f t="shared" si="325"/>
        <v>1</v>
      </c>
      <c r="H4164" s="12" t="b">
        <f t="shared" si="326"/>
        <v>0</v>
      </c>
      <c r="I4164" s="12" t="b">
        <f t="shared" si="327"/>
        <v>0</v>
      </c>
      <c r="J4164" s="12" t="b">
        <f t="shared" si="328"/>
        <v>1</v>
      </c>
      <c r="K4164" s="13" t="b">
        <f t="shared" si="329"/>
        <v>0</v>
      </c>
    </row>
    <row r="4165" spans="1:11" ht="15.75" customHeight="1" x14ac:dyDescent="0.15">
      <c r="A4165" s="2" t="s">
        <v>4153</v>
      </c>
      <c r="B4165" s="3">
        <v>4164</v>
      </c>
      <c r="C4165" s="45" t="s">
        <v>1</v>
      </c>
      <c r="D4165" s="4">
        <v>2</v>
      </c>
      <c r="E4165" s="4">
        <v>0</v>
      </c>
      <c r="F4165" s="4" t="s">
        <v>2</v>
      </c>
      <c r="G4165" s="12">
        <f t="shared" si="325"/>
        <v>0</v>
      </c>
      <c r="H4165" s="12" t="b">
        <f t="shared" si="326"/>
        <v>0</v>
      </c>
      <c r="I4165" s="12" t="b">
        <f t="shared" si="327"/>
        <v>1</v>
      </c>
      <c r="J4165" s="12" t="b">
        <f t="shared" si="328"/>
        <v>0</v>
      </c>
      <c r="K4165" s="13" t="b">
        <f t="shared" si="329"/>
        <v>0</v>
      </c>
    </row>
    <row r="4166" spans="1:11" ht="15.75" customHeight="1" x14ac:dyDescent="0.15">
      <c r="A4166" s="2" t="s">
        <v>4154</v>
      </c>
      <c r="B4166" s="3">
        <v>4165</v>
      </c>
      <c r="C4166" s="45" t="s">
        <v>2</v>
      </c>
      <c r="D4166" s="4">
        <v>0</v>
      </c>
      <c r="E4166" s="4">
        <v>2</v>
      </c>
      <c r="F4166" s="4" t="s">
        <v>2</v>
      </c>
      <c r="G4166" s="12">
        <f t="shared" si="325"/>
        <v>1</v>
      </c>
      <c r="H4166" s="12" t="b">
        <f t="shared" si="326"/>
        <v>0</v>
      </c>
      <c r="I4166" s="12" t="b">
        <f t="shared" si="327"/>
        <v>0</v>
      </c>
      <c r="J4166" s="12" t="b">
        <f t="shared" si="328"/>
        <v>1</v>
      </c>
      <c r="K4166" s="13" t="b">
        <f t="shared" si="329"/>
        <v>0</v>
      </c>
    </row>
    <row r="4167" spans="1:11" ht="15.75" customHeight="1" x14ac:dyDescent="0.15">
      <c r="A4167" s="2" t="s">
        <v>4155</v>
      </c>
      <c r="B4167" s="3">
        <v>4166</v>
      </c>
      <c r="C4167" s="45" t="s">
        <v>2</v>
      </c>
      <c r="D4167" s="4">
        <v>0</v>
      </c>
      <c r="E4167" s="4">
        <v>2</v>
      </c>
      <c r="F4167" s="4" t="s">
        <v>2</v>
      </c>
      <c r="G4167" s="12">
        <f t="shared" si="325"/>
        <v>1</v>
      </c>
      <c r="H4167" s="12" t="b">
        <f t="shared" si="326"/>
        <v>0</v>
      </c>
      <c r="I4167" s="12" t="b">
        <f t="shared" si="327"/>
        <v>0</v>
      </c>
      <c r="J4167" s="12" t="b">
        <f t="shared" si="328"/>
        <v>1</v>
      </c>
      <c r="K4167" s="13" t="b">
        <f t="shared" si="329"/>
        <v>0</v>
      </c>
    </row>
    <row r="4168" spans="1:11" ht="15.75" customHeight="1" x14ac:dyDescent="0.15">
      <c r="A4168" s="2" t="s">
        <v>4156</v>
      </c>
      <c r="B4168" s="3">
        <v>4167</v>
      </c>
      <c r="C4168" s="45" t="s">
        <v>1</v>
      </c>
      <c r="D4168" s="4">
        <v>1</v>
      </c>
      <c r="E4168" s="4">
        <v>1</v>
      </c>
      <c r="F4168" s="4" t="s">
        <v>2</v>
      </c>
      <c r="G4168" s="12">
        <f t="shared" si="325"/>
        <v>0</v>
      </c>
      <c r="H4168" s="12" t="b">
        <f t="shared" si="326"/>
        <v>0</v>
      </c>
      <c r="I4168" s="12" t="b">
        <f t="shared" si="327"/>
        <v>1</v>
      </c>
      <c r="J4168" s="12" t="b">
        <f t="shared" si="328"/>
        <v>0</v>
      </c>
      <c r="K4168" s="13" t="b">
        <f t="shared" si="329"/>
        <v>0</v>
      </c>
    </row>
    <row r="4169" spans="1:11" ht="15.75" customHeight="1" x14ac:dyDescent="0.15">
      <c r="A4169" s="2" t="s">
        <v>4157</v>
      </c>
      <c r="B4169" s="3">
        <v>4168</v>
      </c>
      <c r="C4169" s="45" t="s">
        <v>1</v>
      </c>
      <c r="D4169" s="4">
        <v>1</v>
      </c>
      <c r="E4169" s="4">
        <v>1</v>
      </c>
      <c r="F4169" s="4" t="s">
        <v>2</v>
      </c>
      <c r="G4169" s="12">
        <f t="shared" si="325"/>
        <v>0</v>
      </c>
      <c r="H4169" s="12" t="b">
        <f t="shared" si="326"/>
        <v>0</v>
      </c>
      <c r="I4169" s="12" t="b">
        <f t="shared" si="327"/>
        <v>1</v>
      </c>
      <c r="J4169" s="12" t="b">
        <f t="shared" si="328"/>
        <v>0</v>
      </c>
      <c r="K4169" s="13" t="b">
        <f t="shared" si="329"/>
        <v>0</v>
      </c>
    </row>
    <row r="4170" spans="1:11" ht="15.75" customHeight="1" x14ac:dyDescent="0.15">
      <c r="A4170" s="2" t="s">
        <v>4158</v>
      </c>
      <c r="B4170" s="3">
        <v>4169</v>
      </c>
      <c r="C4170" s="45" t="s">
        <v>1</v>
      </c>
      <c r="D4170" s="4">
        <v>1</v>
      </c>
      <c r="E4170" s="4">
        <v>1</v>
      </c>
      <c r="F4170" s="4" t="s">
        <v>2</v>
      </c>
      <c r="G4170" s="12">
        <f t="shared" si="325"/>
        <v>0</v>
      </c>
      <c r="H4170" s="12" t="b">
        <f t="shared" si="326"/>
        <v>0</v>
      </c>
      <c r="I4170" s="12" t="b">
        <f t="shared" si="327"/>
        <v>1</v>
      </c>
      <c r="J4170" s="12" t="b">
        <f t="shared" si="328"/>
        <v>0</v>
      </c>
      <c r="K4170" s="13" t="b">
        <f t="shared" si="329"/>
        <v>0</v>
      </c>
    </row>
    <row r="4171" spans="1:11" ht="15.75" customHeight="1" x14ac:dyDescent="0.15">
      <c r="A4171" s="2" t="s">
        <v>4159</v>
      </c>
      <c r="B4171" s="3">
        <v>4170</v>
      </c>
      <c r="C4171" s="45" t="s">
        <v>1</v>
      </c>
      <c r="D4171" s="4">
        <v>1</v>
      </c>
      <c r="E4171" s="4">
        <v>1</v>
      </c>
      <c r="F4171" s="4" t="s">
        <v>2</v>
      </c>
      <c r="G4171" s="12">
        <f t="shared" si="325"/>
        <v>0</v>
      </c>
      <c r="H4171" s="12" t="b">
        <f t="shared" si="326"/>
        <v>0</v>
      </c>
      <c r="I4171" s="12" t="b">
        <f t="shared" si="327"/>
        <v>1</v>
      </c>
      <c r="J4171" s="12" t="b">
        <f t="shared" si="328"/>
        <v>0</v>
      </c>
      <c r="K4171" s="13" t="b">
        <f t="shared" si="329"/>
        <v>0</v>
      </c>
    </row>
    <row r="4172" spans="1:11" ht="15.75" customHeight="1" x14ac:dyDescent="0.15">
      <c r="A4172" s="2" t="s">
        <v>4160</v>
      </c>
      <c r="B4172" s="3">
        <v>4171</v>
      </c>
      <c r="C4172" s="45" t="s">
        <v>2</v>
      </c>
      <c r="D4172" s="4">
        <v>1</v>
      </c>
      <c r="E4172" s="4">
        <v>1</v>
      </c>
      <c r="F4172" s="4" t="s">
        <v>2</v>
      </c>
      <c r="G4172" s="12">
        <f t="shared" si="325"/>
        <v>1</v>
      </c>
      <c r="H4172" s="12" t="b">
        <f t="shared" si="326"/>
        <v>0</v>
      </c>
      <c r="I4172" s="12" t="b">
        <f t="shared" si="327"/>
        <v>0</v>
      </c>
      <c r="J4172" s="12" t="b">
        <f t="shared" si="328"/>
        <v>1</v>
      </c>
      <c r="K4172" s="13" t="b">
        <f t="shared" si="329"/>
        <v>0</v>
      </c>
    </row>
    <row r="4173" spans="1:11" ht="15.75" customHeight="1" x14ac:dyDescent="0.15">
      <c r="A4173" s="2" t="s">
        <v>4161</v>
      </c>
      <c r="B4173" s="3">
        <v>4172</v>
      </c>
      <c r="C4173" s="45" t="s">
        <v>1</v>
      </c>
      <c r="D4173" s="4">
        <v>1</v>
      </c>
      <c r="E4173" s="4">
        <v>1</v>
      </c>
      <c r="F4173" s="4" t="s">
        <v>2</v>
      </c>
      <c r="G4173" s="12">
        <f t="shared" si="325"/>
        <v>0</v>
      </c>
      <c r="H4173" s="12" t="b">
        <f t="shared" si="326"/>
        <v>0</v>
      </c>
      <c r="I4173" s="12" t="b">
        <f t="shared" si="327"/>
        <v>1</v>
      </c>
      <c r="J4173" s="12" t="b">
        <f t="shared" si="328"/>
        <v>0</v>
      </c>
      <c r="K4173" s="13" t="b">
        <f t="shared" si="329"/>
        <v>0</v>
      </c>
    </row>
    <row r="4174" spans="1:11" ht="15.75" customHeight="1" x14ac:dyDescent="0.15">
      <c r="A4174" s="2" t="s">
        <v>4162</v>
      </c>
      <c r="B4174" s="3">
        <v>4173</v>
      </c>
      <c r="C4174" s="45" t="s">
        <v>2</v>
      </c>
      <c r="D4174" s="4">
        <v>0</v>
      </c>
      <c r="E4174" s="4">
        <v>2</v>
      </c>
      <c r="F4174" s="4" t="s">
        <v>2</v>
      </c>
      <c r="G4174" s="12">
        <f t="shared" si="325"/>
        <v>1</v>
      </c>
      <c r="H4174" s="12" t="b">
        <f t="shared" si="326"/>
        <v>0</v>
      </c>
      <c r="I4174" s="12" t="b">
        <f t="shared" si="327"/>
        <v>0</v>
      </c>
      <c r="J4174" s="12" t="b">
        <f t="shared" si="328"/>
        <v>1</v>
      </c>
      <c r="K4174" s="13" t="b">
        <f t="shared" si="329"/>
        <v>0</v>
      </c>
    </row>
    <row r="4175" spans="1:11" ht="15.75" customHeight="1" x14ac:dyDescent="0.15">
      <c r="A4175" s="2" t="s">
        <v>4163</v>
      </c>
      <c r="B4175" s="3">
        <v>4174</v>
      </c>
      <c r="C4175" s="45" t="s">
        <v>1</v>
      </c>
      <c r="D4175" s="4">
        <v>1</v>
      </c>
      <c r="E4175" s="4">
        <v>1</v>
      </c>
      <c r="F4175" s="4" t="s">
        <v>2</v>
      </c>
      <c r="G4175" s="12">
        <f t="shared" si="325"/>
        <v>0</v>
      </c>
      <c r="H4175" s="12" t="b">
        <f t="shared" si="326"/>
        <v>0</v>
      </c>
      <c r="I4175" s="12" t="b">
        <f t="shared" si="327"/>
        <v>1</v>
      </c>
      <c r="J4175" s="12" t="b">
        <f t="shared" si="328"/>
        <v>0</v>
      </c>
      <c r="K4175" s="13" t="b">
        <f t="shared" si="329"/>
        <v>0</v>
      </c>
    </row>
    <row r="4176" spans="1:11" ht="15.75" customHeight="1" x14ac:dyDescent="0.15">
      <c r="A4176" s="2" t="s">
        <v>4164</v>
      </c>
      <c r="B4176" s="3">
        <v>4175</v>
      </c>
      <c r="C4176" s="45" t="s">
        <v>2</v>
      </c>
      <c r="D4176" s="4">
        <v>0</v>
      </c>
      <c r="E4176" s="4">
        <v>2</v>
      </c>
      <c r="F4176" s="4" t="s">
        <v>2</v>
      </c>
      <c r="G4176" s="12">
        <f t="shared" si="325"/>
        <v>1</v>
      </c>
      <c r="H4176" s="12" t="b">
        <f t="shared" si="326"/>
        <v>0</v>
      </c>
      <c r="I4176" s="12" t="b">
        <f t="shared" si="327"/>
        <v>0</v>
      </c>
      <c r="J4176" s="12" t="b">
        <f t="shared" si="328"/>
        <v>1</v>
      </c>
      <c r="K4176" s="13" t="b">
        <f t="shared" si="329"/>
        <v>0</v>
      </c>
    </row>
    <row r="4177" spans="1:11" ht="15.75" customHeight="1" x14ac:dyDescent="0.15">
      <c r="A4177" s="2" t="s">
        <v>4165</v>
      </c>
      <c r="B4177" s="3">
        <v>4176</v>
      </c>
      <c r="C4177" s="45" t="s">
        <v>2</v>
      </c>
      <c r="D4177" s="4">
        <v>0</v>
      </c>
      <c r="E4177" s="4">
        <v>2</v>
      </c>
      <c r="F4177" s="4" t="s">
        <v>2</v>
      </c>
      <c r="G4177" s="12">
        <f t="shared" si="325"/>
        <v>1</v>
      </c>
      <c r="H4177" s="12" t="b">
        <f t="shared" si="326"/>
        <v>0</v>
      </c>
      <c r="I4177" s="12" t="b">
        <f t="shared" si="327"/>
        <v>0</v>
      </c>
      <c r="J4177" s="12" t="b">
        <f t="shared" si="328"/>
        <v>1</v>
      </c>
      <c r="K4177" s="13" t="b">
        <f t="shared" si="329"/>
        <v>0</v>
      </c>
    </row>
    <row r="4178" spans="1:11" ht="15.75" customHeight="1" x14ac:dyDescent="0.15">
      <c r="A4178" s="2" t="s">
        <v>4166</v>
      </c>
      <c r="B4178" s="3">
        <v>4177</v>
      </c>
      <c r="C4178" s="45" t="s">
        <v>2</v>
      </c>
      <c r="D4178" s="4">
        <v>0</v>
      </c>
      <c r="E4178" s="4">
        <v>2</v>
      </c>
      <c r="F4178" s="4" t="s">
        <v>2</v>
      </c>
      <c r="G4178" s="12">
        <f t="shared" si="325"/>
        <v>1</v>
      </c>
      <c r="H4178" s="12" t="b">
        <f t="shared" si="326"/>
        <v>0</v>
      </c>
      <c r="I4178" s="12" t="b">
        <f t="shared" si="327"/>
        <v>0</v>
      </c>
      <c r="J4178" s="12" t="b">
        <f t="shared" si="328"/>
        <v>1</v>
      </c>
      <c r="K4178" s="13" t="b">
        <f t="shared" si="329"/>
        <v>0</v>
      </c>
    </row>
    <row r="4179" spans="1:11" ht="15.75" customHeight="1" x14ac:dyDescent="0.15">
      <c r="A4179" s="2" t="s">
        <v>4167</v>
      </c>
      <c r="B4179" s="3">
        <v>4178</v>
      </c>
      <c r="C4179" s="45" t="s">
        <v>2</v>
      </c>
      <c r="D4179" s="4">
        <v>0</v>
      </c>
      <c r="E4179" s="4">
        <v>2</v>
      </c>
      <c r="F4179" s="4" t="s">
        <v>2</v>
      </c>
      <c r="G4179" s="12">
        <f t="shared" si="325"/>
        <v>1</v>
      </c>
      <c r="H4179" s="12" t="b">
        <f t="shared" si="326"/>
        <v>0</v>
      </c>
      <c r="I4179" s="12" t="b">
        <f t="shared" si="327"/>
        <v>0</v>
      </c>
      <c r="J4179" s="12" t="b">
        <f t="shared" si="328"/>
        <v>1</v>
      </c>
      <c r="K4179" s="13" t="b">
        <f t="shared" si="329"/>
        <v>0</v>
      </c>
    </row>
    <row r="4180" spans="1:11" ht="15.75" customHeight="1" x14ac:dyDescent="0.15">
      <c r="A4180" s="2" t="s">
        <v>4168</v>
      </c>
      <c r="B4180" s="3">
        <v>4179</v>
      </c>
      <c r="C4180" s="45" t="s">
        <v>2</v>
      </c>
      <c r="D4180" s="4">
        <v>0</v>
      </c>
      <c r="E4180" s="4">
        <v>2</v>
      </c>
      <c r="F4180" s="4" t="s">
        <v>2</v>
      </c>
      <c r="G4180" s="12">
        <f t="shared" si="325"/>
        <v>1</v>
      </c>
      <c r="H4180" s="12" t="b">
        <f t="shared" si="326"/>
        <v>0</v>
      </c>
      <c r="I4180" s="12" t="b">
        <f t="shared" si="327"/>
        <v>0</v>
      </c>
      <c r="J4180" s="12" t="b">
        <f t="shared" si="328"/>
        <v>1</v>
      </c>
      <c r="K4180" s="13" t="b">
        <f t="shared" si="329"/>
        <v>0</v>
      </c>
    </row>
    <row r="4181" spans="1:11" ht="15.75" customHeight="1" x14ac:dyDescent="0.15">
      <c r="A4181" s="2" t="s">
        <v>4169</v>
      </c>
      <c r="B4181" s="3">
        <v>4180</v>
      </c>
      <c r="C4181" s="45" t="s">
        <v>2</v>
      </c>
      <c r="D4181" s="4">
        <v>0</v>
      </c>
      <c r="E4181" s="4">
        <v>2</v>
      </c>
      <c r="F4181" s="4" t="s">
        <v>2</v>
      </c>
      <c r="G4181" s="12">
        <f t="shared" si="325"/>
        <v>1</v>
      </c>
      <c r="H4181" s="12" t="b">
        <f t="shared" si="326"/>
        <v>0</v>
      </c>
      <c r="I4181" s="12" t="b">
        <f t="shared" si="327"/>
        <v>0</v>
      </c>
      <c r="J4181" s="12" t="b">
        <f t="shared" si="328"/>
        <v>1</v>
      </c>
      <c r="K4181" s="13" t="b">
        <f t="shared" si="329"/>
        <v>0</v>
      </c>
    </row>
    <row r="4182" spans="1:11" ht="15.75" customHeight="1" x14ac:dyDescent="0.15">
      <c r="A4182" s="2" t="s">
        <v>4170</v>
      </c>
      <c r="B4182" s="3">
        <v>4181</v>
      </c>
      <c r="C4182" s="45" t="s">
        <v>2</v>
      </c>
      <c r="D4182" s="4">
        <v>0</v>
      </c>
      <c r="E4182" s="4">
        <v>2</v>
      </c>
      <c r="F4182" s="4" t="s">
        <v>2</v>
      </c>
      <c r="G4182" s="12">
        <f t="shared" si="325"/>
        <v>1</v>
      </c>
      <c r="H4182" s="12" t="b">
        <f t="shared" si="326"/>
        <v>0</v>
      </c>
      <c r="I4182" s="12" t="b">
        <f t="shared" si="327"/>
        <v>0</v>
      </c>
      <c r="J4182" s="12" t="b">
        <f t="shared" si="328"/>
        <v>1</v>
      </c>
      <c r="K4182" s="13" t="b">
        <f t="shared" si="329"/>
        <v>0</v>
      </c>
    </row>
    <row r="4183" spans="1:11" ht="15.75" customHeight="1" x14ac:dyDescent="0.15">
      <c r="A4183" s="2" t="s">
        <v>4171</v>
      </c>
      <c r="B4183" s="3">
        <v>4182</v>
      </c>
      <c r="C4183" s="45" t="s">
        <v>1</v>
      </c>
      <c r="D4183" s="4">
        <v>0</v>
      </c>
      <c r="E4183" s="4">
        <v>0</v>
      </c>
      <c r="F4183" s="4" t="s">
        <v>2</v>
      </c>
      <c r="G4183" s="12">
        <f t="shared" si="325"/>
        <v>0</v>
      </c>
      <c r="H4183" s="12" t="b">
        <f t="shared" si="326"/>
        <v>0</v>
      </c>
      <c r="I4183" s="12" t="b">
        <f t="shared" si="327"/>
        <v>1</v>
      </c>
      <c r="J4183" s="12" t="b">
        <f t="shared" si="328"/>
        <v>0</v>
      </c>
      <c r="K4183" s="13" t="b">
        <f t="shared" si="329"/>
        <v>0</v>
      </c>
    </row>
    <row r="4184" spans="1:11" ht="15.75" customHeight="1" x14ac:dyDescent="0.15">
      <c r="A4184" s="2" t="s">
        <v>4172</v>
      </c>
      <c r="B4184" s="3">
        <v>4183</v>
      </c>
      <c r="C4184" s="45" t="s">
        <v>1</v>
      </c>
      <c r="D4184" s="4">
        <v>0</v>
      </c>
      <c r="E4184" s="4">
        <v>0</v>
      </c>
      <c r="F4184" s="4" t="s">
        <v>2</v>
      </c>
      <c r="G4184" s="12">
        <f t="shared" si="325"/>
        <v>0</v>
      </c>
      <c r="H4184" s="12" t="b">
        <f t="shared" si="326"/>
        <v>0</v>
      </c>
      <c r="I4184" s="12" t="b">
        <f t="shared" si="327"/>
        <v>1</v>
      </c>
      <c r="J4184" s="12" t="b">
        <f t="shared" si="328"/>
        <v>0</v>
      </c>
      <c r="K4184" s="13" t="b">
        <f t="shared" si="329"/>
        <v>0</v>
      </c>
    </row>
    <row r="4185" spans="1:11" ht="15.75" customHeight="1" x14ac:dyDescent="0.15">
      <c r="A4185" s="2" t="s">
        <v>4173</v>
      </c>
      <c r="B4185" s="3">
        <v>4184</v>
      </c>
      <c r="C4185" s="45" t="s">
        <v>2</v>
      </c>
      <c r="D4185" s="4">
        <v>0</v>
      </c>
      <c r="E4185" s="4">
        <v>2</v>
      </c>
      <c r="F4185" s="4" t="s">
        <v>2</v>
      </c>
      <c r="G4185" s="12">
        <f t="shared" si="325"/>
        <v>1</v>
      </c>
      <c r="H4185" s="12" t="b">
        <f t="shared" si="326"/>
        <v>0</v>
      </c>
      <c r="I4185" s="12" t="b">
        <f t="shared" si="327"/>
        <v>0</v>
      </c>
      <c r="J4185" s="12" t="b">
        <f t="shared" si="328"/>
        <v>1</v>
      </c>
      <c r="K4185" s="13" t="b">
        <f t="shared" si="329"/>
        <v>0</v>
      </c>
    </row>
    <row r="4186" spans="1:11" ht="15.75" customHeight="1" x14ac:dyDescent="0.15">
      <c r="A4186" s="2" t="s">
        <v>4174</v>
      </c>
      <c r="B4186" s="3">
        <v>4185</v>
      </c>
      <c r="C4186" s="45" t="s">
        <v>1</v>
      </c>
      <c r="D4186" s="4">
        <v>0</v>
      </c>
      <c r="E4186" s="4">
        <v>0</v>
      </c>
      <c r="F4186" s="4" t="s">
        <v>2</v>
      </c>
      <c r="G4186" s="12">
        <f t="shared" si="325"/>
        <v>0</v>
      </c>
      <c r="H4186" s="12" t="b">
        <f t="shared" si="326"/>
        <v>0</v>
      </c>
      <c r="I4186" s="12" t="b">
        <f t="shared" si="327"/>
        <v>1</v>
      </c>
      <c r="J4186" s="12" t="b">
        <f t="shared" si="328"/>
        <v>0</v>
      </c>
      <c r="K4186" s="13" t="b">
        <f t="shared" si="329"/>
        <v>0</v>
      </c>
    </row>
    <row r="4187" spans="1:11" ht="15.75" customHeight="1" x14ac:dyDescent="0.15">
      <c r="A4187" s="2" t="s">
        <v>4175</v>
      </c>
      <c r="B4187" s="3">
        <v>4186</v>
      </c>
      <c r="C4187" s="45" t="s">
        <v>2</v>
      </c>
      <c r="D4187" s="4">
        <v>0</v>
      </c>
      <c r="E4187" s="4">
        <v>2</v>
      </c>
      <c r="F4187" s="4" t="s">
        <v>2</v>
      </c>
      <c r="G4187" s="12">
        <f t="shared" si="325"/>
        <v>1</v>
      </c>
      <c r="H4187" s="12" t="b">
        <f t="shared" si="326"/>
        <v>0</v>
      </c>
      <c r="I4187" s="12" t="b">
        <f t="shared" si="327"/>
        <v>0</v>
      </c>
      <c r="J4187" s="12" t="b">
        <f t="shared" si="328"/>
        <v>1</v>
      </c>
      <c r="K4187" s="13" t="b">
        <f t="shared" si="329"/>
        <v>0</v>
      </c>
    </row>
    <row r="4188" spans="1:11" ht="15.75" customHeight="1" x14ac:dyDescent="0.15">
      <c r="A4188" s="2" t="s">
        <v>4176</v>
      </c>
      <c r="B4188" s="3">
        <v>4187</v>
      </c>
      <c r="C4188" s="45" t="s">
        <v>1</v>
      </c>
      <c r="D4188" s="4">
        <v>0</v>
      </c>
      <c r="E4188" s="4">
        <v>0</v>
      </c>
      <c r="F4188" s="4" t="s">
        <v>2</v>
      </c>
      <c r="G4188" s="12">
        <f t="shared" si="325"/>
        <v>0</v>
      </c>
      <c r="H4188" s="12" t="b">
        <f t="shared" si="326"/>
        <v>0</v>
      </c>
      <c r="I4188" s="12" t="b">
        <f t="shared" si="327"/>
        <v>1</v>
      </c>
      <c r="J4188" s="12" t="b">
        <f t="shared" si="328"/>
        <v>0</v>
      </c>
      <c r="K4188" s="13" t="b">
        <f t="shared" si="329"/>
        <v>0</v>
      </c>
    </row>
    <row r="4189" spans="1:11" ht="15.75" customHeight="1" x14ac:dyDescent="0.15">
      <c r="A4189" s="2" t="s">
        <v>4177</v>
      </c>
      <c r="B4189" s="3">
        <v>4188</v>
      </c>
      <c r="C4189" s="45" t="s">
        <v>1</v>
      </c>
      <c r="D4189" s="4">
        <v>1</v>
      </c>
      <c r="E4189" s="4">
        <v>1</v>
      </c>
      <c r="F4189" s="4" t="s">
        <v>2</v>
      </c>
      <c r="G4189" s="12">
        <f t="shared" si="325"/>
        <v>0</v>
      </c>
      <c r="H4189" s="12" t="b">
        <f t="shared" si="326"/>
        <v>0</v>
      </c>
      <c r="I4189" s="12" t="b">
        <f t="shared" si="327"/>
        <v>1</v>
      </c>
      <c r="J4189" s="12" t="b">
        <f t="shared" si="328"/>
        <v>0</v>
      </c>
      <c r="K4189" s="13" t="b">
        <f t="shared" si="329"/>
        <v>0</v>
      </c>
    </row>
    <row r="4190" spans="1:11" ht="15.75" customHeight="1" x14ac:dyDescent="0.15">
      <c r="A4190" s="2">
        <v>1</v>
      </c>
      <c r="B4190" s="3">
        <v>4189</v>
      </c>
      <c r="C4190" s="45" t="s">
        <v>1</v>
      </c>
      <c r="D4190" s="4">
        <v>0</v>
      </c>
      <c r="E4190" s="4">
        <v>0</v>
      </c>
      <c r="F4190" s="4" t="s">
        <v>2</v>
      </c>
      <c r="G4190" s="12">
        <f t="shared" si="325"/>
        <v>0</v>
      </c>
      <c r="H4190" s="12" t="b">
        <f t="shared" si="326"/>
        <v>0</v>
      </c>
      <c r="I4190" s="12" t="b">
        <f t="shared" si="327"/>
        <v>1</v>
      </c>
      <c r="J4190" s="12" t="b">
        <f t="shared" si="328"/>
        <v>0</v>
      </c>
      <c r="K4190" s="13" t="b">
        <f t="shared" si="329"/>
        <v>0</v>
      </c>
    </row>
    <row r="4191" spans="1:11" ht="15.75" customHeight="1" x14ac:dyDescent="0.15">
      <c r="A4191" s="2" t="s">
        <v>4178</v>
      </c>
      <c r="B4191" s="3">
        <v>4190</v>
      </c>
      <c r="C4191" s="45" t="s">
        <v>2</v>
      </c>
      <c r="D4191" s="4">
        <v>0</v>
      </c>
      <c r="E4191" s="4">
        <v>2</v>
      </c>
      <c r="F4191" s="4" t="s">
        <v>2</v>
      </c>
      <c r="G4191" s="12">
        <f t="shared" si="325"/>
        <v>1</v>
      </c>
      <c r="H4191" s="12" t="b">
        <f t="shared" si="326"/>
        <v>0</v>
      </c>
      <c r="I4191" s="12" t="b">
        <f t="shared" si="327"/>
        <v>0</v>
      </c>
      <c r="J4191" s="12" t="b">
        <f t="shared" si="328"/>
        <v>1</v>
      </c>
      <c r="K4191" s="13" t="b">
        <f t="shared" si="329"/>
        <v>0</v>
      </c>
    </row>
    <row r="4192" spans="1:11" ht="15.75" customHeight="1" x14ac:dyDescent="0.15">
      <c r="A4192" s="2" t="s">
        <v>4179</v>
      </c>
      <c r="B4192" s="3">
        <v>4191</v>
      </c>
      <c r="C4192" s="45" t="s">
        <v>2</v>
      </c>
      <c r="D4192" s="4">
        <v>1</v>
      </c>
      <c r="E4192" s="4">
        <v>1</v>
      </c>
      <c r="F4192" s="4" t="s">
        <v>2</v>
      </c>
      <c r="G4192" s="12">
        <f t="shared" si="325"/>
        <v>1</v>
      </c>
      <c r="H4192" s="12" t="b">
        <f t="shared" si="326"/>
        <v>0</v>
      </c>
      <c r="I4192" s="12" t="b">
        <f t="shared" si="327"/>
        <v>0</v>
      </c>
      <c r="J4192" s="12" t="b">
        <f t="shared" si="328"/>
        <v>1</v>
      </c>
      <c r="K4192" s="13" t="b">
        <f t="shared" si="329"/>
        <v>0</v>
      </c>
    </row>
    <row r="4193" spans="1:11" ht="15.75" customHeight="1" x14ac:dyDescent="0.15">
      <c r="A4193" s="2" t="s">
        <v>4180</v>
      </c>
      <c r="B4193" s="3">
        <v>4192</v>
      </c>
      <c r="C4193" s="45" t="s">
        <v>1</v>
      </c>
      <c r="D4193" s="4">
        <v>0</v>
      </c>
      <c r="E4193" s="4">
        <v>0</v>
      </c>
      <c r="F4193" s="4" t="s">
        <v>2</v>
      </c>
      <c r="G4193" s="12">
        <f t="shared" si="325"/>
        <v>0</v>
      </c>
      <c r="H4193" s="12" t="b">
        <f t="shared" si="326"/>
        <v>0</v>
      </c>
      <c r="I4193" s="12" t="b">
        <f t="shared" si="327"/>
        <v>1</v>
      </c>
      <c r="J4193" s="12" t="b">
        <f t="shared" si="328"/>
        <v>0</v>
      </c>
      <c r="K4193" s="13" t="b">
        <f t="shared" si="329"/>
        <v>0</v>
      </c>
    </row>
    <row r="4194" spans="1:11" ht="15.75" customHeight="1" x14ac:dyDescent="0.15">
      <c r="A4194" s="2" t="s">
        <v>4181</v>
      </c>
      <c r="B4194" s="3">
        <v>4193</v>
      </c>
      <c r="C4194" s="45" t="s">
        <v>1</v>
      </c>
      <c r="D4194" s="4">
        <v>2</v>
      </c>
      <c r="E4194" s="4">
        <v>0</v>
      </c>
      <c r="F4194" s="4" t="s">
        <v>2</v>
      </c>
      <c r="G4194" s="12">
        <f t="shared" si="325"/>
        <v>0</v>
      </c>
      <c r="H4194" s="12" t="b">
        <f t="shared" si="326"/>
        <v>0</v>
      </c>
      <c r="I4194" s="12" t="b">
        <f t="shared" si="327"/>
        <v>1</v>
      </c>
      <c r="J4194" s="12" t="b">
        <f t="shared" si="328"/>
        <v>0</v>
      </c>
      <c r="K4194" s="13" t="b">
        <f t="shared" si="329"/>
        <v>0</v>
      </c>
    </row>
    <row r="4195" spans="1:11" ht="15.75" customHeight="1" x14ac:dyDescent="0.15">
      <c r="A4195" s="2" t="s">
        <v>4182</v>
      </c>
      <c r="B4195" s="3">
        <v>4194</v>
      </c>
      <c r="C4195" s="45" t="s">
        <v>1</v>
      </c>
      <c r="D4195" s="4">
        <v>1</v>
      </c>
      <c r="E4195" s="4">
        <v>1</v>
      </c>
      <c r="F4195" s="4" t="s">
        <v>2</v>
      </c>
      <c r="G4195" s="12">
        <f t="shared" si="325"/>
        <v>0</v>
      </c>
      <c r="H4195" s="12" t="b">
        <f t="shared" si="326"/>
        <v>0</v>
      </c>
      <c r="I4195" s="12" t="b">
        <f t="shared" si="327"/>
        <v>1</v>
      </c>
      <c r="J4195" s="12" t="b">
        <f t="shared" si="328"/>
        <v>0</v>
      </c>
      <c r="K4195" s="13" t="b">
        <f t="shared" si="329"/>
        <v>0</v>
      </c>
    </row>
    <row r="4196" spans="1:11" ht="15.75" customHeight="1" x14ac:dyDescent="0.15">
      <c r="A4196" s="2" t="s">
        <v>4183</v>
      </c>
      <c r="B4196" s="3">
        <v>4195</v>
      </c>
      <c r="C4196" s="45" t="s">
        <v>1</v>
      </c>
      <c r="D4196" s="4">
        <v>1</v>
      </c>
      <c r="E4196" s="4">
        <v>1</v>
      </c>
      <c r="F4196" s="4" t="s">
        <v>2</v>
      </c>
      <c r="G4196" s="12">
        <f t="shared" si="325"/>
        <v>0</v>
      </c>
      <c r="H4196" s="12" t="b">
        <f t="shared" si="326"/>
        <v>0</v>
      </c>
      <c r="I4196" s="12" t="b">
        <f t="shared" si="327"/>
        <v>1</v>
      </c>
      <c r="J4196" s="12" t="b">
        <f t="shared" si="328"/>
        <v>0</v>
      </c>
      <c r="K4196" s="13" t="b">
        <f t="shared" si="329"/>
        <v>0</v>
      </c>
    </row>
    <row r="4197" spans="1:11" ht="15.75" customHeight="1" x14ac:dyDescent="0.15">
      <c r="A4197" s="2" t="s">
        <v>4184</v>
      </c>
      <c r="B4197" s="3">
        <v>4196</v>
      </c>
      <c r="C4197" s="45" t="s">
        <v>2</v>
      </c>
      <c r="D4197" s="4">
        <v>0</v>
      </c>
      <c r="E4197" s="4">
        <v>2</v>
      </c>
      <c r="F4197" s="4" t="s">
        <v>2</v>
      </c>
      <c r="G4197" s="12">
        <f t="shared" si="325"/>
        <v>1</v>
      </c>
      <c r="H4197" s="12" t="b">
        <f t="shared" si="326"/>
        <v>0</v>
      </c>
      <c r="I4197" s="12" t="b">
        <f t="shared" si="327"/>
        <v>0</v>
      </c>
      <c r="J4197" s="12" t="b">
        <f t="shared" si="328"/>
        <v>1</v>
      </c>
      <c r="K4197" s="13" t="b">
        <f t="shared" si="329"/>
        <v>0</v>
      </c>
    </row>
    <row r="4198" spans="1:11" ht="15.75" customHeight="1" x14ac:dyDescent="0.15">
      <c r="A4198" s="2" t="s">
        <v>4185</v>
      </c>
      <c r="B4198" s="3">
        <v>4197</v>
      </c>
      <c r="C4198" s="45" t="s">
        <v>1</v>
      </c>
      <c r="D4198" s="4">
        <v>0</v>
      </c>
      <c r="E4198" s="4">
        <v>0</v>
      </c>
      <c r="F4198" s="4" t="s">
        <v>2</v>
      </c>
      <c r="G4198" s="12">
        <f t="shared" si="325"/>
        <v>0</v>
      </c>
      <c r="H4198" s="12" t="b">
        <f t="shared" si="326"/>
        <v>0</v>
      </c>
      <c r="I4198" s="12" t="b">
        <f t="shared" si="327"/>
        <v>1</v>
      </c>
      <c r="J4198" s="12" t="b">
        <f t="shared" si="328"/>
        <v>0</v>
      </c>
      <c r="K4198" s="13" t="b">
        <f t="shared" si="329"/>
        <v>0</v>
      </c>
    </row>
    <row r="4199" spans="1:11" ht="15.75" customHeight="1" x14ac:dyDescent="0.15">
      <c r="A4199" s="2" t="s">
        <v>4186</v>
      </c>
      <c r="B4199" s="3">
        <v>4198</v>
      </c>
      <c r="C4199" s="45" t="s">
        <v>2</v>
      </c>
      <c r="D4199" s="4">
        <v>0</v>
      </c>
      <c r="E4199" s="4">
        <v>2</v>
      </c>
      <c r="F4199" s="4" t="s">
        <v>2</v>
      </c>
      <c r="G4199" s="12">
        <f t="shared" si="325"/>
        <v>1</v>
      </c>
      <c r="H4199" s="12" t="b">
        <f t="shared" si="326"/>
        <v>0</v>
      </c>
      <c r="I4199" s="12" t="b">
        <f t="shared" si="327"/>
        <v>0</v>
      </c>
      <c r="J4199" s="12" t="b">
        <f t="shared" si="328"/>
        <v>1</v>
      </c>
      <c r="K4199" s="13" t="b">
        <f t="shared" si="329"/>
        <v>0</v>
      </c>
    </row>
    <row r="4200" spans="1:11" ht="15.75" customHeight="1" x14ac:dyDescent="0.15">
      <c r="A4200" s="2" t="s">
        <v>4187</v>
      </c>
      <c r="B4200" s="3">
        <v>4199</v>
      </c>
      <c r="C4200" s="45" t="s">
        <v>2</v>
      </c>
      <c r="D4200" s="4">
        <v>0</v>
      </c>
      <c r="E4200" s="4">
        <v>2</v>
      </c>
      <c r="F4200" s="4" t="s">
        <v>2</v>
      </c>
      <c r="G4200" s="12">
        <f t="shared" si="325"/>
        <v>1</v>
      </c>
      <c r="H4200" s="12" t="b">
        <f t="shared" si="326"/>
        <v>0</v>
      </c>
      <c r="I4200" s="12" t="b">
        <f t="shared" si="327"/>
        <v>0</v>
      </c>
      <c r="J4200" s="12" t="b">
        <f t="shared" si="328"/>
        <v>1</v>
      </c>
      <c r="K4200" s="13" t="b">
        <f t="shared" si="329"/>
        <v>0</v>
      </c>
    </row>
    <row r="4201" spans="1:11" ht="15.75" customHeight="1" x14ac:dyDescent="0.15">
      <c r="A4201" s="2" t="s">
        <v>4188</v>
      </c>
      <c r="B4201" s="3">
        <v>4200</v>
      </c>
      <c r="C4201" s="45" t="s">
        <v>1</v>
      </c>
      <c r="D4201" s="4">
        <v>0</v>
      </c>
      <c r="E4201" s="4">
        <v>0</v>
      </c>
      <c r="F4201" s="4" t="s">
        <v>2</v>
      </c>
      <c r="G4201" s="12">
        <f t="shared" si="325"/>
        <v>0</v>
      </c>
      <c r="H4201" s="12" t="b">
        <f t="shared" si="326"/>
        <v>0</v>
      </c>
      <c r="I4201" s="12" t="b">
        <f t="shared" si="327"/>
        <v>1</v>
      </c>
      <c r="J4201" s="12" t="b">
        <f t="shared" si="328"/>
        <v>0</v>
      </c>
      <c r="K4201" s="13" t="b">
        <f t="shared" si="329"/>
        <v>0</v>
      </c>
    </row>
    <row r="4202" spans="1:11" ht="15.75" customHeight="1" x14ac:dyDescent="0.15">
      <c r="A4202" s="2" t="s">
        <v>4189</v>
      </c>
      <c r="B4202" s="3">
        <v>4201</v>
      </c>
      <c r="C4202" s="45" t="s">
        <v>2</v>
      </c>
      <c r="D4202" s="4">
        <v>0</v>
      </c>
      <c r="E4202" s="4">
        <v>2</v>
      </c>
      <c r="F4202" s="4" t="s">
        <v>2</v>
      </c>
      <c r="G4202" s="12">
        <f t="shared" si="325"/>
        <v>1</v>
      </c>
      <c r="H4202" s="12" t="b">
        <f t="shared" si="326"/>
        <v>0</v>
      </c>
      <c r="I4202" s="12" t="b">
        <f t="shared" si="327"/>
        <v>0</v>
      </c>
      <c r="J4202" s="12" t="b">
        <f t="shared" si="328"/>
        <v>1</v>
      </c>
      <c r="K4202" s="13" t="b">
        <f t="shared" si="329"/>
        <v>0</v>
      </c>
    </row>
    <row r="4203" spans="1:11" ht="15.75" customHeight="1" x14ac:dyDescent="0.15">
      <c r="A4203" s="2" t="s">
        <v>4190</v>
      </c>
      <c r="B4203" s="3">
        <v>4202</v>
      </c>
      <c r="C4203" s="45" t="s">
        <v>1</v>
      </c>
      <c r="D4203" s="4">
        <v>1</v>
      </c>
      <c r="E4203" s="4">
        <v>1</v>
      </c>
      <c r="F4203" s="4" t="s">
        <v>2</v>
      </c>
      <c r="G4203" s="12">
        <f t="shared" si="325"/>
        <v>0</v>
      </c>
      <c r="H4203" s="12" t="b">
        <f t="shared" si="326"/>
        <v>0</v>
      </c>
      <c r="I4203" s="12" t="b">
        <f t="shared" si="327"/>
        <v>1</v>
      </c>
      <c r="J4203" s="12" t="b">
        <f t="shared" si="328"/>
        <v>0</v>
      </c>
      <c r="K4203" s="13" t="b">
        <f t="shared" si="329"/>
        <v>0</v>
      </c>
    </row>
    <row r="4204" spans="1:11" ht="15.75" customHeight="1" x14ac:dyDescent="0.15">
      <c r="A4204" s="2" t="s">
        <v>4191</v>
      </c>
      <c r="B4204" s="3">
        <v>4203</v>
      </c>
      <c r="C4204" s="45" t="s">
        <v>1</v>
      </c>
      <c r="D4204" s="4">
        <v>0</v>
      </c>
      <c r="E4204" s="4">
        <v>0</v>
      </c>
      <c r="F4204" s="4" t="s">
        <v>2</v>
      </c>
      <c r="G4204" s="12">
        <f t="shared" si="325"/>
        <v>0</v>
      </c>
      <c r="H4204" s="12" t="b">
        <f t="shared" si="326"/>
        <v>0</v>
      </c>
      <c r="I4204" s="12" t="b">
        <f t="shared" si="327"/>
        <v>1</v>
      </c>
      <c r="J4204" s="12" t="b">
        <f t="shared" si="328"/>
        <v>0</v>
      </c>
      <c r="K4204" s="13" t="b">
        <f t="shared" si="329"/>
        <v>0</v>
      </c>
    </row>
    <row r="4205" spans="1:11" ht="15.75" customHeight="1" x14ac:dyDescent="0.15">
      <c r="A4205" s="2" t="s">
        <v>4192</v>
      </c>
      <c r="B4205" s="3">
        <v>4204</v>
      </c>
      <c r="C4205" s="45" t="s">
        <v>1</v>
      </c>
      <c r="D4205" s="4">
        <v>0</v>
      </c>
      <c r="E4205" s="4">
        <v>0</v>
      </c>
      <c r="F4205" s="4" t="s">
        <v>2</v>
      </c>
      <c r="G4205" s="12">
        <f t="shared" si="325"/>
        <v>0</v>
      </c>
      <c r="H4205" s="12" t="b">
        <f t="shared" si="326"/>
        <v>0</v>
      </c>
      <c r="I4205" s="12" t="b">
        <f t="shared" si="327"/>
        <v>1</v>
      </c>
      <c r="J4205" s="12" t="b">
        <f t="shared" si="328"/>
        <v>0</v>
      </c>
      <c r="K4205" s="13" t="b">
        <f t="shared" si="329"/>
        <v>0</v>
      </c>
    </row>
    <row r="4206" spans="1:11" ht="15.75" customHeight="1" x14ac:dyDescent="0.15">
      <c r="A4206" s="2" t="s">
        <v>4193</v>
      </c>
      <c r="B4206" s="3">
        <v>4205</v>
      </c>
      <c r="C4206" s="45" t="s">
        <v>2</v>
      </c>
      <c r="D4206" s="4">
        <v>0</v>
      </c>
      <c r="E4206" s="4">
        <v>2</v>
      </c>
      <c r="F4206" s="4" t="s">
        <v>2</v>
      </c>
      <c r="G4206" s="12">
        <f t="shared" si="325"/>
        <v>1</v>
      </c>
      <c r="H4206" s="12" t="b">
        <f t="shared" si="326"/>
        <v>0</v>
      </c>
      <c r="I4206" s="12" t="b">
        <f t="shared" si="327"/>
        <v>0</v>
      </c>
      <c r="J4206" s="12" t="b">
        <f t="shared" si="328"/>
        <v>1</v>
      </c>
      <c r="K4206" s="13" t="b">
        <f t="shared" si="329"/>
        <v>0</v>
      </c>
    </row>
    <row r="4207" spans="1:11" ht="15.75" customHeight="1" x14ac:dyDescent="0.15">
      <c r="A4207" s="2" t="s">
        <v>4194</v>
      </c>
      <c r="B4207" s="3">
        <v>4206</v>
      </c>
      <c r="C4207" s="45" t="s">
        <v>2</v>
      </c>
      <c r="D4207" s="4">
        <v>0</v>
      </c>
      <c r="E4207" s="4">
        <v>2</v>
      </c>
      <c r="F4207" s="4" t="s">
        <v>2</v>
      </c>
      <c r="G4207" s="12">
        <f t="shared" si="325"/>
        <v>1</v>
      </c>
      <c r="H4207" s="12" t="b">
        <f t="shared" si="326"/>
        <v>0</v>
      </c>
      <c r="I4207" s="12" t="b">
        <f t="shared" si="327"/>
        <v>0</v>
      </c>
      <c r="J4207" s="12" t="b">
        <f t="shared" si="328"/>
        <v>1</v>
      </c>
      <c r="K4207" s="13" t="b">
        <f t="shared" si="329"/>
        <v>0</v>
      </c>
    </row>
    <row r="4208" spans="1:11" ht="15.75" customHeight="1" x14ac:dyDescent="0.15">
      <c r="A4208" s="2" t="s">
        <v>4195</v>
      </c>
      <c r="B4208" s="3">
        <v>4207</v>
      </c>
      <c r="C4208" s="45" t="s">
        <v>1</v>
      </c>
      <c r="D4208" s="4">
        <v>1</v>
      </c>
      <c r="E4208" s="4">
        <v>1</v>
      </c>
      <c r="F4208" s="4" t="s">
        <v>2</v>
      </c>
      <c r="G4208" s="12">
        <f t="shared" si="325"/>
        <v>0</v>
      </c>
      <c r="H4208" s="12" t="b">
        <f t="shared" si="326"/>
        <v>0</v>
      </c>
      <c r="I4208" s="12" t="b">
        <f t="shared" si="327"/>
        <v>1</v>
      </c>
      <c r="J4208" s="12" t="b">
        <f t="shared" si="328"/>
        <v>0</v>
      </c>
      <c r="K4208" s="13" t="b">
        <f t="shared" si="329"/>
        <v>0</v>
      </c>
    </row>
    <row r="4209" spans="1:11" ht="15.75" customHeight="1" x14ac:dyDescent="0.15">
      <c r="A4209" s="2" t="s">
        <v>4196</v>
      </c>
      <c r="B4209" s="3">
        <v>4208</v>
      </c>
      <c r="C4209" s="45" t="s">
        <v>1</v>
      </c>
      <c r="D4209" s="4">
        <v>1</v>
      </c>
      <c r="E4209" s="4">
        <v>1</v>
      </c>
      <c r="F4209" s="4" t="s">
        <v>2</v>
      </c>
      <c r="G4209" s="12">
        <f t="shared" si="325"/>
        <v>0</v>
      </c>
      <c r="H4209" s="12" t="b">
        <f t="shared" si="326"/>
        <v>0</v>
      </c>
      <c r="I4209" s="12" t="b">
        <f t="shared" si="327"/>
        <v>1</v>
      </c>
      <c r="J4209" s="12" t="b">
        <f t="shared" si="328"/>
        <v>0</v>
      </c>
      <c r="K4209" s="13" t="b">
        <f t="shared" si="329"/>
        <v>0</v>
      </c>
    </row>
    <row r="4210" spans="1:11" ht="15.75" customHeight="1" x14ac:dyDescent="0.15">
      <c r="A4210" s="2" t="s">
        <v>4197</v>
      </c>
      <c r="B4210" s="3">
        <v>4209</v>
      </c>
      <c r="C4210" s="45" t="s">
        <v>2</v>
      </c>
      <c r="D4210" s="4">
        <v>0</v>
      </c>
      <c r="E4210" s="4">
        <v>2</v>
      </c>
      <c r="F4210" s="4" t="s">
        <v>2</v>
      </c>
      <c r="G4210" s="12">
        <f t="shared" si="325"/>
        <v>1</v>
      </c>
      <c r="H4210" s="12" t="b">
        <f t="shared" si="326"/>
        <v>0</v>
      </c>
      <c r="I4210" s="12" t="b">
        <f t="shared" si="327"/>
        <v>0</v>
      </c>
      <c r="J4210" s="12" t="b">
        <f t="shared" si="328"/>
        <v>1</v>
      </c>
      <c r="K4210" s="13" t="b">
        <f t="shared" si="329"/>
        <v>0</v>
      </c>
    </row>
    <row r="4211" spans="1:11" ht="15.75" customHeight="1" x14ac:dyDescent="0.15">
      <c r="A4211" s="2" t="s">
        <v>4198</v>
      </c>
      <c r="B4211" s="3">
        <v>4210</v>
      </c>
      <c r="C4211" s="45" t="s">
        <v>1</v>
      </c>
      <c r="D4211" s="4">
        <v>1</v>
      </c>
      <c r="E4211" s="4">
        <v>1</v>
      </c>
      <c r="F4211" s="4" t="s">
        <v>2</v>
      </c>
      <c r="G4211" s="12">
        <f t="shared" si="325"/>
        <v>0</v>
      </c>
      <c r="H4211" s="12" t="b">
        <f t="shared" si="326"/>
        <v>0</v>
      </c>
      <c r="I4211" s="12" t="b">
        <f t="shared" si="327"/>
        <v>1</v>
      </c>
      <c r="J4211" s="12" t="b">
        <f t="shared" si="328"/>
        <v>0</v>
      </c>
      <c r="K4211" s="13" t="b">
        <f t="shared" si="329"/>
        <v>0</v>
      </c>
    </row>
    <row r="4212" spans="1:11" ht="15.75" customHeight="1" x14ac:dyDescent="0.15">
      <c r="A4212" s="2" t="s">
        <v>4199</v>
      </c>
      <c r="B4212" s="3">
        <v>4211</v>
      </c>
      <c r="C4212" s="45" t="s">
        <v>2</v>
      </c>
      <c r="D4212" s="4">
        <v>0</v>
      </c>
      <c r="E4212" s="4">
        <v>2</v>
      </c>
      <c r="F4212" s="4" t="s">
        <v>2</v>
      </c>
      <c r="G4212" s="12">
        <f t="shared" si="325"/>
        <v>1</v>
      </c>
      <c r="H4212" s="12" t="b">
        <f t="shared" si="326"/>
        <v>0</v>
      </c>
      <c r="I4212" s="12" t="b">
        <f t="shared" si="327"/>
        <v>0</v>
      </c>
      <c r="J4212" s="12" t="b">
        <f t="shared" si="328"/>
        <v>1</v>
      </c>
      <c r="K4212" s="13" t="b">
        <f t="shared" si="329"/>
        <v>0</v>
      </c>
    </row>
    <row r="4213" spans="1:11" ht="15.75" customHeight="1" x14ac:dyDescent="0.15">
      <c r="A4213" s="2" t="s">
        <v>4200</v>
      </c>
      <c r="B4213" s="3">
        <v>4212</v>
      </c>
      <c r="C4213" s="45" t="s">
        <v>1</v>
      </c>
      <c r="D4213" s="4">
        <v>0</v>
      </c>
      <c r="E4213" s="4">
        <v>0</v>
      </c>
      <c r="F4213" s="4" t="s">
        <v>2</v>
      </c>
      <c r="G4213" s="12">
        <f t="shared" si="325"/>
        <v>0</v>
      </c>
      <c r="H4213" s="12" t="b">
        <f t="shared" si="326"/>
        <v>0</v>
      </c>
      <c r="I4213" s="12" t="b">
        <f t="shared" si="327"/>
        <v>1</v>
      </c>
      <c r="J4213" s="12" t="b">
        <f t="shared" si="328"/>
        <v>0</v>
      </c>
      <c r="K4213" s="13" t="b">
        <f t="shared" si="329"/>
        <v>0</v>
      </c>
    </row>
    <row r="4214" spans="1:11" ht="15.75" customHeight="1" x14ac:dyDescent="0.15">
      <c r="A4214" s="2" t="s">
        <v>4201</v>
      </c>
      <c r="B4214" s="3">
        <v>4213</v>
      </c>
      <c r="C4214" s="45" t="s">
        <v>1</v>
      </c>
      <c r="D4214" s="4">
        <v>2</v>
      </c>
      <c r="E4214" s="4">
        <v>0</v>
      </c>
      <c r="F4214" s="4" t="s">
        <v>2</v>
      </c>
      <c r="G4214" s="12">
        <f t="shared" si="325"/>
        <v>0</v>
      </c>
      <c r="H4214" s="12" t="b">
        <f t="shared" si="326"/>
        <v>0</v>
      </c>
      <c r="I4214" s="12" t="b">
        <f t="shared" si="327"/>
        <v>1</v>
      </c>
      <c r="J4214" s="12" t="b">
        <f t="shared" si="328"/>
        <v>0</v>
      </c>
      <c r="K4214" s="13" t="b">
        <f t="shared" si="329"/>
        <v>0</v>
      </c>
    </row>
    <row r="4215" spans="1:11" ht="15.75" customHeight="1" x14ac:dyDescent="0.15">
      <c r="A4215" s="2" t="s">
        <v>4202</v>
      </c>
      <c r="B4215" s="3">
        <v>4214</v>
      </c>
      <c r="C4215" s="45" t="s">
        <v>2</v>
      </c>
      <c r="D4215" s="4">
        <v>0</v>
      </c>
      <c r="E4215" s="4">
        <v>2</v>
      </c>
      <c r="F4215" s="4" t="s">
        <v>2</v>
      </c>
      <c r="G4215" s="12">
        <f t="shared" si="325"/>
        <v>1</v>
      </c>
      <c r="H4215" s="12" t="b">
        <f t="shared" si="326"/>
        <v>0</v>
      </c>
      <c r="I4215" s="12" t="b">
        <f t="shared" si="327"/>
        <v>0</v>
      </c>
      <c r="J4215" s="12" t="b">
        <f t="shared" si="328"/>
        <v>1</v>
      </c>
      <c r="K4215" s="13" t="b">
        <f t="shared" si="329"/>
        <v>0</v>
      </c>
    </row>
    <row r="4216" spans="1:11" ht="15.75" customHeight="1" x14ac:dyDescent="0.15">
      <c r="A4216" s="2" t="s">
        <v>4203</v>
      </c>
      <c r="B4216" s="3">
        <v>4215</v>
      </c>
      <c r="C4216" s="45" t="s">
        <v>2</v>
      </c>
      <c r="D4216" s="4">
        <v>1</v>
      </c>
      <c r="E4216" s="4">
        <v>1</v>
      </c>
      <c r="F4216" s="4" t="s">
        <v>2</v>
      </c>
      <c r="G4216" s="12">
        <f t="shared" si="325"/>
        <v>1</v>
      </c>
      <c r="H4216" s="12" t="b">
        <f t="shared" si="326"/>
        <v>0</v>
      </c>
      <c r="I4216" s="12" t="b">
        <f t="shared" si="327"/>
        <v>0</v>
      </c>
      <c r="J4216" s="12" t="b">
        <f t="shared" si="328"/>
        <v>1</v>
      </c>
      <c r="K4216" s="13" t="b">
        <f t="shared" si="329"/>
        <v>0</v>
      </c>
    </row>
    <row r="4217" spans="1:11" ht="15.75" customHeight="1" x14ac:dyDescent="0.15">
      <c r="A4217" s="2" t="s">
        <v>4204</v>
      </c>
      <c r="B4217" s="3">
        <v>4216</v>
      </c>
      <c r="C4217" s="45" t="s">
        <v>2</v>
      </c>
      <c r="D4217" s="4">
        <v>0</v>
      </c>
      <c r="E4217" s="4">
        <v>2</v>
      </c>
      <c r="F4217" s="4" t="s">
        <v>2</v>
      </c>
      <c r="G4217" s="12">
        <f t="shared" si="325"/>
        <v>1</v>
      </c>
      <c r="H4217" s="12" t="b">
        <f t="shared" si="326"/>
        <v>0</v>
      </c>
      <c r="I4217" s="12" t="b">
        <f t="shared" si="327"/>
        <v>0</v>
      </c>
      <c r="J4217" s="12" t="b">
        <f t="shared" si="328"/>
        <v>1</v>
      </c>
      <c r="K4217" s="13" t="b">
        <f t="shared" si="329"/>
        <v>0</v>
      </c>
    </row>
    <row r="4218" spans="1:11" ht="15.75" customHeight="1" x14ac:dyDescent="0.15">
      <c r="A4218" s="2" t="s">
        <v>4205</v>
      </c>
      <c r="B4218" s="3">
        <v>4217</v>
      </c>
      <c r="C4218" s="45" t="s">
        <v>1</v>
      </c>
      <c r="D4218" s="4">
        <v>0</v>
      </c>
      <c r="E4218" s="4">
        <v>0</v>
      </c>
      <c r="F4218" s="4" t="s">
        <v>2</v>
      </c>
      <c r="G4218" s="12">
        <f t="shared" si="325"/>
        <v>0</v>
      </c>
      <c r="H4218" s="12" t="b">
        <f t="shared" si="326"/>
        <v>0</v>
      </c>
      <c r="I4218" s="12" t="b">
        <f t="shared" si="327"/>
        <v>1</v>
      </c>
      <c r="J4218" s="12" t="b">
        <f t="shared" si="328"/>
        <v>0</v>
      </c>
      <c r="K4218" s="13" t="b">
        <f t="shared" si="329"/>
        <v>0</v>
      </c>
    </row>
    <row r="4219" spans="1:11" ht="15.75" customHeight="1" x14ac:dyDescent="0.15">
      <c r="A4219" s="2" t="s">
        <v>4206</v>
      </c>
      <c r="B4219" s="3">
        <v>4218</v>
      </c>
      <c r="C4219" s="45" t="s">
        <v>2</v>
      </c>
      <c r="D4219" s="4">
        <v>0</v>
      </c>
      <c r="E4219" s="4">
        <v>2</v>
      </c>
      <c r="F4219" s="4" t="s">
        <v>2</v>
      </c>
      <c r="G4219" s="12">
        <f t="shared" si="325"/>
        <v>1</v>
      </c>
      <c r="H4219" s="12" t="b">
        <f t="shared" si="326"/>
        <v>0</v>
      </c>
      <c r="I4219" s="12" t="b">
        <f t="shared" si="327"/>
        <v>0</v>
      </c>
      <c r="J4219" s="12" t="b">
        <f t="shared" si="328"/>
        <v>1</v>
      </c>
      <c r="K4219" s="13" t="b">
        <f t="shared" si="329"/>
        <v>0</v>
      </c>
    </row>
    <row r="4220" spans="1:11" ht="15.75" customHeight="1" x14ac:dyDescent="0.15">
      <c r="A4220" s="2" t="s">
        <v>4207</v>
      </c>
      <c r="B4220" s="3">
        <v>4219</v>
      </c>
      <c r="C4220" s="45" t="s">
        <v>1</v>
      </c>
      <c r="D4220" s="4">
        <v>1</v>
      </c>
      <c r="E4220" s="4">
        <v>1</v>
      </c>
      <c r="F4220" s="4" t="s">
        <v>2</v>
      </c>
      <c r="G4220" s="12">
        <f t="shared" si="325"/>
        <v>0</v>
      </c>
      <c r="H4220" s="12" t="b">
        <f t="shared" si="326"/>
        <v>0</v>
      </c>
      <c r="I4220" s="12" t="b">
        <f t="shared" si="327"/>
        <v>1</v>
      </c>
      <c r="J4220" s="12" t="b">
        <f t="shared" si="328"/>
        <v>0</v>
      </c>
      <c r="K4220" s="13" t="b">
        <f t="shared" si="329"/>
        <v>0</v>
      </c>
    </row>
    <row r="4221" spans="1:11" ht="15.75" customHeight="1" x14ac:dyDescent="0.15">
      <c r="A4221" s="2" t="s">
        <v>4208</v>
      </c>
      <c r="B4221" s="3">
        <v>4220</v>
      </c>
      <c r="C4221" s="45" t="s">
        <v>1</v>
      </c>
      <c r="D4221" s="4">
        <v>1</v>
      </c>
      <c r="E4221" s="4">
        <v>1</v>
      </c>
      <c r="F4221" s="4" t="s">
        <v>2</v>
      </c>
      <c r="G4221" s="12">
        <f t="shared" si="325"/>
        <v>0</v>
      </c>
      <c r="H4221" s="12" t="b">
        <f t="shared" si="326"/>
        <v>0</v>
      </c>
      <c r="I4221" s="12" t="b">
        <f t="shared" si="327"/>
        <v>1</v>
      </c>
      <c r="J4221" s="12" t="b">
        <f t="shared" si="328"/>
        <v>0</v>
      </c>
      <c r="K4221" s="13" t="b">
        <f t="shared" si="329"/>
        <v>0</v>
      </c>
    </row>
    <row r="4222" spans="1:11" ht="15.75" customHeight="1" x14ac:dyDescent="0.15">
      <c r="A4222" s="2" t="s">
        <v>4209</v>
      </c>
      <c r="B4222" s="3">
        <v>4221</v>
      </c>
      <c r="C4222" s="45" t="s">
        <v>1</v>
      </c>
      <c r="D4222" s="4">
        <v>1</v>
      </c>
      <c r="E4222" s="4">
        <v>1</v>
      </c>
      <c r="F4222" s="4" t="s">
        <v>2</v>
      </c>
      <c r="G4222" s="12">
        <f t="shared" si="325"/>
        <v>0</v>
      </c>
      <c r="H4222" s="12" t="b">
        <f t="shared" si="326"/>
        <v>0</v>
      </c>
      <c r="I4222" s="12" t="b">
        <f t="shared" si="327"/>
        <v>1</v>
      </c>
      <c r="J4222" s="12" t="b">
        <f t="shared" si="328"/>
        <v>0</v>
      </c>
      <c r="K4222" s="13" t="b">
        <f t="shared" si="329"/>
        <v>0</v>
      </c>
    </row>
    <row r="4223" spans="1:11" ht="15.75" customHeight="1" x14ac:dyDescent="0.15">
      <c r="A4223" s="2" t="s">
        <v>4210</v>
      </c>
      <c r="B4223" s="3">
        <v>4222</v>
      </c>
      <c r="C4223" s="45" t="s">
        <v>1</v>
      </c>
      <c r="D4223" s="4">
        <v>2</v>
      </c>
      <c r="E4223" s="4">
        <v>0</v>
      </c>
      <c r="F4223" s="4" t="s">
        <v>2</v>
      </c>
      <c r="G4223" s="12">
        <f t="shared" si="325"/>
        <v>0</v>
      </c>
      <c r="H4223" s="12" t="b">
        <f t="shared" si="326"/>
        <v>0</v>
      </c>
      <c r="I4223" s="12" t="b">
        <f t="shared" si="327"/>
        <v>1</v>
      </c>
      <c r="J4223" s="12" t="b">
        <f t="shared" si="328"/>
        <v>0</v>
      </c>
      <c r="K4223" s="13" t="b">
        <f t="shared" si="329"/>
        <v>0</v>
      </c>
    </row>
    <row r="4224" spans="1:11" ht="15.75" customHeight="1" x14ac:dyDescent="0.15">
      <c r="A4224" s="2" t="s">
        <v>4211</v>
      </c>
      <c r="B4224" s="3">
        <v>4223</v>
      </c>
      <c r="C4224" s="45" t="s">
        <v>2</v>
      </c>
      <c r="D4224" s="4">
        <v>0</v>
      </c>
      <c r="E4224" s="4">
        <v>2</v>
      </c>
      <c r="F4224" s="4" t="s">
        <v>2</v>
      </c>
      <c r="G4224" s="12">
        <f t="shared" si="325"/>
        <v>1</v>
      </c>
      <c r="H4224" s="12" t="b">
        <f t="shared" si="326"/>
        <v>0</v>
      </c>
      <c r="I4224" s="12" t="b">
        <f t="shared" si="327"/>
        <v>0</v>
      </c>
      <c r="J4224" s="12" t="b">
        <f t="shared" si="328"/>
        <v>1</v>
      </c>
      <c r="K4224" s="13" t="b">
        <f t="shared" si="329"/>
        <v>0</v>
      </c>
    </row>
    <row r="4225" spans="1:11" ht="15.75" customHeight="1" x14ac:dyDescent="0.15">
      <c r="A4225" s="2" t="s">
        <v>4212</v>
      </c>
      <c r="B4225" s="3">
        <v>4224</v>
      </c>
      <c r="C4225" s="45" t="s">
        <v>2</v>
      </c>
      <c r="D4225" s="4">
        <v>0</v>
      </c>
      <c r="E4225" s="4">
        <v>2</v>
      </c>
      <c r="F4225" s="4" t="s">
        <v>2</v>
      </c>
      <c r="G4225" s="12">
        <f t="shared" si="325"/>
        <v>1</v>
      </c>
      <c r="H4225" s="12" t="b">
        <f t="shared" si="326"/>
        <v>0</v>
      </c>
      <c r="I4225" s="12" t="b">
        <f t="shared" si="327"/>
        <v>0</v>
      </c>
      <c r="J4225" s="12" t="b">
        <f t="shared" si="328"/>
        <v>1</v>
      </c>
      <c r="K4225" s="13" t="b">
        <f t="shared" si="329"/>
        <v>0</v>
      </c>
    </row>
    <row r="4226" spans="1:11" ht="15.75" customHeight="1" x14ac:dyDescent="0.15">
      <c r="A4226" s="2" t="s">
        <v>4213</v>
      </c>
      <c r="B4226" s="3">
        <v>4225</v>
      </c>
      <c r="C4226" s="45" t="s">
        <v>2</v>
      </c>
      <c r="D4226" s="4">
        <v>0</v>
      </c>
      <c r="E4226" s="4">
        <v>2</v>
      </c>
      <c r="F4226" s="4" t="s">
        <v>2</v>
      </c>
      <c r="G4226" s="12">
        <f t="shared" si="325"/>
        <v>1</v>
      </c>
      <c r="H4226" s="12" t="b">
        <f t="shared" si="326"/>
        <v>0</v>
      </c>
      <c r="I4226" s="12" t="b">
        <f t="shared" si="327"/>
        <v>0</v>
      </c>
      <c r="J4226" s="12" t="b">
        <f t="shared" si="328"/>
        <v>1</v>
      </c>
      <c r="K4226" s="13" t="b">
        <f t="shared" si="329"/>
        <v>0</v>
      </c>
    </row>
    <row r="4227" spans="1:11" ht="15.75" customHeight="1" x14ac:dyDescent="0.15">
      <c r="A4227" s="2" t="s">
        <v>4214</v>
      </c>
      <c r="B4227" s="3">
        <v>4226</v>
      </c>
      <c r="C4227" s="45" t="s">
        <v>1</v>
      </c>
      <c r="D4227" s="4">
        <v>1</v>
      </c>
      <c r="E4227" s="4">
        <v>1</v>
      </c>
      <c r="F4227" s="4" t="s">
        <v>2</v>
      </c>
      <c r="G4227" s="12">
        <f t="shared" ref="G4227:G4290" si="330">IF(C4227=F4227,1,0)</f>
        <v>0</v>
      </c>
      <c r="H4227" s="12" t="b">
        <f t="shared" ref="H4227:H4290" si="331">AND(C4227="incels",F4227="incels")</f>
        <v>0</v>
      </c>
      <c r="I4227" s="12" t="b">
        <f t="shared" ref="I4227:I4290" si="332">AND(C4227="incels",F4227="neutre")</f>
        <v>1</v>
      </c>
      <c r="J4227" s="12" t="b">
        <f t="shared" ref="J4227:J4290" si="333">AND(C4227="neutre",F4227="neutre")</f>
        <v>0</v>
      </c>
      <c r="K4227" s="13" t="b">
        <f t="shared" ref="K4227:K4290" si="334">AND(C4227="neutre",F4227="incels")</f>
        <v>0</v>
      </c>
    </row>
    <row r="4228" spans="1:11" ht="15.75" customHeight="1" x14ac:dyDescent="0.15">
      <c r="A4228" s="2" t="s">
        <v>4215</v>
      </c>
      <c r="B4228" s="3">
        <v>4227</v>
      </c>
      <c r="C4228" s="45" t="s">
        <v>1</v>
      </c>
      <c r="D4228" s="4">
        <v>1</v>
      </c>
      <c r="E4228" s="4">
        <v>1</v>
      </c>
      <c r="F4228" s="4" t="s">
        <v>2</v>
      </c>
      <c r="G4228" s="12">
        <f t="shared" si="330"/>
        <v>0</v>
      </c>
      <c r="H4228" s="12" t="b">
        <f t="shared" si="331"/>
        <v>0</v>
      </c>
      <c r="I4228" s="12" t="b">
        <f t="shared" si="332"/>
        <v>1</v>
      </c>
      <c r="J4228" s="12" t="b">
        <f t="shared" si="333"/>
        <v>0</v>
      </c>
      <c r="K4228" s="13" t="b">
        <f t="shared" si="334"/>
        <v>0</v>
      </c>
    </row>
    <row r="4229" spans="1:11" ht="15.75" customHeight="1" x14ac:dyDescent="0.15">
      <c r="A4229" s="2" t="s">
        <v>4216</v>
      </c>
      <c r="B4229" s="3">
        <v>4228</v>
      </c>
      <c r="C4229" s="45" t="s">
        <v>2</v>
      </c>
      <c r="D4229" s="4">
        <v>0</v>
      </c>
      <c r="E4229" s="4">
        <v>2</v>
      </c>
      <c r="F4229" s="4" t="s">
        <v>2</v>
      </c>
      <c r="G4229" s="12">
        <f t="shared" si="330"/>
        <v>1</v>
      </c>
      <c r="H4229" s="12" t="b">
        <f t="shared" si="331"/>
        <v>0</v>
      </c>
      <c r="I4229" s="12" t="b">
        <f t="shared" si="332"/>
        <v>0</v>
      </c>
      <c r="J4229" s="12" t="b">
        <f t="shared" si="333"/>
        <v>1</v>
      </c>
      <c r="K4229" s="13" t="b">
        <f t="shared" si="334"/>
        <v>0</v>
      </c>
    </row>
    <row r="4230" spans="1:11" ht="15.75" customHeight="1" x14ac:dyDescent="0.15">
      <c r="A4230" s="2" t="s">
        <v>4217</v>
      </c>
      <c r="B4230" s="3">
        <v>4229</v>
      </c>
      <c r="C4230" s="45" t="s">
        <v>1</v>
      </c>
      <c r="D4230" s="4">
        <v>0</v>
      </c>
      <c r="E4230" s="4">
        <v>0</v>
      </c>
      <c r="F4230" s="4" t="s">
        <v>2</v>
      </c>
      <c r="G4230" s="12">
        <f t="shared" si="330"/>
        <v>0</v>
      </c>
      <c r="H4230" s="12" t="b">
        <f t="shared" si="331"/>
        <v>0</v>
      </c>
      <c r="I4230" s="12" t="b">
        <f t="shared" si="332"/>
        <v>1</v>
      </c>
      <c r="J4230" s="12" t="b">
        <f t="shared" si="333"/>
        <v>0</v>
      </c>
      <c r="K4230" s="13" t="b">
        <f t="shared" si="334"/>
        <v>0</v>
      </c>
    </row>
    <row r="4231" spans="1:11" ht="15.75" customHeight="1" x14ac:dyDescent="0.15">
      <c r="A4231" s="2" t="s">
        <v>4218</v>
      </c>
      <c r="B4231" s="3">
        <v>4230</v>
      </c>
      <c r="C4231" s="45" t="s">
        <v>1</v>
      </c>
      <c r="D4231" s="4">
        <v>2</v>
      </c>
      <c r="E4231" s="4">
        <v>0</v>
      </c>
      <c r="F4231" s="4" t="s">
        <v>2</v>
      </c>
      <c r="G4231" s="12">
        <f t="shared" si="330"/>
        <v>0</v>
      </c>
      <c r="H4231" s="12" t="b">
        <f t="shared" si="331"/>
        <v>0</v>
      </c>
      <c r="I4231" s="12" t="b">
        <f t="shared" si="332"/>
        <v>1</v>
      </c>
      <c r="J4231" s="12" t="b">
        <f t="shared" si="333"/>
        <v>0</v>
      </c>
      <c r="K4231" s="13" t="b">
        <f t="shared" si="334"/>
        <v>0</v>
      </c>
    </row>
    <row r="4232" spans="1:11" ht="15.75" customHeight="1" x14ac:dyDescent="0.15">
      <c r="A4232" s="2" t="s">
        <v>4219</v>
      </c>
      <c r="B4232" s="3">
        <v>4231</v>
      </c>
      <c r="C4232" s="45" t="s">
        <v>1</v>
      </c>
      <c r="D4232" s="4">
        <v>1</v>
      </c>
      <c r="E4232" s="4">
        <v>1</v>
      </c>
      <c r="F4232" s="4" t="s">
        <v>2</v>
      </c>
      <c r="G4232" s="12">
        <f t="shared" si="330"/>
        <v>0</v>
      </c>
      <c r="H4232" s="12" t="b">
        <f t="shared" si="331"/>
        <v>0</v>
      </c>
      <c r="I4232" s="12" t="b">
        <f t="shared" si="332"/>
        <v>1</v>
      </c>
      <c r="J4232" s="12" t="b">
        <f t="shared" si="333"/>
        <v>0</v>
      </c>
      <c r="K4232" s="13" t="b">
        <f t="shared" si="334"/>
        <v>0</v>
      </c>
    </row>
    <row r="4233" spans="1:11" ht="15.75" customHeight="1" x14ac:dyDescent="0.15">
      <c r="A4233" s="2" t="s">
        <v>4220</v>
      </c>
      <c r="B4233" s="3">
        <v>4232</v>
      </c>
      <c r="C4233" s="45" t="s">
        <v>2</v>
      </c>
      <c r="D4233" s="4">
        <v>0</v>
      </c>
      <c r="E4233" s="4">
        <v>2</v>
      </c>
      <c r="F4233" s="4" t="s">
        <v>2</v>
      </c>
      <c r="G4233" s="12">
        <f t="shared" si="330"/>
        <v>1</v>
      </c>
      <c r="H4233" s="12" t="b">
        <f t="shared" si="331"/>
        <v>0</v>
      </c>
      <c r="I4233" s="12" t="b">
        <f t="shared" si="332"/>
        <v>0</v>
      </c>
      <c r="J4233" s="12" t="b">
        <f t="shared" si="333"/>
        <v>1</v>
      </c>
      <c r="K4233" s="13" t="b">
        <f t="shared" si="334"/>
        <v>0</v>
      </c>
    </row>
    <row r="4234" spans="1:11" ht="15.75" customHeight="1" x14ac:dyDescent="0.15">
      <c r="A4234" s="2" t="s">
        <v>4221</v>
      </c>
      <c r="B4234" s="3">
        <v>4233</v>
      </c>
      <c r="C4234" s="45" t="s">
        <v>1</v>
      </c>
      <c r="D4234" s="4">
        <v>0</v>
      </c>
      <c r="E4234" s="4">
        <v>0</v>
      </c>
      <c r="F4234" s="4" t="s">
        <v>2</v>
      </c>
      <c r="G4234" s="12">
        <f t="shared" si="330"/>
        <v>0</v>
      </c>
      <c r="H4234" s="12" t="b">
        <f t="shared" si="331"/>
        <v>0</v>
      </c>
      <c r="I4234" s="12" t="b">
        <f t="shared" si="332"/>
        <v>1</v>
      </c>
      <c r="J4234" s="12" t="b">
        <f t="shared" si="333"/>
        <v>0</v>
      </c>
      <c r="K4234" s="13" t="b">
        <f t="shared" si="334"/>
        <v>0</v>
      </c>
    </row>
    <row r="4235" spans="1:11" ht="15.75" customHeight="1" x14ac:dyDescent="0.15">
      <c r="A4235" s="2" t="s">
        <v>4222</v>
      </c>
      <c r="B4235" s="3">
        <v>4234</v>
      </c>
      <c r="C4235" s="45" t="s">
        <v>2</v>
      </c>
      <c r="D4235" s="4">
        <v>0</v>
      </c>
      <c r="E4235" s="4">
        <v>2</v>
      </c>
      <c r="F4235" s="4" t="s">
        <v>2</v>
      </c>
      <c r="G4235" s="12">
        <f t="shared" si="330"/>
        <v>1</v>
      </c>
      <c r="H4235" s="12" t="b">
        <f t="shared" si="331"/>
        <v>0</v>
      </c>
      <c r="I4235" s="12" t="b">
        <f t="shared" si="332"/>
        <v>0</v>
      </c>
      <c r="J4235" s="12" t="b">
        <f t="shared" si="333"/>
        <v>1</v>
      </c>
      <c r="K4235" s="13" t="b">
        <f t="shared" si="334"/>
        <v>0</v>
      </c>
    </row>
    <row r="4236" spans="1:11" ht="15.75" customHeight="1" x14ac:dyDescent="0.15">
      <c r="A4236" s="2" t="s">
        <v>4223</v>
      </c>
      <c r="B4236" s="3">
        <v>4235</v>
      </c>
      <c r="C4236" s="45" t="s">
        <v>2</v>
      </c>
      <c r="D4236" s="4">
        <v>0</v>
      </c>
      <c r="E4236" s="4">
        <v>2</v>
      </c>
      <c r="F4236" s="4" t="s">
        <v>2</v>
      </c>
      <c r="G4236" s="12">
        <f t="shared" si="330"/>
        <v>1</v>
      </c>
      <c r="H4236" s="12" t="b">
        <f t="shared" si="331"/>
        <v>0</v>
      </c>
      <c r="I4236" s="12" t="b">
        <f t="shared" si="332"/>
        <v>0</v>
      </c>
      <c r="J4236" s="12" t="b">
        <f t="shared" si="333"/>
        <v>1</v>
      </c>
      <c r="K4236" s="13" t="b">
        <f t="shared" si="334"/>
        <v>0</v>
      </c>
    </row>
    <row r="4237" spans="1:11" ht="15.75" customHeight="1" x14ac:dyDescent="0.15">
      <c r="A4237" s="2" t="s">
        <v>4224</v>
      </c>
      <c r="B4237" s="3">
        <v>4236</v>
      </c>
      <c r="C4237" s="45" t="s">
        <v>2</v>
      </c>
      <c r="D4237" s="4">
        <v>0</v>
      </c>
      <c r="E4237" s="4">
        <v>2</v>
      </c>
      <c r="F4237" s="4" t="s">
        <v>2</v>
      </c>
      <c r="G4237" s="12">
        <f t="shared" si="330"/>
        <v>1</v>
      </c>
      <c r="H4237" s="12" t="b">
        <f t="shared" si="331"/>
        <v>0</v>
      </c>
      <c r="I4237" s="12" t="b">
        <f t="shared" si="332"/>
        <v>0</v>
      </c>
      <c r="J4237" s="12" t="b">
        <f t="shared" si="333"/>
        <v>1</v>
      </c>
      <c r="K4237" s="13" t="b">
        <f t="shared" si="334"/>
        <v>0</v>
      </c>
    </row>
    <row r="4238" spans="1:11" ht="15.75" customHeight="1" x14ac:dyDescent="0.15">
      <c r="A4238" s="2" t="s">
        <v>4225</v>
      </c>
      <c r="B4238" s="3">
        <v>4237</v>
      </c>
      <c r="C4238" s="45" t="s">
        <v>1</v>
      </c>
      <c r="D4238" s="4">
        <v>1</v>
      </c>
      <c r="E4238" s="4">
        <v>1</v>
      </c>
      <c r="F4238" s="4" t="s">
        <v>2</v>
      </c>
      <c r="G4238" s="12">
        <f t="shared" si="330"/>
        <v>0</v>
      </c>
      <c r="H4238" s="12" t="b">
        <f t="shared" si="331"/>
        <v>0</v>
      </c>
      <c r="I4238" s="12" t="b">
        <f t="shared" si="332"/>
        <v>1</v>
      </c>
      <c r="J4238" s="12" t="b">
        <f t="shared" si="333"/>
        <v>0</v>
      </c>
      <c r="K4238" s="13" t="b">
        <f t="shared" si="334"/>
        <v>0</v>
      </c>
    </row>
    <row r="4239" spans="1:11" ht="15.75" customHeight="1" x14ac:dyDescent="0.15">
      <c r="A4239" s="2" t="s">
        <v>4226</v>
      </c>
      <c r="B4239" s="3">
        <v>4238</v>
      </c>
      <c r="C4239" s="45" t="s">
        <v>2</v>
      </c>
      <c r="D4239" s="4">
        <v>0</v>
      </c>
      <c r="E4239" s="4">
        <v>2</v>
      </c>
      <c r="F4239" s="4" t="s">
        <v>2</v>
      </c>
      <c r="G4239" s="12">
        <f t="shared" si="330"/>
        <v>1</v>
      </c>
      <c r="H4239" s="12" t="b">
        <f t="shared" si="331"/>
        <v>0</v>
      </c>
      <c r="I4239" s="12" t="b">
        <f t="shared" si="332"/>
        <v>0</v>
      </c>
      <c r="J4239" s="12" t="b">
        <f t="shared" si="333"/>
        <v>1</v>
      </c>
      <c r="K4239" s="13" t="b">
        <f t="shared" si="334"/>
        <v>0</v>
      </c>
    </row>
    <row r="4240" spans="1:11" ht="15.75" customHeight="1" x14ac:dyDescent="0.15">
      <c r="A4240" s="2" t="s">
        <v>4227</v>
      </c>
      <c r="B4240" s="3">
        <v>4239</v>
      </c>
      <c r="C4240" s="45" t="s">
        <v>2</v>
      </c>
      <c r="D4240" s="4">
        <v>0</v>
      </c>
      <c r="E4240" s="4">
        <v>2</v>
      </c>
      <c r="F4240" s="4" t="s">
        <v>2</v>
      </c>
      <c r="G4240" s="12">
        <f t="shared" si="330"/>
        <v>1</v>
      </c>
      <c r="H4240" s="12" t="b">
        <f t="shared" si="331"/>
        <v>0</v>
      </c>
      <c r="I4240" s="12" t="b">
        <f t="shared" si="332"/>
        <v>0</v>
      </c>
      <c r="J4240" s="12" t="b">
        <f t="shared" si="333"/>
        <v>1</v>
      </c>
      <c r="K4240" s="13" t="b">
        <f t="shared" si="334"/>
        <v>0</v>
      </c>
    </row>
    <row r="4241" spans="1:11" ht="15.75" customHeight="1" x14ac:dyDescent="0.15">
      <c r="A4241" s="2" t="s">
        <v>4228</v>
      </c>
      <c r="B4241" s="3">
        <v>4240</v>
      </c>
      <c r="C4241" s="45" t="s">
        <v>2</v>
      </c>
      <c r="D4241" s="4">
        <v>0</v>
      </c>
      <c r="E4241" s="4">
        <v>2</v>
      </c>
      <c r="F4241" s="4" t="s">
        <v>2</v>
      </c>
      <c r="G4241" s="12">
        <f t="shared" si="330"/>
        <v>1</v>
      </c>
      <c r="H4241" s="12" t="b">
        <f t="shared" si="331"/>
        <v>0</v>
      </c>
      <c r="I4241" s="12" t="b">
        <f t="shared" si="332"/>
        <v>0</v>
      </c>
      <c r="J4241" s="12" t="b">
        <f t="shared" si="333"/>
        <v>1</v>
      </c>
      <c r="K4241" s="13" t="b">
        <f t="shared" si="334"/>
        <v>0</v>
      </c>
    </row>
    <row r="4242" spans="1:11" ht="15.75" customHeight="1" x14ac:dyDescent="0.15">
      <c r="A4242" s="2" t="s">
        <v>4229</v>
      </c>
      <c r="B4242" s="3">
        <v>4241</v>
      </c>
      <c r="C4242" s="45" t="s">
        <v>2</v>
      </c>
      <c r="D4242" s="4">
        <v>0</v>
      </c>
      <c r="E4242" s="4">
        <v>2</v>
      </c>
      <c r="F4242" s="4" t="s">
        <v>2</v>
      </c>
      <c r="G4242" s="12">
        <f t="shared" si="330"/>
        <v>1</v>
      </c>
      <c r="H4242" s="12" t="b">
        <f t="shared" si="331"/>
        <v>0</v>
      </c>
      <c r="I4242" s="12" t="b">
        <f t="shared" si="332"/>
        <v>0</v>
      </c>
      <c r="J4242" s="12" t="b">
        <f t="shared" si="333"/>
        <v>1</v>
      </c>
      <c r="K4242" s="13" t="b">
        <f t="shared" si="334"/>
        <v>0</v>
      </c>
    </row>
    <row r="4243" spans="1:11" ht="15.75" customHeight="1" x14ac:dyDescent="0.15">
      <c r="A4243" s="2" t="s">
        <v>4230</v>
      </c>
      <c r="B4243" s="3">
        <v>4242</v>
      </c>
      <c r="C4243" s="45" t="s">
        <v>2</v>
      </c>
      <c r="D4243" s="4">
        <v>0</v>
      </c>
      <c r="E4243" s="4">
        <v>2</v>
      </c>
      <c r="F4243" s="4" t="s">
        <v>2</v>
      </c>
      <c r="G4243" s="12">
        <f t="shared" si="330"/>
        <v>1</v>
      </c>
      <c r="H4243" s="12" t="b">
        <f t="shared" si="331"/>
        <v>0</v>
      </c>
      <c r="I4243" s="12" t="b">
        <f t="shared" si="332"/>
        <v>0</v>
      </c>
      <c r="J4243" s="12" t="b">
        <f t="shared" si="333"/>
        <v>1</v>
      </c>
      <c r="K4243" s="13" t="b">
        <f t="shared" si="334"/>
        <v>0</v>
      </c>
    </row>
    <row r="4244" spans="1:11" ht="15.75" customHeight="1" x14ac:dyDescent="0.15">
      <c r="A4244" s="2" t="s">
        <v>4231</v>
      </c>
      <c r="B4244" s="3">
        <v>4243</v>
      </c>
      <c r="C4244" s="45" t="s">
        <v>2</v>
      </c>
      <c r="D4244" s="4">
        <v>0</v>
      </c>
      <c r="E4244" s="4">
        <v>2</v>
      </c>
      <c r="F4244" s="4" t="s">
        <v>2</v>
      </c>
      <c r="G4244" s="12">
        <f t="shared" si="330"/>
        <v>1</v>
      </c>
      <c r="H4244" s="12" t="b">
        <f t="shared" si="331"/>
        <v>0</v>
      </c>
      <c r="I4244" s="12" t="b">
        <f t="shared" si="332"/>
        <v>0</v>
      </c>
      <c r="J4244" s="12" t="b">
        <f t="shared" si="333"/>
        <v>1</v>
      </c>
      <c r="K4244" s="13" t="b">
        <f t="shared" si="334"/>
        <v>0</v>
      </c>
    </row>
    <row r="4245" spans="1:11" ht="15.75" customHeight="1" x14ac:dyDescent="0.15">
      <c r="A4245" s="2" t="s">
        <v>4232</v>
      </c>
      <c r="B4245" s="3">
        <v>4244</v>
      </c>
      <c r="C4245" s="45" t="s">
        <v>2</v>
      </c>
      <c r="D4245" s="4">
        <v>0</v>
      </c>
      <c r="E4245" s="4">
        <v>2</v>
      </c>
      <c r="F4245" s="4" t="s">
        <v>2</v>
      </c>
      <c r="G4245" s="12">
        <f t="shared" si="330"/>
        <v>1</v>
      </c>
      <c r="H4245" s="12" t="b">
        <f t="shared" si="331"/>
        <v>0</v>
      </c>
      <c r="I4245" s="12" t="b">
        <f t="shared" si="332"/>
        <v>0</v>
      </c>
      <c r="J4245" s="12" t="b">
        <f t="shared" si="333"/>
        <v>1</v>
      </c>
      <c r="K4245" s="13" t="b">
        <f t="shared" si="334"/>
        <v>0</v>
      </c>
    </row>
    <row r="4246" spans="1:11" ht="15.75" customHeight="1" x14ac:dyDescent="0.15">
      <c r="A4246" s="2" t="s">
        <v>4233</v>
      </c>
      <c r="B4246" s="3">
        <v>4245</v>
      </c>
      <c r="C4246" s="45" t="s">
        <v>2</v>
      </c>
      <c r="D4246" s="4">
        <v>0</v>
      </c>
      <c r="E4246" s="4">
        <v>2</v>
      </c>
      <c r="F4246" s="4" t="s">
        <v>2</v>
      </c>
      <c r="G4246" s="12">
        <f t="shared" si="330"/>
        <v>1</v>
      </c>
      <c r="H4246" s="12" t="b">
        <f t="shared" si="331"/>
        <v>0</v>
      </c>
      <c r="I4246" s="12" t="b">
        <f t="shared" si="332"/>
        <v>0</v>
      </c>
      <c r="J4246" s="12" t="b">
        <f t="shared" si="333"/>
        <v>1</v>
      </c>
      <c r="K4246" s="13" t="b">
        <f t="shared" si="334"/>
        <v>0</v>
      </c>
    </row>
    <row r="4247" spans="1:11" ht="15.75" customHeight="1" x14ac:dyDescent="0.15">
      <c r="A4247" s="2" t="s">
        <v>4234</v>
      </c>
      <c r="B4247" s="3">
        <v>4246</v>
      </c>
      <c r="C4247" s="45" t="s">
        <v>1</v>
      </c>
      <c r="D4247" s="4">
        <v>1</v>
      </c>
      <c r="E4247" s="4">
        <v>1</v>
      </c>
      <c r="F4247" s="4" t="s">
        <v>2</v>
      </c>
      <c r="G4247" s="12">
        <f t="shared" si="330"/>
        <v>0</v>
      </c>
      <c r="H4247" s="12" t="b">
        <f t="shared" si="331"/>
        <v>0</v>
      </c>
      <c r="I4247" s="12" t="b">
        <f t="shared" si="332"/>
        <v>1</v>
      </c>
      <c r="J4247" s="12" t="b">
        <f t="shared" si="333"/>
        <v>0</v>
      </c>
      <c r="K4247" s="13" t="b">
        <f t="shared" si="334"/>
        <v>0</v>
      </c>
    </row>
    <row r="4248" spans="1:11" ht="15.75" customHeight="1" x14ac:dyDescent="0.15">
      <c r="A4248" s="2" t="s">
        <v>4235</v>
      </c>
      <c r="B4248" s="3">
        <v>4247</v>
      </c>
      <c r="C4248" s="45" t="s">
        <v>2</v>
      </c>
      <c r="D4248" s="4">
        <v>0</v>
      </c>
      <c r="E4248" s="4">
        <v>2</v>
      </c>
      <c r="F4248" s="4" t="s">
        <v>2</v>
      </c>
      <c r="G4248" s="12">
        <f t="shared" si="330"/>
        <v>1</v>
      </c>
      <c r="H4248" s="12" t="b">
        <f t="shared" si="331"/>
        <v>0</v>
      </c>
      <c r="I4248" s="12" t="b">
        <f t="shared" si="332"/>
        <v>0</v>
      </c>
      <c r="J4248" s="12" t="b">
        <f t="shared" si="333"/>
        <v>1</v>
      </c>
      <c r="K4248" s="13" t="b">
        <f t="shared" si="334"/>
        <v>0</v>
      </c>
    </row>
    <row r="4249" spans="1:11" ht="15.75" customHeight="1" x14ac:dyDescent="0.15">
      <c r="A4249" s="2" t="s">
        <v>4236</v>
      </c>
      <c r="B4249" s="3">
        <v>4248</v>
      </c>
      <c r="C4249" s="45" t="s">
        <v>1</v>
      </c>
      <c r="D4249" s="4">
        <v>1</v>
      </c>
      <c r="E4249" s="4">
        <v>1</v>
      </c>
      <c r="F4249" s="4" t="s">
        <v>2</v>
      </c>
      <c r="G4249" s="12">
        <f t="shared" si="330"/>
        <v>0</v>
      </c>
      <c r="H4249" s="12" t="b">
        <f t="shared" si="331"/>
        <v>0</v>
      </c>
      <c r="I4249" s="12" t="b">
        <f t="shared" si="332"/>
        <v>1</v>
      </c>
      <c r="J4249" s="12" t="b">
        <f t="shared" si="333"/>
        <v>0</v>
      </c>
      <c r="K4249" s="13" t="b">
        <f t="shared" si="334"/>
        <v>0</v>
      </c>
    </row>
    <row r="4250" spans="1:11" ht="15.75" customHeight="1" x14ac:dyDescent="0.15">
      <c r="A4250" s="2" t="s">
        <v>4237</v>
      </c>
      <c r="B4250" s="3">
        <v>4249</v>
      </c>
      <c r="C4250" s="45" t="s">
        <v>2</v>
      </c>
      <c r="D4250" s="4">
        <v>0</v>
      </c>
      <c r="E4250" s="4">
        <v>2</v>
      </c>
      <c r="F4250" s="4" t="s">
        <v>2</v>
      </c>
      <c r="G4250" s="12">
        <f t="shared" si="330"/>
        <v>1</v>
      </c>
      <c r="H4250" s="12" t="b">
        <f t="shared" si="331"/>
        <v>0</v>
      </c>
      <c r="I4250" s="12" t="b">
        <f t="shared" si="332"/>
        <v>0</v>
      </c>
      <c r="J4250" s="12" t="b">
        <f t="shared" si="333"/>
        <v>1</v>
      </c>
      <c r="K4250" s="13" t="b">
        <f t="shared" si="334"/>
        <v>0</v>
      </c>
    </row>
    <row r="4251" spans="1:11" ht="15.75" customHeight="1" x14ac:dyDescent="0.15">
      <c r="A4251" s="2" t="s">
        <v>4238</v>
      </c>
      <c r="B4251" s="3">
        <v>4250</v>
      </c>
      <c r="C4251" s="45" t="s">
        <v>2</v>
      </c>
      <c r="D4251" s="4">
        <v>0</v>
      </c>
      <c r="E4251" s="4">
        <v>2</v>
      </c>
      <c r="F4251" s="4" t="s">
        <v>2</v>
      </c>
      <c r="G4251" s="12">
        <f t="shared" si="330"/>
        <v>1</v>
      </c>
      <c r="H4251" s="12" t="b">
        <f t="shared" si="331"/>
        <v>0</v>
      </c>
      <c r="I4251" s="12" t="b">
        <f t="shared" si="332"/>
        <v>0</v>
      </c>
      <c r="J4251" s="12" t="b">
        <f t="shared" si="333"/>
        <v>1</v>
      </c>
      <c r="K4251" s="13" t="b">
        <f t="shared" si="334"/>
        <v>0</v>
      </c>
    </row>
    <row r="4252" spans="1:11" ht="15.75" customHeight="1" x14ac:dyDescent="0.15">
      <c r="A4252" s="2" t="s">
        <v>4239</v>
      </c>
      <c r="B4252" s="3">
        <v>4251</v>
      </c>
      <c r="C4252" s="45" t="s">
        <v>2</v>
      </c>
      <c r="D4252" s="4">
        <v>0</v>
      </c>
      <c r="E4252" s="4">
        <v>2</v>
      </c>
      <c r="F4252" s="4" t="s">
        <v>2</v>
      </c>
      <c r="G4252" s="12">
        <f t="shared" si="330"/>
        <v>1</v>
      </c>
      <c r="H4252" s="12" t="b">
        <f t="shared" si="331"/>
        <v>0</v>
      </c>
      <c r="I4252" s="12" t="b">
        <f t="shared" si="332"/>
        <v>0</v>
      </c>
      <c r="J4252" s="12" t="b">
        <f t="shared" si="333"/>
        <v>1</v>
      </c>
      <c r="K4252" s="13" t="b">
        <f t="shared" si="334"/>
        <v>0</v>
      </c>
    </row>
    <row r="4253" spans="1:11" ht="15.75" customHeight="1" x14ac:dyDescent="0.15">
      <c r="A4253" s="2" t="s">
        <v>4240</v>
      </c>
      <c r="B4253" s="3">
        <v>4252</v>
      </c>
      <c r="C4253" s="45" t="s">
        <v>1</v>
      </c>
      <c r="D4253" s="4">
        <v>0</v>
      </c>
      <c r="E4253" s="4">
        <v>0</v>
      </c>
      <c r="F4253" s="4" t="s">
        <v>2</v>
      </c>
      <c r="G4253" s="12">
        <f t="shared" si="330"/>
        <v>0</v>
      </c>
      <c r="H4253" s="12" t="b">
        <f t="shared" si="331"/>
        <v>0</v>
      </c>
      <c r="I4253" s="12" t="b">
        <f t="shared" si="332"/>
        <v>1</v>
      </c>
      <c r="J4253" s="12" t="b">
        <f t="shared" si="333"/>
        <v>0</v>
      </c>
      <c r="K4253" s="13" t="b">
        <f t="shared" si="334"/>
        <v>0</v>
      </c>
    </row>
    <row r="4254" spans="1:11" ht="15.75" customHeight="1" x14ac:dyDescent="0.15">
      <c r="A4254" s="2" t="s">
        <v>4241</v>
      </c>
      <c r="B4254" s="3">
        <v>4253</v>
      </c>
      <c r="C4254" s="45" t="s">
        <v>1</v>
      </c>
      <c r="D4254" s="4">
        <v>1</v>
      </c>
      <c r="E4254" s="4">
        <v>1</v>
      </c>
      <c r="F4254" s="4" t="s">
        <v>2</v>
      </c>
      <c r="G4254" s="12">
        <f t="shared" si="330"/>
        <v>0</v>
      </c>
      <c r="H4254" s="12" t="b">
        <f t="shared" si="331"/>
        <v>0</v>
      </c>
      <c r="I4254" s="12" t="b">
        <f t="shared" si="332"/>
        <v>1</v>
      </c>
      <c r="J4254" s="12" t="b">
        <f t="shared" si="333"/>
        <v>0</v>
      </c>
      <c r="K4254" s="13" t="b">
        <f t="shared" si="334"/>
        <v>0</v>
      </c>
    </row>
    <row r="4255" spans="1:11" ht="15.75" customHeight="1" x14ac:dyDescent="0.15">
      <c r="A4255" s="2" t="s">
        <v>4242</v>
      </c>
      <c r="B4255" s="3">
        <v>4254</v>
      </c>
      <c r="C4255" s="45" t="s">
        <v>1</v>
      </c>
      <c r="D4255" s="4">
        <v>2</v>
      </c>
      <c r="E4255" s="4">
        <v>0</v>
      </c>
      <c r="F4255" s="4" t="s">
        <v>2</v>
      </c>
      <c r="G4255" s="12">
        <f t="shared" si="330"/>
        <v>0</v>
      </c>
      <c r="H4255" s="12" t="b">
        <f t="shared" si="331"/>
        <v>0</v>
      </c>
      <c r="I4255" s="12" t="b">
        <f t="shared" si="332"/>
        <v>1</v>
      </c>
      <c r="J4255" s="12" t="b">
        <f t="shared" si="333"/>
        <v>0</v>
      </c>
      <c r="K4255" s="13" t="b">
        <f t="shared" si="334"/>
        <v>0</v>
      </c>
    </row>
    <row r="4256" spans="1:11" ht="15.75" customHeight="1" x14ac:dyDescent="0.15">
      <c r="A4256" s="2" t="s">
        <v>4243</v>
      </c>
      <c r="B4256" s="3">
        <v>4255</v>
      </c>
      <c r="C4256" s="45" t="s">
        <v>2</v>
      </c>
      <c r="D4256" s="4">
        <v>0</v>
      </c>
      <c r="E4256" s="4">
        <v>2</v>
      </c>
      <c r="F4256" s="4" t="s">
        <v>2</v>
      </c>
      <c r="G4256" s="12">
        <f t="shared" si="330"/>
        <v>1</v>
      </c>
      <c r="H4256" s="12" t="b">
        <f t="shared" si="331"/>
        <v>0</v>
      </c>
      <c r="I4256" s="12" t="b">
        <f t="shared" si="332"/>
        <v>0</v>
      </c>
      <c r="J4256" s="12" t="b">
        <f t="shared" si="333"/>
        <v>1</v>
      </c>
      <c r="K4256" s="13" t="b">
        <f t="shared" si="334"/>
        <v>0</v>
      </c>
    </row>
    <row r="4257" spans="1:11" ht="15.75" customHeight="1" x14ac:dyDescent="0.15">
      <c r="A4257" s="2" t="s">
        <v>4244</v>
      </c>
      <c r="B4257" s="3">
        <v>4256</v>
      </c>
      <c r="C4257" s="45" t="s">
        <v>2</v>
      </c>
      <c r="D4257" s="4">
        <v>0</v>
      </c>
      <c r="E4257" s="4">
        <v>2</v>
      </c>
      <c r="F4257" s="4" t="s">
        <v>2</v>
      </c>
      <c r="G4257" s="12">
        <f t="shared" si="330"/>
        <v>1</v>
      </c>
      <c r="H4257" s="12" t="b">
        <f t="shared" si="331"/>
        <v>0</v>
      </c>
      <c r="I4257" s="12" t="b">
        <f t="shared" si="332"/>
        <v>0</v>
      </c>
      <c r="J4257" s="12" t="b">
        <f t="shared" si="333"/>
        <v>1</v>
      </c>
      <c r="K4257" s="13" t="b">
        <f t="shared" si="334"/>
        <v>0</v>
      </c>
    </row>
    <row r="4258" spans="1:11" ht="15.75" customHeight="1" x14ac:dyDescent="0.15">
      <c r="A4258" s="2" t="s">
        <v>4245</v>
      </c>
      <c r="B4258" s="3">
        <v>4257</v>
      </c>
      <c r="C4258" s="45" t="s">
        <v>1</v>
      </c>
      <c r="D4258" s="4">
        <v>0</v>
      </c>
      <c r="E4258" s="4">
        <v>0</v>
      </c>
      <c r="F4258" s="4" t="s">
        <v>2</v>
      </c>
      <c r="G4258" s="12">
        <f t="shared" si="330"/>
        <v>0</v>
      </c>
      <c r="H4258" s="12" t="b">
        <f t="shared" si="331"/>
        <v>0</v>
      </c>
      <c r="I4258" s="12" t="b">
        <f t="shared" si="332"/>
        <v>1</v>
      </c>
      <c r="J4258" s="12" t="b">
        <f t="shared" si="333"/>
        <v>0</v>
      </c>
      <c r="K4258" s="13" t="b">
        <f t="shared" si="334"/>
        <v>0</v>
      </c>
    </row>
    <row r="4259" spans="1:11" ht="15.75" customHeight="1" x14ac:dyDescent="0.15">
      <c r="A4259" s="2" t="s">
        <v>4246</v>
      </c>
      <c r="B4259" s="3">
        <v>4258</v>
      </c>
      <c r="C4259" s="45" t="s">
        <v>2</v>
      </c>
      <c r="D4259" s="4">
        <v>0</v>
      </c>
      <c r="E4259" s="4">
        <v>2</v>
      </c>
      <c r="F4259" s="4" t="s">
        <v>2</v>
      </c>
      <c r="G4259" s="12">
        <f t="shared" si="330"/>
        <v>1</v>
      </c>
      <c r="H4259" s="12" t="b">
        <f t="shared" si="331"/>
        <v>0</v>
      </c>
      <c r="I4259" s="12" t="b">
        <f t="shared" si="332"/>
        <v>0</v>
      </c>
      <c r="J4259" s="12" t="b">
        <f t="shared" si="333"/>
        <v>1</v>
      </c>
      <c r="K4259" s="13" t="b">
        <f t="shared" si="334"/>
        <v>0</v>
      </c>
    </row>
    <row r="4260" spans="1:11" ht="15.75" customHeight="1" x14ac:dyDescent="0.15">
      <c r="A4260" s="2" t="s">
        <v>4247</v>
      </c>
      <c r="B4260" s="3">
        <v>4259</v>
      </c>
      <c r="C4260" s="45" t="s">
        <v>2</v>
      </c>
      <c r="D4260" s="4">
        <v>0</v>
      </c>
      <c r="E4260" s="4">
        <v>2</v>
      </c>
      <c r="F4260" s="4" t="s">
        <v>2</v>
      </c>
      <c r="G4260" s="12">
        <f t="shared" si="330"/>
        <v>1</v>
      </c>
      <c r="H4260" s="12" t="b">
        <f t="shared" si="331"/>
        <v>0</v>
      </c>
      <c r="I4260" s="12" t="b">
        <f t="shared" si="332"/>
        <v>0</v>
      </c>
      <c r="J4260" s="12" t="b">
        <f t="shared" si="333"/>
        <v>1</v>
      </c>
      <c r="K4260" s="13" t="b">
        <f t="shared" si="334"/>
        <v>0</v>
      </c>
    </row>
    <row r="4261" spans="1:11" ht="15.75" customHeight="1" x14ac:dyDescent="0.15">
      <c r="A4261" s="2" t="s">
        <v>4248</v>
      </c>
      <c r="B4261" s="3">
        <v>4260</v>
      </c>
      <c r="C4261" s="45" t="s">
        <v>1</v>
      </c>
      <c r="D4261" s="4">
        <v>1</v>
      </c>
      <c r="E4261" s="4">
        <v>1</v>
      </c>
      <c r="F4261" s="4" t="s">
        <v>2</v>
      </c>
      <c r="G4261" s="12">
        <f t="shared" si="330"/>
        <v>0</v>
      </c>
      <c r="H4261" s="12" t="b">
        <f t="shared" si="331"/>
        <v>0</v>
      </c>
      <c r="I4261" s="12" t="b">
        <f t="shared" si="332"/>
        <v>1</v>
      </c>
      <c r="J4261" s="12" t="b">
        <f t="shared" si="333"/>
        <v>0</v>
      </c>
      <c r="K4261" s="13" t="b">
        <f t="shared" si="334"/>
        <v>0</v>
      </c>
    </row>
    <row r="4262" spans="1:11" ht="15.75" customHeight="1" x14ac:dyDescent="0.15">
      <c r="A4262" s="2" t="s">
        <v>4249</v>
      </c>
      <c r="B4262" s="3">
        <v>4261</v>
      </c>
      <c r="C4262" s="45" t="s">
        <v>2</v>
      </c>
      <c r="D4262" s="4">
        <v>0</v>
      </c>
      <c r="E4262" s="4">
        <v>2</v>
      </c>
      <c r="F4262" s="4" t="s">
        <v>2</v>
      </c>
      <c r="G4262" s="12">
        <f t="shared" si="330"/>
        <v>1</v>
      </c>
      <c r="H4262" s="12" t="b">
        <f t="shared" si="331"/>
        <v>0</v>
      </c>
      <c r="I4262" s="12" t="b">
        <f t="shared" si="332"/>
        <v>0</v>
      </c>
      <c r="J4262" s="12" t="b">
        <f t="shared" si="333"/>
        <v>1</v>
      </c>
      <c r="K4262" s="13" t="b">
        <f t="shared" si="334"/>
        <v>0</v>
      </c>
    </row>
    <row r="4263" spans="1:11" ht="15.75" customHeight="1" x14ac:dyDescent="0.15">
      <c r="A4263" s="2" t="s">
        <v>4250</v>
      </c>
      <c r="B4263" s="3">
        <v>4262</v>
      </c>
      <c r="C4263" s="45" t="s">
        <v>1</v>
      </c>
      <c r="D4263" s="4">
        <v>0</v>
      </c>
      <c r="E4263" s="4">
        <v>0</v>
      </c>
      <c r="F4263" s="4" t="s">
        <v>2</v>
      </c>
      <c r="G4263" s="12">
        <f t="shared" si="330"/>
        <v>0</v>
      </c>
      <c r="H4263" s="12" t="b">
        <f t="shared" si="331"/>
        <v>0</v>
      </c>
      <c r="I4263" s="12" t="b">
        <f t="shared" si="332"/>
        <v>1</v>
      </c>
      <c r="J4263" s="12" t="b">
        <f t="shared" si="333"/>
        <v>0</v>
      </c>
      <c r="K4263" s="13" t="b">
        <f t="shared" si="334"/>
        <v>0</v>
      </c>
    </row>
    <row r="4264" spans="1:11" ht="15.75" customHeight="1" x14ac:dyDescent="0.15">
      <c r="A4264" s="2" t="s">
        <v>4251</v>
      </c>
      <c r="B4264" s="3">
        <v>4263</v>
      </c>
      <c r="C4264" s="45" t="s">
        <v>2</v>
      </c>
      <c r="D4264" s="4">
        <v>0</v>
      </c>
      <c r="E4264" s="4">
        <v>2</v>
      </c>
      <c r="F4264" s="4" t="s">
        <v>2</v>
      </c>
      <c r="G4264" s="12">
        <f t="shared" si="330"/>
        <v>1</v>
      </c>
      <c r="H4264" s="12" t="b">
        <f t="shared" si="331"/>
        <v>0</v>
      </c>
      <c r="I4264" s="12" t="b">
        <f t="shared" si="332"/>
        <v>0</v>
      </c>
      <c r="J4264" s="12" t="b">
        <f t="shared" si="333"/>
        <v>1</v>
      </c>
      <c r="K4264" s="13" t="b">
        <f t="shared" si="334"/>
        <v>0</v>
      </c>
    </row>
    <row r="4265" spans="1:11" ht="15.75" customHeight="1" x14ac:dyDescent="0.15">
      <c r="A4265" s="2" t="s">
        <v>4252</v>
      </c>
      <c r="B4265" s="3">
        <v>4264</v>
      </c>
      <c r="C4265" s="45" t="s">
        <v>1</v>
      </c>
      <c r="D4265" s="4">
        <v>1</v>
      </c>
      <c r="E4265" s="4">
        <v>1</v>
      </c>
      <c r="F4265" s="4" t="s">
        <v>2</v>
      </c>
      <c r="G4265" s="12">
        <f t="shared" si="330"/>
        <v>0</v>
      </c>
      <c r="H4265" s="12" t="b">
        <f t="shared" si="331"/>
        <v>0</v>
      </c>
      <c r="I4265" s="12" t="b">
        <f t="shared" si="332"/>
        <v>1</v>
      </c>
      <c r="J4265" s="12" t="b">
        <f t="shared" si="333"/>
        <v>0</v>
      </c>
      <c r="K4265" s="13" t="b">
        <f t="shared" si="334"/>
        <v>0</v>
      </c>
    </row>
    <row r="4266" spans="1:11" ht="15.75" customHeight="1" x14ac:dyDescent="0.15">
      <c r="A4266" s="2" t="s">
        <v>4253</v>
      </c>
      <c r="B4266" s="3">
        <v>4265</v>
      </c>
      <c r="C4266" s="45" t="s">
        <v>2</v>
      </c>
      <c r="D4266" s="4">
        <v>0</v>
      </c>
      <c r="E4266" s="4">
        <v>2</v>
      </c>
      <c r="F4266" s="4" t="s">
        <v>2</v>
      </c>
      <c r="G4266" s="12">
        <f t="shared" si="330"/>
        <v>1</v>
      </c>
      <c r="H4266" s="12" t="b">
        <f t="shared" si="331"/>
        <v>0</v>
      </c>
      <c r="I4266" s="12" t="b">
        <f t="shared" si="332"/>
        <v>0</v>
      </c>
      <c r="J4266" s="12" t="b">
        <f t="shared" si="333"/>
        <v>1</v>
      </c>
      <c r="K4266" s="13" t="b">
        <f t="shared" si="334"/>
        <v>0</v>
      </c>
    </row>
    <row r="4267" spans="1:11" ht="15.75" customHeight="1" x14ac:dyDescent="0.15">
      <c r="A4267" s="2" t="s">
        <v>4254</v>
      </c>
      <c r="B4267" s="3">
        <v>4266</v>
      </c>
      <c r="C4267" s="45" t="s">
        <v>2</v>
      </c>
      <c r="D4267" s="4">
        <v>0</v>
      </c>
      <c r="E4267" s="4">
        <v>2</v>
      </c>
      <c r="F4267" s="4" t="s">
        <v>2</v>
      </c>
      <c r="G4267" s="12">
        <f t="shared" si="330"/>
        <v>1</v>
      </c>
      <c r="H4267" s="12" t="b">
        <f t="shared" si="331"/>
        <v>0</v>
      </c>
      <c r="I4267" s="12" t="b">
        <f t="shared" si="332"/>
        <v>0</v>
      </c>
      <c r="J4267" s="12" t="b">
        <f t="shared" si="333"/>
        <v>1</v>
      </c>
      <c r="K4267" s="13" t="b">
        <f t="shared" si="334"/>
        <v>0</v>
      </c>
    </row>
    <row r="4268" spans="1:11" ht="15.75" customHeight="1" x14ac:dyDescent="0.15">
      <c r="A4268" s="2" t="s">
        <v>4255</v>
      </c>
      <c r="B4268" s="3">
        <v>4267</v>
      </c>
      <c r="C4268" s="45" t="s">
        <v>2</v>
      </c>
      <c r="D4268" s="4">
        <v>0</v>
      </c>
      <c r="E4268" s="4">
        <v>2</v>
      </c>
      <c r="F4268" s="4" t="s">
        <v>2</v>
      </c>
      <c r="G4268" s="12">
        <f t="shared" si="330"/>
        <v>1</v>
      </c>
      <c r="H4268" s="12" t="b">
        <f t="shared" si="331"/>
        <v>0</v>
      </c>
      <c r="I4268" s="12" t="b">
        <f t="shared" si="332"/>
        <v>0</v>
      </c>
      <c r="J4268" s="12" t="b">
        <f t="shared" si="333"/>
        <v>1</v>
      </c>
      <c r="K4268" s="13" t="b">
        <f t="shared" si="334"/>
        <v>0</v>
      </c>
    </row>
    <row r="4269" spans="1:11" ht="15.75" customHeight="1" x14ac:dyDescent="0.15">
      <c r="A4269" s="2" t="s">
        <v>4256</v>
      </c>
      <c r="B4269" s="3">
        <v>4268</v>
      </c>
      <c r="C4269" s="45" t="s">
        <v>2</v>
      </c>
      <c r="D4269" s="4">
        <v>0</v>
      </c>
      <c r="E4269" s="4">
        <v>2</v>
      </c>
      <c r="F4269" s="4" t="s">
        <v>2</v>
      </c>
      <c r="G4269" s="12">
        <f t="shared" si="330"/>
        <v>1</v>
      </c>
      <c r="H4269" s="12" t="b">
        <f t="shared" si="331"/>
        <v>0</v>
      </c>
      <c r="I4269" s="12" t="b">
        <f t="shared" si="332"/>
        <v>0</v>
      </c>
      <c r="J4269" s="12" t="b">
        <f t="shared" si="333"/>
        <v>1</v>
      </c>
      <c r="K4269" s="13" t="b">
        <f t="shared" si="334"/>
        <v>0</v>
      </c>
    </row>
    <row r="4270" spans="1:11" ht="15.75" customHeight="1" x14ac:dyDescent="0.15">
      <c r="A4270" s="2" t="s">
        <v>4257</v>
      </c>
      <c r="B4270" s="3">
        <v>4269</v>
      </c>
      <c r="C4270" s="45" t="s">
        <v>2</v>
      </c>
      <c r="D4270" s="4">
        <v>0</v>
      </c>
      <c r="E4270" s="4">
        <v>2</v>
      </c>
      <c r="F4270" s="4" t="s">
        <v>2</v>
      </c>
      <c r="G4270" s="12">
        <f t="shared" si="330"/>
        <v>1</v>
      </c>
      <c r="H4270" s="12" t="b">
        <f t="shared" si="331"/>
        <v>0</v>
      </c>
      <c r="I4270" s="12" t="b">
        <f t="shared" si="332"/>
        <v>0</v>
      </c>
      <c r="J4270" s="12" t="b">
        <f t="shared" si="333"/>
        <v>1</v>
      </c>
      <c r="K4270" s="13" t="b">
        <f t="shared" si="334"/>
        <v>0</v>
      </c>
    </row>
    <row r="4271" spans="1:11" ht="15.75" customHeight="1" x14ac:dyDescent="0.15">
      <c r="A4271" s="2" t="s">
        <v>4258</v>
      </c>
      <c r="B4271" s="3">
        <v>4270</v>
      </c>
      <c r="C4271" s="45" t="s">
        <v>2</v>
      </c>
      <c r="D4271" s="4">
        <v>0</v>
      </c>
      <c r="E4271" s="4">
        <v>2</v>
      </c>
      <c r="F4271" s="4" t="s">
        <v>2</v>
      </c>
      <c r="G4271" s="12">
        <f t="shared" si="330"/>
        <v>1</v>
      </c>
      <c r="H4271" s="12" t="b">
        <f t="shared" si="331"/>
        <v>0</v>
      </c>
      <c r="I4271" s="12" t="b">
        <f t="shared" si="332"/>
        <v>0</v>
      </c>
      <c r="J4271" s="12" t="b">
        <f t="shared" si="333"/>
        <v>1</v>
      </c>
      <c r="K4271" s="13" t="b">
        <f t="shared" si="334"/>
        <v>0</v>
      </c>
    </row>
    <row r="4272" spans="1:11" ht="15.75" customHeight="1" x14ac:dyDescent="0.15">
      <c r="A4272" s="2" t="s">
        <v>4259</v>
      </c>
      <c r="B4272" s="3">
        <v>4271</v>
      </c>
      <c r="C4272" s="45" t="s">
        <v>2</v>
      </c>
      <c r="D4272" s="4">
        <v>0</v>
      </c>
      <c r="E4272" s="4">
        <v>2</v>
      </c>
      <c r="F4272" s="4" t="s">
        <v>2</v>
      </c>
      <c r="G4272" s="12">
        <f t="shared" si="330"/>
        <v>1</v>
      </c>
      <c r="H4272" s="12" t="b">
        <f t="shared" si="331"/>
        <v>0</v>
      </c>
      <c r="I4272" s="12" t="b">
        <f t="shared" si="332"/>
        <v>0</v>
      </c>
      <c r="J4272" s="12" t="b">
        <f t="shared" si="333"/>
        <v>1</v>
      </c>
      <c r="K4272" s="13" t="b">
        <f t="shared" si="334"/>
        <v>0</v>
      </c>
    </row>
    <row r="4273" spans="1:11" ht="15.75" customHeight="1" x14ac:dyDescent="0.15">
      <c r="A4273" s="2" t="s">
        <v>4260</v>
      </c>
      <c r="B4273" s="3">
        <v>4272</v>
      </c>
      <c r="C4273" s="45" t="s">
        <v>2</v>
      </c>
      <c r="D4273" s="4">
        <v>0</v>
      </c>
      <c r="E4273" s="4">
        <v>2</v>
      </c>
      <c r="F4273" s="4" t="s">
        <v>2</v>
      </c>
      <c r="G4273" s="12">
        <f t="shared" si="330"/>
        <v>1</v>
      </c>
      <c r="H4273" s="12" t="b">
        <f t="shared" si="331"/>
        <v>0</v>
      </c>
      <c r="I4273" s="12" t="b">
        <f t="shared" si="332"/>
        <v>0</v>
      </c>
      <c r="J4273" s="12" t="b">
        <f t="shared" si="333"/>
        <v>1</v>
      </c>
      <c r="K4273" s="13" t="b">
        <f t="shared" si="334"/>
        <v>0</v>
      </c>
    </row>
    <row r="4274" spans="1:11" ht="15.75" customHeight="1" x14ac:dyDescent="0.15">
      <c r="A4274" s="2" t="s">
        <v>4261</v>
      </c>
      <c r="B4274" s="3">
        <v>4273</v>
      </c>
      <c r="C4274" s="45" t="s">
        <v>2</v>
      </c>
      <c r="D4274" s="4">
        <v>0</v>
      </c>
      <c r="E4274" s="4">
        <v>2</v>
      </c>
      <c r="F4274" s="4" t="s">
        <v>2</v>
      </c>
      <c r="G4274" s="12">
        <f t="shared" si="330"/>
        <v>1</v>
      </c>
      <c r="H4274" s="12" t="b">
        <f t="shared" si="331"/>
        <v>0</v>
      </c>
      <c r="I4274" s="12" t="b">
        <f t="shared" si="332"/>
        <v>0</v>
      </c>
      <c r="J4274" s="12" t="b">
        <f t="shared" si="333"/>
        <v>1</v>
      </c>
      <c r="K4274" s="13" t="b">
        <f t="shared" si="334"/>
        <v>0</v>
      </c>
    </row>
    <row r="4275" spans="1:11" ht="15.75" customHeight="1" x14ac:dyDescent="0.15">
      <c r="A4275" s="2" t="s">
        <v>4262</v>
      </c>
      <c r="B4275" s="3">
        <v>4274</v>
      </c>
      <c r="C4275" s="45" t="s">
        <v>1</v>
      </c>
      <c r="D4275" s="4">
        <v>1</v>
      </c>
      <c r="E4275" s="4">
        <v>1</v>
      </c>
      <c r="F4275" s="4" t="s">
        <v>2</v>
      </c>
      <c r="G4275" s="12">
        <f t="shared" si="330"/>
        <v>0</v>
      </c>
      <c r="H4275" s="12" t="b">
        <f t="shared" si="331"/>
        <v>0</v>
      </c>
      <c r="I4275" s="12" t="b">
        <f t="shared" si="332"/>
        <v>1</v>
      </c>
      <c r="J4275" s="12" t="b">
        <f t="shared" si="333"/>
        <v>0</v>
      </c>
      <c r="K4275" s="13" t="b">
        <f t="shared" si="334"/>
        <v>0</v>
      </c>
    </row>
    <row r="4276" spans="1:11" ht="15.75" customHeight="1" x14ac:dyDescent="0.15">
      <c r="A4276" s="2" t="s">
        <v>4263</v>
      </c>
      <c r="B4276" s="3">
        <v>4275</v>
      </c>
      <c r="C4276" s="45" t="s">
        <v>2</v>
      </c>
      <c r="D4276" s="4">
        <v>0</v>
      </c>
      <c r="E4276" s="4">
        <v>2</v>
      </c>
      <c r="F4276" s="4" t="s">
        <v>2</v>
      </c>
      <c r="G4276" s="12">
        <f t="shared" si="330"/>
        <v>1</v>
      </c>
      <c r="H4276" s="12" t="b">
        <f t="shared" si="331"/>
        <v>0</v>
      </c>
      <c r="I4276" s="12" t="b">
        <f t="shared" si="332"/>
        <v>0</v>
      </c>
      <c r="J4276" s="12" t="b">
        <f t="shared" si="333"/>
        <v>1</v>
      </c>
      <c r="K4276" s="13" t="b">
        <f t="shared" si="334"/>
        <v>0</v>
      </c>
    </row>
    <row r="4277" spans="1:11" ht="15.75" customHeight="1" x14ac:dyDescent="0.15">
      <c r="A4277" s="2" t="s">
        <v>4264</v>
      </c>
      <c r="B4277" s="3">
        <v>4276</v>
      </c>
      <c r="C4277" s="45" t="s">
        <v>1</v>
      </c>
      <c r="D4277" s="4">
        <v>1</v>
      </c>
      <c r="E4277" s="4">
        <v>1</v>
      </c>
      <c r="F4277" s="4" t="s">
        <v>2</v>
      </c>
      <c r="G4277" s="12">
        <f t="shared" si="330"/>
        <v>0</v>
      </c>
      <c r="H4277" s="12" t="b">
        <f t="shared" si="331"/>
        <v>0</v>
      </c>
      <c r="I4277" s="12" t="b">
        <f t="shared" si="332"/>
        <v>1</v>
      </c>
      <c r="J4277" s="12" t="b">
        <f t="shared" si="333"/>
        <v>0</v>
      </c>
      <c r="K4277" s="13" t="b">
        <f t="shared" si="334"/>
        <v>0</v>
      </c>
    </row>
    <row r="4278" spans="1:11" ht="15.75" customHeight="1" x14ac:dyDescent="0.15">
      <c r="A4278" s="2" t="s">
        <v>4265</v>
      </c>
      <c r="B4278" s="3">
        <v>4277</v>
      </c>
      <c r="C4278" s="45" t="s">
        <v>1</v>
      </c>
      <c r="D4278" s="4">
        <v>1</v>
      </c>
      <c r="E4278" s="4">
        <v>1</v>
      </c>
      <c r="F4278" s="4" t="s">
        <v>2</v>
      </c>
      <c r="G4278" s="12">
        <f t="shared" si="330"/>
        <v>0</v>
      </c>
      <c r="H4278" s="12" t="b">
        <f t="shared" si="331"/>
        <v>0</v>
      </c>
      <c r="I4278" s="12" t="b">
        <f t="shared" si="332"/>
        <v>1</v>
      </c>
      <c r="J4278" s="12" t="b">
        <f t="shared" si="333"/>
        <v>0</v>
      </c>
      <c r="K4278" s="13" t="b">
        <f t="shared" si="334"/>
        <v>0</v>
      </c>
    </row>
    <row r="4279" spans="1:11" ht="15.75" customHeight="1" x14ac:dyDescent="0.15">
      <c r="A4279" s="2" t="s">
        <v>4266</v>
      </c>
      <c r="B4279" s="3">
        <v>4278</v>
      </c>
      <c r="C4279" s="45" t="s">
        <v>2</v>
      </c>
      <c r="D4279" s="4">
        <v>0</v>
      </c>
      <c r="E4279" s="4">
        <v>2</v>
      </c>
      <c r="F4279" s="4" t="s">
        <v>2</v>
      </c>
      <c r="G4279" s="12">
        <f t="shared" si="330"/>
        <v>1</v>
      </c>
      <c r="H4279" s="12" t="b">
        <f t="shared" si="331"/>
        <v>0</v>
      </c>
      <c r="I4279" s="12" t="b">
        <f t="shared" si="332"/>
        <v>0</v>
      </c>
      <c r="J4279" s="12" t="b">
        <f t="shared" si="333"/>
        <v>1</v>
      </c>
      <c r="K4279" s="13" t="b">
        <f t="shared" si="334"/>
        <v>0</v>
      </c>
    </row>
    <row r="4280" spans="1:11" ht="15.75" customHeight="1" x14ac:dyDescent="0.15">
      <c r="A4280" s="2" t="s">
        <v>4267</v>
      </c>
      <c r="B4280" s="3">
        <v>4279</v>
      </c>
      <c r="C4280" s="45" t="s">
        <v>1</v>
      </c>
      <c r="D4280" s="4">
        <v>0</v>
      </c>
      <c r="E4280" s="4">
        <v>0</v>
      </c>
      <c r="F4280" s="4" t="s">
        <v>2</v>
      </c>
      <c r="G4280" s="12">
        <f t="shared" si="330"/>
        <v>0</v>
      </c>
      <c r="H4280" s="12" t="b">
        <f t="shared" si="331"/>
        <v>0</v>
      </c>
      <c r="I4280" s="12" t="b">
        <f t="shared" si="332"/>
        <v>1</v>
      </c>
      <c r="J4280" s="12" t="b">
        <f t="shared" si="333"/>
        <v>0</v>
      </c>
      <c r="K4280" s="13" t="b">
        <f t="shared" si="334"/>
        <v>0</v>
      </c>
    </row>
    <row r="4281" spans="1:11" ht="15.75" customHeight="1" x14ac:dyDescent="0.15">
      <c r="A4281" s="2" t="s">
        <v>4268</v>
      </c>
      <c r="B4281" s="3">
        <v>4280</v>
      </c>
      <c r="C4281" s="45" t="s">
        <v>2</v>
      </c>
      <c r="D4281" s="4">
        <v>0</v>
      </c>
      <c r="E4281" s="4">
        <v>2</v>
      </c>
      <c r="F4281" s="4" t="s">
        <v>2</v>
      </c>
      <c r="G4281" s="12">
        <f t="shared" si="330"/>
        <v>1</v>
      </c>
      <c r="H4281" s="12" t="b">
        <f t="shared" si="331"/>
        <v>0</v>
      </c>
      <c r="I4281" s="12" t="b">
        <f t="shared" si="332"/>
        <v>0</v>
      </c>
      <c r="J4281" s="12" t="b">
        <f t="shared" si="333"/>
        <v>1</v>
      </c>
      <c r="K4281" s="13" t="b">
        <f t="shared" si="334"/>
        <v>0</v>
      </c>
    </row>
    <row r="4282" spans="1:11" ht="15.75" customHeight="1" x14ac:dyDescent="0.15">
      <c r="A4282" s="2" t="s">
        <v>4269</v>
      </c>
      <c r="B4282" s="3">
        <v>4281</v>
      </c>
      <c r="C4282" s="45" t="s">
        <v>1</v>
      </c>
      <c r="D4282" s="4">
        <v>1</v>
      </c>
      <c r="E4282" s="4">
        <v>1</v>
      </c>
      <c r="F4282" s="4" t="s">
        <v>2</v>
      </c>
      <c r="G4282" s="12">
        <f t="shared" si="330"/>
        <v>0</v>
      </c>
      <c r="H4282" s="12" t="b">
        <f t="shared" si="331"/>
        <v>0</v>
      </c>
      <c r="I4282" s="12" t="b">
        <f t="shared" si="332"/>
        <v>1</v>
      </c>
      <c r="J4282" s="12" t="b">
        <f t="shared" si="333"/>
        <v>0</v>
      </c>
      <c r="K4282" s="13" t="b">
        <f t="shared" si="334"/>
        <v>0</v>
      </c>
    </row>
    <row r="4283" spans="1:11" ht="15.75" customHeight="1" x14ac:dyDescent="0.15">
      <c r="A4283" s="2" t="s">
        <v>4270</v>
      </c>
      <c r="B4283" s="3">
        <v>4282</v>
      </c>
      <c r="C4283" s="45" t="s">
        <v>2</v>
      </c>
      <c r="D4283" s="4">
        <v>0</v>
      </c>
      <c r="E4283" s="4">
        <v>2</v>
      </c>
      <c r="F4283" s="4" t="s">
        <v>2</v>
      </c>
      <c r="G4283" s="12">
        <f t="shared" si="330"/>
        <v>1</v>
      </c>
      <c r="H4283" s="12" t="b">
        <f t="shared" si="331"/>
        <v>0</v>
      </c>
      <c r="I4283" s="12" t="b">
        <f t="shared" si="332"/>
        <v>0</v>
      </c>
      <c r="J4283" s="12" t="b">
        <f t="shared" si="333"/>
        <v>1</v>
      </c>
      <c r="K4283" s="13" t="b">
        <f t="shared" si="334"/>
        <v>0</v>
      </c>
    </row>
    <row r="4284" spans="1:11" ht="15.75" customHeight="1" x14ac:dyDescent="0.15">
      <c r="A4284" s="2" t="s">
        <v>4271</v>
      </c>
      <c r="B4284" s="3">
        <v>4283</v>
      </c>
      <c r="C4284" s="45" t="s">
        <v>2</v>
      </c>
      <c r="D4284" s="4">
        <v>0</v>
      </c>
      <c r="E4284" s="4">
        <v>2</v>
      </c>
      <c r="F4284" s="4" t="s">
        <v>2</v>
      </c>
      <c r="G4284" s="12">
        <f t="shared" si="330"/>
        <v>1</v>
      </c>
      <c r="H4284" s="12" t="b">
        <f t="shared" si="331"/>
        <v>0</v>
      </c>
      <c r="I4284" s="12" t="b">
        <f t="shared" si="332"/>
        <v>0</v>
      </c>
      <c r="J4284" s="12" t="b">
        <f t="shared" si="333"/>
        <v>1</v>
      </c>
      <c r="K4284" s="13" t="b">
        <f t="shared" si="334"/>
        <v>0</v>
      </c>
    </row>
    <row r="4285" spans="1:11" ht="15.75" customHeight="1" x14ac:dyDescent="0.15">
      <c r="A4285" s="2" t="s">
        <v>4272</v>
      </c>
      <c r="B4285" s="3">
        <v>4284</v>
      </c>
      <c r="C4285" s="45" t="s">
        <v>2</v>
      </c>
      <c r="D4285" s="4">
        <v>0</v>
      </c>
      <c r="E4285" s="4">
        <v>2</v>
      </c>
      <c r="F4285" s="4" t="s">
        <v>2</v>
      </c>
      <c r="G4285" s="12">
        <f t="shared" si="330"/>
        <v>1</v>
      </c>
      <c r="H4285" s="12" t="b">
        <f t="shared" si="331"/>
        <v>0</v>
      </c>
      <c r="I4285" s="12" t="b">
        <f t="shared" si="332"/>
        <v>0</v>
      </c>
      <c r="J4285" s="12" t="b">
        <f t="shared" si="333"/>
        <v>1</v>
      </c>
      <c r="K4285" s="13" t="b">
        <f t="shared" si="334"/>
        <v>0</v>
      </c>
    </row>
    <row r="4286" spans="1:11" ht="15.75" customHeight="1" x14ac:dyDescent="0.15">
      <c r="A4286" s="2" t="s">
        <v>4273</v>
      </c>
      <c r="B4286" s="3">
        <v>4285</v>
      </c>
      <c r="C4286" s="45" t="s">
        <v>2</v>
      </c>
      <c r="D4286" s="4">
        <v>0</v>
      </c>
      <c r="E4286" s="4">
        <v>2</v>
      </c>
      <c r="F4286" s="4" t="s">
        <v>2</v>
      </c>
      <c r="G4286" s="12">
        <f t="shared" si="330"/>
        <v>1</v>
      </c>
      <c r="H4286" s="12" t="b">
        <f t="shared" si="331"/>
        <v>0</v>
      </c>
      <c r="I4286" s="12" t="b">
        <f t="shared" si="332"/>
        <v>0</v>
      </c>
      <c r="J4286" s="12" t="b">
        <f t="shared" si="333"/>
        <v>1</v>
      </c>
      <c r="K4286" s="13" t="b">
        <f t="shared" si="334"/>
        <v>0</v>
      </c>
    </row>
    <row r="4287" spans="1:11" ht="15.75" customHeight="1" x14ac:dyDescent="0.15">
      <c r="A4287" s="2" t="s">
        <v>4274</v>
      </c>
      <c r="B4287" s="3">
        <v>4286</v>
      </c>
      <c r="C4287" s="45" t="s">
        <v>2</v>
      </c>
      <c r="D4287" s="4">
        <v>0</v>
      </c>
      <c r="E4287" s="4">
        <v>2</v>
      </c>
      <c r="F4287" s="4" t="s">
        <v>2</v>
      </c>
      <c r="G4287" s="12">
        <f t="shared" si="330"/>
        <v>1</v>
      </c>
      <c r="H4287" s="12" t="b">
        <f t="shared" si="331"/>
        <v>0</v>
      </c>
      <c r="I4287" s="12" t="b">
        <f t="shared" si="332"/>
        <v>0</v>
      </c>
      <c r="J4287" s="12" t="b">
        <f t="shared" si="333"/>
        <v>1</v>
      </c>
      <c r="K4287" s="13" t="b">
        <f t="shared" si="334"/>
        <v>0</v>
      </c>
    </row>
    <row r="4288" spans="1:11" ht="15.75" customHeight="1" x14ac:dyDescent="0.15">
      <c r="A4288" s="2" t="s">
        <v>4275</v>
      </c>
      <c r="B4288" s="3">
        <v>4287</v>
      </c>
      <c r="C4288" s="45" t="s">
        <v>2</v>
      </c>
      <c r="D4288" s="4">
        <v>0</v>
      </c>
      <c r="E4288" s="4">
        <v>2</v>
      </c>
      <c r="F4288" s="4" t="s">
        <v>2</v>
      </c>
      <c r="G4288" s="12">
        <f t="shared" si="330"/>
        <v>1</v>
      </c>
      <c r="H4288" s="12" t="b">
        <f t="shared" si="331"/>
        <v>0</v>
      </c>
      <c r="I4288" s="12" t="b">
        <f t="shared" si="332"/>
        <v>0</v>
      </c>
      <c r="J4288" s="12" t="b">
        <f t="shared" si="333"/>
        <v>1</v>
      </c>
      <c r="K4288" s="13" t="b">
        <f t="shared" si="334"/>
        <v>0</v>
      </c>
    </row>
    <row r="4289" spans="1:11" ht="15.75" customHeight="1" x14ac:dyDescent="0.15">
      <c r="A4289" s="2" t="s">
        <v>4276</v>
      </c>
      <c r="B4289" s="3">
        <v>4288</v>
      </c>
      <c r="C4289" s="45" t="s">
        <v>1</v>
      </c>
      <c r="D4289" s="4">
        <v>0</v>
      </c>
      <c r="E4289" s="4">
        <v>0</v>
      </c>
      <c r="F4289" s="4" t="s">
        <v>2</v>
      </c>
      <c r="G4289" s="12">
        <f t="shared" si="330"/>
        <v>0</v>
      </c>
      <c r="H4289" s="12" t="b">
        <f t="shared" si="331"/>
        <v>0</v>
      </c>
      <c r="I4289" s="12" t="b">
        <f t="shared" si="332"/>
        <v>1</v>
      </c>
      <c r="J4289" s="12" t="b">
        <f t="shared" si="333"/>
        <v>0</v>
      </c>
      <c r="K4289" s="13" t="b">
        <f t="shared" si="334"/>
        <v>0</v>
      </c>
    </row>
    <row r="4290" spans="1:11" ht="15.75" customHeight="1" x14ac:dyDescent="0.15">
      <c r="A4290" s="2" t="s">
        <v>4277</v>
      </c>
      <c r="B4290" s="3">
        <v>4289</v>
      </c>
      <c r="C4290" s="45" t="s">
        <v>1</v>
      </c>
      <c r="D4290" s="4">
        <v>1</v>
      </c>
      <c r="E4290" s="4">
        <v>1</v>
      </c>
      <c r="F4290" s="4" t="s">
        <v>2</v>
      </c>
      <c r="G4290" s="12">
        <f t="shared" si="330"/>
        <v>0</v>
      </c>
      <c r="H4290" s="12" t="b">
        <f t="shared" si="331"/>
        <v>0</v>
      </c>
      <c r="I4290" s="12" t="b">
        <f t="shared" si="332"/>
        <v>1</v>
      </c>
      <c r="J4290" s="12" t="b">
        <f t="shared" si="333"/>
        <v>0</v>
      </c>
      <c r="K4290" s="13" t="b">
        <f t="shared" si="334"/>
        <v>0</v>
      </c>
    </row>
    <row r="4291" spans="1:11" ht="15.75" customHeight="1" x14ac:dyDescent="0.15">
      <c r="A4291" s="2" t="s">
        <v>4278</v>
      </c>
      <c r="B4291" s="3">
        <v>4290</v>
      </c>
      <c r="C4291" s="45" t="s">
        <v>1</v>
      </c>
      <c r="D4291" s="4">
        <v>1</v>
      </c>
      <c r="E4291" s="4">
        <v>1</v>
      </c>
      <c r="F4291" s="4" t="s">
        <v>2</v>
      </c>
      <c r="G4291" s="12">
        <f t="shared" ref="G4291:G4354" si="335">IF(C4291=F4291,1,0)</f>
        <v>0</v>
      </c>
      <c r="H4291" s="12" t="b">
        <f t="shared" ref="H4291:H4354" si="336">AND(C4291="incels",F4291="incels")</f>
        <v>0</v>
      </c>
      <c r="I4291" s="12" t="b">
        <f t="shared" ref="I4291:I4354" si="337">AND(C4291="incels",F4291="neutre")</f>
        <v>1</v>
      </c>
      <c r="J4291" s="12" t="b">
        <f t="shared" ref="J4291:J4354" si="338">AND(C4291="neutre",F4291="neutre")</f>
        <v>0</v>
      </c>
      <c r="K4291" s="13" t="b">
        <f t="shared" ref="K4291:K4354" si="339">AND(C4291="neutre",F4291="incels")</f>
        <v>0</v>
      </c>
    </row>
    <row r="4292" spans="1:11" ht="15.75" customHeight="1" x14ac:dyDescent="0.15">
      <c r="A4292" s="2" t="s">
        <v>4279</v>
      </c>
      <c r="B4292" s="3">
        <v>4291</v>
      </c>
      <c r="C4292" s="45" t="s">
        <v>2</v>
      </c>
      <c r="D4292" s="4">
        <v>0</v>
      </c>
      <c r="E4292" s="4">
        <v>2</v>
      </c>
      <c r="F4292" s="4" t="s">
        <v>2</v>
      </c>
      <c r="G4292" s="12">
        <f t="shared" si="335"/>
        <v>1</v>
      </c>
      <c r="H4292" s="12" t="b">
        <f t="shared" si="336"/>
        <v>0</v>
      </c>
      <c r="I4292" s="12" t="b">
        <f t="shared" si="337"/>
        <v>0</v>
      </c>
      <c r="J4292" s="12" t="b">
        <f t="shared" si="338"/>
        <v>1</v>
      </c>
      <c r="K4292" s="13" t="b">
        <f t="shared" si="339"/>
        <v>0</v>
      </c>
    </row>
    <row r="4293" spans="1:11" ht="15.75" customHeight="1" x14ac:dyDescent="0.15">
      <c r="A4293" s="2" t="s">
        <v>4280</v>
      </c>
      <c r="B4293" s="3">
        <v>4292</v>
      </c>
      <c r="C4293" s="45" t="s">
        <v>1</v>
      </c>
      <c r="D4293" s="4">
        <v>1</v>
      </c>
      <c r="E4293" s="4">
        <v>1</v>
      </c>
      <c r="F4293" s="4" t="s">
        <v>2</v>
      </c>
      <c r="G4293" s="12">
        <f t="shared" si="335"/>
        <v>0</v>
      </c>
      <c r="H4293" s="12" t="b">
        <f t="shared" si="336"/>
        <v>0</v>
      </c>
      <c r="I4293" s="12" t="b">
        <f t="shared" si="337"/>
        <v>1</v>
      </c>
      <c r="J4293" s="12" t="b">
        <f t="shared" si="338"/>
        <v>0</v>
      </c>
      <c r="K4293" s="13" t="b">
        <f t="shared" si="339"/>
        <v>0</v>
      </c>
    </row>
    <row r="4294" spans="1:11" ht="15.75" customHeight="1" x14ac:dyDescent="0.15">
      <c r="A4294" s="2" t="s">
        <v>4281</v>
      </c>
      <c r="B4294" s="3">
        <v>4293</v>
      </c>
      <c r="C4294" s="45" t="s">
        <v>2</v>
      </c>
      <c r="D4294" s="4">
        <v>0</v>
      </c>
      <c r="E4294" s="4">
        <v>2</v>
      </c>
      <c r="F4294" s="4" t="s">
        <v>2</v>
      </c>
      <c r="G4294" s="12">
        <f t="shared" si="335"/>
        <v>1</v>
      </c>
      <c r="H4294" s="12" t="b">
        <f t="shared" si="336"/>
        <v>0</v>
      </c>
      <c r="I4294" s="12" t="b">
        <f t="shared" si="337"/>
        <v>0</v>
      </c>
      <c r="J4294" s="12" t="b">
        <f t="shared" si="338"/>
        <v>1</v>
      </c>
      <c r="K4294" s="13" t="b">
        <f t="shared" si="339"/>
        <v>0</v>
      </c>
    </row>
    <row r="4295" spans="1:11" ht="15.75" customHeight="1" x14ac:dyDescent="0.15">
      <c r="A4295" s="2" t="s">
        <v>4282</v>
      </c>
      <c r="B4295" s="3">
        <v>4294</v>
      </c>
      <c r="C4295" s="45" t="s">
        <v>1</v>
      </c>
      <c r="D4295" s="4">
        <v>1</v>
      </c>
      <c r="E4295" s="4">
        <v>1</v>
      </c>
      <c r="F4295" s="4" t="s">
        <v>2</v>
      </c>
      <c r="G4295" s="12">
        <f t="shared" si="335"/>
        <v>0</v>
      </c>
      <c r="H4295" s="12" t="b">
        <f t="shared" si="336"/>
        <v>0</v>
      </c>
      <c r="I4295" s="12" t="b">
        <f t="shared" si="337"/>
        <v>1</v>
      </c>
      <c r="J4295" s="12" t="b">
        <f t="shared" si="338"/>
        <v>0</v>
      </c>
      <c r="K4295" s="13" t="b">
        <f t="shared" si="339"/>
        <v>0</v>
      </c>
    </row>
    <row r="4296" spans="1:11" ht="15.75" customHeight="1" x14ac:dyDescent="0.15">
      <c r="A4296" s="2" t="s">
        <v>4283</v>
      </c>
      <c r="B4296" s="3">
        <v>4295</v>
      </c>
      <c r="C4296" s="45" t="s">
        <v>2</v>
      </c>
      <c r="D4296" s="4">
        <v>0</v>
      </c>
      <c r="E4296" s="4">
        <v>2</v>
      </c>
      <c r="F4296" s="4" t="s">
        <v>2</v>
      </c>
      <c r="G4296" s="12">
        <f t="shared" si="335"/>
        <v>1</v>
      </c>
      <c r="H4296" s="12" t="b">
        <f t="shared" si="336"/>
        <v>0</v>
      </c>
      <c r="I4296" s="12" t="b">
        <f t="shared" si="337"/>
        <v>0</v>
      </c>
      <c r="J4296" s="12" t="b">
        <f t="shared" si="338"/>
        <v>1</v>
      </c>
      <c r="K4296" s="13" t="b">
        <f t="shared" si="339"/>
        <v>0</v>
      </c>
    </row>
    <row r="4297" spans="1:11" ht="15.75" customHeight="1" x14ac:dyDescent="0.15">
      <c r="A4297" s="2" t="s">
        <v>4284</v>
      </c>
      <c r="B4297" s="3">
        <v>4296</v>
      </c>
      <c r="C4297" s="45" t="s">
        <v>1</v>
      </c>
      <c r="D4297" s="4">
        <v>1</v>
      </c>
      <c r="E4297" s="4">
        <v>1</v>
      </c>
      <c r="F4297" s="4" t="s">
        <v>2</v>
      </c>
      <c r="G4297" s="12">
        <f t="shared" si="335"/>
        <v>0</v>
      </c>
      <c r="H4297" s="12" t="b">
        <f t="shared" si="336"/>
        <v>0</v>
      </c>
      <c r="I4297" s="12" t="b">
        <f t="shared" si="337"/>
        <v>1</v>
      </c>
      <c r="J4297" s="12" t="b">
        <f t="shared" si="338"/>
        <v>0</v>
      </c>
      <c r="K4297" s="13" t="b">
        <f t="shared" si="339"/>
        <v>0</v>
      </c>
    </row>
    <row r="4298" spans="1:11" ht="15.75" customHeight="1" x14ac:dyDescent="0.15">
      <c r="A4298" s="2" t="s">
        <v>4285</v>
      </c>
      <c r="B4298" s="3">
        <v>4297</v>
      </c>
      <c r="C4298" s="45" t="s">
        <v>2</v>
      </c>
      <c r="D4298" s="4">
        <v>0</v>
      </c>
      <c r="E4298" s="4">
        <v>2</v>
      </c>
      <c r="F4298" s="4" t="s">
        <v>2</v>
      </c>
      <c r="G4298" s="12">
        <f t="shared" si="335"/>
        <v>1</v>
      </c>
      <c r="H4298" s="12" t="b">
        <f t="shared" si="336"/>
        <v>0</v>
      </c>
      <c r="I4298" s="12" t="b">
        <f t="shared" si="337"/>
        <v>0</v>
      </c>
      <c r="J4298" s="12" t="b">
        <f t="shared" si="338"/>
        <v>1</v>
      </c>
      <c r="K4298" s="13" t="b">
        <f t="shared" si="339"/>
        <v>0</v>
      </c>
    </row>
    <row r="4299" spans="1:11" ht="15.75" customHeight="1" x14ac:dyDescent="0.15">
      <c r="A4299" s="2" t="s">
        <v>4286</v>
      </c>
      <c r="B4299" s="3">
        <v>4298</v>
      </c>
      <c r="C4299" s="45" t="s">
        <v>2</v>
      </c>
      <c r="D4299" s="4">
        <v>0</v>
      </c>
      <c r="E4299" s="4">
        <v>2</v>
      </c>
      <c r="F4299" s="4" t="s">
        <v>2</v>
      </c>
      <c r="G4299" s="12">
        <f t="shared" si="335"/>
        <v>1</v>
      </c>
      <c r="H4299" s="12" t="b">
        <f t="shared" si="336"/>
        <v>0</v>
      </c>
      <c r="I4299" s="12" t="b">
        <f t="shared" si="337"/>
        <v>0</v>
      </c>
      <c r="J4299" s="12" t="b">
        <f t="shared" si="338"/>
        <v>1</v>
      </c>
      <c r="K4299" s="13" t="b">
        <f t="shared" si="339"/>
        <v>0</v>
      </c>
    </row>
    <row r="4300" spans="1:11" ht="15.75" customHeight="1" x14ac:dyDescent="0.15">
      <c r="A4300" s="2" t="s">
        <v>4287</v>
      </c>
      <c r="B4300" s="3">
        <v>4299</v>
      </c>
      <c r="C4300" s="45" t="s">
        <v>2</v>
      </c>
      <c r="D4300" s="4">
        <v>0</v>
      </c>
      <c r="E4300" s="4">
        <v>2</v>
      </c>
      <c r="F4300" s="4" t="s">
        <v>2</v>
      </c>
      <c r="G4300" s="12">
        <f t="shared" si="335"/>
        <v>1</v>
      </c>
      <c r="H4300" s="12" t="b">
        <f t="shared" si="336"/>
        <v>0</v>
      </c>
      <c r="I4300" s="12" t="b">
        <f t="shared" si="337"/>
        <v>0</v>
      </c>
      <c r="J4300" s="12" t="b">
        <f t="shared" si="338"/>
        <v>1</v>
      </c>
      <c r="K4300" s="13" t="b">
        <f t="shared" si="339"/>
        <v>0</v>
      </c>
    </row>
    <row r="4301" spans="1:11" ht="15.75" customHeight="1" x14ac:dyDescent="0.15">
      <c r="A4301" s="2" t="s">
        <v>4288</v>
      </c>
      <c r="B4301" s="3">
        <v>4300</v>
      </c>
      <c r="C4301" s="45" t="s">
        <v>1</v>
      </c>
      <c r="D4301" s="4">
        <v>1</v>
      </c>
      <c r="E4301" s="4">
        <v>1</v>
      </c>
      <c r="F4301" s="4" t="s">
        <v>2</v>
      </c>
      <c r="G4301" s="12">
        <f t="shared" si="335"/>
        <v>0</v>
      </c>
      <c r="H4301" s="12" t="b">
        <f t="shared" si="336"/>
        <v>0</v>
      </c>
      <c r="I4301" s="12" t="b">
        <f t="shared" si="337"/>
        <v>1</v>
      </c>
      <c r="J4301" s="12" t="b">
        <f t="shared" si="338"/>
        <v>0</v>
      </c>
      <c r="K4301" s="13" t="b">
        <f t="shared" si="339"/>
        <v>0</v>
      </c>
    </row>
    <row r="4302" spans="1:11" ht="15.75" customHeight="1" x14ac:dyDescent="0.15">
      <c r="A4302" s="2" t="s">
        <v>4289</v>
      </c>
      <c r="B4302" s="3">
        <v>4301</v>
      </c>
      <c r="C4302" s="45" t="s">
        <v>2</v>
      </c>
      <c r="D4302" s="4">
        <v>0</v>
      </c>
      <c r="E4302" s="4">
        <v>2</v>
      </c>
      <c r="F4302" s="4" t="s">
        <v>2</v>
      </c>
      <c r="G4302" s="12">
        <f t="shared" si="335"/>
        <v>1</v>
      </c>
      <c r="H4302" s="12" t="b">
        <f t="shared" si="336"/>
        <v>0</v>
      </c>
      <c r="I4302" s="12" t="b">
        <f t="shared" si="337"/>
        <v>0</v>
      </c>
      <c r="J4302" s="12" t="b">
        <f t="shared" si="338"/>
        <v>1</v>
      </c>
      <c r="K4302" s="13" t="b">
        <f t="shared" si="339"/>
        <v>0</v>
      </c>
    </row>
    <row r="4303" spans="1:11" ht="15.75" customHeight="1" x14ac:dyDescent="0.15">
      <c r="A4303" s="2" t="s">
        <v>4290</v>
      </c>
      <c r="B4303" s="3">
        <v>4302</v>
      </c>
      <c r="C4303" s="45" t="s">
        <v>2</v>
      </c>
      <c r="D4303" s="4">
        <v>0</v>
      </c>
      <c r="E4303" s="4">
        <v>2</v>
      </c>
      <c r="F4303" s="4" t="s">
        <v>2</v>
      </c>
      <c r="G4303" s="12">
        <f t="shared" si="335"/>
        <v>1</v>
      </c>
      <c r="H4303" s="12" t="b">
        <f t="shared" si="336"/>
        <v>0</v>
      </c>
      <c r="I4303" s="12" t="b">
        <f t="shared" si="337"/>
        <v>0</v>
      </c>
      <c r="J4303" s="12" t="b">
        <f t="shared" si="338"/>
        <v>1</v>
      </c>
      <c r="K4303" s="13" t="b">
        <f t="shared" si="339"/>
        <v>0</v>
      </c>
    </row>
    <row r="4304" spans="1:11" ht="15.75" customHeight="1" x14ac:dyDescent="0.15">
      <c r="A4304" s="2" t="s">
        <v>4291</v>
      </c>
      <c r="B4304" s="3">
        <v>4303</v>
      </c>
      <c r="C4304" s="45" t="s">
        <v>2</v>
      </c>
      <c r="D4304" s="4">
        <v>0</v>
      </c>
      <c r="E4304" s="4">
        <v>2</v>
      </c>
      <c r="F4304" s="4" t="s">
        <v>2</v>
      </c>
      <c r="G4304" s="12">
        <f t="shared" si="335"/>
        <v>1</v>
      </c>
      <c r="H4304" s="12" t="b">
        <f t="shared" si="336"/>
        <v>0</v>
      </c>
      <c r="I4304" s="12" t="b">
        <f t="shared" si="337"/>
        <v>0</v>
      </c>
      <c r="J4304" s="12" t="b">
        <f t="shared" si="338"/>
        <v>1</v>
      </c>
      <c r="K4304" s="13" t="b">
        <f t="shared" si="339"/>
        <v>0</v>
      </c>
    </row>
    <row r="4305" spans="1:11" ht="15.75" customHeight="1" x14ac:dyDescent="0.15">
      <c r="A4305" s="2" t="s">
        <v>4292</v>
      </c>
      <c r="B4305" s="3">
        <v>4304</v>
      </c>
      <c r="C4305" s="45" t="s">
        <v>2</v>
      </c>
      <c r="D4305" s="4">
        <v>0</v>
      </c>
      <c r="E4305" s="4">
        <v>2</v>
      </c>
      <c r="F4305" s="4" t="s">
        <v>2</v>
      </c>
      <c r="G4305" s="12">
        <f t="shared" si="335"/>
        <v>1</v>
      </c>
      <c r="H4305" s="12" t="b">
        <f t="shared" si="336"/>
        <v>0</v>
      </c>
      <c r="I4305" s="12" t="b">
        <f t="shared" si="337"/>
        <v>0</v>
      </c>
      <c r="J4305" s="12" t="b">
        <f t="shared" si="338"/>
        <v>1</v>
      </c>
      <c r="K4305" s="13" t="b">
        <f t="shared" si="339"/>
        <v>0</v>
      </c>
    </row>
    <row r="4306" spans="1:11" ht="15.75" customHeight="1" x14ac:dyDescent="0.15">
      <c r="A4306" s="2" t="s">
        <v>4293</v>
      </c>
      <c r="B4306" s="3">
        <v>4305</v>
      </c>
      <c r="C4306" s="45" t="s">
        <v>2</v>
      </c>
      <c r="D4306" s="4">
        <v>0</v>
      </c>
      <c r="E4306" s="4">
        <v>2</v>
      </c>
      <c r="F4306" s="4" t="s">
        <v>2</v>
      </c>
      <c r="G4306" s="12">
        <f t="shared" si="335"/>
        <v>1</v>
      </c>
      <c r="H4306" s="12" t="b">
        <f t="shared" si="336"/>
        <v>0</v>
      </c>
      <c r="I4306" s="12" t="b">
        <f t="shared" si="337"/>
        <v>0</v>
      </c>
      <c r="J4306" s="12" t="b">
        <f t="shared" si="338"/>
        <v>1</v>
      </c>
      <c r="K4306" s="13" t="b">
        <f t="shared" si="339"/>
        <v>0</v>
      </c>
    </row>
    <row r="4307" spans="1:11" ht="15.75" customHeight="1" x14ac:dyDescent="0.15">
      <c r="A4307" s="2" t="s">
        <v>4294</v>
      </c>
      <c r="B4307" s="3">
        <v>4306</v>
      </c>
      <c r="C4307" s="45" t="s">
        <v>1</v>
      </c>
      <c r="D4307" s="4">
        <v>1</v>
      </c>
      <c r="E4307" s="4">
        <v>1</v>
      </c>
      <c r="F4307" s="4" t="s">
        <v>2</v>
      </c>
      <c r="G4307" s="12">
        <f t="shared" si="335"/>
        <v>0</v>
      </c>
      <c r="H4307" s="12" t="b">
        <f t="shared" si="336"/>
        <v>0</v>
      </c>
      <c r="I4307" s="12" t="b">
        <f t="shared" si="337"/>
        <v>1</v>
      </c>
      <c r="J4307" s="12" t="b">
        <f t="shared" si="338"/>
        <v>0</v>
      </c>
      <c r="K4307" s="13" t="b">
        <f t="shared" si="339"/>
        <v>0</v>
      </c>
    </row>
    <row r="4308" spans="1:11" ht="15.75" customHeight="1" x14ac:dyDescent="0.15">
      <c r="A4308" s="2" t="s">
        <v>4295</v>
      </c>
      <c r="B4308" s="3">
        <v>4307</v>
      </c>
      <c r="C4308" s="45" t="s">
        <v>2</v>
      </c>
      <c r="D4308" s="4">
        <v>0</v>
      </c>
      <c r="E4308" s="4">
        <v>2</v>
      </c>
      <c r="F4308" s="4" t="s">
        <v>2</v>
      </c>
      <c r="G4308" s="12">
        <f t="shared" si="335"/>
        <v>1</v>
      </c>
      <c r="H4308" s="12" t="b">
        <f t="shared" si="336"/>
        <v>0</v>
      </c>
      <c r="I4308" s="12" t="b">
        <f t="shared" si="337"/>
        <v>0</v>
      </c>
      <c r="J4308" s="12" t="b">
        <f t="shared" si="338"/>
        <v>1</v>
      </c>
      <c r="K4308" s="13" t="b">
        <f t="shared" si="339"/>
        <v>0</v>
      </c>
    </row>
    <row r="4309" spans="1:11" ht="15.75" customHeight="1" x14ac:dyDescent="0.15">
      <c r="A4309" s="2" t="s">
        <v>4296</v>
      </c>
      <c r="B4309" s="3">
        <v>4308</v>
      </c>
      <c r="C4309" s="45" t="s">
        <v>1</v>
      </c>
      <c r="D4309" s="4">
        <v>1</v>
      </c>
      <c r="E4309" s="4">
        <v>1</v>
      </c>
      <c r="F4309" s="4" t="s">
        <v>2</v>
      </c>
      <c r="G4309" s="12">
        <f t="shared" si="335"/>
        <v>0</v>
      </c>
      <c r="H4309" s="12" t="b">
        <f t="shared" si="336"/>
        <v>0</v>
      </c>
      <c r="I4309" s="12" t="b">
        <f t="shared" si="337"/>
        <v>1</v>
      </c>
      <c r="J4309" s="12" t="b">
        <f t="shared" si="338"/>
        <v>0</v>
      </c>
      <c r="K4309" s="13" t="b">
        <f t="shared" si="339"/>
        <v>0</v>
      </c>
    </row>
    <row r="4310" spans="1:11" ht="15.75" customHeight="1" x14ac:dyDescent="0.15">
      <c r="A4310" s="2" t="s">
        <v>4297</v>
      </c>
      <c r="B4310" s="3">
        <v>4309</v>
      </c>
      <c r="C4310" s="45" t="s">
        <v>2</v>
      </c>
      <c r="D4310" s="4">
        <v>0</v>
      </c>
      <c r="E4310" s="4">
        <v>2</v>
      </c>
      <c r="F4310" s="4" t="s">
        <v>2</v>
      </c>
      <c r="G4310" s="12">
        <f t="shared" si="335"/>
        <v>1</v>
      </c>
      <c r="H4310" s="12" t="b">
        <f t="shared" si="336"/>
        <v>0</v>
      </c>
      <c r="I4310" s="12" t="b">
        <f t="shared" si="337"/>
        <v>0</v>
      </c>
      <c r="J4310" s="12" t="b">
        <f t="shared" si="338"/>
        <v>1</v>
      </c>
      <c r="K4310" s="13" t="b">
        <f t="shared" si="339"/>
        <v>0</v>
      </c>
    </row>
    <row r="4311" spans="1:11" ht="15.75" customHeight="1" x14ac:dyDescent="0.15">
      <c r="A4311" s="2" t="s">
        <v>4298</v>
      </c>
      <c r="B4311" s="3">
        <v>4310</v>
      </c>
      <c r="C4311" s="45" t="s">
        <v>2</v>
      </c>
      <c r="D4311" s="4">
        <v>0</v>
      </c>
      <c r="E4311" s="4">
        <v>2</v>
      </c>
      <c r="F4311" s="4" t="s">
        <v>2</v>
      </c>
      <c r="G4311" s="12">
        <f t="shared" si="335"/>
        <v>1</v>
      </c>
      <c r="H4311" s="12" t="b">
        <f t="shared" si="336"/>
        <v>0</v>
      </c>
      <c r="I4311" s="12" t="b">
        <f t="shared" si="337"/>
        <v>0</v>
      </c>
      <c r="J4311" s="12" t="b">
        <f t="shared" si="338"/>
        <v>1</v>
      </c>
      <c r="K4311" s="13" t="b">
        <f t="shared" si="339"/>
        <v>0</v>
      </c>
    </row>
    <row r="4312" spans="1:11" ht="15.75" customHeight="1" x14ac:dyDescent="0.15">
      <c r="A4312" s="2" t="s">
        <v>4299</v>
      </c>
      <c r="B4312" s="3">
        <v>4311</v>
      </c>
      <c r="C4312" s="45" t="s">
        <v>1</v>
      </c>
      <c r="D4312" s="4">
        <v>1</v>
      </c>
      <c r="E4312" s="4">
        <v>1</v>
      </c>
      <c r="F4312" s="4" t="s">
        <v>2</v>
      </c>
      <c r="G4312" s="12">
        <f t="shared" si="335"/>
        <v>0</v>
      </c>
      <c r="H4312" s="12" t="b">
        <f t="shared" si="336"/>
        <v>0</v>
      </c>
      <c r="I4312" s="12" t="b">
        <f t="shared" si="337"/>
        <v>1</v>
      </c>
      <c r="J4312" s="12" t="b">
        <f t="shared" si="338"/>
        <v>0</v>
      </c>
      <c r="K4312" s="13" t="b">
        <f t="shared" si="339"/>
        <v>0</v>
      </c>
    </row>
    <row r="4313" spans="1:11" ht="15.75" customHeight="1" x14ac:dyDescent="0.15">
      <c r="A4313" s="2" t="s">
        <v>4300</v>
      </c>
      <c r="B4313" s="3">
        <v>4312</v>
      </c>
      <c r="C4313" s="45" t="s">
        <v>2</v>
      </c>
      <c r="D4313" s="4">
        <v>1</v>
      </c>
      <c r="E4313" s="4">
        <v>1</v>
      </c>
      <c r="F4313" s="4" t="s">
        <v>2</v>
      </c>
      <c r="G4313" s="12">
        <f t="shared" si="335"/>
        <v>1</v>
      </c>
      <c r="H4313" s="12" t="b">
        <f t="shared" si="336"/>
        <v>0</v>
      </c>
      <c r="I4313" s="12" t="b">
        <f t="shared" si="337"/>
        <v>0</v>
      </c>
      <c r="J4313" s="12" t="b">
        <f t="shared" si="338"/>
        <v>1</v>
      </c>
      <c r="K4313" s="13" t="b">
        <f t="shared" si="339"/>
        <v>0</v>
      </c>
    </row>
    <row r="4314" spans="1:11" ht="15.75" customHeight="1" x14ac:dyDescent="0.15">
      <c r="A4314" s="2" t="s">
        <v>4301</v>
      </c>
      <c r="B4314" s="3">
        <v>4313</v>
      </c>
      <c r="C4314" s="45" t="s">
        <v>1</v>
      </c>
      <c r="D4314" s="4">
        <v>0</v>
      </c>
      <c r="E4314" s="4">
        <v>0</v>
      </c>
      <c r="F4314" s="4" t="s">
        <v>2</v>
      </c>
      <c r="G4314" s="12">
        <f t="shared" si="335"/>
        <v>0</v>
      </c>
      <c r="H4314" s="12" t="b">
        <f t="shared" si="336"/>
        <v>0</v>
      </c>
      <c r="I4314" s="12" t="b">
        <f t="shared" si="337"/>
        <v>1</v>
      </c>
      <c r="J4314" s="12" t="b">
        <f t="shared" si="338"/>
        <v>0</v>
      </c>
      <c r="K4314" s="13" t="b">
        <f t="shared" si="339"/>
        <v>0</v>
      </c>
    </row>
    <row r="4315" spans="1:11" ht="15.75" customHeight="1" x14ac:dyDescent="0.15">
      <c r="A4315" s="2" t="s">
        <v>4302</v>
      </c>
      <c r="B4315" s="3">
        <v>4314</v>
      </c>
      <c r="C4315" s="45" t="s">
        <v>2</v>
      </c>
      <c r="D4315" s="4">
        <v>0</v>
      </c>
      <c r="E4315" s="4">
        <v>2</v>
      </c>
      <c r="F4315" s="4" t="s">
        <v>2</v>
      </c>
      <c r="G4315" s="12">
        <f t="shared" si="335"/>
        <v>1</v>
      </c>
      <c r="H4315" s="12" t="b">
        <f t="shared" si="336"/>
        <v>0</v>
      </c>
      <c r="I4315" s="12" t="b">
        <f t="shared" si="337"/>
        <v>0</v>
      </c>
      <c r="J4315" s="12" t="b">
        <f t="shared" si="338"/>
        <v>1</v>
      </c>
      <c r="K4315" s="13" t="b">
        <f t="shared" si="339"/>
        <v>0</v>
      </c>
    </row>
    <row r="4316" spans="1:11" ht="15.75" customHeight="1" x14ac:dyDescent="0.15">
      <c r="A4316" s="2" t="s">
        <v>4303</v>
      </c>
      <c r="B4316" s="3">
        <v>4315</v>
      </c>
      <c r="C4316" s="45" t="s">
        <v>1</v>
      </c>
      <c r="D4316" s="4">
        <v>0</v>
      </c>
      <c r="E4316" s="4">
        <v>0</v>
      </c>
      <c r="F4316" s="4" t="s">
        <v>2</v>
      </c>
      <c r="G4316" s="12">
        <f t="shared" si="335"/>
        <v>0</v>
      </c>
      <c r="H4316" s="12" t="b">
        <f t="shared" si="336"/>
        <v>0</v>
      </c>
      <c r="I4316" s="12" t="b">
        <f t="shared" si="337"/>
        <v>1</v>
      </c>
      <c r="J4316" s="12" t="b">
        <f t="shared" si="338"/>
        <v>0</v>
      </c>
      <c r="K4316" s="13" t="b">
        <f t="shared" si="339"/>
        <v>0</v>
      </c>
    </row>
    <row r="4317" spans="1:11" ht="15.75" customHeight="1" x14ac:dyDescent="0.15">
      <c r="A4317" s="2" t="s">
        <v>4304</v>
      </c>
      <c r="B4317" s="3">
        <v>4316</v>
      </c>
      <c r="C4317" s="45" t="s">
        <v>2</v>
      </c>
      <c r="D4317" s="4">
        <v>1</v>
      </c>
      <c r="E4317" s="4">
        <v>1</v>
      </c>
      <c r="F4317" s="4" t="s">
        <v>2</v>
      </c>
      <c r="G4317" s="12">
        <f t="shared" si="335"/>
        <v>1</v>
      </c>
      <c r="H4317" s="12" t="b">
        <f t="shared" si="336"/>
        <v>0</v>
      </c>
      <c r="I4317" s="12" t="b">
        <f t="shared" si="337"/>
        <v>0</v>
      </c>
      <c r="J4317" s="12" t="b">
        <f t="shared" si="338"/>
        <v>1</v>
      </c>
      <c r="K4317" s="13" t="b">
        <f t="shared" si="339"/>
        <v>0</v>
      </c>
    </row>
    <row r="4318" spans="1:11" ht="15.75" customHeight="1" x14ac:dyDescent="0.15">
      <c r="A4318" s="2" t="s">
        <v>4305</v>
      </c>
      <c r="B4318" s="3">
        <v>4317</v>
      </c>
      <c r="C4318" s="45" t="s">
        <v>2</v>
      </c>
      <c r="D4318" s="4">
        <v>0</v>
      </c>
      <c r="E4318" s="4">
        <v>2</v>
      </c>
      <c r="F4318" s="4" t="s">
        <v>2</v>
      </c>
      <c r="G4318" s="12">
        <f t="shared" si="335"/>
        <v>1</v>
      </c>
      <c r="H4318" s="12" t="b">
        <f t="shared" si="336"/>
        <v>0</v>
      </c>
      <c r="I4318" s="12" t="b">
        <f t="shared" si="337"/>
        <v>0</v>
      </c>
      <c r="J4318" s="12" t="b">
        <f t="shared" si="338"/>
        <v>1</v>
      </c>
      <c r="K4318" s="13" t="b">
        <f t="shared" si="339"/>
        <v>0</v>
      </c>
    </row>
    <row r="4319" spans="1:11" ht="15.75" customHeight="1" x14ac:dyDescent="0.15">
      <c r="A4319" s="2" t="s">
        <v>4306</v>
      </c>
      <c r="B4319" s="3">
        <v>4318</v>
      </c>
      <c r="C4319" s="45" t="s">
        <v>1</v>
      </c>
      <c r="D4319" s="4">
        <v>0</v>
      </c>
      <c r="E4319" s="4">
        <v>0</v>
      </c>
      <c r="F4319" s="4" t="s">
        <v>2</v>
      </c>
      <c r="G4319" s="12">
        <f t="shared" si="335"/>
        <v>0</v>
      </c>
      <c r="H4319" s="12" t="b">
        <f t="shared" si="336"/>
        <v>0</v>
      </c>
      <c r="I4319" s="12" t="b">
        <f t="shared" si="337"/>
        <v>1</v>
      </c>
      <c r="J4319" s="12" t="b">
        <f t="shared" si="338"/>
        <v>0</v>
      </c>
      <c r="K4319" s="13" t="b">
        <f t="shared" si="339"/>
        <v>0</v>
      </c>
    </row>
    <row r="4320" spans="1:11" ht="15.75" customHeight="1" x14ac:dyDescent="0.15">
      <c r="A4320" s="2" t="s">
        <v>4307</v>
      </c>
      <c r="B4320" s="3">
        <v>4319</v>
      </c>
      <c r="C4320" s="45" t="s">
        <v>2</v>
      </c>
      <c r="D4320" s="4">
        <v>0</v>
      </c>
      <c r="E4320" s="4">
        <v>2</v>
      </c>
      <c r="F4320" s="4" t="s">
        <v>2</v>
      </c>
      <c r="G4320" s="12">
        <f t="shared" si="335"/>
        <v>1</v>
      </c>
      <c r="H4320" s="12" t="b">
        <f t="shared" si="336"/>
        <v>0</v>
      </c>
      <c r="I4320" s="12" t="b">
        <f t="shared" si="337"/>
        <v>0</v>
      </c>
      <c r="J4320" s="12" t="b">
        <f t="shared" si="338"/>
        <v>1</v>
      </c>
      <c r="K4320" s="13" t="b">
        <f t="shared" si="339"/>
        <v>0</v>
      </c>
    </row>
    <row r="4321" spans="1:11" ht="15.75" customHeight="1" x14ac:dyDescent="0.15">
      <c r="A4321" s="2" t="s">
        <v>4308</v>
      </c>
      <c r="B4321" s="3">
        <v>4320</v>
      </c>
      <c r="C4321" s="45" t="s">
        <v>2</v>
      </c>
      <c r="D4321" s="4">
        <v>0</v>
      </c>
      <c r="E4321" s="4">
        <v>2</v>
      </c>
      <c r="F4321" s="4" t="s">
        <v>2</v>
      </c>
      <c r="G4321" s="12">
        <f t="shared" si="335"/>
        <v>1</v>
      </c>
      <c r="H4321" s="12" t="b">
        <f t="shared" si="336"/>
        <v>0</v>
      </c>
      <c r="I4321" s="12" t="b">
        <f t="shared" si="337"/>
        <v>0</v>
      </c>
      <c r="J4321" s="12" t="b">
        <f t="shared" si="338"/>
        <v>1</v>
      </c>
      <c r="K4321" s="13" t="b">
        <f t="shared" si="339"/>
        <v>0</v>
      </c>
    </row>
    <row r="4322" spans="1:11" ht="15.75" customHeight="1" x14ac:dyDescent="0.15">
      <c r="A4322" s="2" t="s">
        <v>4309</v>
      </c>
      <c r="B4322" s="3">
        <v>4321</v>
      </c>
      <c r="C4322" s="45" t="s">
        <v>2</v>
      </c>
      <c r="D4322" s="4">
        <v>0</v>
      </c>
      <c r="E4322" s="4">
        <v>2</v>
      </c>
      <c r="F4322" s="4" t="s">
        <v>2</v>
      </c>
      <c r="G4322" s="12">
        <f t="shared" si="335"/>
        <v>1</v>
      </c>
      <c r="H4322" s="12" t="b">
        <f t="shared" si="336"/>
        <v>0</v>
      </c>
      <c r="I4322" s="12" t="b">
        <f t="shared" si="337"/>
        <v>0</v>
      </c>
      <c r="J4322" s="12" t="b">
        <f t="shared" si="338"/>
        <v>1</v>
      </c>
      <c r="K4322" s="13" t="b">
        <f t="shared" si="339"/>
        <v>0</v>
      </c>
    </row>
    <row r="4323" spans="1:11" ht="15.75" customHeight="1" x14ac:dyDescent="0.15">
      <c r="A4323" s="2" t="s">
        <v>4310</v>
      </c>
      <c r="B4323" s="3">
        <v>4322</v>
      </c>
      <c r="C4323" s="45" t="s">
        <v>2</v>
      </c>
      <c r="D4323" s="4">
        <v>0</v>
      </c>
      <c r="E4323" s="4">
        <v>2</v>
      </c>
      <c r="F4323" s="4" t="s">
        <v>2</v>
      </c>
      <c r="G4323" s="12">
        <f t="shared" si="335"/>
        <v>1</v>
      </c>
      <c r="H4323" s="12" t="b">
        <f t="shared" si="336"/>
        <v>0</v>
      </c>
      <c r="I4323" s="12" t="b">
        <f t="shared" si="337"/>
        <v>0</v>
      </c>
      <c r="J4323" s="12" t="b">
        <f t="shared" si="338"/>
        <v>1</v>
      </c>
      <c r="K4323" s="13" t="b">
        <f t="shared" si="339"/>
        <v>0</v>
      </c>
    </row>
    <row r="4324" spans="1:11" ht="15.75" customHeight="1" x14ac:dyDescent="0.15">
      <c r="A4324" s="2" t="s">
        <v>4311</v>
      </c>
      <c r="B4324" s="3">
        <v>4323</v>
      </c>
      <c r="C4324" s="45" t="s">
        <v>2</v>
      </c>
      <c r="D4324" s="4">
        <v>0</v>
      </c>
      <c r="E4324" s="4">
        <v>2</v>
      </c>
      <c r="F4324" s="4" t="s">
        <v>2</v>
      </c>
      <c r="G4324" s="12">
        <f t="shared" si="335"/>
        <v>1</v>
      </c>
      <c r="H4324" s="12" t="b">
        <f t="shared" si="336"/>
        <v>0</v>
      </c>
      <c r="I4324" s="12" t="b">
        <f t="shared" si="337"/>
        <v>0</v>
      </c>
      <c r="J4324" s="12" t="b">
        <f t="shared" si="338"/>
        <v>1</v>
      </c>
      <c r="K4324" s="13" t="b">
        <f t="shared" si="339"/>
        <v>0</v>
      </c>
    </row>
    <row r="4325" spans="1:11" ht="15.75" customHeight="1" x14ac:dyDescent="0.15">
      <c r="A4325" s="2" t="s">
        <v>4312</v>
      </c>
      <c r="B4325" s="3">
        <v>4324</v>
      </c>
      <c r="C4325" s="45" t="s">
        <v>1</v>
      </c>
      <c r="D4325" s="4">
        <v>0</v>
      </c>
      <c r="E4325" s="4">
        <v>0</v>
      </c>
      <c r="F4325" s="4" t="s">
        <v>2</v>
      </c>
      <c r="G4325" s="12">
        <f t="shared" si="335"/>
        <v>0</v>
      </c>
      <c r="H4325" s="12" t="b">
        <f t="shared" si="336"/>
        <v>0</v>
      </c>
      <c r="I4325" s="12" t="b">
        <f t="shared" si="337"/>
        <v>1</v>
      </c>
      <c r="J4325" s="12" t="b">
        <f t="shared" si="338"/>
        <v>0</v>
      </c>
      <c r="K4325" s="13" t="b">
        <f t="shared" si="339"/>
        <v>0</v>
      </c>
    </row>
    <row r="4326" spans="1:11" ht="15.75" customHeight="1" x14ac:dyDescent="0.15">
      <c r="A4326" s="2" t="s">
        <v>4313</v>
      </c>
      <c r="B4326" s="3">
        <v>4325</v>
      </c>
      <c r="C4326" s="45" t="s">
        <v>2</v>
      </c>
      <c r="D4326" s="4">
        <v>0</v>
      </c>
      <c r="E4326" s="4">
        <v>2</v>
      </c>
      <c r="F4326" s="4" t="s">
        <v>2</v>
      </c>
      <c r="G4326" s="12">
        <f t="shared" si="335"/>
        <v>1</v>
      </c>
      <c r="H4326" s="12" t="b">
        <f t="shared" si="336"/>
        <v>0</v>
      </c>
      <c r="I4326" s="12" t="b">
        <f t="shared" si="337"/>
        <v>0</v>
      </c>
      <c r="J4326" s="12" t="b">
        <f t="shared" si="338"/>
        <v>1</v>
      </c>
      <c r="K4326" s="13" t="b">
        <f t="shared" si="339"/>
        <v>0</v>
      </c>
    </row>
    <row r="4327" spans="1:11" ht="15.75" customHeight="1" x14ac:dyDescent="0.15">
      <c r="A4327" s="2" t="s">
        <v>4314</v>
      </c>
      <c r="B4327" s="3">
        <v>4326</v>
      </c>
      <c r="C4327" s="45" t="s">
        <v>2</v>
      </c>
      <c r="D4327" s="4">
        <v>0</v>
      </c>
      <c r="E4327" s="4">
        <v>2</v>
      </c>
      <c r="F4327" s="4" t="s">
        <v>2</v>
      </c>
      <c r="G4327" s="12">
        <f t="shared" si="335"/>
        <v>1</v>
      </c>
      <c r="H4327" s="12" t="b">
        <f t="shared" si="336"/>
        <v>0</v>
      </c>
      <c r="I4327" s="12" t="b">
        <f t="shared" si="337"/>
        <v>0</v>
      </c>
      <c r="J4327" s="12" t="b">
        <f t="shared" si="338"/>
        <v>1</v>
      </c>
      <c r="K4327" s="13" t="b">
        <f t="shared" si="339"/>
        <v>0</v>
      </c>
    </row>
    <row r="4328" spans="1:11" ht="15.75" customHeight="1" x14ac:dyDescent="0.15">
      <c r="A4328" s="2" t="s">
        <v>4315</v>
      </c>
      <c r="B4328" s="3">
        <v>4327</v>
      </c>
      <c r="C4328" s="45" t="s">
        <v>1</v>
      </c>
      <c r="D4328" s="4">
        <v>1</v>
      </c>
      <c r="E4328" s="4">
        <v>1</v>
      </c>
      <c r="F4328" s="4" t="s">
        <v>2</v>
      </c>
      <c r="G4328" s="12">
        <f t="shared" si="335"/>
        <v>0</v>
      </c>
      <c r="H4328" s="12" t="b">
        <f t="shared" si="336"/>
        <v>0</v>
      </c>
      <c r="I4328" s="12" t="b">
        <f t="shared" si="337"/>
        <v>1</v>
      </c>
      <c r="J4328" s="12" t="b">
        <f t="shared" si="338"/>
        <v>0</v>
      </c>
      <c r="K4328" s="13" t="b">
        <f t="shared" si="339"/>
        <v>0</v>
      </c>
    </row>
    <row r="4329" spans="1:11" ht="15.75" customHeight="1" x14ac:dyDescent="0.15">
      <c r="A4329" s="2" t="s">
        <v>4316</v>
      </c>
      <c r="B4329" s="3">
        <v>4328</v>
      </c>
      <c r="C4329" s="45" t="s">
        <v>2</v>
      </c>
      <c r="D4329" s="4">
        <v>0</v>
      </c>
      <c r="E4329" s="4">
        <v>2</v>
      </c>
      <c r="F4329" s="4" t="s">
        <v>2</v>
      </c>
      <c r="G4329" s="12">
        <f t="shared" si="335"/>
        <v>1</v>
      </c>
      <c r="H4329" s="12" t="b">
        <f t="shared" si="336"/>
        <v>0</v>
      </c>
      <c r="I4329" s="12" t="b">
        <f t="shared" si="337"/>
        <v>0</v>
      </c>
      <c r="J4329" s="12" t="b">
        <f t="shared" si="338"/>
        <v>1</v>
      </c>
      <c r="K4329" s="13" t="b">
        <f t="shared" si="339"/>
        <v>0</v>
      </c>
    </row>
    <row r="4330" spans="1:11" ht="15.75" customHeight="1" x14ac:dyDescent="0.15">
      <c r="A4330" s="2" t="s">
        <v>4317</v>
      </c>
      <c r="B4330" s="3">
        <v>4329</v>
      </c>
      <c r="C4330" s="45" t="s">
        <v>1</v>
      </c>
      <c r="D4330" s="4">
        <v>0</v>
      </c>
      <c r="E4330" s="4">
        <v>0</v>
      </c>
      <c r="F4330" s="4" t="s">
        <v>2</v>
      </c>
      <c r="G4330" s="12">
        <f t="shared" si="335"/>
        <v>0</v>
      </c>
      <c r="H4330" s="12" t="b">
        <f t="shared" si="336"/>
        <v>0</v>
      </c>
      <c r="I4330" s="12" t="b">
        <f t="shared" si="337"/>
        <v>1</v>
      </c>
      <c r="J4330" s="12" t="b">
        <f t="shared" si="338"/>
        <v>0</v>
      </c>
      <c r="K4330" s="13" t="b">
        <f t="shared" si="339"/>
        <v>0</v>
      </c>
    </row>
    <row r="4331" spans="1:11" ht="15.75" customHeight="1" x14ac:dyDescent="0.15">
      <c r="A4331" s="2" t="s">
        <v>4318</v>
      </c>
      <c r="B4331" s="3">
        <v>4330</v>
      </c>
      <c r="C4331" s="45" t="s">
        <v>2</v>
      </c>
      <c r="D4331" s="4">
        <v>0</v>
      </c>
      <c r="E4331" s="4">
        <v>2</v>
      </c>
      <c r="F4331" s="4" t="s">
        <v>2</v>
      </c>
      <c r="G4331" s="12">
        <f t="shared" si="335"/>
        <v>1</v>
      </c>
      <c r="H4331" s="12" t="b">
        <f t="shared" si="336"/>
        <v>0</v>
      </c>
      <c r="I4331" s="12" t="b">
        <f t="shared" si="337"/>
        <v>0</v>
      </c>
      <c r="J4331" s="12" t="b">
        <f t="shared" si="338"/>
        <v>1</v>
      </c>
      <c r="K4331" s="13" t="b">
        <f t="shared" si="339"/>
        <v>0</v>
      </c>
    </row>
    <row r="4332" spans="1:11" ht="15.75" customHeight="1" x14ac:dyDescent="0.15">
      <c r="A4332" s="2" t="s">
        <v>4319</v>
      </c>
      <c r="B4332" s="3">
        <v>4331</v>
      </c>
      <c r="C4332" s="45" t="s">
        <v>1</v>
      </c>
      <c r="D4332" s="4">
        <v>1</v>
      </c>
      <c r="E4332" s="4">
        <v>1</v>
      </c>
      <c r="F4332" s="4" t="s">
        <v>2</v>
      </c>
      <c r="G4332" s="12">
        <f t="shared" si="335"/>
        <v>0</v>
      </c>
      <c r="H4332" s="12" t="b">
        <f t="shared" si="336"/>
        <v>0</v>
      </c>
      <c r="I4332" s="12" t="b">
        <f t="shared" si="337"/>
        <v>1</v>
      </c>
      <c r="J4332" s="12" t="b">
        <f t="shared" si="338"/>
        <v>0</v>
      </c>
      <c r="K4332" s="13" t="b">
        <f t="shared" si="339"/>
        <v>0</v>
      </c>
    </row>
    <row r="4333" spans="1:11" ht="15.75" customHeight="1" x14ac:dyDescent="0.15">
      <c r="A4333" s="2" t="s">
        <v>4320</v>
      </c>
      <c r="B4333" s="3">
        <v>4332</v>
      </c>
      <c r="C4333" s="45" t="s">
        <v>1</v>
      </c>
      <c r="D4333" s="4">
        <v>1</v>
      </c>
      <c r="E4333" s="4">
        <v>1</v>
      </c>
      <c r="F4333" s="4" t="s">
        <v>2</v>
      </c>
      <c r="G4333" s="12">
        <f t="shared" si="335"/>
        <v>0</v>
      </c>
      <c r="H4333" s="12" t="b">
        <f t="shared" si="336"/>
        <v>0</v>
      </c>
      <c r="I4333" s="12" t="b">
        <f t="shared" si="337"/>
        <v>1</v>
      </c>
      <c r="J4333" s="12" t="b">
        <f t="shared" si="338"/>
        <v>0</v>
      </c>
      <c r="K4333" s="13" t="b">
        <f t="shared" si="339"/>
        <v>0</v>
      </c>
    </row>
    <row r="4334" spans="1:11" ht="15.75" customHeight="1" x14ac:dyDescent="0.15">
      <c r="A4334" s="2" t="s">
        <v>4321</v>
      </c>
      <c r="B4334" s="3">
        <v>4333</v>
      </c>
      <c r="C4334" s="45" t="s">
        <v>2</v>
      </c>
      <c r="D4334" s="4">
        <v>0</v>
      </c>
      <c r="E4334" s="4">
        <v>2</v>
      </c>
      <c r="F4334" s="4" t="s">
        <v>2</v>
      </c>
      <c r="G4334" s="12">
        <f t="shared" si="335"/>
        <v>1</v>
      </c>
      <c r="H4334" s="12" t="b">
        <f t="shared" si="336"/>
        <v>0</v>
      </c>
      <c r="I4334" s="12" t="b">
        <f t="shared" si="337"/>
        <v>0</v>
      </c>
      <c r="J4334" s="12" t="b">
        <f t="shared" si="338"/>
        <v>1</v>
      </c>
      <c r="K4334" s="13" t="b">
        <f t="shared" si="339"/>
        <v>0</v>
      </c>
    </row>
    <row r="4335" spans="1:11" ht="15.75" customHeight="1" x14ac:dyDescent="0.15">
      <c r="A4335" s="2" t="s">
        <v>4322</v>
      </c>
      <c r="B4335" s="3">
        <v>4334</v>
      </c>
      <c r="C4335" s="45" t="s">
        <v>2</v>
      </c>
      <c r="D4335" s="4">
        <v>0</v>
      </c>
      <c r="E4335" s="4">
        <v>2</v>
      </c>
      <c r="F4335" s="4" t="s">
        <v>2</v>
      </c>
      <c r="G4335" s="12">
        <f t="shared" si="335"/>
        <v>1</v>
      </c>
      <c r="H4335" s="12" t="b">
        <f t="shared" si="336"/>
        <v>0</v>
      </c>
      <c r="I4335" s="12" t="b">
        <f t="shared" si="337"/>
        <v>0</v>
      </c>
      <c r="J4335" s="12" t="b">
        <f t="shared" si="338"/>
        <v>1</v>
      </c>
      <c r="K4335" s="13" t="b">
        <f t="shared" si="339"/>
        <v>0</v>
      </c>
    </row>
    <row r="4336" spans="1:11" ht="15.75" customHeight="1" x14ac:dyDescent="0.15">
      <c r="A4336" s="2" t="s">
        <v>4323</v>
      </c>
      <c r="B4336" s="3">
        <v>4335</v>
      </c>
      <c r="C4336" s="45" t="s">
        <v>2</v>
      </c>
      <c r="D4336" s="4">
        <v>0</v>
      </c>
      <c r="E4336" s="4">
        <v>2</v>
      </c>
      <c r="F4336" s="4" t="s">
        <v>2</v>
      </c>
      <c r="G4336" s="12">
        <f t="shared" si="335"/>
        <v>1</v>
      </c>
      <c r="H4336" s="12" t="b">
        <f t="shared" si="336"/>
        <v>0</v>
      </c>
      <c r="I4336" s="12" t="b">
        <f t="shared" si="337"/>
        <v>0</v>
      </c>
      <c r="J4336" s="12" t="b">
        <f t="shared" si="338"/>
        <v>1</v>
      </c>
      <c r="K4336" s="13" t="b">
        <f t="shared" si="339"/>
        <v>0</v>
      </c>
    </row>
    <row r="4337" spans="1:11" ht="15.75" customHeight="1" x14ac:dyDescent="0.15">
      <c r="A4337" s="2" t="s">
        <v>4324</v>
      </c>
      <c r="B4337" s="3">
        <v>4336</v>
      </c>
      <c r="C4337" s="45" t="s">
        <v>2</v>
      </c>
      <c r="D4337" s="4">
        <v>0</v>
      </c>
      <c r="E4337" s="4">
        <v>2</v>
      </c>
      <c r="F4337" s="4" t="s">
        <v>2</v>
      </c>
      <c r="G4337" s="12">
        <f t="shared" si="335"/>
        <v>1</v>
      </c>
      <c r="H4337" s="12" t="b">
        <f t="shared" si="336"/>
        <v>0</v>
      </c>
      <c r="I4337" s="12" t="b">
        <f t="shared" si="337"/>
        <v>0</v>
      </c>
      <c r="J4337" s="12" t="b">
        <f t="shared" si="338"/>
        <v>1</v>
      </c>
      <c r="K4337" s="13" t="b">
        <f t="shared" si="339"/>
        <v>0</v>
      </c>
    </row>
    <row r="4338" spans="1:11" ht="15.75" customHeight="1" x14ac:dyDescent="0.15">
      <c r="A4338" s="2" t="s">
        <v>4325</v>
      </c>
      <c r="B4338" s="3">
        <v>4337</v>
      </c>
      <c r="C4338" s="45" t="s">
        <v>2</v>
      </c>
      <c r="D4338" s="4">
        <v>0</v>
      </c>
      <c r="E4338" s="4">
        <v>2</v>
      </c>
      <c r="F4338" s="4" t="s">
        <v>2</v>
      </c>
      <c r="G4338" s="12">
        <f t="shared" si="335"/>
        <v>1</v>
      </c>
      <c r="H4338" s="12" t="b">
        <f t="shared" si="336"/>
        <v>0</v>
      </c>
      <c r="I4338" s="12" t="b">
        <f t="shared" si="337"/>
        <v>0</v>
      </c>
      <c r="J4338" s="12" t="b">
        <f t="shared" si="338"/>
        <v>1</v>
      </c>
      <c r="K4338" s="13" t="b">
        <f t="shared" si="339"/>
        <v>0</v>
      </c>
    </row>
    <row r="4339" spans="1:11" ht="15.75" customHeight="1" x14ac:dyDescent="0.15">
      <c r="A4339" s="2" t="s">
        <v>4326</v>
      </c>
      <c r="B4339" s="3">
        <v>4338</v>
      </c>
      <c r="C4339" s="45" t="s">
        <v>1</v>
      </c>
      <c r="D4339" s="4">
        <v>1</v>
      </c>
      <c r="E4339" s="4">
        <v>1</v>
      </c>
      <c r="F4339" s="4" t="s">
        <v>2</v>
      </c>
      <c r="G4339" s="12">
        <f t="shared" si="335"/>
        <v>0</v>
      </c>
      <c r="H4339" s="12" t="b">
        <f t="shared" si="336"/>
        <v>0</v>
      </c>
      <c r="I4339" s="12" t="b">
        <f t="shared" si="337"/>
        <v>1</v>
      </c>
      <c r="J4339" s="12" t="b">
        <f t="shared" si="338"/>
        <v>0</v>
      </c>
      <c r="K4339" s="13" t="b">
        <f t="shared" si="339"/>
        <v>0</v>
      </c>
    </row>
    <row r="4340" spans="1:11" ht="15.75" customHeight="1" x14ac:dyDescent="0.15">
      <c r="A4340" s="2" t="s">
        <v>4327</v>
      </c>
      <c r="B4340" s="3">
        <v>4339</v>
      </c>
      <c r="C4340" s="45" t="s">
        <v>2</v>
      </c>
      <c r="D4340" s="4">
        <v>0</v>
      </c>
      <c r="E4340" s="4">
        <v>2</v>
      </c>
      <c r="F4340" s="4" t="s">
        <v>2</v>
      </c>
      <c r="G4340" s="12">
        <f t="shared" si="335"/>
        <v>1</v>
      </c>
      <c r="H4340" s="12" t="b">
        <f t="shared" si="336"/>
        <v>0</v>
      </c>
      <c r="I4340" s="12" t="b">
        <f t="shared" si="337"/>
        <v>0</v>
      </c>
      <c r="J4340" s="12" t="b">
        <f t="shared" si="338"/>
        <v>1</v>
      </c>
      <c r="K4340" s="13" t="b">
        <f t="shared" si="339"/>
        <v>0</v>
      </c>
    </row>
    <row r="4341" spans="1:11" ht="15.75" customHeight="1" x14ac:dyDescent="0.15">
      <c r="A4341" s="2" t="s">
        <v>4328</v>
      </c>
      <c r="B4341" s="3">
        <v>4340</v>
      </c>
      <c r="C4341" s="45" t="s">
        <v>2</v>
      </c>
      <c r="D4341" s="4">
        <v>0</v>
      </c>
      <c r="E4341" s="4">
        <v>2</v>
      </c>
      <c r="F4341" s="4" t="s">
        <v>2</v>
      </c>
      <c r="G4341" s="12">
        <f t="shared" si="335"/>
        <v>1</v>
      </c>
      <c r="H4341" s="12" t="b">
        <f t="shared" si="336"/>
        <v>0</v>
      </c>
      <c r="I4341" s="12" t="b">
        <f t="shared" si="337"/>
        <v>0</v>
      </c>
      <c r="J4341" s="12" t="b">
        <f t="shared" si="338"/>
        <v>1</v>
      </c>
      <c r="K4341" s="13" t="b">
        <f t="shared" si="339"/>
        <v>0</v>
      </c>
    </row>
    <row r="4342" spans="1:11" ht="15.75" customHeight="1" x14ac:dyDescent="0.15">
      <c r="A4342" s="2" t="s">
        <v>4329</v>
      </c>
      <c r="B4342" s="3">
        <v>4341</v>
      </c>
      <c r="C4342" s="45" t="s">
        <v>2</v>
      </c>
      <c r="D4342" s="4">
        <v>0</v>
      </c>
      <c r="E4342" s="4">
        <v>2</v>
      </c>
      <c r="F4342" s="4" t="s">
        <v>2</v>
      </c>
      <c r="G4342" s="12">
        <f t="shared" si="335"/>
        <v>1</v>
      </c>
      <c r="H4342" s="12" t="b">
        <f t="shared" si="336"/>
        <v>0</v>
      </c>
      <c r="I4342" s="12" t="b">
        <f t="shared" si="337"/>
        <v>0</v>
      </c>
      <c r="J4342" s="12" t="b">
        <f t="shared" si="338"/>
        <v>1</v>
      </c>
      <c r="K4342" s="13" t="b">
        <f t="shared" si="339"/>
        <v>0</v>
      </c>
    </row>
    <row r="4343" spans="1:11" ht="15.75" customHeight="1" x14ac:dyDescent="0.15">
      <c r="A4343" s="2" t="s">
        <v>4330</v>
      </c>
      <c r="B4343" s="3">
        <v>4342</v>
      </c>
      <c r="C4343" s="45" t="s">
        <v>2</v>
      </c>
      <c r="D4343" s="4">
        <v>0</v>
      </c>
      <c r="E4343" s="4">
        <v>2</v>
      </c>
      <c r="F4343" s="4" t="s">
        <v>2</v>
      </c>
      <c r="G4343" s="12">
        <f t="shared" si="335"/>
        <v>1</v>
      </c>
      <c r="H4343" s="12" t="b">
        <f t="shared" si="336"/>
        <v>0</v>
      </c>
      <c r="I4343" s="12" t="b">
        <f t="shared" si="337"/>
        <v>0</v>
      </c>
      <c r="J4343" s="12" t="b">
        <f t="shared" si="338"/>
        <v>1</v>
      </c>
      <c r="K4343" s="13" t="b">
        <f t="shared" si="339"/>
        <v>0</v>
      </c>
    </row>
    <row r="4344" spans="1:11" ht="15.75" customHeight="1" x14ac:dyDescent="0.15">
      <c r="A4344" s="2" t="s">
        <v>4331</v>
      </c>
      <c r="B4344" s="3">
        <v>4343</v>
      </c>
      <c r="C4344" s="45" t="s">
        <v>2</v>
      </c>
      <c r="D4344" s="4">
        <v>0</v>
      </c>
      <c r="E4344" s="4">
        <v>2</v>
      </c>
      <c r="F4344" s="4" t="s">
        <v>2</v>
      </c>
      <c r="G4344" s="12">
        <f t="shared" si="335"/>
        <v>1</v>
      </c>
      <c r="H4344" s="12" t="b">
        <f t="shared" si="336"/>
        <v>0</v>
      </c>
      <c r="I4344" s="12" t="b">
        <f t="shared" si="337"/>
        <v>0</v>
      </c>
      <c r="J4344" s="12" t="b">
        <f t="shared" si="338"/>
        <v>1</v>
      </c>
      <c r="K4344" s="13" t="b">
        <f t="shared" si="339"/>
        <v>0</v>
      </c>
    </row>
    <row r="4345" spans="1:11" ht="15.75" customHeight="1" x14ac:dyDescent="0.15">
      <c r="A4345" s="2" t="s">
        <v>4332</v>
      </c>
      <c r="B4345" s="3">
        <v>4344</v>
      </c>
      <c r="C4345" s="45" t="s">
        <v>2</v>
      </c>
      <c r="D4345" s="4">
        <v>0</v>
      </c>
      <c r="E4345" s="4">
        <v>2</v>
      </c>
      <c r="F4345" s="4" t="s">
        <v>2</v>
      </c>
      <c r="G4345" s="12">
        <f t="shared" si="335"/>
        <v>1</v>
      </c>
      <c r="H4345" s="12" t="b">
        <f t="shared" si="336"/>
        <v>0</v>
      </c>
      <c r="I4345" s="12" t="b">
        <f t="shared" si="337"/>
        <v>0</v>
      </c>
      <c r="J4345" s="12" t="b">
        <f t="shared" si="338"/>
        <v>1</v>
      </c>
      <c r="K4345" s="13" t="b">
        <f t="shared" si="339"/>
        <v>0</v>
      </c>
    </row>
    <row r="4346" spans="1:11" ht="15.75" customHeight="1" x14ac:dyDescent="0.15">
      <c r="A4346" s="2" t="s">
        <v>4333</v>
      </c>
      <c r="B4346" s="3">
        <v>4345</v>
      </c>
      <c r="C4346" s="45" t="s">
        <v>2</v>
      </c>
      <c r="D4346" s="4">
        <v>0</v>
      </c>
      <c r="E4346" s="4">
        <v>2</v>
      </c>
      <c r="F4346" s="4" t="s">
        <v>2</v>
      </c>
      <c r="G4346" s="12">
        <f t="shared" si="335"/>
        <v>1</v>
      </c>
      <c r="H4346" s="12" t="b">
        <f t="shared" si="336"/>
        <v>0</v>
      </c>
      <c r="I4346" s="12" t="b">
        <f t="shared" si="337"/>
        <v>0</v>
      </c>
      <c r="J4346" s="12" t="b">
        <f t="shared" si="338"/>
        <v>1</v>
      </c>
      <c r="K4346" s="13" t="b">
        <f t="shared" si="339"/>
        <v>0</v>
      </c>
    </row>
    <row r="4347" spans="1:11" ht="15.75" customHeight="1" x14ac:dyDescent="0.15">
      <c r="A4347" s="2" t="s">
        <v>4334</v>
      </c>
      <c r="B4347" s="3">
        <v>4346</v>
      </c>
      <c r="C4347" s="45" t="s">
        <v>1</v>
      </c>
      <c r="D4347" s="4">
        <v>2</v>
      </c>
      <c r="E4347" s="4">
        <v>0</v>
      </c>
      <c r="F4347" s="4" t="s">
        <v>2</v>
      </c>
      <c r="G4347" s="12">
        <f t="shared" si="335"/>
        <v>0</v>
      </c>
      <c r="H4347" s="12" t="b">
        <f t="shared" si="336"/>
        <v>0</v>
      </c>
      <c r="I4347" s="12" t="b">
        <f t="shared" si="337"/>
        <v>1</v>
      </c>
      <c r="J4347" s="12" t="b">
        <f t="shared" si="338"/>
        <v>0</v>
      </c>
      <c r="K4347" s="13" t="b">
        <f t="shared" si="339"/>
        <v>0</v>
      </c>
    </row>
    <row r="4348" spans="1:11" ht="15.75" customHeight="1" x14ac:dyDescent="0.15">
      <c r="A4348" s="2" t="s">
        <v>4335</v>
      </c>
      <c r="B4348" s="3">
        <v>4347</v>
      </c>
      <c r="C4348" s="45" t="s">
        <v>1</v>
      </c>
      <c r="D4348" s="4">
        <v>1</v>
      </c>
      <c r="E4348" s="4">
        <v>1</v>
      </c>
      <c r="F4348" s="4" t="s">
        <v>2</v>
      </c>
      <c r="G4348" s="12">
        <f t="shared" si="335"/>
        <v>0</v>
      </c>
      <c r="H4348" s="12" t="b">
        <f t="shared" si="336"/>
        <v>0</v>
      </c>
      <c r="I4348" s="12" t="b">
        <f t="shared" si="337"/>
        <v>1</v>
      </c>
      <c r="J4348" s="12" t="b">
        <f t="shared" si="338"/>
        <v>0</v>
      </c>
      <c r="K4348" s="13" t="b">
        <f t="shared" si="339"/>
        <v>0</v>
      </c>
    </row>
    <row r="4349" spans="1:11" ht="15.75" customHeight="1" x14ac:dyDescent="0.15">
      <c r="A4349" s="2" t="s">
        <v>4336</v>
      </c>
      <c r="B4349" s="3">
        <v>4348</v>
      </c>
      <c r="C4349" s="45" t="s">
        <v>2</v>
      </c>
      <c r="D4349" s="4">
        <v>0</v>
      </c>
      <c r="E4349" s="4">
        <v>2</v>
      </c>
      <c r="F4349" s="4" t="s">
        <v>2</v>
      </c>
      <c r="G4349" s="12">
        <f t="shared" si="335"/>
        <v>1</v>
      </c>
      <c r="H4349" s="12" t="b">
        <f t="shared" si="336"/>
        <v>0</v>
      </c>
      <c r="I4349" s="12" t="b">
        <f t="shared" si="337"/>
        <v>0</v>
      </c>
      <c r="J4349" s="12" t="b">
        <f t="shared" si="338"/>
        <v>1</v>
      </c>
      <c r="K4349" s="13" t="b">
        <f t="shared" si="339"/>
        <v>0</v>
      </c>
    </row>
    <row r="4350" spans="1:11" ht="15.75" customHeight="1" x14ac:dyDescent="0.15">
      <c r="A4350" s="2" t="s">
        <v>4337</v>
      </c>
      <c r="B4350" s="3">
        <v>4349</v>
      </c>
      <c r="C4350" s="45" t="s">
        <v>1</v>
      </c>
      <c r="D4350" s="4">
        <v>1</v>
      </c>
      <c r="E4350" s="4">
        <v>1</v>
      </c>
      <c r="F4350" s="4" t="s">
        <v>2</v>
      </c>
      <c r="G4350" s="12">
        <f t="shared" si="335"/>
        <v>0</v>
      </c>
      <c r="H4350" s="12" t="b">
        <f t="shared" si="336"/>
        <v>0</v>
      </c>
      <c r="I4350" s="12" t="b">
        <f t="shared" si="337"/>
        <v>1</v>
      </c>
      <c r="J4350" s="12" t="b">
        <f t="shared" si="338"/>
        <v>0</v>
      </c>
      <c r="K4350" s="13" t="b">
        <f t="shared" si="339"/>
        <v>0</v>
      </c>
    </row>
    <row r="4351" spans="1:11" ht="15.75" customHeight="1" x14ac:dyDescent="0.15">
      <c r="A4351" s="2" t="s">
        <v>4338</v>
      </c>
      <c r="B4351" s="3">
        <v>4350</v>
      </c>
      <c r="C4351" s="45" t="s">
        <v>1</v>
      </c>
      <c r="D4351" s="4">
        <v>1</v>
      </c>
      <c r="E4351" s="4">
        <v>1</v>
      </c>
      <c r="F4351" s="4" t="s">
        <v>2</v>
      </c>
      <c r="G4351" s="12">
        <f t="shared" si="335"/>
        <v>0</v>
      </c>
      <c r="H4351" s="12" t="b">
        <f t="shared" si="336"/>
        <v>0</v>
      </c>
      <c r="I4351" s="12" t="b">
        <f t="shared" si="337"/>
        <v>1</v>
      </c>
      <c r="J4351" s="12" t="b">
        <f t="shared" si="338"/>
        <v>0</v>
      </c>
      <c r="K4351" s="13" t="b">
        <f t="shared" si="339"/>
        <v>0</v>
      </c>
    </row>
    <row r="4352" spans="1:11" ht="15.75" customHeight="1" x14ac:dyDescent="0.15">
      <c r="A4352" s="2" t="s">
        <v>4339</v>
      </c>
      <c r="B4352" s="3">
        <v>4351</v>
      </c>
      <c r="C4352" s="45" t="s">
        <v>1</v>
      </c>
      <c r="D4352" s="4">
        <v>1</v>
      </c>
      <c r="E4352" s="4">
        <v>1</v>
      </c>
      <c r="F4352" s="4" t="s">
        <v>2</v>
      </c>
      <c r="G4352" s="12">
        <f t="shared" si="335"/>
        <v>0</v>
      </c>
      <c r="H4352" s="12" t="b">
        <f t="shared" si="336"/>
        <v>0</v>
      </c>
      <c r="I4352" s="12" t="b">
        <f t="shared" si="337"/>
        <v>1</v>
      </c>
      <c r="J4352" s="12" t="b">
        <f t="shared" si="338"/>
        <v>0</v>
      </c>
      <c r="K4352" s="13" t="b">
        <f t="shared" si="339"/>
        <v>0</v>
      </c>
    </row>
    <row r="4353" spans="1:11" ht="15.75" customHeight="1" x14ac:dyDescent="0.15">
      <c r="A4353" s="2" t="s">
        <v>4340</v>
      </c>
      <c r="B4353" s="3">
        <v>4352</v>
      </c>
      <c r="C4353" s="45" t="s">
        <v>2</v>
      </c>
      <c r="D4353" s="4">
        <v>0</v>
      </c>
      <c r="E4353" s="4">
        <v>2</v>
      </c>
      <c r="F4353" s="4" t="s">
        <v>2</v>
      </c>
      <c r="G4353" s="12">
        <f t="shared" si="335"/>
        <v>1</v>
      </c>
      <c r="H4353" s="12" t="b">
        <f t="shared" si="336"/>
        <v>0</v>
      </c>
      <c r="I4353" s="12" t="b">
        <f t="shared" si="337"/>
        <v>0</v>
      </c>
      <c r="J4353" s="12" t="b">
        <f t="shared" si="338"/>
        <v>1</v>
      </c>
      <c r="K4353" s="13" t="b">
        <f t="shared" si="339"/>
        <v>0</v>
      </c>
    </row>
    <row r="4354" spans="1:11" ht="15.75" customHeight="1" x14ac:dyDescent="0.15">
      <c r="A4354" s="2" t="s">
        <v>4341</v>
      </c>
      <c r="B4354" s="3">
        <v>4353</v>
      </c>
      <c r="C4354" s="45" t="s">
        <v>1</v>
      </c>
      <c r="D4354" s="4">
        <v>1</v>
      </c>
      <c r="E4354" s="4">
        <v>1</v>
      </c>
      <c r="F4354" s="4" t="s">
        <v>2</v>
      </c>
      <c r="G4354" s="12">
        <f t="shared" si="335"/>
        <v>0</v>
      </c>
      <c r="H4354" s="12" t="b">
        <f t="shared" si="336"/>
        <v>0</v>
      </c>
      <c r="I4354" s="12" t="b">
        <f t="shared" si="337"/>
        <v>1</v>
      </c>
      <c r="J4354" s="12" t="b">
        <f t="shared" si="338"/>
        <v>0</v>
      </c>
      <c r="K4354" s="13" t="b">
        <f t="shared" si="339"/>
        <v>0</v>
      </c>
    </row>
    <row r="4355" spans="1:11" ht="15.75" customHeight="1" x14ac:dyDescent="0.15">
      <c r="A4355" s="2" t="s">
        <v>4342</v>
      </c>
      <c r="B4355" s="3">
        <v>4354</v>
      </c>
      <c r="C4355" s="45" t="s">
        <v>2</v>
      </c>
      <c r="D4355" s="4">
        <v>1</v>
      </c>
      <c r="E4355" s="4">
        <v>1</v>
      </c>
      <c r="F4355" s="4" t="s">
        <v>2</v>
      </c>
      <c r="G4355" s="12">
        <f t="shared" ref="G4355:G4418" si="340">IF(C4355=F4355,1,0)</f>
        <v>1</v>
      </c>
      <c r="H4355" s="12" t="b">
        <f t="shared" ref="H4355:H4418" si="341">AND(C4355="incels",F4355="incels")</f>
        <v>0</v>
      </c>
      <c r="I4355" s="12" t="b">
        <f t="shared" ref="I4355:I4418" si="342">AND(C4355="incels",F4355="neutre")</f>
        <v>0</v>
      </c>
      <c r="J4355" s="12" t="b">
        <f t="shared" ref="J4355:J4418" si="343">AND(C4355="neutre",F4355="neutre")</f>
        <v>1</v>
      </c>
      <c r="K4355" s="13" t="b">
        <f t="shared" ref="K4355:K4418" si="344">AND(C4355="neutre",F4355="incels")</f>
        <v>0</v>
      </c>
    </row>
    <row r="4356" spans="1:11" ht="15.75" customHeight="1" x14ac:dyDescent="0.15">
      <c r="A4356" s="2" t="s">
        <v>4343</v>
      </c>
      <c r="B4356" s="3">
        <v>4355</v>
      </c>
      <c r="C4356" s="45" t="s">
        <v>2</v>
      </c>
      <c r="D4356" s="4">
        <v>0</v>
      </c>
      <c r="E4356" s="4">
        <v>2</v>
      </c>
      <c r="F4356" s="4" t="s">
        <v>2</v>
      </c>
      <c r="G4356" s="12">
        <f t="shared" si="340"/>
        <v>1</v>
      </c>
      <c r="H4356" s="12" t="b">
        <f t="shared" si="341"/>
        <v>0</v>
      </c>
      <c r="I4356" s="12" t="b">
        <f t="shared" si="342"/>
        <v>0</v>
      </c>
      <c r="J4356" s="12" t="b">
        <f t="shared" si="343"/>
        <v>1</v>
      </c>
      <c r="K4356" s="13" t="b">
        <f t="shared" si="344"/>
        <v>0</v>
      </c>
    </row>
    <row r="4357" spans="1:11" ht="15.75" customHeight="1" x14ac:dyDescent="0.15">
      <c r="A4357" s="2" t="s">
        <v>4344</v>
      </c>
      <c r="B4357" s="3">
        <v>4356</v>
      </c>
      <c r="C4357" s="45" t="s">
        <v>2</v>
      </c>
      <c r="D4357" s="4">
        <v>0</v>
      </c>
      <c r="E4357" s="4">
        <v>2</v>
      </c>
      <c r="F4357" s="4" t="s">
        <v>2</v>
      </c>
      <c r="G4357" s="12">
        <f t="shared" si="340"/>
        <v>1</v>
      </c>
      <c r="H4357" s="12" t="b">
        <f t="shared" si="341"/>
        <v>0</v>
      </c>
      <c r="I4357" s="12" t="b">
        <f t="shared" si="342"/>
        <v>0</v>
      </c>
      <c r="J4357" s="12" t="b">
        <f t="shared" si="343"/>
        <v>1</v>
      </c>
      <c r="K4357" s="13" t="b">
        <f t="shared" si="344"/>
        <v>0</v>
      </c>
    </row>
    <row r="4358" spans="1:11" ht="15.75" customHeight="1" x14ac:dyDescent="0.15">
      <c r="A4358" s="2" t="s">
        <v>4345</v>
      </c>
      <c r="B4358" s="3">
        <v>4357</v>
      </c>
      <c r="C4358" s="45" t="s">
        <v>2</v>
      </c>
      <c r="D4358" s="4">
        <v>0</v>
      </c>
      <c r="E4358" s="4">
        <v>2</v>
      </c>
      <c r="F4358" s="4" t="s">
        <v>2</v>
      </c>
      <c r="G4358" s="12">
        <f t="shared" si="340"/>
        <v>1</v>
      </c>
      <c r="H4358" s="12" t="b">
        <f t="shared" si="341"/>
        <v>0</v>
      </c>
      <c r="I4358" s="12" t="b">
        <f t="shared" si="342"/>
        <v>0</v>
      </c>
      <c r="J4358" s="12" t="b">
        <f t="shared" si="343"/>
        <v>1</v>
      </c>
      <c r="K4358" s="13" t="b">
        <f t="shared" si="344"/>
        <v>0</v>
      </c>
    </row>
    <row r="4359" spans="1:11" ht="15.75" customHeight="1" x14ac:dyDescent="0.15">
      <c r="A4359" s="2" t="s">
        <v>4346</v>
      </c>
      <c r="B4359" s="3">
        <v>4358</v>
      </c>
      <c r="C4359" s="45" t="s">
        <v>2</v>
      </c>
      <c r="D4359" s="4">
        <v>0</v>
      </c>
      <c r="E4359" s="4">
        <v>2</v>
      </c>
      <c r="F4359" s="4" t="s">
        <v>2</v>
      </c>
      <c r="G4359" s="12">
        <f t="shared" si="340"/>
        <v>1</v>
      </c>
      <c r="H4359" s="12" t="b">
        <f t="shared" si="341"/>
        <v>0</v>
      </c>
      <c r="I4359" s="12" t="b">
        <f t="shared" si="342"/>
        <v>0</v>
      </c>
      <c r="J4359" s="12" t="b">
        <f t="shared" si="343"/>
        <v>1</v>
      </c>
      <c r="K4359" s="13" t="b">
        <f t="shared" si="344"/>
        <v>0</v>
      </c>
    </row>
    <row r="4360" spans="1:11" ht="15.75" customHeight="1" x14ac:dyDescent="0.15">
      <c r="A4360" s="2" t="s">
        <v>4347</v>
      </c>
      <c r="B4360" s="3">
        <v>4359</v>
      </c>
      <c r="C4360" s="45" t="s">
        <v>2</v>
      </c>
      <c r="D4360" s="4">
        <v>1</v>
      </c>
      <c r="E4360" s="4">
        <v>1</v>
      </c>
      <c r="F4360" s="4" t="s">
        <v>2</v>
      </c>
      <c r="G4360" s="12">
        <f t="shared" si="340"/>
        <v>1</v>
      </c>
      <c r="H4360" s="12" t="b">
        <f t="shared" si="341"/>
        <v>0</v>
      </c>
      <c r="I4360" s="12" t="b">
        <f t="shared" si="342"/>
        <v>0</v>
      </c>
      <c r="J4360" s="12" t="b">
        <f t="shared" si="343"/>
        <v>1</v>
      </c>
      <c r="K4360" s="13" t="b">
        <f t="shared" si="344"/>
        <v>0</v>
      </c>
    </row>
    <row r="4361" spans="1:11" ht="15.75" customHeight="1" x14ac:dyDescent="0.15">
      <c r="A4361" s="2" t="s">
        <v>4348</v>
      </c>
      <c r="B4361" s="3">
        <v>4360</v>
      </c>
      <c r="C4361" s="45" t="s">
        <v>2</v>
      </c>
      <c r="D4361" s="4">
        <v>1</v>
      </c>
      <c r="E4361" s="4">
        <v>1</v>
      </c>
      <c r="F4361" s="4" t="s">
        <v>2</v>
      </c>
      <c r="G4361" s="12">
        <f t="shared" si="340"/>
        <v>1</v>
      </c>
      <c r="H4361" s="12" t="b">
        <f t="shared" si="341"/>
        <v>0</v>
      </c>
      <c r="I4361" s="12" t="b">
        <f t="shared" si="342"/>
        <v>0</v>
      </c>
      <c r="J4361" s="12" t="b">
        <f t="shared" si="343"/>
        <v>1</v>
      </c>
      <c r="K4361" s="13" t="b">
        <f t="shared" si="344"/>
        <v>0</v>
      </c>
    </row>
    <row r="4362" spans="1:11" ht="15.75" customHeight="1" x14ac:dyDescent="0.15">
      <c r="A4362" s="2" t="s">
        <v>4349</v>
      </c>
      <c r="B4362" s="3">
        <v>4361</v>
      </c>
      <c r="C4362" s="45" t="s">
        <v>1</v>
      </c>
      <c r="D4362" s="4">
        <v>1</v>
      </c>
      <c r="E4362" s="4">
        <v>1</v>
      </c>
      <c r="F4362" s="4" t="s">
        <v>2</v>
      </c>
      <c r="G4362" s="12">
        <f t="shared" si="340"/>
        <v>0</v>
      </c>
      <c r="H4362" s="12" t="b">
        <f t="shared" si="341"/>
        <v>0</v>
      </c>
      <c r="I4362" s="12" t="b">
        <f t="shared" si="342"/>
        <v>1</v>
      </c>
      <c r="J4362" s="12" t="b">
        <f t="shared" si="343"/>
        <v>0</v>
      </c>
      <c r="K4362" s="13" t="b">
        <f t="shared" si="344"/>
        <v>0</v>
      </c>
    </row>
    <row r="4363" spans="1:11" ht="15.75" customHeight="1" x14ac:dyDescent="0.15">
      <c r="A4363" s="2" t="s">
        <v>4350</v>
      </c>
      <c r="B4363" s="3">
        <v>4362</v>
      </c>
      <c r="C4363" s="45" t="s">
        <v>1</v>
      </c>
      <c r="D4363" s="4">
        <v>2</v>
      </c>
      <c r="E4363" s="4">
        <v>0</v>
      </c>
      <c r="F4363" s="4" t="s">
        <v>2</v>
      </c>
      <c r="G4363" s="12">
        <f t="shared" si="340"/>
        <v>0</v>
      </c>
      <c r="H4363" s="12" t="b">
        <f t="shared" si="341"/>
        <v>0</v>
      </c>
      <c r="I4363" s="12" t="b">
        <f t="shared" si="342"/>
        <v>1</v>
      </c>
      <c r="J4363" s="12" t="b">
        <f t="shared" si="343"/>
        <v>0</v>
      </c>
      <c r="K4363" s="13" t="b">
        <f t="shared" si="344"/>
        <v>0</v>
      </c>
    </row>
    <row r="4364" spans="1:11" ht="15.75" customHeight="1" x14ac:dyDescent="0.15">
      <c r="A4364" s="2" t="s">
        <v>4351</v>
      </c>
      <c r="B4364" s="3">
        <v>4363</v>
      </c>
      <c r="C4364" s="45" t="s">
        <v>2</v>
      </c>
      <c r="D4364" s="4">
        <v>0</v>
      </c>
      <c r="E4364" s="4">
        <v>2</v>
      </c>
      <c r="F4364" s="4" t="s">
        <v>2</v>
      </c>
      <c r="G4364" s="12">
        <f t="shared" si="340"/>
        <v>1</v>
      </c>
      <c r="H4364" s="12" t="b">
        <f t="shared" si="341"/>
        <v>0</v>
      </c>
      <c r="I4364" s="12" t="b">
        <f t="shared" si="342"/>
        <v>0</v>
      </c>
      <c r="J4364" s="12" t="b">
        <f t="shared" si="343"/>
        <v>1</v>
      </c>
      <c r="K4364" s="13" t="b">
        <f t="shared" si="344"/>
        <v>0</v>
      </c>
    </row>
    <row r="4365" spans="1:11" ht="15.75" customHeight="1" x14ac:dyDescent="0.15">
      <c r="A4365" s="2" t="s">
        <v>4352</v>
      </c>
      <c r="B4365" s="3">
        <v>4364</v>
      </c>
      <c r="C4365" s="45" t="s">
        <v>2</v>
      </c>
      <c r="D4365" s="4">
        <v>0</v>
      </c>
      <c r="E4365" s="4">
        <v>2</v>
      </c>
      <c r="F4365" s="4" t="s">
        <v>2</v>
      </c>
      <c r="G4365" s="12">
        <f t="shared" si="340"/>
        <v>1</v>
      </c>
      <c r="H4365" s="12" t="b">
        <f t="shared" si="341"/>
        <v>0</v>
      </c>
      <c r="I4365" s="12" t="b">
        <f t="shared" si="342"/>
        <v>0</v>
      </c>
      <c r="J4365" s="12" t="b">
        <f t="shared" si="343"/>
        <v>1</v>
      </c>
      <c r="K4365" s="13" t="b">
        <f t="shared" si="344"/>
        <v>0</v>
      </c>
    </row>
    <row r="4366" spans="1:11" ht="15.75" customHeight="1" x14ac:dyDescent="0.15">
      <c r="A4366" s="2" t="s">
        <v>4353</v>
      </c>
      <c r="B4366" s="3">
        <v>4365</v>
      </c>
      <c r="C4366" s="45" t="s">
        <v>1</v>
      </c>
      <c r="D4366" s="4">
        <v>1</v>
      </c>
      <c r="E4366" s="4">
        <v>1</v>
      </c>
      <c r="F4366" s="4" t="s">
        <v>2</v>
      </c>
      <c r="G4366" s="12">
        <f t="shared" si="340"/>
        <v>0</v>
      </c>
      <c r="H4366" s="12" t="b">
        <f t="shared" si="341"/>
        <v>0</v>
      </c>
      <c r="I4366" s="12" t="b">
        <f t="shared" si="342"/>
        <v>1</v>
      </c>
      <c r="J4366" s="12" t="b">
        <f t="shared" si="343"/>
        <v>0</v>
      </c>
      <c r="K4366" s="13" t="b">
        <f t="shared" si="344"/>
        <v>0</v>
      </c>
    </row>
    <row r="4367" spans="1:11" ht="15.75" customHeight="1" x14ac:dyDescent="0.15">
      <c r="A4367" s="2" t="s">
        <v>4354</v>
      </c>
      <c r="B4367" s="3">
        <v>4366</v>
      </c>
      <c r="C4367" s="45" t="s">
        <v>1</v>
      </c>
      <c r="D4367" s="4">
        <v>1</v>
      </c>
      <c r="E4367" s="4">
        <v>1</v>
      </c>
      <c r="F4367" s="4" t="s">
        <v>2</v>
      </c>
      <c r="G4367" s="12">
        <f t="shared" si="340"/>
        <v>0</v>
      </c>
      <c r="H4367" s="12" t="b">
        <f t="shared" si="341"/>
        <v>0</v>
      </c>
      <c r="I4367" s="12" t="b">
        <f t="shared" si="342"/>
        <v>1</v>
      </c>
      <c r="J4367" s="12" t="b">
        <f t="shared" si="343"/>
        <v>0</v>
      </c>
      <c r="K4367" s="13" t="b">
        <f t="shared" si="344"/>
        <v>0</v>
      </c>
    </row>
    <row r="4368" spans="1:11" ht="15.75" customHeight="1" x14ac:dyDescent="0.15">
      <c r="A4368" s="2" t="s">
        <v>4355</v>
      </c>
      <c r="B4368" s="3">
        <v>4367</v>
      </c>
      <c r="C4368" s="45" t="s">
        <v>2</v>
      </c>
      <c r="D4368" s="4">
        <v>0</v>
      </c>
      <c r="E4368" s="4">
        <v>2</v>
      </c>
      <c r="F4368" s="4" t="s">
        <v>2</v>
      </c>
      <c r="G4368" s="12">
        <f t="shared" si="340"/>
        <v>1</v>
      </c>
      <c r="H4368" s="12" t="b">
        <f t="shared" si="341"/>
        <v>0</v>
      </c>
      <c r="I4368" s="12" t="b">
        <f t="shared" si="342"/>
        <v>0</v>
      </c>
      <c r="J4368" s="12" t="b">
        <f t="shared" si="343"/>
        <v>1</v>
      </c>
      <c r="K4368" s="13" t="b">
        <f t="shared" si="344"/>
        <v>0</v>
      </c>
    </row>
    <row r="4369" spans="1:11" ht="15.75" customHeight="1" x14ac:dyDescent="0.15">
      <c r="A4369" s="2" t="s">
        <v>4356</v>
      </c>
      <c r="B4369" s="3">
        <v>4368</v>
      </c>
      <c r="C4369" s="45" t="s">
        <v>1</v>
      </c>
      <c r="D4369" s="4">
        <v>1</v>
      </c>
      <c r="E4369" s="4">
        <v>1</v>
      </c>
      <c r="F4369" s="4" t="s">
        <v>2</v>
      </c>
      <c r="G4369" s="12">
        <f t="shared" si="340"/>
        <v>0</v>
      </c>
      <c r="H4369" s="12" t="b">
        <f t="shared" si="341"/>
        <v>0</v>
      </c>
      <c r="I4369" s="12" t="b">
        <f t="shared" si="342"/>
        <v>1</v>
      </c>
      <c r="J4369" s="12" t="b">
        <f t="shared" si="343"/>
        <v>0</v>
      </c>
      <c r="K4369" s="13" t="b">
        <f t="shared" si="344"/>
        <v>0</v>
      </c>
    </row>
    <row r="4370" spans="1:11" ht="15.75" customHeight="1" x14ac:dyDescent="0.15">
      <c r="A4370" s="2" t="s">
        <v>4357</v>
      </c>
      <c r="B4370" s="3">
        <v>4369</v>
      </c>
      <c r="C4370" s="45" t="s">
        <v>2</v>
      </c>
      <c r="D4370" s="4">
        <v>0</v>
      </c>
      <c r="E4370" s="4">
        <v>2</v>
      </c>
      <c r="F4370" s="4" t="s">
        <v>2</v>
      </c>
      <c r="G4370" s="12">
        <f t="shared" si="340"/>
        <v>1</v>
      </c>
      <c r="H4370" s="12" t="b">
        <f t="shared" si="341"/>
        <v>0</v>
      </c>
      <c r="I4370" s="12" t="b">
        <f t="shared" si="342"/>
        <v>0</v>
      </c>
      <c r="J4370" s="12" t="b">
        <f t="shared" si="343"/>
        <v>1</v>
      </c>
      <c r="K4370" s="13" t="b">
        <f t="shared" si="344"/>
        <v>0</v>
      </c>
    </row>
    <row r="4371" spans="1:11" ht="15.75" customHeight="1" x14ac:dyDescent="0.15">
      <c r="A4371" s="2" t="s">
        <v>4358</v>
      </c>
      <c r="B4371" s="3">
        <v>4370</v>
      </c>
      <c r="C4371" s="45" t="s">
        <v>2</v>
      </c>
      <c r="D4371" s="4">
        <v>0</v>
      </c>
      <c r="E4371" s="4">
        <v>2</v>
      </c>
      <c r="F4371" s="4" t="s">
        <v>2</v>
      </c>
      <c r="G4371" s="12">
        <f t="shared" si="340"/>
        <v>1</v>
      </c>
      <c r="H4371" s="12" t="b">
        <f t="shared" si="341"/>
        <v>0</v>
      </c>
      <c r="I4371" s="12" t="b">
        <f t="shared" si="342"/>
        <v>0</v>
      </c>
      <c r="J4371" s="12" t="b">
        <f t="shared" si="343"/>
        <v>1</v>
      </c>
      <c r="K4371" s="13" t="b">
        <f t="shared" si="344"/>
        <v>0</v>
      </c>
    </row>
    <row r="4372" spans="1:11" ht="15.75" customHeight="1" x14ac:dyDescent="0.15">
      <c r="A4372" s="2" t="s">
        <v>4359</v>
      </c>
      <c r="B4372" s="3">
        <v>4371</v>
      </c>
      <c r="C4372" s="45" t="s">
        <v>2</v>
      </c>
      <c r="D4372" s="4">
        <v>0</v>
      </c>
      <c r="E4372" s="4">
        <v>2</v>
      </c>
      <c r="F4372" s="4" t="s">
        <v>2</v>
      </c>
      <c r="G4372" s="12">
        <f t="shared" si="340"/>
        <v>1</v>
      </c>
      <c r="H4372" s="12" t="b">
        <f t="shared" si="341"/>
        <v>0</v>
      </c>
      <c r="I4372" s="12" t="b">
        <f t="shared" si="342"/>
        <v>0</v>
      </c>
      <c r="J4372" s="12" t="b">
        <f t="shared" si="343"/>
        <v>1</v>
      </c>
      <c r="K4372" s="13" t="b">
        <f t="shared" si="344"/>
        <v>0</v>
      </c>
    </row>
    <row r="4373" spans="1:11" ht="15.75" customHeight="1" x14ac:dyDescent="0.15">
      <c r="A4373" s="2" t="s">
        <v>4360</v>
      </c>
      <c r="B4373" s="3">
        <v>4372</v>
      </c>
      <c r="C4373" s="45" t="s">
        <v>1</v>
      </c>
      <c r="D4373" s="4">
        <v>1</v>
      </c>
      <c r="E4373" s="4">
        <v>1</v>
      </c>
      <c r="F4373" s="4" t="s">
        <v>2</v>
      </c>
      <c r="G4373" s="12">
        <f t="shared" si="340"/>
        <v>0</v>
      </c>
      <c r="H4373" s="12" t="b">
        <f t="shared" si="341"/>
        <v>0</v>
      </c>
      <c r="I4373" s="12" t="b">
        <f t="shared" si="342"/>
        <v>1</v>
      </c>
      <c r="J4373" s="12" t="b">
        <f t="shared" si="343"/>
        <v>0</v>
      </c>
      <c r="K4373" s="13" t="b">
        <f t="shared" si="344"/>
        <v>0</v>
      </c>
    </row>
    <row r="4374" spans="1:11" ht="15.75" customHeight="1" x14ac:dyDescent="0.15">
      <c r="A4374" s="2" t="s">
        <v>4361</v>
      </c>
      <c r="B4374" s="3">
        <v>4373</v>
      </c>
      <c r="C4374" s="45" t="s">
        <v>2</v>
      </c>
      <c r="D4374" s="4">
        <v>0</v>
      </c>
      <c r="E4374" s="4">
        <v>2</v>
      </c>
      <c r="F4374" s="4" t="s">
        <v>2</v>
      </c>
      <c r="G4374" s="12">
        <f t="shared" si="340"/>
        <v>1</v>
      </c>
      <c r="H4374" s="12" t="b">
        <f t="shared" si="341"/>
        <v>0</v>
      </c>
      <c r="I4374" s="12" t="b">
        <f t="shared" si="342"/>
        <v>0</v>
      </c>
      <c r="J4374" s="12" t="b">
        <f t="shared" si="343"/>
        <v>1</v>
      </c>
      <c r="K4374" s="13" t="b">
        <f t="shared" si="344"/>
        <v>0</v>
      </c>
    </row>
    <row r="4375" spans="1:11" ht="15.75" customHeight="1" x14ac:dyDescent="0.15">
      <c r="A4375" s="2" t="s">
        <v>4362</v>
      </c>
      <c r="B4375" s="3">
        <v>4374</v>
      </c>
      <c r="C4375" s="45" t="s">
        <v>2</v>
      </c>
      <c r="D4375" s="4">
        <v>0</v>
      </c>
      <c r="E4375" s="4">
        <v>2</v>
      </c>
      <c r="F4375" s="4" t="s">
        <v>2</v>
      </c>
      <c r="G4375" s="12">
        <f t="shared" si="340"/>
        <v>1</v>
      </c>
      <c r="H4375" s="12" t="b">
        <f t="shared" si="341"/>
        <v>0</v>
      </c>
      <c r="I4375" s="12" t="b">
        <f t="shared" si="342"/>
        <v>0</v>
      </c>
      <c r="J4375" s="12" t="b">
        <f t="shared" si="343"/>
        <v>1</v>
      </c>
      <c r="K4375" s="13" t="b">
        <f t="shared" si="344"/>
        <v>0</v>
      </c>
    </row>
    <row r="4376" spans="1:11" ht="15.75" customHeight="1" x14ac:dyDescent="0.15">
      <c r="A4376" s="2" t="s">
        <v>4363</v>
      </c>
      <c r="B4376" s="3">
        <v>4375</v>
      </c>
      <c r="C4376" s="45" t="s">
        <v>1</v>
      </c>
      <c r="D4376" s="4">
        <v>1</v>
      </c>
      <c r="E4376" s="4">
        <v>1</v>
      </c>
      <c r="F4376" s="4" t="s">
        <v>2</v>
      </c>
      <c r="G4376" s="12">
        <f t="shared" si="340"/>
        <v>0</v>
      </c>
      <c r="H4376" s="12" t="b">
        <f t="shared" si="341"/>
        <v>0</v>
      </c>
      <c r="I4376" s="12" t="b">
        <f t="shared" si="342"/>
        <v>1</v>
      </c>
      <c r="J4376" s="12" t="b">
        <f t="shared" si="343"/>
        <v>0</v>
      </c>
      <c r="K4376" s="13" t="b">
        <f t="shared" si="344"/>
        <v>0</v>
      </c>
    </row>
    <row r="4377" spans="1:11" ht="15.75" customHeight="1" x14ac:dyDescent="0.15">
      <c r="A4377" s="2" t="s">
        <v>4364</v>
      </c>
      <c r="B4377" s="3">
        <v>4376</v>
      </c>
      <c r="C4377" s="45" t="s">
        <v>1</v>
      </c>
      <c r="D4377" s="4">
        <v>2</v>
      </c>
      <c r="E4377" s="4">
        <v>0</v>
      </c>
      <c r="F4377" s="4" t="s">
        <v>2</v>
      </c>
      <c r="G4377" s="12">
        <f t="shared" si="340"/>
        <v>0</v>
      </c>
      <c r="H4377" s="12" t="b">
        <f t="shared" si="341"/>
        <v>0</v>
      </c>
      <c r="I4377" s="12" t="b">
        <f t="shared" si="342"/>
        <v>1</v>
      </c>
      <c r="J4377" s="12" t="b">
        <f t="shared" si="343"/>
        <v>0</v>
      </c>
      <c r="K4377" s="13" t="b">
        <f t="shared" si="344"/>
        <v>0</v>
      </c>
    </row>
    <row r="4378" spans="1:11" ht="15.75" customHeight="1" x14ac:dyDescent="0.15">
      <c r="A4378" s="2" t="s">
        <v>4365</v>
      </c>
      <c r="B4378" s="3">
        <v>4377</v>
      </c>
      <c r="C4378" s="45" t="s">
        <v>2</v>
      </c>
      <c r="D4378" s="4">
        <v>0</v>
      </c>
      <c r="E4378" s="4">
        <v>2</v>
      </c>
      <c r="F4378" s="4" t="s">
        <v>2</v>
      </c>
      <c r="G4378" s="12">
        <f t="shared" si="340"/>
        <v>1</v>
      </c>
      <c r="H4378" s="12" t="b">
        <f t="shared" si="341"/>
        <v>0</v>
      </c>
      <c r="I4378" s="12" t="b">
        <f t="shared" si="342"/>
        <v>0</v>
      </c>
      <c r="J4378" s="12" t="b">
        <f t="shared" si="343"/>
        <v>1</v>
      </c>
      <c r="K4378" s="13" t="b">
        <f t="shared" si="344"/>
        <v>0</v>
      </c>
    </row>
    <row r="4379" spans="1:11" ht="15.75" customHeight="1" x14ac:dyDescent="0.15">
      <c r="A4379" s="2" t="s">
        <v>4366</v>
      </c>
      <c r="B4379" s="3">
        <v>4378</v>
      </c>
      <c r="C4379" s="45" t="s">
        <v>1</v>
      </c>
      <c r="D4379" s="4">
        <v>1</v>
      </c>
      <c r="E4379" s="4">
        <v>1</v>
      </c>
      <c r="F4379" s="4" t="s">
        <v>2</v>
      </c>
      <c r="G4379" s="12">
        <f t="shared" si="340"/>
        <v>0</v>
      </c>
      <c r="H4379" s="12" t="b">
        <f t="shared" si="341"/>
        <v>0</v>
      </c>
      <c r="I4379" s="12" t="b">
        <f t="shared" si="342"/>
        <v>1</v>
      </c>
      <c r="J4379" s="12" t="b">
        <f t="shared" si="343"/>
        <v>0</v>
      </c>
      <c r="K4379" s="13" t="b">
        <f t="shared" si="344"/>
        <v>0</v>
      </c>
    </row>
    <row r="4380" spans="1:11" ht="15.75" customHeight="1" x14ac:dyDescent="0.15">
      <c r="A4380" s="2" t="s">
        <v>4367</v>
      </c>
      <c r="B4380" s="3">
        <v>4379</v>
      </c>
      <c r="C4380" s="45" t="s">
        <v>2</v>
      </c>
      <c r="D4380" s="4">
        <v>1</v>
      </c>
      <c r="E4380" s="4">
        <v>1</v>
      </c>
      <c r="F4380" s="4" t="s">
        <v>2</v>
      </c>
      <c r="G4380" s="12">
        <f t="shared" si="340"/>
        <v>1</v>
      </c>
      <c r="H4380" s="12" t="b">
        <f t="shared" si="341"/>
        <v>0</v>
      </c>
      <c r="I4380" s="12" t="b">
        <f t="shared" si="342"/>
        <v>0</v>
      </c>
      <c r="J4380" s="12" t="b">
        <f t="shared" si="343"/>
        <v>1</v>
      </c>
      <c r="K4380" s="13" t="b">
        <f t="shared" si="344"/>
        <v>0</v>
      </c>
    </row>
    <row r="4381" spans="1:11" ht="15.75" customHeight="1" x14ac:dyDescent="0.15">
      <c r="A4381" s="2" t="s">
        <v>4368</v>
      </c>
      <c r="B4381" s="3">
        <v>4380</v>
      </c>
      <c r="C4381" s="45" t="s">
        <v>2</v>
      </c>
      <c r="D4381" s="4">
        <v>0</v>
      </c>
      <c r="E4381" s="4">
        <v>2</v>
      </c>
      <c r="F4381" s="4" t="s">
        <v>2</v>
      </c>
      <c r="G4381" s="12">
        <f t="shared" si="340"/>
        <v>1</v>
      </c>
      <c r="H4381" s="12" t="b">
        <f t="shared" si="341"/>
        <v>0</v>
      </c>
      <c r="I4381" s="12" t="b">
        <f t="shared" si="342"/>
        <v>0</v>
      </c>
      <c r="J4381" s="12" t="b">
        <f t="shared" si="343"/>
        <v>1</v>
      </c>
      <c r="K4381" s="13" t="b">
        <f t="shared" si="344"/>
        <v>0</v>
      </c>
    </row>
    <row r="4382" spans="1:11" ht="15.75" customHeight="1" x14ac:dyDescent="0.15">
      <c r="A4382" s="2" t="s">
        <v>4369</v>
      </c>
      <c r="B4382" s="3">
        <v>4381</v>
      </c>
      <c r="C4382" s="45" t="s">
        <v>2</v>
      </c>
      <c r="D4382" s="4">
        <v>0</v>
      </c>
      <c r="E4382" s="4">
        <v>2</v>
      </c>
      <c r="F4382" s="4" t="s">
        <v>2</v>
      </c>
      <c r="G4382" s="12">
        <f t="shared" si="340"/>
        <v>1</v>
      </c>
      <c r="H4382" s="12" t="b">
        <f t="shared" si="341"/>
        <v>0</v>
      </c>
      <c r="I4382" s="12" t="b">
        <f t="shared" si="342"/>
        <v>0</v>
      </c>
      <c r="J4382" s="12" t="b">
        <f t="shared" si="343"/>
        <v>1</v>
      </c>
      <c r="K4382" s="13" t="b">
        <f t="shared" si="344"/>
        <v>0</v>
      </c>
    </row>
    <row r="4383" spans="1:11" ht="15.75" customHeight="1" x14ac:dyDescent="0.15">
      <c r="A4383" s="2" t="s">
        <v>4370</v>
      </c>
      <c r="B4383" s="3">
        <v>4382</v>
      </c>
      <c r="C4383" s="45" t="s">
        <v>1</v>
      </c>
      <c r="D4383" s="4">
        <v>2</v>
      </c>
      <c r="E4383" s="4">
        <v>0</v>
      </c>
      <c r="F4383" s="4" t="s">
        <v>2</v>
      </c>
      <c r="G4383" s="12">
        <f t="shared" si="340"/>
        <v>0</v>
      </c>
      <c r="H4383" s="12" t="b">
        <f t="shared" si="341"/>
        <v>0</v>
      </c>
      <c r="I4383" s="12" t="b">
        <f t="shared" si="342"/>
        <v>1</v>
      </c>
      <c r="J4383" s="12" t="b">
        <f t="shared" si="343"/>
        <v>0</v>
      </c>
      <c r="K4383" s="13" t="b">
        <f t="shared" si="344"/>
        <v>0</v>
      </c>
    </row>
    <row r="4384" spans="1:11" ht="15.75" customHeight="1" x14ac:dyDescent="0.15">
      <c r="A4384" s="2" t="s">
        <v>4371</v>
      </c>
      <c r="B4384" s="3">
        <v>4383</v>
      </c>
      <c r="C4384" s="45" t="s">
        <v>2</v>
      </c>
      <c r="D4384" s="4">
        <v>0</v>
      </c>
      <c r="E4384" s="4">
        <v>2</v>
      </c>
      <c r="F4384" s="4" t="s">
        <v>2</v>
      </c>
      <c r="G4384" s="12">
        <f t="shared" si="340"/>
        <v>1</v>
      </c>
      <c r="H4384" s="12" t="b">
        <f t="shared" si="341"/>
        <v>0</v>
      </c>
      <c r="I4384" s="12" t="b">
        <f t="shared" si="342"/>
        <v>0</v>
      </c>
      <c r="J4384" s="12" t="b">
        <f t="shared" si="343"/>
        <v>1</v>
      </c>
      <c r="K4384" s="13" t="b">
        <f t="shared" si="344"/>
        <v>0</v>
      </c>
    </row>
    <row r="4385" spans="1:11" ht="15.75" customHeight="1" x14ac:dyDescent="0.15">
      <c r="A4385" s="2" t="s">
        <v>4372</v>
      </c>
      <c r="B4385" s="3">
        <v>4384</v>
      </c>
      <c r="C4385" s="45" t="s">
        <v>2</v>
      </c>
      <c r="D4385" s="4">
        <v>0</v>
      </c>
      <c r="E4385" s="4">
        <v>2</v>
      </c>
      <c r="F4385" s="4" t="s">
        <v>2</v>
      </c>
      <c r="G4385" s="12">
        <f t="shared" si="340"/>
        <v>1</v>
      </c>
      <c r="H4385" s="12" t="b">
        <f t="shared" si="341"/>
        <v>0</v>
      </c>
      <c r="I4385" s="12" t="b">
        <f t="shared" si="342"/>
        <v>0</v>
      </c>
      <c r="J4385" s="12" t="b">
        <f t="shared" si="343"/>
        <v>1</v>
      </c>
      <c r="K4385" s="13" t="b">
        <f t="shared" si="344"/>
        <v>0</v>
      </c>
    </row>
    <row r="4386" spans="1:11" ht="15.75" customHeight="1" x14ac:dyDescent="0.15">
      <c r="A4386" s="2" t="s">
        <v>4373</v>
      </c>
      <c r="B4386" s="3">
        <v>4385</v>
      </c>
      <c r="C4386" s="45" t="s">
        <v>2</v>
      </c>
      <c r="D4386" s="4">
        <v>0</v>
      </c>
      <c r="E4386" s="4">
        <v>2</v>
      </c>
      <c r="F4386" s="4" t="s">
        <v>2</v>
      </c>
      <c r="G4386" s="12">
        <f t="shared" si="340"/>
        <v>1</v>
      </c>
      <c r="H4386" s="12" t="b">
        <f t="shared" si="341"/>
        <v>0</v>
      </c>
      <c r="I4386" s="12" t="b">
        <f t="shared" si="342"/>
        <v>0</v>
      </c>
      <c r="J4386" s="12" t="b">
        <f t="shared" si="343"/>
        <v>1</v>
      </c>
      <c r="K4386" s="13" t="b">
        <f t="shared" si="344"/>
        <v>0</v>
      </c>
    </row>
    <row r="4387" spans="1:11" ht="15.75" customHeight="1" x14ac:dyDescent="0.15">
      <c r="A4387" s="2" t="s">
        <v>4374</v>
      </c>
      <c r="B4387" s="3">
        <v>4386</v>
      </c>
      <c r="C4387" s="45" t="s">
        <v>2</v>
      </c>
      <c r="D4387" s="4">
        <v>0</v>
      </c>
      <c r="E4387" s="4">
        <v>2</v>
      </c>
      <c r="F4387" s="4" t="s">
        <v>2</v>
      </c>
      <c r="G4387" s="12">
        <f t="shared" si="340"/>
        <v>1</v>
      </c>
      <c r="H4387" s="12" t="b">
        <f t="shared" si="341"/>
        <v>0</v>
      </c>
      <c r="I4387" s="12" t="b">
        <f t="shared" si="342"/>
        <v>0</v>
      </c>
      <c r="J4387" s="12" t="b">
        <f t="shared" si="343"/>
        <v>1</v>
      </c>
      <c r="K4387" s="13" t="b">
        <f t="shared" si="344"/>
        <v>0</v>
      </c>
    </row>
    <row r="4388" spans="1:11" ht="15.75" customHeight="1" x14ac:dyDescent="0.15">
      <c r="A4388" s="2" t="s">
        <v>4375</v>
      </c>
      <c r="B4388" s="3">
        <v>4387</v>
      </c>
      <c r="C4388" s="45" t="s">
        <v>1</v>
      </c>
      <c r="D4388" s="4">
        <v>0</v>
      </c>
      <c r="E4388" s="4">
        <v>0</v>
      </c>
      <c r="F4388" s="4" t="s">
        <v>2</v>
      </c>
      <c r="G4388" s="12">
        <f t="shared" si="340"/>
        <v>0</v>
      </c>
      <c r="H4388" s="12" t="b">
        <f t="shared" si="341"/>
        <v>0</v>
      </c>
      <c r="I4388" s="12" t="b">
        <f t="shared" si="342"/>
        <v>1</v>
      </c>
      <c r="J4388" s="12" t="b">
        <f t="shared" si="343"/>
        <v>0</v>
      </c>
      <c r="K4388" s="13" t="b">
        <f t="shared" si="344"/>
        <v>0</v>
      </c>
    </row>
    <row r="4389" spans="1:11" ht="15.75" customHeight="1" x14ac:dyDescent="0.15">
      <c r="A4389" s="2" t="s">
        <v>4376</v>
      </c>
      <c r="B4389" s="3">
        <v>4388</v>
      </c>
      <c r="C4389" s="45" t="s">
        <v>2</v>
      </c>
      <c r="D4389" s="4">
        <v>0</v>
      </c>
      <c r="E4389" s="4">
        <v>2</v>
      </c>
      <c r="F4389" s="4" t="s">
        <v>2</v>
      </c>
      <c r="G4389" s="12">
        <f t="shared" si="340"/>
        <v>1</v>
      </c>
      <c r="H4389" s="12" t="b">
        <f t="shared" si="341"/>
        <v>0</v>
      </c>
      <c r="I4389" s="12" t="b">
        <f t="shared" si="342"/>
        <v>0</v>
      </c>
      <c r="J4389" s="12" t="b">
        <f t="shared" si="343"/>
        <v>1</v>
      </c>
      <c r="K4389" s="13" t="b">
        <f t="shared" si="344"/>
        <v>0</v>
      </c>
    </row>
    <row r="4390" spans="1:11" ht="15.75" customHeight="1" x14ac:dyDescent="0.15">
      <c r="A4390" s="2" t="s">
        <v>4377</v>
      </c>
      <c r="B4390" s="3">
        <v>4389</v>
      </c>
      <c r="C4390" s="45" t="s">
        <v>2</v>
      </c>
      <c r="D4390" s="4">
        <v>0</v>
      </c>
      <c r="E4390" s="4">
        <v>2</v>
      </c>
      <c r="F4390" s="4" t="s">
        <v>2</v>
      </c>
      <c r="G4390" s="12">
        <f t="shared" si="340"/>
        <v>1</v>
      </c>
      <c r="H4390" s="12" t="b">
        <f t="shared" si="341"/>
        <v>0</v>
      </c>
      <c r="I4390" s="12" t="b">
        <f t="shared" si="342"/>
        <v>0</v>
      </c>
      <c r="J4390" s="12" t="b">
        <f t="shared" si="343"/>
        <v>1</v>
      </c>
      <c r="K4390" s="13" t="b">
        <f t="shared" si="344"/>
        <v>0</v>
      </c>
    </row>
    <row r="4391" spans="1:11" ht="15.75" customHeight="1" x14ac:dyDescent="0.15">
      <c r="A4391" s="2" t="s">
        <v>4378</v>
      </c>
      <c r="B4391" s="3">
        <v>4390</v>
      </c>
      <c r="C4391" s="45" t="s">
        <v>1</v>
      </c>
      <c r="D4391" s="4">
        <v>1</v>
      </c>
      <c r="E4391" s="4">
        <v>1</v>
      </c>
      <c r="F4391" s="4" t="s">
        <v>2</v>
      </c>
      <c r="G4391" s="12">
        <f t="shared" si="340"/>
        <v>0</v>
      </c>
      <c r="H4391" s="12" t="b">
        <f t="shared" si="341"/>
        <v>0</v>
      </c>
      <c r="I4391" s="12" t="b">
        <f t="shared" si="342"/>
        <v>1</v>
      </c>
      <c r="J4391" s="12" t="b">
        <f t="shared" si="343"/>
        <v>0</v>
      </c>
      <c r="K4391" s="13" t="b">
        <f t="shared" si="344"/>
        <v>0</v>
      </c>
    </row>
    <row r="4392" spans="1:11" ht="15.75" customHeight="1" x14ac:dyDescent="0.15">
      <c r="A4392" s="2" t="s">
        <v>4379</v>
      </c>
      <c r="B4392" s="3">
        <v>4391</v>
      </c>
      <c r="C4392" s="45" t="s">
        <v>1</v>
      </c>
      <c r="D4392" s="4">
        <v>1</v>
      </c>
      <c r="E4392" s="4">
        <v>1</v>
      </c>
      <c r="F4392" s="4" t="s">
        <v>2</v>
      </c>
      <c r="G4392" s="12">
        <f t="shared" si="340"/>
        <v>0</v>
      </c>
      <c r="H4392" s="12" t="b">
        <f t="shared" si="341"/>
        <v>0</v>
      </c>
      <c r="I4392" s="12" t="b">
        <f t="shared" si="342"/>
        <v>1</v>
      </c>
      <c r="J4392" s="12" t="b">
        <f t="shared" si="343"/>
        <v>0</v>
      </c>
      <c r="K4392" s="13" t="b">
        <f t="shared" si="344"/>
        <v>0</v>
      </c>
    </row>
    <row r="4393" spans="1:11" ht="15.75" customHeight="1" x14ac:dyDescent="0.15">
      <c r="A4393" s="2" t="s">
        <v>4380</v>
      </c>
      <c r="B4393" s="3">
        <v>4392</v>
      </c>
      <c r="C4393" s="45" t="s">
        <v>1</v>
      </c>
      <c r="D4393" s="4">
        <v>1</v>
      </c>
      <c r="E4393" s="4">
        <v>1</v>
      </c>
      <c r="F4393" s="4" t="s">
        <v>2</v>
      </c>
      <c r="G4393" s="12">
        <f t="shared" si="340"/>
        <v>0</v>
      </c>
      <c r="H4393" s="12" t="b">
        <f t="shared" si="341"/>
        <v>0</v>
      </c>
      <c r="I4393" s="12" t="b">
        <f t="shared" si="342"/>
        <v>1</v>
      </c>
      <c r="J4393" s="12" t="b">
        <f t="shared" si="343"/>
        <v>0</v>
      </c>
      <c r="K4393" s="13" t="b">
        <f t="shared" si="344"/>
        <v>0</v>
      </c>
    </row>
    <row r="4394" spans="1:11" ht="15.75" customHeight="1" x14ac:dyDescent="0.15">
      <c r="A4394" s="2" t="s">
        <v>4381</v>
      </c>
      <c r="B4394" s="3">
        <v>4393</v>
      </c>
      <c r="C4394" s="45" t="s">
        <v>2</v>
      </c>
      <c r="D4394" s="4">
        <v>0</v>
      </c>
      <c r="E4394" s="4">
        <v>2</v>
      </c>
      <c r="F4394" s="4" t="s">
        <v>2</v>
      </c>
      <c r="G4394" s="12">
        <f t="shared" si="340"/>
        <v>1</v>
      </c>
      <c r="H4394" s="12" t="b">
        <f t="shared" si="341"/>
        <v>0</v>
      </c>
      <c r="I4394" s="12" t="b">
        <f t="shared" si="342"/>
        <v>0</v>
      </c>
      <c r="J4394" s="12" t="b">
        <f t="shared" si="343"/>
        <v>1</v>
      </c>
      <c r="K4394" s="13" t="b">
        <f t="shared" si="344"/>
        <v>0</v>
      </c>
    </row>
    <row r="4395" spans="1:11" ht="15.75" customHeight="1" x14ac:dyDescent="0.15">
      <c r="A4395" s="2" t="s">
        <v>4382</v>
      </c>
      <c r="B4395" s="3">
        <v>4394</v>
      </c>
      <c r="C4395" s="45" t="s">
        <v>2</v>
      </c>
      <c r="D4395" s="4">
        <v>0</v>
      </c>
      <c r="E4395" s="4">
        <v>2</v>
      </c>
      <c r="F4395" s="4" t="s">
        <v>2</v>
      </c>
      <c r="G4395" s="12">
        <f t="shared" si="340"/>
        <v>1</v>
      </c>
      <c r="H4395" s="12" t="b">
        <f t="shared" si="341"/>
        <v>0</v>
      </c>
      <c r="I4395" s="12" t="b">
        <f t="shared" si="342"/>
        <v>0</v>
      </c>
      <c r="J4395" s="12" t="b">
        <f t="shared" si="343"/>
        <v>1</v>
      </c>
      <c r="K4395" s="13" t="b">
        <f t="shared" si="344"/>
        <v>0</v>
      </c>
    </row>
    <row r="4396" spans="1:11" ht="15.75" customHeight="1" x14ac:dyDescent="0.15">
      <c r="A4396" s="2" t="s">
        <v>4383</v>
      </c>
      <c r="B4396" s="3">
        <v>4395</v>
      </c>
      <c r="C4396" s="45" t="s">
        <v>2</v>
      </c>
      <c r="D4396" s="4">
        <v>1</v>
      </c>
      <c r="E4396" s="4">
        <v>1</v>
      </c>
      <c r="F4396" s="4" t="s">
        <v>2</v>
      </c>
      <c r="G4396" s="12">
        <f t="shared" si="340"/>
        <v>1</v>
      </c>
      <c r="H4396" s="12" t="b">
        <f t="shared" si="341"/>
        <v>0</v>
      </c>
      <c r="I4396" s="12" t="b">
        <f t="shared" si="342"/>
        <v>0</v>
      </c>
      <c r="J4396" s="12" t="b">
        <f t="shared" si="343"/>
        <v>1</v>
      </c>
      <c r="K4396" s="13" t="b">
        <f t="shared" si="344"/>
        <v>0</v>
      </c>
    </row>
    <row r="4397" spans="1:11" ht="15.75" customHeight="1" x14ac:dyDescent="0.15">
      <c r="A4397" s="2" t="s">
        <v>4384</v>
      </c>
      <c r="B4397" s="3">
        <v>4396</v>
      </c>
      <c r="C4397" s="45" t="s">
        <v>2</v>
      </c>
      <c r="D4397" s="4">
        <v>0</v>
      </c>
      <c r="E4397" s="4">
        <v>2</v>
      </c>
      <c r="F4397" s="4" t="s">
        <v>2</v>
      </c>
      <c r="G4397" s="12">
        <f t="shared" si="340"/>
        <v>1</v>
      </c>
      <c r="H4397" s="12" t="b">
        <f t="shared" si="341"/>
        <v>0</v>
      </c>
      <c r="I4397" s="12" t="b">
        <f t="shared" si="342"/>
        <v>0</v>
      </c>
      <c r="J4397" s="12" t="b">
        <f t="shared" si="343"/>
        <v>1</v>
      </c>
      <c r="K4397" s="13" t="b">
        <f t="shared" si="344"/>
        <v>0</v>
      </c>
    </row>
    <row r="4398" spans="1:11" ht="15.75" customHeight="1" x14ac:dyDescent="0.15">
      <c r="A4398" s="2" t="s">
        <v>4385</v>
      </c>
      <c r="B4398" s="3">
        <v>4397</v>
      </c>
      <c r="C4398" s="45" t="s">
        <v>2</v>
      </c>
      <c r="D4398" s="4">
        <v>0</v>
      </c>
      <c r="E4398" s="4">
        <v>2</v>
      </c>
      <c r="F4398" s="4" t="s">
        <v>2</v>
      </c>
      <c r="G4398" s="12">
        <f t="shared" si="340"/>
        <v>1</v>
      </c>
      <c r="H4398" s="12" t="b">
        <f t="shared" si="341"/>
        <v>0</v>
      </c>
      <c r="I4398" s="12" t="b">
        <f t="shared" si="342"/>
        <v>0</v>
      </c>
      <c r="J4398" s="12" t="b">
        <f t="shared" si="343"/>
        <v>1</v>
      </c>
      <c r="K4398" s="13" t="b">
        <f t="shared" si="344"/>
        <v>0</v>
      </c>
    </row>
    <row r="4399" spans="1:11" ht="15.75" customHeight="1" x14ac:dyDescent="0.15">
      <c r="A4399" s="2" t="s">
        <v>4386</v>
      </c>
      <c r="B4399" s="3">
        <v>4398</v>
      </c>
      <c r="C4399" s="45" t="s">
        <v>1</v>
      </c>
      <c r="D4399" s="4">
        <v>1</v>
      </c>
      <c r="E4399" s="4">
        <v>1</v>
      </c>
      <c r="F4399" s="4" t="s">
        <v>2</v>
      </c>
      <c r="G4399" s="12">
        <f t="shared" si="340"/>
        <v>0</v>
      </c>
      <c r="H4399" s="12" t="b">
        <f t="shared" si="341"/>
        <v>0</v>
      </c>
      <c r="I4399" s="12" t="b">
        <f t="shared" si="342"/>
        <v>1</v>
      </c>
      <c r="J4399" s="12" t="b">
        <f t="shared" si="343"/>
        <v>0</v>
      </c>
      <c r="K4399" s="13" t="b">
        <f t="shared" si="344"/>
        <v>0</v>
      </c>
    </row>
    <row r="4400" spans="1:11" ht="15.75" customHeight="1" x14ac:dyDescent="0.15">
      <c r="A4400" s="2" t="s">
        <v>4387</v>
      </c>
      <c r="B4400" s="3">
        <v>4399</v>
      </c>
      <c r="C4400" s="45" t="s">
        <v>2</v>
      </c>
      <c r="D4400" s="4">
        <v>0</v>
      </c>
      <c r="E4400" s="4">
        <v>2</v>
      </c>
      <c r="F4400" s="4" t="s">
        <v>2</v>
      </c>
      <c r="G4400" s="12">
        <f t="shared" si="340"/>
        <v>1</v>
      </c>
      <c r="H4400" s="12" t="b">
        <f t="shared" si="341"/>
        <v>0</v>
      </c>
      <c r="I4400" s="12" t="b">
        <f t="shared" si="342"/>
        <v>0</v>
      </c>
      <c r="J4400" s="12" t="b">
        <f t="shared" si="343"/>
        <v>1</v>
      </c>
      <c r="K4400" s="13" t="b">
        <f t="shared" si="344"/>
        <v>0</v>
      </c>
    </row>
    <row r="4401" spans="1:11" ht="15.75" customHeight="1" x14ac:dyDescent="0.15">
      <c r="A4401" s="2" t="s">
        <v>4388</v>
      </c>
      <c r="B4401" s="3">
        <v>4400</v>
      </c>
      <c r="C4401" s="45" t="s">
        <v>1</v>
      </c>
      <c r="D4401" s="4">
        <v>1</v>
      </c>
      <c r="E4401" s="4">
        <v>1</v>
      </c>
      <c r="F4401" s="4" t="s">
        <v>2</v>
      </c>
      <c r="G4401" s="12">
        <f t="shared" si="340"/>
        <v>0</v>
      </c>
      <c r="H4401" s="12" t="b">
        <f t="shared" si="341"/>
        <v>0</v>
      </c>
      <c r="I4401" s="12" t="b">
        <f t="shared" si="342"/>
        <v>1</v>
      </c>
      <c r="J4401" s="12" t="b">
        <f t="shared" si="343"/>
        <v>0</v>
      </c>
      <c r="K4401" s="13" t="b">
        <f t="shared" si="344"/>
        <v>0</v>
      </c>
    </row>
    <row r="4402" spans="1:11" ht="15.75" customHeight="1" x14ac:dyDescent="0.15">
      <c r="A4402" s="2" t="s">
        <v>4389</v>
      </c>
      <c r="B4402" s="3">
        <v>4401</v>
      </c>
      <c r="C4402" s="45" t="s">
        <v>2</v>
      </c>
      <c r="D4402" s="4">
        <v>0</v>
      </c>
      <c r="E4402" s="4">
        <v>2</v>
      </c>
      <c r="F4402" s="4" t="s">
        <v>2</v>
      </c>
      <c r="G4402" s="12">
        <f t="shared" si="340"/>
        <v>1</v>
      </c>
      <c r="H4402" s="12" t="b">
        <f t="shared" si="341"/>
        <v>0</v>
      </c>
      <c r="I4402" s="12" t="b">
        <f t="shared" si="342"/>
        <v>0</v>
      </c>
      <c r="J4402" s="12" t="b">
        <f t="shared" si="343"/>
        <v>1</v>
      </c>
      <c r="K4402" s="13" t="b">
        <f t="shared" si="344"/>
        <v>0</v>
      </c>
    </row>
    <row r="4403" spans="1:11" ht="15.75" customHeight="1" x14ac:dyDescent="0.15">
      <c r="A4403" s="2" t="s">
        <v>4390</v>
      </c>
      <c r="B4403" s="3">
        <v>4402</v>
      </c>
      <c r="C4403" s="45" t="s">
        <v>1</v>
      </c>
      <c r="D4403" s="4">
        <v>0</v>
      </c>
      <c r="E4403" s="4">
        <v>0</v>
      </c>
      <c r="F4403" s="4" t="s">
        <v>2</v>
      </c>
      <c r="G4403" s="12">
        <f t="shared" si="340"/>
        <v>0</v>
      </c>
      <c r="H4403" s="12" t="b">
        <f t="shared" si="341"/>
        <v>0</v>
      </c>
      <c r="I4403" s="12" t="b">
        <f t="shared" si="342"/>
        <v>1</v>
      </c>
      <c r="J4403" s="12" t="b">
        <f t="shared" si="343"/>
        <v>0</v>
      </c>
      <c r="K4403" s="13" t="b">
        <f t="shared" si="344"/>
        <v>0</v>
      </c>
    </row>
    <row r="4404" spans="1:11" ht="15.75" customHeight="1" x14ac:dyDescent="0.15">
      <c r="A4404" s="2" t="s">
        <v>4391</v>
      </c>
      <c r="B4404" s="3">
        <v>4403</v>
      </c>
      <c r="C4404" s="45" t="s">
        <v>2</v>
      </c>
      <c r="D4404" s="4">
        <v>1</v>
      </c>
      <c r="E4404" s="4">
        <v>1</v>
      </c>
      <c r="F4404" s="4" t="s">
        <v>2</v>
      </c>
      <c r="G4404" s="12">
        <f t="shared" si="340"/>
        <v>1</v>
      </c>
      <c r="H4404" s="12" t="b">
        <f t="shared" si="341"/>
        <v>0</v>
      </c>
      <c r="I4404" s="12" t="b">
        <f t="shared" si="342"/>
        <v>0</v>
      </c>
      <c r="J4404" s="12" t="b">
        <f t="shared" si="343"/>
        <v>1</v>
      </c>
      <c r="K4404" s="13" t="b">
        <f t="shared" si="344"/>
        <v>0</v>
      </c>
    </row>
    <row r="4405" spans="1:11" ht="15.75" customHeight="1" x14ac:dyDescent="0.15">
      <c r="A4405" s="2" t="s">
        <v>4392</v>
      </c>
      <c r="B4405" s="3">
        <v>4404</v>
      </c>
      <c r="C4405" s="45" t="s">
        <v>2</v>
      </c>
      <c r="D4405" s="4">
        <v>0</v>
      </c>
      <c r="E4405" s="4">
        <v>2</v>
      </c>
      <c r="F4405" s="4" t="s">
        <v>2</v>
      </c>
      <c r="G4405" s="12">
        <f t="shared" si="340"/>
        <v>1</v>
      </c>
      <c r="H4405" s="12" t="b">
        <f t="shared" si="341"/>
        <v>0</v>
      </c>
      <c r="I4405" s="12" t="b">
        <f t="shared" si="342"/>
        <v>0</v>
      </c>
      <c r="J4405" s="12" t="b">
        <f t="shared" si="343"/>
        <v>1</v>
      </c>
      <c r="K4405" s="13" t="b">
        <f t="shared" si="344"/>
        <v>0</v>
      </c>
    </row>
    <row r="4406" spans="1:11" ht="15.75" customHeight="1" x14ac:dyDescent="0.15">
      <c r="A4406" s="2" t="s">
        <v>4393</v>
      </c>
      <c r="B4406" s="3">
        <v>4405</v>
      </c>
      <c r="C4406" s="45" t="s">
        <v>1</v>
      </c>
      <c r="D4406" s="4">
        <v>0</v>
      </c>
      <c r="E4406" s="4">
        <v>0</v>
      </c>
      <c r="F4406" s="4" t="s">
        <v>2</v>
      </c>
      <c r="G4406" s="12">
        <f t="shared" si="340"/>
        <v>0</v>
      </c>
      <c r="H4406" s="12" t="b">
        <f t="shared" si="341"/>
        <v>0</v>
      </c>
      <c r="I4406" s="12" t="b">
        <f t="shared" si="342"/>
        <v>1</v>
      </c>
      <c r="J4406" s="12" t="b">
        <f t="shared" si="343"/>
        <v>0</v>
      </c>
      <c r="K4406" s="13" t="b">
        <f t="shared" si="344"/>
        <v>0</v>
      </c>
    </row>
    <row r="4407" spans="1:11" ht="15.75" customHeight="1" x14ac:dyDescent="0.15">
      <c r="A4407" s="2" t="s">
        <v>4394</v>
      </c>
      <c r="B4407" s="3">
        <v>4406</v>
      </c>
      <c r="C4407" s="45" t="s">
        <v>2</v>
      </c>
      <c r="D4407" s="4">
        <v>0</v>
      </c>
      <c r="E4407" s="4">
        <v>2</v>
      </c>
      <c r="F4407" s="4" t="s">
        <v>2</v>
      </c>
      <c r="G4407" s="12">
        <f t="shared" si="340"/>
        <v>1</v>
      </c>
      <c r="H4407" s="12" t="b">
        <f t="shared" si="341"/>
        <v>0</v>
      </c>
      <c r="I4407" s="12" t="b">
        <f t="shared" si="342"/>
        <v>0</v>
      </c>
      <c r="J4407" s="12" t="b">
        <f t="shared" si="343"/>
        <v>1</v>
      </c>
      <c r="K4407" s="13" t="b">
        <f t="shared" si="344"/>
        <v>0</v>
      </c>
    </row>
    <row r="4408" spans="1:11" ht="15.75" customHeight="1" x14ac:dyDescent="0.15">
      <c r="A4408" s="2" t="s">
        <v>4395</v>
      </c>
      <c r="B4408" s="3">
        <v>4407</v>
      </c>
      <c r="C4408" s="45" t="s">
        <v>2</v>
      </c>
      <c r="D4408" s="4">
        <v>0</v>
      </c>
      <c r="E4408" s="4">
        <v>2</v>
      </c>
      <c r="F4408" s="4" t="s">
        <v>2</v>
      </c>
      <c r="G4408" s="12">
        <f t="shared" si="340"/>
        <v>1</v>
      </c>
      <c r="H4408" s="12" t="b">
        <f t="shared" si="341"/>
        <v>0</v>
      </c>
      <c r="I4408" s="12" t="b">
        <f t="shared" si="342"/>
        <v>0</v>
      </c>
      <c r="J4408" s="12" t="b">
        <f t="shared" si="343"/>
        <v>1</v>
      </c>
      <c r="K4408" s="13" t="b">
        <f t="shared" si="344"/>
        <v>0</v>
      </c>
    </row>
    <row r="4409" spans="1:11" ht="15.75" customHeight="1" x14ac:dyDescent="0.15">
      <c r="A4409" s="2" t="s">
        <v>4396</v>
      </c>
      <c r="B4409" s="3">
        <v>4408</v>
      </c>
      <c r="C4409" s="45" t="s">
        <v>2</v>
      </c>
      <c r="D4409" s="4">
        <v>0</v>
      </c>
      <c r="E4409" s="4">
        <v>2</v>
      </c>
      <c r="F4409" s="4" t="s">
        <v>2</v>
      </c>
      <c r="G4409" s="12">
        <f t="shared" si="340"/>
        <v>1</v>
      </c>
      <c r="H4409" s="12" t="b">
        <f t="shared" si="341"/>
        <v>0</v>
      </c>
      <c r="I4409" s="12" t="b">
        <f t="shared" si="342"/>
        <v>0</v>
      </c>
      <c r="J4409" s="12" t="b">
        <f t="shared" si="343"/>
        <v>1</v>
      </c>
      <c r="K4409" s="13" t="b">
        <f t="shared" si="344"/>
        <v>0</v>
      </c>
    </row>
    <row r="4410" spans="1:11" ht="15.75" customHeight="1" x14ac:dyDescent="0.15">
      <c r="A4410" s="2" t="s">
        <v>4397</v>
      </c>
      <c r="B4410" s="3">
        <v>4409</v>
      </c>
      <c r="C4410" s="45" t="s">
        <v>2</v>
      </c>
      <c r="D4410" s="4">
        <v>0</v>
      </c>
      <c r="E4410" s="4">
        <v>2</v>
      </c>
      <c r="F4410" s="4" t="s">
        <v>2</v>
      </c>
      <c r="G4410" s="12">
        <f t="shared" si="340"/>
        <v>1</v>
      </c>
      <c r="H4410" s="12" t="b">
        <f t="shared" si="341"/>
        <v>0</v>
      </c>
      <c r="I4410" s="12" t="b">
        <f t="shared" si="342"/>
        <v>0</v>
      </c>
      <c r="J4410" s="12" t="b">
        <f t="shared" si="343"/>
        <v>1</v>
      </c>
      <c r="K4410" s="13" t="b">
        <f t="shared" si="344"/>
        <v>0</v>
      </c>
    </row>
    <row r="4411" spans="1:11" ht="15.75" customHeight="1" x14ac:dyDescent="0.15">
      <c r="A4411" s="2" t="s">
        <v>4398</v>
      </c>
      <c r="B4411" s="3">
        <v>4410</v>
      </c>
      <c r="C4411" s="45" t="s">
        <v>2</v>
      </c>
      <c r="D4411" s="4">
        <v>0</v>
      </c>
      <c r="E4411" s="4">
        <v>2</v>
      </c>
      <c r="F4411" s="4" t="s">
        <v>2</v>
      </c>
      <c r="G4411" s="12">
        <f t="shared" si="340"/>
        <v>1</v>
      </c>
      <c r="H4411" s="12" t="b">
        <f t="shared" si="341"/>
        <v>0</v>
      </c>
      <c r="I4411" s="12" t="b">
        <f t="shared" si="342"/>
        <v>0</v>
      </c>
      <c r="J4411" s="12" t="b">
        <f t="shared" si="343"/>
        <v>1</v>
      </c>
      <c r="K4411" s="13" t="b">
        <f t="shared" si="344"/>
        <v>0</v>
      </c>
    </row>
    <row r="4412" spans="1:11" ht="15.75" customHeight="1" x14ac:dyDescent="0.15">
      <c r="A4412" s="2" t="s">
        <v>4399</v>
      </c>
      <c r="B4412" s="3">
        <v>4411</v>
      </c>
      <c r="C4412" s="45" t="s">
        <v>2</v>
      </c>
      <c r="D4412" s="4">
        <v>0</v>
      </c>
      <c r="E4412" s="4">
        <v>2</v>
      </c>
      <c r="F4412" s="4" t="s">
        <v>2</v>
      </c>
      <c r="G4412" s="12">
        <f t="shared" si="340"/>
        <v>1</v>
      </c>
      <c r="H4412" s="12" t="b">
        <f t="shared" si="341"/>
        <v>0</v>
      </c>
      <c r="I4412" s="12" t="b">
        <f t="shared" si="342"/>
        <v>0</v>
      </c>
      <c r="J4412" s="12" t="b">
        <f t="shared" si="343"/>
        <v>1</v>
      </c>
      <c r="K4412" s="13" t="b">
        <f t="shared" si="344"/>
        <v>0</v>
      </c>
    </row>
    <row r="4413" spans="1:11" ht="15.75" customHeight="1" x14ac:dyDescent="0.15">
      <c r="A4413" s="2" t="s">
        <v>4400</v>
      </c>
      <c r="B4413" s="3">
        <v>4412</v>
      </c>
      <c r="C4413" s="45" t="s">
        <v>1</v>
      </c>
      <c r="D4413" s="4">
        <v>0</v>
      </c>
      <c r="E4413" s="4">
        <v>0</v>
      </c>
      <c r="F4413" s="4" t="s">
        <v>2</v>
      </c>
      <c r="G4413" s="12">
        <f t="shared" si="340"/>
        <v>0</v>
      </c>
      <c r="H4413" s="12" t="b">
        <f t="shared" si="341"/>
        <v>0</v>
      </c>
      <c r="I4413" s="12" t="b">
        <f t="shared" si="342"/>
        <v>1</v>
      </c>
      <c r="J4413" s="12" t="b">
        <f t="shared" si="343"/>
        <v>0</v>
      </c>
      <c r="K4413" s="13" t="b">
        <f t="shared" si="344"/>
        <v>0</v>
      </c>
    </row>
    <row r="4414" spans="1:11" ht="15.75" customHeight="1" x14ac:dyDescent="0.15">
      <c r="A4414" s="2" t="s">
        <v>4401</v>
      </c>
      <c r="B4414" s="3">
        <v>4413</v>
      </c>
      <c r="C4414" s="45" t="s">
        <v>2</v>
      </c>
      <c r="D4414" s="4">
        <v>1</v>
      </c>
      <c r="E4414" s="4">
        <v>1</v>
      </c>
      <c r="F4414" s="4" t="s">
        <v>2</v>
      </c>
      <c r="G4414" s="12">
        <f t="shared" si="340"/>
        <v>1</v>
      </c>
      <c r="H4414" s="12" t="b">
        <f t="shared" si="341"/>
        <v>0</v>
      </c>
      <c r="I4414" s="12" t="b">
        <f t="shared" si="342"/>
        <v>0</v>
      </c>
      <c r="J4414" s="12" t="b">
        <f t="shared" si="343"/>
        <v>1</v>
      </c>
      <c r="K4414" s="13" t="b">
        <f t="shared" si="344"/>
        <v>0</v>
      </c>
    </row>
    <row r="4415" spans="1:11" ht="15.75" customHeight="1" x14ac:dyDescent="0.15">
      <c r="A4415" s="2" t="s">
        <v>4402</v>
      </c>
      <c r="B4415" s="3">
        <v>4414</v>
      </c>
      <c r="C4415" s="45" t="s">
        <v>2</v>
      </c>
      <c r="D4415" s="4">
        <v>0</v>
      </c>
      <c r="E4415" s="4">
        <v>2</v>
      </c>
      <c r="F4415" s="4" t="s">
        <v>2</v>
      </c>
      <c r="G4415" s="12">
        <f t="shared" si="340"/>
        <v>1</v>
      </c>
      <c r="H4415" s="12" t="b">
        <f t="shared" si="341"/>
        <v>0</v>
      </c>
      <c r="I4415" s="12" t="b">
        <f t="shared" si="342"/>
        <v>0</v>
      </c>
      <c r="J4415" s="12" t="b">
        <f t="shared" si="343"/>
        <v>1</v>
      </c>
      <c r="K4415" s="13" t="b">
        <f t="shared" si="344"/>
        <v>0</v>
      </c>
    </row>
    <row r="4416" spans="1:11" ht="15.75" customHeight="1" x14ac:dyDescent="0.15">
      <c r="A4416" s="2" t="s">
        <v>4403</v>
      </c>
      <c r="B4416" s="3">
        <v>4415</v>
      </c>
      <c r="C4416" s="45" t="s">
        <v>2</v>
      </c>
      <c r="D4416" s="4">
        <v>0</v>
      </c>
      <c r="E4416" s="4">
        <v>2</v>
      </c>
      <c r="F4416" s="4" t="s">
        <v>2</v>
      </c>
      <c r="G4416" s="12">
        <f t="shared" si="340"/>
        <v>1</v>
      </c>
      <c r="H4416" s="12" t="b">
        <f t="shared" si="341"/>
        <v>0</v>
      </c>
      <c r="I4416" s="12" t="b">
        <f t="shared" si="342"/>
        <v>0</v>
      </c>
      <c r="J4416" s="12" t="b">
        <f t="shared" si="343"/>
        <v>1</v>
      </c>
      <c r="K4416" s="13" t="b">
        <f t="shared" si="344"/>
        <v>0</v>
      </c>
    </row>
    <row r="4417" spans="1:11" ht="15.75" customHeight="1" x14ac:dyDescent="0.15">
      <c r="A4417" s="2" t="s">
        <v>4404</v>
      </c>
      <c r="B4417" s="3">
        <v>4416</v>
      </c>
      <c r="C4417" s="45" t="s">
        <v>1</v>
      </c>
      <c r="D4417" s="4">
        <v>0</v>
      </c>
      <c r="E4417" s="4">
        <v>0</v>
      </c>
      <c r="F4417" s="4" t="s">
        <v>2</v>
      </c>
      <c r="G4417" s="12">
        <f t="shared" si="340"/>
        <v>0</v>
      </c>
      <c r="H4417" s="12" t="b">
        <f t="shared" si="341"/>
        <v>0</v>
      </c>
      <c r="I4417" s="12" t="b">
        <f t="shared" si="342"/>
        <v>1</v>
      </c>
      <c r="J4417" s="12" t="b">
        <f t="shared" si="343"/>
        <v>0</v>
      </c>
      <c r="K4417" s="13" t="b">
        <f t="shared" si="344"/>
        <v>0</v>
      </c>
    </row>
    <row r="4418" spans="1:11" ht="15.75" customHeight="1" x14ac:dyDescent="0.15">
      <c r="A4418" s="2" t="s">
        <v>4405</v>
      </c>
      <c r="B4418" s="3">
        <v>4417</v>
      </c>
      <c r="C4418" s="45" t="s">
        <v>2</v>
      </c>
      <c r="D4418" s="4">
        <v>0</v>
      </c>
      <c r="E4418" s="4">
        <v>2</v>
      </c>
      <c r="F4418" s="4" t="s">
        <v>2</v>
      </c>
      <c r="G4418" s="12">
        <f t="shared" si="340"/>
        <v>1</v>
      </c>
      <c r="H4418" s="12" t="b">
        <f t="shared" si="341"/>
        <v>0</v>
      </c>
      <c r="I4418" s="12" t="b">
        <f t="shared" si="342"/>
        <v>0</v>
      </c>
      <c r="J4418" s="12" t="b">
        <f t="shared" si="343"/>
        <v>1</v>
      </c>
      <c r="K4418" s="13" t="b">
        <f t="shared" si="344"/>
        <v>0</v>
      </c>
    </row>
    <row r="4419" spans="1:11" ht="15.75" customHeight="1" x14ac:dyDescent="0.15">
      <c r="A4419" s="2" t="s">
        <v>4406</v>
      </c>
      <c r="B4419" s="3">
        <v>4418</v>
      </c>
      <c r="C4419" s="45" t="s">
        <v>1</v>
      </c>
      <c r="D4419" s="4">
        <v>1</v>
      </c>
      <c r="E4419" s="4">
        <v>1</v>
      </c>
      <c r="F4419" s="4" t="s">
        <v>2</v>
      </c>
      <c r="G4419" s="12">
        <f t="shared" ref="G4419:G4482" si="345">IF(C4419=F4419,1,0)</f>
        <v>0</v>
      </c>
      <c r="H4419" s="12" t="b">
        <f t="shared" ref="H4419:H4482" si="346">AND(C4419="incels",F4419="incels")</f>
        <v>0</v>
      </c>
      <c r="I4419" s="12" t="b">
        <f t="shared" ref="I4419:I4482" si="347">AND(C4419="incels",F4419="neutre")</f>
        <v>1</v>
      </c>
      <c r="J4419" s="12" t="b">
        <f t="shared" ref="J4419:J4482" si="348">AND(C4419="neutre",F4419="neutre")</f>
        <v>0</v>
      </c>
      <c r="K4419" s="13" t="b">
        <f t="shared" ref="K4419:K4482" si="349">AND(C4419="neutre",F4419="incels")</f>
        <v>0</v>
      </c>
    </row>
    <row r="4420" spans="1:11" ht="15.75" customHeight="1" x14ac:dyDescent="0.15">
      <c r="A4420" s="2" t="s">
        <v>4407</v>
      </c>
      <c r="B4420" s="3">
        <v>4419</v>
      </c>
      <c r="C4420" s="45" t="s">
        <v>2</v>
      </c>
      <c r="D4420" s="4">
        <v>0</v>
      </c>
      <c r="E4420" s="4">
        <v>2</v>
      </c>
      <c r="F4420" s="4" t="s">
        <v>2</v>
      </c>
      <c r="G4420" s="12">
        <f t="shared" si="345"/>
        <v>1</v>
      </c>
      <c r="H4420" s="12" t="b">
        <f t="shared" si="346"/>
        <v>0</v>
      </c>
      <c r="I4420" s="12" t="b">
        <f t="shared" si="347"/>
        <v>0</v>
      </c>
      <c r="J4420" s="12" t="b">
        <f t="shared" si="348"/>
        <v>1</v>
      </c>
      <c r="K4420" s="13" t="b">
        <f t="shared" si="349"/>
        <v>0</v>
      </c>
    </row>
    <row r="4421" spans="1:11" ht="15.75" customHeight="1" x14ac:dyDescent="0.15">
      <c r="A4421" s="2" t="s">
        <v>4408</v>
      </c>
      <c r="B4421" s="3">
        <v>4420</v>
      </c>
      <c r="C4421" s="45" t="s">
        <v>2</v>
      </c>
      <c r="D4421" s="4">
        <v>0</v>
      </c>
      <c r="E4421" s="4">
        <v>2</v>
      </c>
      <c r="F4421" s="4" t="s">
        <v>2</v>
      </c>
      <c r="G4421" s="12">
        <f t="shared" si="345"/>
        <v>1</v>
      </c>
      <c r="H4421" s="12" t="b">
        <f t="shared" si="346"/>
        <v>0</v>
      </c>
      <c r="I4421" s="12" t="b">
        <f t="shared" si="347"/>
        <v>0</v>
      </c>
      <c r="J4421" s="12" t="b">
        <f t="shared" si="348"/>
        <v>1</v>
      </c>
      <c r="K4421" s="13" t="b">
        <f t="shared" si="349"/>
        <v>0</v>
      </c>
    </row>
    <row r="4422" spans="1:11" ht="15.75" customHeight="1" x14ac:dyDescent="0.15">
      <c r="A4422" s="2" t="s">
        <v>4409</v>
      </c>
      <c r="B4422" s="3">
        <v>4421</v>
      </c>
      <c r="C4422" s="45" t="s">
        <v>2</v>
      </c>
      <c r="D4422" s="4">
        <v>0</v>
      </c>
      <c r="E4422" s="4">
        <v>2</v>
      </c>
      <c r="F4422" s="4" t="s">
        <v>2</v>
      </c>
      <c r="G4422" s="12">
        <f t="shared" si="345"/>
        <v>1</v>
      </c>
      <c r="H4422" s="12" t="b">
        <f t="shared" si="346"/>
        <v>0</v>
      </c>
      <c r="I4422" s="12" t="b">
        <f t="shared" si="347"/>
        <v>0</v>
      </c>
      <c r="J4422" s="12" t="b">
        <f t="shared" si="348"/>
        <v>1</v>
      </c>
      <c r="K4422" s="13" t="b">
        <f t="shared" si="349"/>
        <v>0</v>
      </c>
    </row>
    <row r="4423" spans="1:11" ht="15.75" customHeight="1" x14ac:dyDescent="0.15">
      <c r="A4423" s="2" t="s">
        <v>4410</v>
      </c>
      <c r="B4423" s="3">
        <v>4422</v>
      </c>
      <c r="C4423" s="45" t="s">
        <v>2</v>
      </c>
      <c r="D4423" s="4">
        <v>0</v>
      </c>
      <c r="E4423" s="4">
        <v>2</v>
      </c>
      <c r="F4423" s="4" t="s">
        <v>2</v>
      </c>
      <c r="G4423" s="12">
        <f t="shared" si="345"/>
        <v>1</v>
      </c>
      <c r="H4423" s="12" t="b">
        <f t="shared" si="346"/>
        <v>0</v>
      </c>
      <c r="I4423" s="12" t="b">
        <f t="shared" si="347"/>
        <v>0</v>
      </c>
      <c r="J4423" s="12" t="b">
        <f t="shared" si="348"/>
        <v>1</v>
      </c>
      <c r="K4423" s="13" t="b">
        <f t="shared" si="349"/>
        <v>0</v>
      </c>
    </row>
    <row r="4424" spans="1:11" ht="15.75" customHeight="1" x14ac:dyDescent="0.15">
      <c r="A4424" s="2" t="s">
        <v>4411</v>
      </c>
      <c r="B4424" s="3">
        <v>4423</v>
      </c>
      <c r="C4424" s="45" t="s">
        <v>1</v>
      </c>
      <c r="D4424" s="4">
        <v>2</v>
      </c>
      <c r="E4424" s="4">
        <v>0</v>
      </c>
      <c r="F4424" s="4" t="s">
        <v>2</v>
      </c>
      <c r="G4424" s="12">
        <f t="shared" si="345"/>
        <v>0</v>
      </c>
      <c r="H4424" s="12" t="b">
        <f t="shared" si="346"/>
        <v>0</v>
      </c>
      <c r="I4424" s="12" t="b">
        <f t="shared" si="347"/>
        <v>1</v>
      </c>
      <c r="J4424" s="12" t="b">
        <f t="shared" si="348"/>
        <v>0</v>
      </c>
      <c r="K4424" s="13" t="b">
        <f t="shared" si="349"/>
        <v>0</v>
      </c>
    </row>
    <row r="4425" spans="1:11" ht="15.75" customHeight="1" x14ac:dyDescent="0.15">
      <c r="A4425" s="2" t="s">
        <v>4412</v>
      </c>
      <c r="B4425" s="3">
        <v>4424</v>
      </c>
      <c r="C4425" s="45" t="s">
        <v>2</v>
      </c>
      <c r="D4425" s="4">
        <v>0</v>
      </c>
      <c r="E4425" s="4">
        <v>2</v>
      </c>
      <c r="F4425" s="4" t="s">
        <v>2</v>
      </c>
      <c r="G4425" s="12">
        <f t="shared" si="345"/>
        <v>1</v>
      </c>
      <c r="H4425" s="12" t="b">
        <f t="shared" si="346"/>
        <v>0</v>
      </c>
      <c r="I4425" s="12" t="b">
        <f t="shared" si="347"/>
        <v>0</v>
      </c>
      <c r="J4425" s="12" t="b">
        <f t="shared" si="348"/>
        <v>1</v>
      </c>
      <c r="K4425" s="13" t="b">
        <f t="shared" si="349"/>
        <v>0</v>
      </c>
    </row>
    <row r="4426" spans="1:11" ht="15.75" customHeight="1" x14ac:dyDescent="0.15">
      <c r="A4426" s="2" t="s">
        <v>4413</v>
      </c>
      <c r="B4426" s="3">
        <v>4425</v>
      </c>
      <c r="C4426" s="45" t="s">
        <v>2</v>
      </c>
      <c r="D4426" s="4">
        <v>1</v>
      </c>
      <c r="E4426" s="4">
        <v>1</v>
      </c>
      <c r="F4426" s="4" t="s">
        <v>2</v>
      </c>
      <c r="G4426" s="12">
        <f t="shared" si="345"/>
        <v>1</v>
      </c>
      <c r="H4426" s="12" t="b">
        <f t="shared" si="346"/>
        <v>0</v>
      </c>
      <c r="I4426" s="12" t="b">
        <f t="shared" si="347"/>
        <v>0</v>
      </c>
      <c r="J4426" s="12" t="b">
        <f t="shared" si="348"/>
        <v>1</v>
      </c>
      <c r="K4426" s="13" t="b">
        <f t="shared" si="349"/>
        <v>0</v>
      </c>
    </row>
    <row r="4427" spans="1:11" ht="15.75" customHeight="1" x14ac:dyDescent="0.15">
      <c r="A4427" s="2" t="s">
        <v>4414</v>
      </c>
      <c r="B4427" s="3">
        <v>4426</v>
      </c>
      <c r="C4427" s="45" t="s">
        <v>2</v>
      </c>
      <c r="D4427" s="4">
        <v>0</v>
      </c>
      <c r="E4427" s="4">
        <v>2</v>
      </c>
      <c r="F4427" s="4" t="s">
        <v>2</v>
      </c>
      <c r="G4427" s="12">
        <f t="shared" si="345"/>
        <v>1</v>
      </c>
      <c r="H4427" s="12" t="b">
        <f t="shared" si="346"/>
        <v>0</v>
      </c>
      <c r="I4427" s="12" t="b">
        <f t="shared" si="347"/>
        <v>0</v>
      </c>
      <c r="J4427" s="12" t="b">
        <f t="shared" si="348"/>
        <v>1</v>
      </c>
      <c r="K4427" s="13" t="b">
        <f t="shared" si="349"/>
        <v>0</v>
      </c>
    </row>
    <row r="4428" spans="1:11" ht="15.75" customHeight="1" x14ac:dyDescent="0.15">
      <c r="A4428" s="2" t="s">
        <v>4415</v>
      </c>
      <c r="B4428" s="3">
        <v>4427</v>
      </c>
      <c r="C4428" s="45" t="s">
        <v>2</v>
      </c>
      <c r="D4428" s="4">
        <v>0</v>
      </c>
      <c r="E4428" s="4">
        <v>2</v>
      </c>
      <c r="F4428" s="4" t="s">
        <v>2</v>
      </c>
      <c r="G4428" s="12">
        <f t="shared" si="345"/>
        <v>1</v>
      </c>
      <c r="H4428" s="12" t="b">
        <f t="shared" si="346"/>
        <v>0</v>
      </c>
      <c r="I4428" s="12" t="b">
        <f t="shared" si="347"/>
        <v>0</v>
      </c>
      <c r="J4428" s="12" t="b">
        <f t="shared" si="348"/>
        <v>1</v>
      </c>
      <c r="K4428" s="13" t="b">
        <f t="shared" si="349"/>
        <v>0</v>
      </c>
    </row>
    <row r="4429" spans="1:11" ht="15.75" customHeight="1" x14ac:dyDescent="0.15">
      <c r="A4429" s="2" t="s">
        <v>4416</v>
      </c>
      <c r="B4429" s="3">
        <v>4428</v>
      </c>
      <c r="C4429" s="45" t="s">
        <v>1</v>
      </c>
      <c r="D4429" s="4">
        <v>0</v>
      </c>
      <c r="E4429" s="4">
        <v>0</v>
      </c>
      <c r="F4429" s="4" t="s">
        <v>2</v>
      </c>
      <c r="G4429" s="12">
        <f t="shared" si="345"/>
        <v>0</v>
      </c>
      <c r="H4429" s="12" t="b">
        <f t="shared" si="346"/>
        <v>0</v>
      </c>
      <c r="I4429" s="12" t="b">
        <f t="shared" si="347"/>
        <v>1</v>
      </c>
      <c r="J4429" s="12" t="b">
        <f t="shared" si="348"/>
        <v>0</v>
      </c>
      <c r="K4429" s="13" t="b">
        <f t="shared" si="349"/>
        <v>0</v>
      </c>
    </row>
    <row r="4430" spans="1:11" ht="15.75" customHeight="1" x14ac:dyDescent="0.15">
      <c r="A4430" s="2" t="s">
        <v>4417</v>
      </c>
      <c r="B4430" s="3">
        <v>4429</v>
      </c>
      <c r="C4430" s="45" t="s">
        <v>2</v>
      </c>
      <c r="D4430" s="4">
        <v>0</v>
      </c>
      <c r="E4430" s="4">
        <v>2</v>
      </c>
      <c r="F4430" s="4" t="s">
        <v>2</v>
      </c>
      <c r="G4430" s="12">
        <f t="shared" si="345"/>
        <v>1</v>
      </c>
      <c r="H4430" s="12" t="b">
        <f t="shared" si="346"/>
        <v>0</v>
      </c>
      <c r="I4430" s="12" t="b">
        <f t="shared" si="347"/>
        <v>0</v>
      </c>
      <c r="J4430" s="12" t="b">
        <f t="shared" si="348"/>
        <v>1</v>
      </c>
      <c r="K4430" s="13" t="b">
        <f t="shared" si="349"/>
        <v>0</v>
      </c>
    </row>
    <row r="4431" spans="1:11" ht="15.75" customHeight="1" x14ac:dyDescent="0.15">
      <c r="A4431" s="2" t="s">
        <v>4418</v>
      </c>
      <c r="B4431" s="3">
        <v>4430</v>
      </c>
      <c r="C4431" s="45" t="s">
        <v>2</v>
      </c>
      <c r="D4431" s="4">
        <v>0</v>
      </c>
      <c r="E4431" s="4">
        <v>2</v>
      </c>
      <c r="F4431" s="4" t="s">
        <v>2</v>
      </c>
      <c r="G4431" s="12">
        <f t="shared" si="345"/>
        <v>1</v>
      </c>
      <c r="H4431" s="12" t="b">
        <f t="shared" si="346"/>
        <v>0</v>
      </c>
      <c r="I4431" s="12" t="b">
        <f t="shared" si="347"/>
        <v>0</v>
      </c>
      <c r="J4431" s="12" t="b">
        <f t="shared" si="348"/>
        <v>1</v>
      </c>
      <c r="K4431" s="13" t="b">
        <f t="shared" si="349"/>
        <v>0</v>
      </c>
    </row>
    <row r="4432" spans="1:11" ht="15.75" customHeight="1" x14ac:dyDescent="0.15">
      <c r="A4432" s="2" t="s">
        <v>4419</v>
      </c>
      <c r="B4432" s="3">
        <v>4431</v>
      </c>
      <c r="C4432" s="45" t="s">
        <v>1</v>
      </c>
      <c r="D4432" s="4">
        <v>1</v>
      </c>
      <c r="E4432" s="4">
        <v>1</v>
      </c>
      <c r="F4432" s="4" t="s">
        <v>2</v>
      </c>
      <c r="G4432" s="12">
        <f t="shared" si="345"/>
        <v>0</v>
      </c>
      <c r="H4432" s="12" t="b">
        <f t="shared" si="346"/>
        <v>0</v>
      </c>
      <c r="I4432" s="12" t="b">
        <f t="shared" si="347"/>
        <v>1</v>
      </c>
      <c r="J4432" s="12" t="b">
        <f t="shared" si="348"/>
        <v>0</v>
      </c>
      <c r="K4432" s="13" t="b">
        <f t="shared" si="349"/>
        <v>0</v>
      </c>
    </row>
    <row r="4433" spans="1:11" ht="15.75" customHeight="1" x14ac:dyDescent="0.15">
      <c r="A4433" s="2" t="s">
        <v>4420</v>
      </c>
      <c r="B4433" s="3">
        <v>4432</v>
      </c>
      <c r="C4433" s="45" t="s">
        <v>2</v>
      </c>
      <c r="D4433" s="4">
        <v>0</v>
      </c>
      <c r="E4433" s="4">
        <v>2</v>
      </c>
      <c r="F4433" s="4" t="s">
        <v>2</v>
      </c>
      <c r="G4433" s="12">
        <f t="shared" si="345"/>
        <v>1</v>
      </c>
      <c r="H4433" s="12" t="b">
        <f t="shared" si="346"/>
        <v>0</v>
      </c>
      <c r="I4433" s="12" t="b">
        <f t="shared" si="347"/>
        <v>0</v>
      </c>
      <c r="J4433" s="12" t="b">
        <f t="shared" si="348"/>
        <v>1</v>
      </c>
      <c r="K4433" s="13" t="b">
        <f t="shared" si="349"/>
        <v>0</v>
      </c>
    </row>
    <row r="4434" spans="1:11" ht="15.75" customHeight="1" x14ac:dyDescent="0.15">
      <c r="A4434" s="2" t="s">
        <v>4421</v>
      </c>
      <c r="B4434" s="3">
        <v>4433</v>
      </c>
      <c r="C4434" s="45" t="s">
        <v>2</v>
      </c>
      <c r="D4434" s="4">
        <v>0</v>
      </c>
      <c r="E4434" s="4">
        <v>2</v>
      </c>
      <c r="F4434" s="4" t="s">
        <v>2</v>
      </c>
      <c r="G4434" s="12">
        <f t="shared" si="345"/>
        <v>1</v>
      </c>
      <c r="H4434" s="12" t="b">
        <f t="shared" si="346"/>
        <v>0</v>
      </c>
      <c r="I4434" s="12" t="b">
        <f t="shared" si="347"/>
        <v>0</v>
      </c>
      <c r="J4434" s="12" t="b">
        <f t="shared" si="348"/>
        <v>1</v>
      </c>
      <c r="K4434" s="13" t="b">
        <f t="shared" si="349"/>
        <v>0</v>
      </c>
    </row>
    <row r="4435" spans="1:11" ht="15.75" customHeight="1" x14ac:dyDescent="0.15">
      <c r="A4435" s="2" t="s">
        <v>4422</v>
      </c>
      <c r="B4435" s="3">
        <v>4434</v>
      </c>
      <c r="C4435" s="45" t="s">
        <v>1</v>
      </c>
      <c r="D4435" s="4">
        <v>1</v>
      </c>
      <c r="E4435" s="4">
        <v>1</v>
      </c>
      <c r="F4435" s="4" t="s">
        <v>2</v>
      </c>
      <c r="G4435" s="12">
        <f t="shared" si="345"/>
        <v>0</v>
      </c>
      <c r="H4435" s="12" t="b">
        <f t="shared" si="346"/>
        <v>0</v>
      </c>
      <c r="I4435" s="12" t="b">
        <f t="shared" si="347"/>
        <v>1</v>
      </c>
      <c r="J4435" s="12" t="b">
        <f t="shared" si="348"/>
        <v>0</v>
      </c>
      <c r="K4435" s="13" t="b">
        <f t="shared" si="349"/>
        <v>0</v>
      </c>
    </row>
    <row r="4436" spans="1:11" ht="15.75" customHeight="1" x14ac:dyDescent="0.15">
      <c r="A4436" s="2" t="s">
        <v>4423</v>
      </c>
      <c r="B4436" s="3">
        <v>4435</v>
      </c>
      <c r="C4436" s="45" t="s">
        <v>2</v>
      </c>
      <c r="D4436" s="4">
        <v>0</v>
      </c>
      <c r="E4436" s="4">
        <v>2</v>
      </c>
      <c r="F4436" s="4" t="s">
        <v>2</v>
      </c>
      <c r="G4436" s="12">
        <f t="shared" si="345"/>
        <v>1</v>
      </c>
      <c r="H4436" s="12" t="b">
        <f t="shared" si="346"/>
        <v>0</v>
      </c>
      <c r="I4436" s="12" t="b">
        <f t="shared" si="347"/>
        <v>0</v>
      </c>
      <c r="J4436" s="12" t="b">
        <f t="shared" si="348"/>
        <v>1</v>
      </c>
      <c r="K4436" s="13" t="b">
        <f t="shared" si="349"/>
        <v>0</v>
      </c>
    </row>
    <row r="4437" spans="1:11" ht="15.75" customHeight="1" x14ac:dyDescent="0.15">
      <c r="A4437" s="2" t="s">
        <v>4424</v>
      </c>
      <c r="B4437" s="3">
        <v>4436</v>
      </c>
      <c r="C4437" s="45" t="s">
        <v>1</v>
      </c>
      <c r="D4437" s="4">
        <v>1</v>
      </c>
      <c r="E4437" s="4">
        <v>1</v>
      </c>
      <c r="F4437" s="4" t="s">
        <v>2</v>
      </c>
      <c r="G4437" s="12">
        <f t="shared" si="345"/>
        <v>0</v>
      </c>
      <c r="H4437" s="12" t="b">
        <f t="shared" si="346"/>
        <v>0</v>
      </c>
      <c r="I4437" s="12" t="b">
        <f t="shared" si="347"/>
        <v>1</v>
      </c>
      <c r="J4437" s="12" t="b">
        <f t="shared" si="348"/>
        <v>0</v>
      </c>
      <c r="K4437" s="13" t="b">
        <f t="shared" si="349"/>
        <v>0</v>
      </c>
    </row>
    <row r="4438" spans="1:11" ht="15.75" customHeight="1" x14ac:dyDescent="0.15">
      <c r="A4438" s="2" t="s">
        <v>4425</v>
      </c>
      <c r="B4438" s="3">
        <v>4437</v>
      </c>
      <c r="C4438" s="45" t="s">
        <v>2</v>
      </c>
      <c r="D4438" s="4">
        <v>0</v>
      </c>
      <c r="E4438" s="4">
        <v>2</v>
      </c>
      <c r="F4438" s="4" t="s">
        <v>2</v>
      </c>
      <c r="G4438" s="12">
        <f t="shared" si="345"/>
        <v>1</v>
      </c>
      <c r="H4438" s="12" t="b">
        <f t="shared" si="346"/>
        <v>0</v>
      </c>
      <c r="I4438" s="12" t="b">
        <f t="shared" si="347"/>
        <v>0</v>
      </c>
      <c r="J4438" s="12" t="b">
        <f t="shared" si="348"/>
        <v>1</v>
      </c>
      <c r="K4438" s="13" t="b">
        <f t="shared" si="349"/>
        <v>0</v>
      </c>
    </row>
    <row r="4439" spans="1:11" ht="15.75" customHeight="1" x14ac:dyDescent="0.15">
      <c r="A4439" s="2" t="s">
        <v>4426</v>
      </c>
      <c r="B4439" s="3">
        <v>4438</v>
      </c>
      <c r="C4439" s="45" t="s">
        <v>1</v>
      </c>
      <c r="D4439" s="4">
        <v>2</v>
      </c>
      <c r="E4439" s="4">
        <v>0</v>
      </c>
      <c r="F4439" s="4" t="s">
        <v>2</v>
      </c>
      <c r="G4439" s="12">
        <f t="shared" si="345"/>
        <v>0</v>
      </c>
      <c r="H4439" s="12" t="b">
        <f t="shared" si="346"/>
        <v>0</v>
      </c>
      <c r="I4439" s="12" t="b">
        <f t="shared" si="347"/>
        <v>1</v>
      </c>
      <c r="J4439" s="12" t="b">
        <f t="shared" si="348"/>
        <v>0</v>
      </c>
      <c r="K4439" s="13" t="b">
        <f t="shared" si="349"/>
        <v>0</v>
      </c>
    </row>
    <row r="4440" spans="1:11" ht="15.75" customHeight="1" x14ac:dyDescent="0.15">
      <c r="A4440" s="2" t="s">
        <v>4427</v>
      </c>
      <c r="B4440" s="3">
        <v>4439</v>
      </c>
      <c r="C4440" s="45" t="s">
        <v>1</v>
      </c>
      <c r="D4440" s="4">
        <v>1</v>
      </c>
      <c r="E4440" s="4">
        <v>1</v>
      </c>
      <c r="F4440" s="4" t="s">
        <v>2</v>
      </c>
      <c r="G4440" s="12">
        <f t="shared" si="345"/>
        <v>0</v>
      </c>
      <c r="H4440" s="12" t="b">
        <f t="shared" si="346"/>
        <v>0</v>
      </c>
      <c r="I4440" s="12" t="b">
        <f t="shared" si="347"/>
        <v>1</v>
      </c>
      <c r="J4440" s="12" t="b">
        <f t="shared" si="348"/>
        <v>0</v>
      </c>
      <c r="K4440" s="13" t="b">
        <f t="shared" si="349"/>
        <v>0</v>
      </c>
    </row>
    <row r="4441" spans="1:11" ht="15.75" customHeight="1" x14ac:dyDescent="0.15">
      <c r="A4441" s="2" t="s">
        <v>4428</v>
      </c>
      <c r="B4441" s="3">
        <v>4440</v>
      </c>
      <c r="C4441" s="45" t="s">
        <v>1</v>
      </c>
      <c r="D4441" s="4">
        <v>0</v>
      </c>
      <c r="E4441" s="4">
        <v>0</v>
      </c>
      <c r="F4441" s="4" t="s">
        <v>2</v>
      </c>
      <c r="G4441" s="12">
        <f t="shared" si="345"/>
        <v>0</v>
      </c>
      <c r="H4441" s="12" t="b">
        <f t="shared" si="346"/>
        <v>0</v>
      </c>
      <c r="I4441" s="12" t="b">
        <f t="shared" si="347"/>
        <v>1</v>
      </c>
      <c r="J4441" s="12" t="b">
        <f t="shared" si="348"/>
        <v>0</v>
      </c>
      <c r="K4441" s="13" t="b">
        <f t="shared" si="349"/>
        <v>0</v>
      </c>
    </row>
    <row r="4442" spans="1:11" ht="15.75" customHeight="1" x14ac:dyDescent="0.15">
      <c r="A4442" s="2" t="s">
        <v>4429</v>
      </c>
      <c r="B4442" s="3">
        <v>4441</v>
      </c>
      <c r="C4442" s="45" t="s">
        <v>1</v>
      </c>
      <c r="D4442" s="4">
        <v>1</v>
      </c>
      <c r="E4442" s="4">
        <v>1</v>
      </c>
      <c r="F4442" s="4" t="s">
        <v>2</v>
      </c>
      <c r="G4442" s="12">
        <f t="shared" si="345"/>
        <v>0</v>
      </c>
      <c r="H4442" s="12" t="b">
        <f t="shared" si="346"/>
        <v>0</v>
      </c>
      <c r="I4442" s="12" t="b">
        <f t="shared" si="347"/>
        <v>1</v>
      </c>
      <c r="J4442" s="12" t="b">
        <f t="shared" si="348"/>
        <v>0</v>
      </c>
      <c r="K4442" s="13" t="b">
        <f t="shared" si="349"/>
        <v>0</v>
      </c>
    </row>
    <row r="4443" spans="1:11" ht="15.75" customHeight="1" x14ac:dyDescent="0.15">
      <c r="A4443" s="2" t="s">
        <v>4430</v>
      </c>
      <c r="B4443" s="3">
        <v>4442</v>
      </c>
      <c r="C4443" s="45" t="s">
        <v>2</v>
      </c>
      <c r="D4443" s="4">
        <v>0</v>
      </c>
      <c r="E4443" s="4">
        <v>2</v>
      </c>
      <c r="F4443" s="4" t="s">
        <v>2</v>
      </c>
      <c r="G4443" s="12">
        <f t="shared" si="345"/>
        <v>1</v>
      </c>
      <c r="H4443" s="12" t="b">
        <f t="shared" si="346"/>
        <v>0</v>
      </c>
      <c r="I4443" s="12" t="b">
        <f t="shared" si="347"/>
        <v>0</v>
      </c>
      <c r="J4443" s="12" t="b">
        <f t="shared" si="348"/>
        <v>1</v>
      </c>
      <c r="K4443" s="13" t="b">
        <f t="shared" si="349"/>
        <v>0</v>
      </c>
    </row>
    <row r="4444" spans="1:11" ht="15.75" customHeight="1" x14ac:dyDescent="0.15">
      <c r="A4444" s="2" t="s">
        <v>4431</v>
      </c>
      <c r="B4444" s="3">
        <v>4443</v>
      </c>
      <c r="C4444" s="45" t="s">
        <v>1</v>
      </c>
      <c r="D4444" s="4">
        <v>1</v>
      </c>
      <c r="E4444" s="4">
        <v>1</v>
      </c>
      <c r="F4444" s="4" t="s">
        <v>2</v>
      </c>
      <c r="G4444" s="12">
        <f t="shared" si="345"/>
        <v>0</v>
      </c>
      <c r="H4444" s="12" t="b">
        <f t="shared" si="346"/>
        <v>0</v>
      </c>
      <c r="I4444" s="12" t="b">
        <f t="shared" si="347"/>
        <v>1</v>
      </c>
      <c r="J4444" s="12" t="b">
        <f t="shared" si="348"/>
        <v>0</v>
      </c>
      <c r="K4444" s="13" t="b">
        <f t="shared" si="349"/>
        <v>0</v>
      </c>
    </row>
    <row r="4445" spans="1:11" ht="15.75" customHeight="1" x14ac:dyDescent="0.15">
      <c r="A4445" s="2" t="s">
        <v>4432</v>
      </c>
      <c r="B4445" s="3">
        <v>4444</v>
      </c>
      <c r="C4445" s="45" t="s">
        <v>2</v>
      </c>
      <c r="D4445" s="4">
        <v>0</v>
      </c>
      <c r="E4445" s="4">
        <v>2</v>
      </c>
      <c r="F4445" s="4" t="s">
        <v>2</v>
      </c>
      <c r="G4445" s="12">
        <f t="shared" si="345"/>
        <v>1</v>
      </c>
      <c r="H4445" s="12" t="b">
        <f t="shared" si="346"/>
        <v>0</v>
      </c>
      <c r="I4445" s="12" t="b">
        <f t="shared" si="347"/>
        <v>0</v>
      </c>
      <c r="J4445" s="12" t="b">
        <f t="shared" si="348"/>
        <v>1</v>
      </c>
      <c r="K4445" s="13" t="b">
        <f t="shared" si="349"/>
        <v>0</v>
      </c>
    </row>
    <row r="4446" spans="1:11" ht="15.75" customHeight="1" x14ac:dyDescent="0.15">
      <c r="A4446" s="2" t="s">
        <v>4433</v>
      </c>
      <c r="B4446" s="3">
        <v>4445</v>
      </c>
      <c r="C4446" s="45" t="s">
        <v>2</v>
      </c>
      <c r="D4446" s="4">
        <v>0</v>
      </c>
      <c r="E4446" s="4">
        <v>2</v>
      </c>
      <c r="F4446" s="4" t="s">
        <v>2</v>
      </c>
      <c r="G4446" s="12">
        <f t="shared" si="345"/>
        <v>1</v>
      </c>
      <c r="H4446" s="12" t="b">
        <f t="shared" si="346"/>
        <v>0</v>
      </c>
      <c r="I4446" s="12" t="b">
        <f t="shared" si="347"/>
        <v>0</v>
      </c>
      <c r="J4446" s="12" t="b">
        <f t="shared" si="348"/>
        <v>1</v>
      </c>
      <c r="K4446" s="13" t="b">
        <f t="shared" si="349"/>
        <v>0</v>
      </c>
    </row>
    <row r="4447" spans="1:11" ht="15.75" customHeight="1" x14ac:dyDescent="0.15">
      <c r="A4447" s="2" t="s">
        <v>4434</v>
      </c>
      <c r="B4447" s="3">
        <v>4446</v>
      </c>
      <c r="C4447" s="45" t="s">
        <v>2</v>
      </c>
      <c r="D4447" s="4">
        <v>0</v>
      </c>
      <c r="E4447" s="4">
        <v>2</v>
      </c>
      <c r="F4447" s="4" t="s">
        <v>2</v>
      </c>
      <c r="G4447" s="12">
        <f t="shared" si="345"/>
        <v>1</v>
      </c>
      <c r="H4447" s="12" t="b">
        <f t="shared" si="346"/>
        <v>0</v>
      </c>
      <c r="I4447" s="12" t="b">
        <f t="shared" si="347"/>
        <v>0</v>
      </c>
      <c r="J4447" s="12" t="b">
        <f t="shared" si="348"/>
        <v>1</v>
      </c>
      <c r="K4447" s="13" t="b">
        <f t="shared" si="349"/>
        <v>0</v>
      </c>
    </row>
    <row r="4448" spans="1:11" ht="15.75" customHeight="1" x14ac:dyDescent="0.15">
      <c r="A4448" s="2" t="s">
        <v>4435</v>
      </c>
      <c r="B4448" s="3">
        <v>4447</v>
      </c>
      <c r="C4448" s="45" t="s">
        <v>1</v>
      </c>
      <c r="D4448" s="4">
        <v>0</v>
      </c>
      <c r="E4448" s="4">
        <v>0</v>
      </c>
      <c r="F4448" s="4" t="s">
        <v>2</v>
      </c>
      <c r="G4448" s="12">
        <f t="shared" si="345"/>
        <v>0</v>
      </c>
      <c r="H4448" s="12" t="b">
        <f t="shared" si="346"/>
        <v>0</v>
      </c>
      <c r="I4448" s="12" t="b">
        <f t="shared" si="347"/>
        <v>1</v>
      </c>
      <c r="J4448" s="12" t="b">
        <f t="shared" si="348"/>
        <v>0</v>
      </c>
      <c r="K4448" s="13" t="b">
        <f t="shared" si="349"/>
        <v>0</v>
      </c>
    </row>
    <row r="4449" spans="1:11" ht="15.75" customHeight="1" x14ac:dyDescent="0.15">
      <c r="A4449" s="2" t="s">
        <v>4436</v>
      </c>
      <c r="B4449" s="3">
        <v>4448</v>
      </c>
      <c r="C4449" s="45" t="s">
        <v>2</v>
      </c>
      <c r="D4449" s="4">
        <v>0</v>
      </c>
      <c r="E4449" s="4">
        <v>2</v>
      </c>
      <c r="F4449" s="4" t="s">
        <v>2</v>
      </c>
      <c r="G4449" s="12">
        <f t="shared" si="345"/>
        <v>1</v>
      </c>
      <c r="H4449" s="12" t="b">
        <f t="shared" si="346"/>
        <v>0</v>
      </c>
      <c r="I4449" s="12" t="b">
        <f t="shared" si="347"/>
        <v>0</v>
      </c>
      <c r="J4449" s="12" t="b">
        <f t="shared" si="348"/>
        <v>1</v>
      </c>
      <c r="K4449" s="13" t="b">
        <f t="shared" si="349"/>
        <v>0</v>
      </c>
    </row>
    <row r="4450" spans="1:11" ht="15.75" customHeight="1" x14ac:dyDescent="0.15">
      <c r="A4450" s="2" t="s">
        <v>4437</v>
      </c>
      <c r="B4450" s="3">
        <v>4449</v>
      </c>
      <c r="C4450" s="45" t="s">
        <v>1</v>
      </c>
      <c r="D4450" s="4">
        <v>1</v>
      </c>
      <c r="E4450" s="4">
        <v>1</v>
      </c>
      <c r="F4450" s="4" t="s">
        <v>2</v>
      </c>
      <c r="G4450" s="12">
        <f t="shared" si="345"/>
        <v>0</v>
      </c>
      <c r="H4450" s="12" t="b">
        <f t="shared" si="346"/>
        <v>0</v>
      </c>
      <c r="I4450" s="12" t="b">
        <f t="shared" si="347"/>
        <v>1</v>
      </c>
      <c r="J4450" s="12" t="b">
        <f t="shared" si="348"/>
        <v>0</v>
      </c>
      <c r="K4450" s="13" t="b">
        <f t="shared" si="349"/>
        <v>0</v>
      </c>
    </row>
    <row r="4451" spans="1:11" ht="15.75" customHeight="1" x14ac:dyDescent="0.15">
      <c r="A4451" s="2" t="s">
        <v>4438</v>
      </c>
      <c r="B4451" s="3">
        <v>4450</v>
      </c>
      <c r="C4451" s="45" t="s">
        <v>2</v>
      </c>
      <c r="D4451" s="4">
        <v>0</v>
      </c>
      <c r="E4451" s="4">
        <v>2</v>
      </c>
      <c r="F4451" s="4" t="s">
        <v>2</v>
      </c>
      <c r="G4451" s="12">
        <f t="shared" si="345"/>
        <v>1</v>
      </c>
      <c r="H4451" s="12" t="b">
        <f t="shared" si="346"/>
        <v>0</v>
      </c>
      <c r="I4451" s="12" t="b">
        <f t="shared" si="347"/>
        <v>0</v>
      </c>
      <c r="J4451" s="12" t="b">
        <f t="shared" si="348"/>
        <v>1</v>
      </c>
      <c r="K4451" s="13" t="b">
        <f t="shared" si="349"/>
        <v>0</v>
      </c>
    </row>
    <row r="4452" spans="1:11" ht="15.75" customHeight="1" x14ac:dyDescent="0.15">
      <c r="A4452" s="2" t="s">
        <v>4439</v>
      </c>
      <c r="B4452" s="3">
        <v>4451</v>
      </c>
      <c r="C4452" s="45" t="s">
        <v>2</v>
      </c>
      <c r="D4452" s="4">
        <v>0</v>
      </c>
      <c r="E4452" s="4">
        <v>2</v>
      </c>
      <c r="F4452" s="4" t="s">
        <v>2</v>
      </c>
      <c r="G4452" s="12">
        <f t="shared" si="345"/>
        <v>1</v>
      </c>
      <c r="H4452" s="12" t="b">
        <f t="shared" si="346"/>
        <v>0</v>
      </c>
      <c r="I4452" s="12" t="b">
        <f t="shared" si="347"/>
        <v>0</v>
      </c>
      <c r="J4452" s="12" t="b">
        <f t="shared" si="348"/>
        <v>1</v>
      </c>
      <c r="K4452" s="13" t="b">
        <f t="shared" si="349"/>
        <v>0</v>
      </c>
    </row>
    <row r="4453" spans="1:11" ht="15.75" customHeight="1" x14ac:dyDescent="0.15">
      <c r="A4453" s="2" t="s">
        <v>4440</v>
      </c>
      <c r="B4453" s="3">
        <v>4452</v>
      </c>
      <c r="C4453" s="45" t="s">
        <v>2</v>
      </c>
      <c r="D4453" s="4">
        <v>0</v>
      </c>
      <c r="E4453" s="4">
        <v>2</v>
      </c>
      <c r="F4453" s="4" t="s">
        <v>2</v>
      </c>
      <c r="G4453" s="12">
        <f t="shared" si="345"/>
        <v>1</v>
      </c>
      <c r="H4453" s="12" t="b">
        <f t="shared" si="346"/>
        <v>0</v>
      </c>
      <c r="I4453" s="12" t="b">
        <f t="shared" si="347"/>
        <v>0</v>
      </c>
      <c r="J4453" s="12" t="b">
        <f t="shared" si="348"/>
        <v>1</v>
      </c>
      <c r="K4453" s="13" t="b">
        <f t="shared" si="349"/>
        <v>0</v>
      </c>
    </row>
    <row r="4454" spans="1:11" ht="15.75" customHeight="1" x14ac:dyDescent="0.15">
      <c r="A4454" s="2" t="s">
        <v>4441</v>
      </c>
      <c r="B4454" s="3">
        <v>4453</v>
      </c>
      <c r="C4454" s="45" t="s">
        <v>2</v>
      </c>
      <c r="D4454" s="4">
        <v>0</v>
      </c>
      <c r="E4454" s="4">
        <v>2</v>
      </c>
      <c r="F4454" s="4" t="s">
        <v>2</v>
      </c>
      <c r="G4454" s="12">
        <f t="shared" si="345"/>
        <v>1</v>
      </c>
      <c r="H4454" s="12" t="b">
        <f t="shared" si="346"/>
        <v>0</v>
      </c>
      <c r="I4454" s="12" t="b">
        <f t="shared" si="347"/>
        <v>0</v>
      </c>
      <c r="J4454" s="12" t="b">
        <f t="shared" si="348"/>
        <v>1</v>
      </c>
      <c r="K4454" s="13" t="b">
        <f t="shared" si="349"/>
        <v>0</v>
      </c>
    </row>
    <row r="4455" spans="1:11" ht="15.75" customHeight="1" x14ac:dyDescent="0.15">
      <c r="A4455" s="2" t="s">
        <v>4442</v>
      </c>
      <c r="B4455" s="3">
        <v>4454</v>
      </c>
      <c r="C4455" s="45" t="s">
        <v>2</v>
      </c>
      <c r="D4455" s="4">
        <v>0</v>
      </c>
      <c r="E4455" s="4">
        <v>2</v>
      </c>
      <c r="F4455" s="4" t="s">
        <v>2</v>
      </c>
      <c r="G4455" s="12">
        <f t="shared" si="345"/>
        <v>1</v>
      </c>
      <c r="H4455" s="12" t="b">
        <f t="shared" si="346"/>
        <v>0</v>
      </c>
      <c r="I4455" s="12" t="b">
        <f t="shared" si="347"/>
        <v>0</v>
      </c>
      <c r="J4455" s="12" t="b">
        <f t="shared" si="348"/>
        <v>1</v>
      </c>
      <c r="K4455" s="13" t="b">
        <f t="shared" si="349"/>
        <v>0</v>
      </c>
    </row>
    <row r="4456" spans="1:11" ht="15.75" customHeight="1" x14ac:dyDescent="0.15">
      <c r="A4456" s="2" t="s">
        <v>4443</v>
      </c>
      <c r="B4456" s="3">
        <v>4455</v>
      </c>
      <c r="C4456" s="45" t="s">
        <v>2</v>
      </c>
      <c r="D4456" s="4">
        <v>0</v>
      </c>
      <c r="E4456" s="4">
        <v>2</v>
      </c>
      <c r="F4456" s="4" t="s">
        <v>2</v>
      </c>
      <c r="G4456" s="12">
        <f t="shared" si="345"/>
        <v>1</v>
      </c>
      <c r="H4456" s="12" t="b">
        <f t="shared" si="346"/>
        <v>0</v>
      </c>
      <c r="I4456" s="12" t="b">
        <f t="shared" si="347"/>
        <v>0</v>
      </c>
      <c r="J4456" s="12" t="b">
        <f t="shared" si="348"/>
        <v>1</v>
      </c>
      <c r="K4456" s="13" t="b">
        <f t="shared" si="349"/>
        <v>0</v>
      </c>
    </row>
    <row r="4457" spans="1:11" ht="15.75" customHeight="1" x14ac:dyDescent="0.15">
      <c r="A4457" s="2" t="s">
        <v>4444</v>
      </c>
      <c r="B4457" s="3">
        <v>4456</v>
      </c>
      <c r="C4457" s="45" t="s">
        <v>2</v>
      </c>
      <c r="D4457" s="4">
        <v>0</v>
      </c>
      <c r="E4457" s="4">
        <v>2</v>
      </c>
      <c r="F4457" s="4" t="s">
        <v>2</v>
      </c>
      <c r="G4457" s="12">
        <f t="shared" si="345"/>
        <v>1</v>
      </c>
      <c r="H4457" s="12" t="b">
        <f t="shared" si="346"/>
        <v>0</v>
      </c>
      <c r="I4457" s="12" t="b">
        <f t="shared" si="347"/>
        <v>0</v>
      </c>
      <c r="J4457" s="12" t="b">
        <f t="shared" si="348"/>
        <v>1</v>
      </c>
      <c r="K4457" s="13" t="b">
        <f t="shared" si="349"/>
        <v>0</v>
      </c>
    </row>
    <row r="4458" spans="1:11" ht="15.75" customHeight="1" x14ac:dyDescent="0.15">
      <c r="A4458" s="2" t="s">
        <v>4445</v>
      </c>
      <c r="B4458" s="3">
        <v>4457</v>
      </c>
      <c r="C4458" s="45" t="s">
        <v>2</v>
      </c>
      <c r="D4458" s="4">
        <v>0</v>
      </c>
      <c r="E4458" s="4">
        <v>2</v>
      </c>
      <c r="F4458" s="4" t="s">
        <v>2</v>
      </c>
      <c r="G4458" s="12">
        <f t="shared" si="345"/>
        <v>1</v>
      </c>
      <c r="H4458" s="12" t="b">
        <f t="shared" si="346"/>
        <v>0</v>
      </c>
      <c r="I4458" s="12" t="b">
        <f t="shared" si="347"/>
        <v>0</v>
      </c>
      <c r="J4458" s="12" t="b">
        <f t="shared" si="348"/>
        <v>1</v>
      </c>
      <c r="K4458" s="13" t="b">
        <f t="shared" si="349"/>
        <v>0</v>
      </c>
    </row>
    <row r="4459" spans="1:11" ht="15.75" customHeight="1" x14ac:dyDescent="0.15">
      <c r="A4459" s="2" t="s">
        <v>4446</v>
      </c>
      <c r="B4459" s="3">
        <v>4458</v>
      </c>
      <c r="C4459" s="45" t="s">
        <v>2</v>
      </c>
      <c r="D4459" s="4">
        <v>1</v>
      </c>
      <c r="E4459" s="4">
        <v>1</v>
      </c>
      <c r="F4459" s="4" t="s">
        <v>2</v>
      </c>
      <c r="G4459" s="12">
        <f t="shared" si="345"/>
        <v>1</v>
      </c>
      <c r="H4459" s="12" t="b">
        <f t="shared" si="346"/>
        <v>0</v>
      </c>
      <c r="I4459" s="12" t="b">
        <f t="shared" si="347"/>
        <v>0</v>
      </c>
      <c r="J4459" s="12" t="b">
        <f t="shared" si="348"/>
        <v>1</v>
      </c>
      <c r="K4459" s="13" t="b">
        <f t="shared" si="349"/>
        <v>0</v>
      </c>
    </row>
    <row r="4460" spans="1:11" ht="15.75" customHeight="1" x14ac:dyDescent="0.15">
      <c r="A4460" s="2" t="s">
        <v>4447</v>
      </c>
      <c r="B4460" s="3">
        <v>4459</v>
      </c>
      <c r="C4460" s="45" t="s">
        <v>2</v>
      </c>
      <c r="D4460" s="4">
        <v>0</v>
      </c>
      <c r="E4460" s="4">
        <v>2</v>
      </c>
      <c r="F4460" s="4" t="s">
        <v>2</v>
      </c>
      <c r="G4460" s="12">
        <f t="shared" si="345"/>
        <v>1</v>
      </c>
      <c r="H4460" s="12" t="b">
        <f t="shared" si="346"/>
        <v>0</v>
      </c>
      <c r="I4460" s="12" t="b">
        <f t="shared" si="347"/>
        <v>0</v>
      </c>
      <c r="J4460" s="12" t="b">
        <f t="shared" si="348"/>
        <v>1</v>
      </c>
      <c r="K4460" s="13" t="b">
        <f t="shared" si="349"/>
        <v>0</v>
      </c>
    </row>
    <row r="4461" spans="1:11" ht="15.75" customHeight="1" x14ac:dyDescent="0.15">
      <c r="A4461" s="2" t="s">
        <v>4448</v>
      </c>
      <c r="B4461" s="3">
        <v>4460</v>
      </c>
      <c r="C4461" s="45" t="s">
        <v>2</v>
      </c>
      <c r="D4461" s="4">
        <v>1</v>
      </c>
      <c r="E4461" s="4">
        <v>1</v>
      </c>
      <c r="F4461" s="4" t="s">
        <v>2</v>
      </c>
      <c r="G4461" s="12">
        <f t="shared" si="345"/>
        <v>1</v>
      </c>
      <c r="H4461" s="12" t="b">
        <f t="shared" si="346"/>
        <v>0</v>
      </c>
      <c r="I4461" s="12" t="b">
        <f t="shared" si="347"/>
        <v>0</v>
      </c>
      <c r="J4461" s="12" t="b">
        <f t="shared" si="348"/>
        <v>1</v>
      </c>
      <c r="K4461" s="13" t="b">
        <f t="shared" si="349"/>
        <v>0</v>
      </c>
    </row>
    <row r="4462" spans="1:11" ht="15.75" customHeight="1" x14ac:dyDescent="0.15">
      <c r="A4462" s="2" t="s">
        <v>4449</v>
      </c>
      <c r="B4462" s="3">
        <v>4461</v>
      </c>
      <c r="C4462" s="45" t="s">
        <v>1</v>
      </c>
      <c r="D4462" s="4">
        <v>2</v>
      </c>
      <c r="E4462" s="4">
        <v>0</v>
      </c>
      <c r="F4462" s="4" t="s">
        <v>2</v>
      </c>
      <c r="G4462" s="12">
        <f t="shared" si="345"/>
        <v>0</v>
      </c>
      <c r="H4462" s="12" t="b">
        <f t="shared" si="346"/>
        <v>0</v>
      </c>
      <c r="I4462" s="12" t="b">
        <f t="shared" si="347"/>
        <v>1</v>
      </c>
      <c r="J4462" s="12" t="b">
        <f t="shared" si="348"/>
        <v>0</v>
      </c>
      <c r="K4462" s="13" t="b">
        <f t="shared" si="349"/>
        <v>0</v>
      </c>
    </row>
    <row r="4463" spans="1:11" ht="15.75" customHeight="1" x14ac:dyDescent="0.15">
      <c r="A4463" s="2" t="s">
        <v>4450</v>
      </c>
      <c r="B4463" s="3">
        <v>4462</v>
      </c>
      <c r="C4463" s="45" t="s">
        <v>1</v>
      </c>
      <c r="D4463" s="4">
        <v>1</v>
      </c>
      <c r="E4463" s="4">
        <v>1</v>
      </c>
      <c r="F4463" s="4" t="s">
        <v>2</v>
      </c>
      <c r="G4463" s="12">
        <f t="shared" si="345"/>
        <v>0</v>
      </c>
      <c r="H4463" s="12" t="b">
        <f t="shared" si="346"/>
        <v>0</v>
      </c>
      <c r="I4463" s="12" t="b">
        <f t="shared" si="347"/>
        <v>1</v>
      </c>
      <c r="J4463" s="12" t="b">
        <f t="shared" si="348"/>
        <v>0</v>
      </c>
      <c r="K4463" s="13" t="b">
        <f t="shared" si="349"/>
        <v>0</v>
      </c>
    </row>
    <row r="4464" spans="1:11" ht="15.75" customHeight="1" x14ac:dyDescent="0.15">
      <c r="A4464" s="2" t="s">
        <v>4451</v>
      </c>
      <c r="B4464" s="3">
        <v>4463</v>
      </c>
      <c r="C4464" s="45" t="s">
        <v>2</v>
      </c>
      <c r="D4464" s="4">
        <v>0</v>
      </c>
      <c r="E4464" s="4">
        <v>2</v>
      </c>
      <c r="F4464" s="4" t="s">
        <v>2</v>
      </c>
      <c r="G4464" s="12">
        <f t="shared" si="345"/>
        <v>1</v>
      </c>
      <c r="H4464" s="12" t="b">
        <f t="shared" si="346"/>
        <v>0</v>
      </c>
      <c r="I4464" s="12" t="b">
        <f t="shared" si="347"/>
        <v>0</v>
      </c>
      <c r="J4464" s="12" t="b">
        <f t="shared" si="348"/>
        <v>1</v>
      </c>
      <c r="K4464" s="13" t="b">
        <f t="shared" si="349"/>
        <v>0</v>
      </c>
    </row>
    <row r="4465" spans="1:11" ht="15.75" customHeight="1" x14ac:dyDescent="0.15">
      <c r="A4465" s="2" t="s">
        <v>4452</v>
      </c>
      <c r="B4465" s="3">
        <v>4464</v>
      </c>
      <c r="C4465" s="45" t="s">
        <v>2</v>
      </c>
      <c r="D4465" s="4">
        <v>0</v>
      </c>
      <c r="E4465" s="4">
        <v>2</v>
      </c>
      <c r="F4465" s="4" t="s">
        <v>2</v>
      </c>
      <c r="G4465" s="12">
        <f t="shared" si="345"/>
        <v>1</v>
      </c>
      <c r="H4465" s="12" t="b">
        <f t="shared" si="346"/>
        <v>0</v>
      </c>
      <c r="I4465" s="12" t="b">
        <f t="shared" si="347"/>
        <v>0</v>
      </c>
      <c r="J4465" s="12" t="b">
        <f t="shared" si="348"/>
        <v>1</v>
      </c>
      <c r="K4465" s="13" t="b">
        <f t="shared" si="349"/>
        <v>0</v>
      </c>
    </row>
    <row r="4466" spans="1:11" ht="15.75" customHeight="1" x14ac:dyDescent="0.15">
      <c r="A4466" s="2" t="s">
        <v>4453</v>
      </c>
      <c r="B4466" s="3">
        <v>4465</v>
      </c>
      <c r="C4466" s="45" t="s">
        <v>1</v>
      </c>
      <c r="D4466" s="4">
        <v>0</v>
      </c>
      <c r="E4466" s="4">
        <v>0</v>
      </c>
      <c r="F4466" s="4" t="s">
        <v>2</v>
      </c>
      <c r="G4466" s="12">
        <f t="shared" si="345"/>
        <v>0</v>
      </c>
      <c r="H4466" s="12" t="b">
        <f t="shared" si="346"/>
        <v>0</v>
      </c>
      <c r="I4466" s="12" t="b">
        <f t="shared" si="347"/>
        <v>1</v>
      </c>
      <c r="J4466" s="12" t="b">
        <f t="shared" si="348"/>
        <v>0</v>
      </c>
      <c r="K4466" s="13" t="b">
        <f t="shared" si="349"/>
        <v>0</v>
      </c>
    </row>
    <row r="4467" spans="1:11" ht="15.75" customHeight="1" x14ac:dyDescent="0.15">
      <c r="A4467" s="2" t="s">
        <v>4454</v>
      </c>
      <c r="B4467" s="3">
        <v>4466</v>
      </c>
      <c r="C4467" s="45" t="s">
        <v>2</v>
      </c>
      <c r="D4467" s="4">
        <v>0</v>
      </c>
      <c r="E4467" s="4">
        <v>2</v>
      </c>
      <c r="F4467" s="4" t="s">
        <v>2</v>
      </c>
      <c r="G4467" s="12">
        <f t="shared" si="345"/>
        <v>1</v>
      </c>
      <c r="H4467" s="12" t="b">
        <f t="shared" si="346"/>
        <v>0</v>
      </c>
      <c r="I4467" s="12" t="b">
        <f t="shared" si="347"/>
        <v>0</v>
      </c>
      <c r="J4467" s="12" t="b">
        <f t="shared" si="348"/>
        <v>1</v>
      </c>
      <c r="K4467" s="13" t="b">
        <f t="shared" si="349"/>
        <v>0</v>
      </c>
    </row>
    <row r="4468" spans="1:11" ht="15.75" customHeight="1" x14ac:dyDescent="0.15">
      <c r="A4468" s="2" t="s">
        <v>4455</v>
      </c>
      <c r="B4468" s="3">
        <v>4467</v>
      </c>
      <c r="C4468" s="45" t="s">
        <v>2</v>
      </c>
      <c r="D4468" s="4">
        <v>0</v>
      </c>
      <c r="E4468" s="4">
        <v>2</v>
      </c>
      <c r="F4468" s="4" t="s">
        <v>2</v>
      </c>
      <c r="G4468" s="12">
        <f t="shared" si="345"/>
        <v>1</v>
      </c>
      <c r="H4468" s="12" t="b">
        <f t="shared" si="346"/>
        <v>0</v>
      </c>
      <c r="I4468" s="12" t="b">
        <f t="shared" si="347"/>
        <v>0</v>
      </c>
      <c r="J4468" s="12" t="b">
        <f t="shared" si="348"/>
        <v>1</v>
      </c>
      <c r="K4468" s="13" t="b">
        <f t="shared" si="349"/>
        <v>0</v>
      </c>
    </row>
    <row r="4469" spans="1:11" ht="15.75" customHeight="1" x14ac:dyDescent="0.15">
      <c r="A4469" s="2" t="s">
        <v>4456</v>
      </c>
      <c r="B4469" s="3">
        <v>4468</v>
      </c>
      <c r="C4469" s="45" t="s">
        <v>2</v>
      </c>
      <c r="D4469" s="4">
        <v>0</v>
      </c>
      <c r="E4469" s="4">
        <v>2</v>
      </c>
      <c r="F4469" s="4" t="s">
        <v>2</v>
      </c>
      <c r="G4469" s="12">
        <f t="shared" si="345"/>
        <v>1</v>
      </c>
      <c r="H4469" s="12" t="b">
        <f t="shared" si="346"/>
        <v>0</v>
      </c>
      <c r="I4469" s="12" t="b">
        <f t="shared" si="347"/>
        <v>0</v>
      </c>
      <c r="J4469" s="12" t="b">
        <f t="shared" si="348"/>
        <v>1</v>
      </c>
      <c r="K4469" s="13" t="b">
        <f t="shared" si="349"/>
        <v>0</v>
      </c>
    </row>
    <row r="4470" spans="1:11" ht="15.75" customHeight="1" x14ac:dyDescent="0.15">
      <c r="A4470" s="2" t="s">
        <v>4457</v>
      </c>
      <c r="B4470" s="3">
        <v>4469</v>
      </c>
      <c r="C4470" s="45" t="s">
        <v>2</v>
      </c>
      <c r="D4470" s="4">
        <v>0</v>
      </c>
      <c r="E4470" s="4">
        <v>2</v>
      </c>
      <c r="F4470" s="4" t="s">
        <v>2</v>
      </c>
      <c r="G4470" s="12">
        <f t="shared" si="345"/>
        <v>1</v>
      </c>
      <c r="H4470" s="12" t="b">
        <f t="shared" si="346"/>
        <v>0</v>
      </c>
      <c r="I4470" s="12" t="b">
        <f t="shared" si="347"/>
        <v>0</v>
      </c>
      <c r="J4470" s="12" t="b">
        <f t="shared" si="348"/>
        <v>1</v>
      </c>
      <c r="K4470" s="13" t="b">
        <f t="shared" si="349"/>
        <v>0</v>
      </c>
    </row>
    <row r="4471" spans="1:11" ht="15.75" customHeight="1" x14ac:dyDescent="0.15">
      <c r="A4471" s="2" t="s">
        <v>4458</v>
      </c>
      <c r="B4471" s="3">
        <v>4470</v>
      </c>
      <c r="C4471" s="45" t="s">
        <v>2</v>
      </c>
      <c r="D4471" s="4">
        <v>0</v>
      </c>
      <c r="E4471" s="4">
        <v>2</v>
      </c>
      <c r="F4471" s="4" t="s">
        <v>2</v>
      </c>
      <c r="G4471" s="12">
        <f t="shared" si="345"/>
        <v>1</v>
      </c>
      <c r="H4471" s="12" t="b">
        <f t="shared" si="346"/>
        <v>0</v>
      </c>
      <c r="I4471" s="12" t="b">
        <f t="shared" si="347"/>
        <v>0</v>
      </c>
      <c r="J4471" s="12" t="b">
        <f t="shared" si="348"/>
        <v>1</v>
      </c>
      <c r="K4471" s="13" t="b">
        <f t="shared" si="349"/>
        <v>0</v>
      </c>
    </row>
    <row r="4472" spans="1:11" ht="15.75" customHeight="1" x14ac:dyDescent="0.15">
      <c r="A4472" s="2" t="s">
        <v>4459</v>
      </c>
      <c r="B4472" s="3">
        <v>4471</v>
      </c>
      <c r="C4472" s="45" t="s">
        <v>2</v>
      </c>
      <c r="D4472" s="4">
        <v>1</v>
      </c>
      <c r="E4472" s="4">
        <v>1</v>
      </c>
      <c r="F4472" s="4" t="s">
        <v>2</v>
      </c>
      <c r="G4472" s="12">
        <f t="shared" si="345"/>
        <v>1</v>
      </c>
      <c r="H4472" s="12" t="b">
        <f t="shared" si="346"/>
        <v>0</v>
      </c>
      <c r="I4472" s="12" t="b">
        <f t="shared" si="347"/>
        <v>0</v>
      </c>
      <c r="J4472" s="12" t="b">
        <f t="shared" si="348"/>
        <v>1</v>
      </c>
      <c r="K4472" s="13" t="b">
        <f t="shared" si="349"/>
        <v>0</v>
      </c>
    </row>
    <row r="4473" spans="1:11" ht="15.75" customHeight="1" x14ac:dyDescent="0.15">
      <c r="A4473" s="2" t="s">
        <v>4460</v>
      </c>
      <c r="B4473" s="3">
        <v>4472</v>
      </c>
      <c r="C4473" s="45" t="s">
        <v>2</v>
      </c>
      <c r="D4473" s="4">
        <v>0</v>
      </c>
      <c r="E4473" s="4">
        <v>2</v>
      </c>
      <c r="F4473" s="4" t="s">
        <v>2</v>
      </c>
      <c r="G4473" s="12">
        <f t="shared" si="345"/>
        <v>1</v>
      </c>
      <c r="H4473" s="12" t="b">
        <f t="shared" si="346"/>
        <v>0</v>
      </c>
      <c r="I4473" s="12" t="b">
        <f t="shared" si="347"/>
        <v>0</v>
      </c>
      <c r="J4473" s="12" t="b">
        <f t="shared" si="348"/>
        <v>1</v>
      </c>
      <c r="K4473" s="13" t="b">
        <f t="shared" si="349"/>
        <v>0</v>
      </c>
    </row>
    <row r="4474" spans="1:11" ht="15.75" customHeight="1" x14ac:dyDescent="0.15">
      <c r="A4474" s="2" t="s">
        <v>4461</v>
      </c>
      <c r="B4474" s="3">
        <v>4473</v>
      </c>
      <c r="C4474" s="45" t="s">
        <v>2</v>
      </c>
      <c r="D4474" s="4">
        <v>0</v>
      </c>
      <c r="E4474" s="4">
        <v>2</v>
      </c>
      <c r="F4474" s="4" t="s">
        <v>2</v>
      </c>
      <c r="G4474" s="12">
        <f t="shared" si="345"/>
        <v>1</v>
      </c>
      <c r="H4474" s="12" t="b">
        <f t="shared" si="346"/>
        <v>0</v>
      </c>
      <c r="I4474" s="12" t="b">
        <f t="shared" si="347"/>
        <v>0</v>
      </c>
      <c r="J4474" s="12" t="b">
        <f t="shared" si="348"/>
        <v>1</v>
      </c>
      <c r="K4474" s="13" t="b">
        <f t="shared" si="349"/>
        <v>0</v>
      </c>
    </row>
    <row r="4475" spans="1:11" ht="15.75" customHeight="1" x14ac:dyDescent="0.15">
      <c r="A4475" s="2" t="s">
        <v>4462</v>
      </c>
      <c r="B4475" s="3">
        <v>4474</v>
      </c>
      <c r="C4475" s="45" t="s">
        <v>2</v>
      </c>
      <c r="D4475" s="4">
        <v>0</v>
      </c>
      <c r="E4475" s="4">
        <v>2</v>
      </c>
      <c r="F4475" s="4" t="s">
        <v>2</v>
      </c>
      <c r="G4475" s="12">
        <f t="shared" si="345"/>
        <v>1</v>
      </c>
      <c r="H4475" s="12" t="b">
        <f t="shared" si="346"/>
        <v>0</v>
      </c>
      <c r="I4475" s="12" t="b">
        <f t="shared" si="347"/>
        <v>0</v>
      </c>
      <c r="J4475" s="12" t="b">
        <f t="shared" si="348"/>
        <v>1</v>
      </c>
      <c r="K4475" s="13" t="b">
        <f t="shared" si="349"/>
        <v>0</v>
      </c>
    </row>
    <row r="4476" spans="1:11" ht="15.75" customHeight="1" x14ac:dyDescent="0.15">
      <c r="A4476" s="2" t="s">
        <v>4463</v>
      </c>
      <c r="B4476" s="3">
        <v>4475</v>
      </c>
      <c r="C4476" s="45" t="s">
        <v>1</v>
      </c>
      <c r="D4476" s="4">
        <v>1</v>
      </c>
      <c r="E4476" s="4">
        <v>1</v>
      </c>
      <c r="F4476" s="4" t="s">
        <v>2</v>
      </c>
      <c r="G4476" s="12">
        <f t="shared" si="345"/>
        <v>0</v>
      </c>
      <c r="H4476" s="12" t="b">
        <f t="shared" si="346"/>
        <v>0</v>
      </c>
      <c r="I4476" s="12" t="b">
        <f t="shared" si="347"/>
        <v>1</v>
      </c>
      <c r="J4476" s="12" t="b">
        <f t="shared" si="348"/>
        <v>0</v>
      </c>
      <c r="K4476" s="13" t="b">
        <f t="shared" si="349"/>
        <v>0</v>
      </c>
    </row>
    <row r="4477" spans="1:11" ht="15.75" customHeight="1" x14ac:dyDescent="0.15">
      <c r="A4477" s="2" t="s">
        <v>4464</v>
      </c>
      <c r="B4477" s="3">
        <v>4476</v>
      </c>
      <c r="C4477" s="45" t="s">
        <v>2</v>
      </c>
      <c r="D4477" s="4">
        <v>1</v>
      </c>
      <c r="E4477" s="4">
        <v>1</v>
      </c>
      <c r="F4477" s="4" t="s">
        <v>2</v>
      </c>
      <c r="G4477" s="12">
        <f t="shared" si="345"/>
        <v>1</v>
      </c>
      <c r="H4477" s="12" t="b">
        <f t="shared" si="346"/>
        <v>0</v>
      </c>
      <c r="I4477" s="12" t="b">
        <f t="shared" si="347"/>
        <v>0</v>
      </c>
      <c r="J4477" s="12" t="b">
        <f t="shared" si="348"/>
        <v>1</v>
      </c>
      <c r="K4477" s="13" t="b">
        <f t="shared" si="349"/>
        <v>0</v>
      </c>
    </row>
    <row r="4478" spans="1:11" ht="15.75" customHeight="1" x14ac:dyDescent="0.15">
      <c r="A4478" s="2" t="s">
        <v>4465</v>
      </c>
      <c r="B4478" s="3">
        <v>4477</v>
      </c>
      <c r="C4478" s="45" t="s">
        <v>1</v>
      </c>
      <c r="D4478" s="4">
        <v>1</v>
      </c>
      <c r="E4478" s="4">
        <v>1</v>
      </c>
      <c r="F4478" s="4" t="s">
        <v>2</v>
      </c>
      <c r="G4478" s="12">
        <f t="shared" si="345"/>
        <v>0</v>
      </c>
      <c r="H4478" s="12" t="b">
        <f t="shared" si="346"/>
        <v>0</v>
      </c>
      <c r="I4478" s="12" t="b">
        <f t="shared" si="347"/>
        <v>1</v>
      </c>
      <c r="J4478" s="12" t="b">
        <f t="shared" si="348"/>
        <v>0</v>
      </c>
      <c r="K4478" s="13" t="b">
        <f t="shared" si="349"/>
        <v>0</v>
      </c>
    </row>
    <row r="4479" spans="1:11" ht="15.75" customHeight="1" x14ac:dyDescent="0.15">
      <c r="A4479" s="2" t="s">
        <v>4466</v>
      </c>
      <c r="B4479" s="3">
        <v>4478</v>
      </c>
      <c r="C4479" s="45" t="s">
        <v>2</v>
      </c>
      <c r="D4479" s="4">
        <v>0</v>
      </c>
      <c r="E4479" s="4">
        <v>2</v>
      </c>
      <c r="F4479" s="4" t="s">
        <v>2</v>
      </c>
      <c r="G4479" s="12">
        <f t="shared" si="345"/>
        <v>1</v>
      </c>
      <c r="H4479" s="12" t="b">
        <f t="shared" si="346"/>
        <v>0</v>
      </c>
      <c r="I4479" s="12" t="b">
        <f t="shared" si="347"/>
        <v>0</v>
      </c>
      <c r="J4479" s="12" t="b">
        <f t="shared" si="348"/>
        <v>1</v>
      </c>
      <c r="K4479" s="13" t="b">
        <f t="shared" si="349"/>
        <v>0</v>
      </c>
    </row>
    <row r="4480" spans="1:11" ht="15.75" customHeight="1" x14ac:dyDescent="0.15">
      <c r="A4480" s="2" t="s">
        <v>4467</v>
      </c>
      <c r="B4480" s="3">
        <v>4479</v>
      </c>
      <c r="C4480" s="45" t="s">
        <v>2</v>
      </c>
      <c r="D4480" s="4">
        <v>0</v>
      </c>
      <c r="E4480" s="4">
        <v>2</v>
      </c>
      <c r="F4480" s="4" t="s">
        <v>2</v>
      </c>
      <c r="G4480" s="12">
        <f t="shared" si="345"/>
        <v>1</v>
      </c>
      <c r="H4480" s="12" t="b">
        <f t="shared" si="346"/>
        <v>0</v>
      </c>
      <c r="I4480" s="12" t="b">
        <f t="shared" si="347"/>
        <v>0</v>
      </c>
      <c r="J4480" s="12" t="b">
        <f t="shared" si="348"/>
        <v>1</v>
      </c>
      <c r="K4480" s="13" t="b">
        <f t="shared" si="349"/>
        <v>0</v>
      </c>
    </row>
    <row r="4481" spans="1:11" ht="15.75" customHeight="1" x14ac:dyDescent="0.15">
      <c r="A4481" s="2" t="s">
        <v>4468</v>
      </c>
      <c r="B4481" s="3">
        <v>4480</v>
      </c>
      <c r="C4481" s="45" t="s">
        <v>2</v>
      </c>
      <c r="D4481" s="4">
        <v>0</v>
      </c>
      <c r="E4481" s="4">
        <v>2</v>
      </c>
      <c r="F4481" s="4" t="s">
        <v>2</v>
      </c>
      <c r="G4481" s="12">
        <f t="shared" si="345"/>
        <v>1</v>
      </c>
      <c r="H4481" s="12" t="b">
        <f t="shared" si="346"/>
        <v>0</v>
      </c>
      <c r="I4481" s="12" t="b">
        <f t="shared" si="347"/>
        <v>0</v>
      </c>
      <c r="J4481" s="12" t="b">
        <f t="shared" si="348"/>
        <v>1</v>
      </c>
      <c r="K4481" s="13" t="b">
        <f t="shared" si="349"/>
        <v>0</v>
      </c>
    </row>
    <row r="4482" spans="1:11" ht="15.75" customHeight="1" x14ac:dyDescent="0.15">
      <c r="A4482" s="2" t="s">
        <v>4469</v>
      </c>
      <c r="B4482" s="3">
        <v>4481</v>
      </c>
      <c r="C4482" s="45" t="s">
        <v>1</v>
      </c>
      <c r="D4482" s="4">
        <v>1</v>
      </c>
      <c r="E4482" s="4">
        <v>1</v>
      </c>
      <c r="F4482" s="4" t="s">
        <v>2</v>
      </c>
      <c r="G4482" s="12">
        <f t="shared" si="345"/>
        <v>0</v>
      </c>
      <c r="H4482" s="12" t="b">
        <f t="shared" si="346"/>
        <v>0</v>
      </c>
      <c r="I4482" s="12" t="b">
        <f t="shared" si="347"/>
        <v>1</v>
      </c>
      <c r="J4482" s="12" t="b">
        <f t="shared" si="348"/>
        <v>0</v>
      </c>
      <c r="K4482" s="13" t="b">
        <f t="shared" si="349"/>
        <v>0</v>
      </c>
    </row>
    <row r="4483" spans="1:11" ht="15.75" customHeight="1" x14ac:dyDescent="0.15">
      <c r="A4483" s="2" t="s">
        <v>4470</v>
      </c>
      <c r="B4483" s="3">
        <v>4482</v>
      </c>
      <c r="C4483" s="45" t="s">
        <v>1</v>
      </c>
      <c r="D4483" s="4">
        <v>0</v>
      </c>
      <c r="E4483" s="4">
        <v>0</v>
      </c>
      <c r="F4483" s="4" t="s">
        <v>2</v>
      </c>
      <c r="G4483" s="12">
        <f t="shared" ref="G4483:G4546" si="350">IF(C4483=F4483,1,0)</f>
        <v>0</v>
      </c>
      <c r="H4483" s="12" t="b">
        <f t="shared" ref="H4483:H4546" si="351">AND(C4483="incels",F4483="incels")</f>
        <v>0</v>
      </c>
      <c r="I4483" s="12" t="b">
        <f t="shared" ref="I4483:I4546" si="352">AND(C4483="incels",F4483="neutre")</f>
        <v>1</v>
      </c>
      <c r="J4483" s="12" t="b">
        <f t="shared" ref="J4483:J4546" si="353">AND(C4483="neutre",F4483="neutre")</f>
        <v>0</v>
      </c>
      <c r="K4483" s="13" t="b">
        <f t="shared" ref="K4483:K4546" si="354">AND(C4483="neutre",F4483="incels")</f>
        <v>0</v>
      </c>
    </row>
    <row r="4484" spans="1:11" ht="15.75" customHeight="1" x14ac:dyDescent="0.15">
      <c r="A4484" s="2" t="s">
        <v>4471</v>
      </c>
      <c r="B4484" s="3">
        <v>4483</v>
      </c>
      <c r="C4484" s="45" t="s">
        <v>2</v>
      </c>
      <c r="D4484" s="4">
        <v>0</v>
      </c>
      <c r="E4484" s="4">
        <v>2</v>
      </c>
      <c r="F4484" s="4" t="s">
        <v>2</v>
      </c>
      <c r="G4484" s="12">
        <f t="shared" si="350"/>
        <v>1</v>
      </c>
      <c r="H4484" s="12" t="b">
        <f t="shared" si="351"/>
        <v>0</v>
      </c>
      <c r="I4484" s="12" t="b">
        <f t="shared" si="352"/>
        <v>0</v>
      </c>
      <c r="J4484" s="12" t="b">
        <f t="shared" si="353"/>
        <v>1</v>
      </c>
      <c r="K4484" s="13" t="b">
        <f t="shared" si="354"/>
        <v>0</v>
      </c>
    </row>
    <row r="4485" spans="1:11" ht="15.75" customHeight="1" x14ac:dyDescent="0.15">
      <c r="A4485" s="2" t="s">
        <v>4472</v>
      </c>
      <c r="B4485" s="3">
        <v>4484</v>
      </c>
      <c r="C4485" s="45" t="s">
        <v>1</v>
      </c>
      <c r="D4485" s="4">
        <v>2</v>
      </c>
      <c r="E4485" s="4">
        <v>0</v>
      </c>
      <c r="F4485" s="4" t="s">
        <v>2</v>
      </c>
      <c r="G4485" s="12">
        <f t="shared" si="350"/>
        <v>0</v>
      </c>
      <c r="H4485" s="12" t="b">
        <f t="shared" si="351"/>
        <v>0</v>
      </c>
      <c r="I4485" s="12" t="b">
        <f t="shared" si="352"/>
        <v>1</v>
      </c>
      <c r="J4485" s="12" t="b">
        <f t="shared" si="353"/>
        <v>0</v>
      </c>
      <c r="K4485" s="13" t="b">
        <f t="shared" si="354"/>
        <v>0</v>
      </c>
    </row>
    <row r="4486" spans="1:11" ht="15.75" customHeight="1" x14ac:dyDescent="0.15">
      <c r="A4486" s="2" t="s">
        <v>4473</v>
      </c>
      <c r="B4486" s="3">
        <v>4485</v>
      </c>
      <c r="C4486" s="45" t="s">
        <v>2</v>
      </c>
      <c r="D4486" s="4">
        <v>0</v>
      </c>
      <c r="E4486" s="4">
        <v>2</v>
      </c>
      <c r="F4486" s="4" t="s">
        <v>2</v>
      </c>
      <c r="G4486" s="12">
        <f t="shared" si="350"/>
        <v>1</v>
      </c>
      <c r="H4486" s="12" t="b">
        <f t="shared" si="351"/>
        <v>0</v>
      </c>
      <c r="I4486" s="12" t="b">
        <f t="shared" si="352"/>
        <v>0</v>
      </c>
      <c r="J4486" s="12" t="b">
        <f t="shared" si="353"/>
        <v>1</v>
      </c>
      <c r="K4486" s="13" t="b">
        <f t="shared" si="354"/>
        <v>0</v>
      </c>
    </row>
    <row r="4487" spans="1:11" ht="15.75" customHeight="1" x14ac:dyDescent="0.15">
      <c r="A4487" s="2" t="s">
        <v>4474</v>
      </c>
      <c r="B4487" s="3">
        <v>4486</v>
      </c>
      <c r="C4487" s="45" t="s">
        <v>2</v>
      </c>
      <c r="D4487" s="4">
        <v>0</v>
      </c>
      <c r="E4487" s="4">
        <v>2</v>
      </c>
      <c r="F4487" s="4" t="s">
        <v>2</v>
      </c>
      <c r="G4487" s="12">
        <f t="shared" si="350"/>
        <v>1</v>
      </c>
      <c r="H4487" s="12" t="b">
        <f t="shared" si="351"/>
        <v>0</v>
      </c>
      <c r="I4487" s="12" t="b">
        <f t="shared" si="352"/>
        <v>0</v>
      </c>
      <c r="J4487" s="12" t="b">
        <f t="shared" si="353"/>
        <v>1</v>
      </c>
      <c r="K4487" s="13" t="b">
        <f t="shared" si="354"/>
        <v>0</v>
      </c>
    </row>
    <row r="4488" spans="1:11" ht="15.75" customHeight="1" x14ac:dyDescent="0.15">
      <c r="A4488" s="2" t="s">
        <v>4475</v>
      </c>
      <c r="B4488" s="3">
        <v>4487</v>
      </c>
      <c r="C4488" s="45" t="s">
        <v>2</v>
      </c>
      <c r="D4488" s="4">
        <v>0</v>
      </c>
      <c r="E4488" s="4">
        <v>2</v>
      </c>
      <c r="F4488" s="4" t="s">
        <v>2</v>
      </c>
      <c r="G4488" s="12">
        <f t="shared" si="350"/>
        <v>1</v>
      </c>
      <c r="H4488" s="12" t="b">
        <f t="shared" si="351"/>
        <v>0</v>
      </c>
      <c r="I4488" s="12" t="b">
        <f t="shared" si="352"/>
        <v>0</v>
      </c>
      <c r="J4488" s="12" t="b">
        <f t="shared" si="353"/>
        <v>1</v>
      </c>
      <c r="K4488" s="13" t="b">
        <f t="shared" si="354"/>
        <v>0</v>
      </c>
    </row>
    <row r="4489" spans="1:11" ht="15.75" customHeight="1" x14ac:dyDescent="0.15">
      <c r="A4489" s="2" t="s">
        <v>4476</v>
      </c>
      <c r="B4489" s="3">
        <v>4488</v>
      </c>
      <c r="C4489" s="45" t="s">
        <v>2</v>
      </c>
      <c r="D4489" s="4">
        <v>0</v>
      </c>
      <c r="E4489" s="4">
        <v>2</v>
      </c>
      <c r="F4489" s="4" t="s">
        <v>2</v>
      </c>
      <c r="G4489" s="12">
        <f t="shared" si="350"/>
        <v>1</v>
      </c>
      <c r="H4489" s="12" t="b">
        <f t="shared" si="351"/>
        <v>0</v>
      </c>
      <c r="I4489" s="12" t="b">
        <f t="shared" si="352"/>
        <v>0</v>
      </c>
      <c r="J4489" s="12" t="b">
        <f t="shared" si="353"/>
        <v>1</v>
      </c>
      <c r="K4489" s="13" t="b">
        <f t="shared" si="354"/>
        <v>0</v>
      </c>
    </row>
    <row r="4490" spans="1:11" ht="15.75" customHeight="1" x14ac:dyDescent="0.15">
      <c r="A4490" s="2" t="s">
        <v>4477</v>
      </c>
      <c r="B4490" s="3">
        <v>4489</v>
      </c>
      <c r="C4490" s="45" t="s">
        <v>2</v>
      </c>
      <c r="D4490" s="4">
        <v>0</v>
      </c>
      <c r="E4490" s="4">
        <v>2</v>
      </c>
      <c r="F4490" s="4" t="s">
        <v>2</v>
      </c>
      <c r="G4490" s="12">
        <f t="shared" si="350"/>
        <v>1</v>
      </c>
      <c r="H4490" s="12" t="b">
        <f t="shared" si="351"/>
        <v>0</v>
      </c>
      <c r="I4490" s="12" t="b">
        <f t="shared" si="352"/>
        <v>0</v>
      </c>
      <c r="J4490" s="12" t="b">
        <f t="shared" si="353"/>
        <v>1</v>
      </c>
      <c r="K4490" s="13" t="b">
        <f t="shared" si="354"/>
        <v>0</v>
      </c>
    </row>
    <row r="4491" spans="1:11" ht="15.75" customHeight="1" x14ac:dyDescent="0.15">
      <c r="A4491" s="2" t="s">
        <v>4478</v>
      </c>
      <c r="B4491" s="3">
        <v>4490</v>
      </c>
      <c r="C4491" s="45" t="s">
        <v>1</v>
      </c>
      <c r="D4491" s="4">
        <v>1</v>
      </c>
      <c r="E4491" s="4">
        <v>1</v>
      </c>
      <c r="F4491" s="4" t="s">
        <v>2</v>
      </c>
      <c r="G4491" s="12">
        <f t="shared" si="350"/>
        <v>0</v>
      </c>
      <c r="H4491" s="12" t="b">
        <f t="shared" si="351"/>
        <v>0</v>
      </c>
      <c r="I4491" s="12" t="b">
        <f t="shared" si="352"/>
        <v>1</v>
      </c>
      <c r="J4491" s="12" t="b">
        <f t="shared" si="353"/>
        <v>0</v>
      </c>
      <c r="K4491" s="13" t="b">
        <f t="shared" si="354"/>
        <v>0</v>
      </c>
    </row>
    <row r="4492" spans="1:11" ht="15.75" customHeight="1" x14ac:dyDescent="0.15">
      <c r="A4492" s="2" t="s">
        <v>4479</v>
      </c>
      <c r="B4492" s="3">
        <v>4491</v>
      </c>
      <c r="C4492" s="45" t="s">
        <v>1</v>
      </c>
      <c r="D4492" s="4">
        <v>1</v>
      </c>
      <c r="E4492" s="4">
        <v>1</v>
      </c>
      <c r="F4492" s="4" t="s">
        <v>2</v>
      </c>
      <c r="G4492" s="12">
        <f t="shared" si="350"/>
        <v>0</v>
      </c>
      <c r="H4492" s="12" t="b">
        <f t="shared" si="351"/>
        <v>0</v>
      </c>
      <c r="I4492" s="12" t="b">
        <f t="shared" si="352"/>
        <v>1</v>
      </c>
      <c r="J4492" s="12" t="b">
        <f t="shared" si="353"/>
        <v>0</v>
      </c>
      <c r="K4492" s="13" t="b">
        <f t="shared" si="354"/>
        <v>0</v>
      </c>
    </row>
    <row r="4493" spans="1:11" ht="15.75" customHeight="1" x14ac:dyDescent="0.15">
      <c r="A4493" s="2" t="s">
        <v>4480</v>
      </c>
      <c r="B4493" s="3">
        <v>4492</v>
      </c>
      <c r="C4493" s="45" t="s">
        <v>2</v>
      </c>
      <c r="D4493" s="4">
        <v>0</v>
      </c>
      <c r="E4493" s="4">
        <v>2</v>
      </c>
      <c r="F4493" s="4" t="s">
        <v>2</v>
      </c>
      <c r="G4493" s="12">
        <f t="shared" si="350"/>
        <v>1</v>
      </c>
      <c r="H4493" s="12" t="b">
        <f t="shared" si="351"/>
        <v>0</v>
      </c>
      <c r="I4493" s="12" t="b">
        <f t="shared" si="352"/>
        <v>0</v>
      </c>
      <c r="J4493" s="12" t="b">
        <f t="shared" si="353"/>
        <v>1</v>
      </c>
      <c r="K4493" s="13" t="b">
        <f t="shared" si="354"/>
        <v>0</v>
      </c>
    </row>
    <row r="4494" spans="1:11" ht="15.75" customHeight="1" x14ac:dyDescent="0.15">
      <c r="A4494" s="2" t="s">
        <v>4481</v>
      </c>
      <c r="B4494" s="3">
        <v>4493</v>
      </c>
      <c r="C4494" s="45" t="s">
        <v>1</v>
      </c>
      <c r="D4494" s="4">
        <v>0</v>
      </c>
      <c r="E4494" s="4">
        <v>0</v>
      </c>
      <c r="F4494" s="4" t="s">
        <v>2</v>
      </c>
      <c r="G4494" s="12">
        <f t="shared" si="350"/>
        <v>0</v>
      </c>
      <c r="H4494" s="12" t="b">
        <f t="shared" si="351"/>
        <v>0</v>
      </c>
      <c r="I4494" s="12" t="b">
        <f t="shared" si="352"/>
        <v>1</v>
      </c>
      <c r="J4494" s="12" t="b">
        <f t="shared" si="353"/>
        <v>0</v>
      </c>
      <c r="K4494" s="13" t="b">
        <f t="shared" si="354"/>
        <v>0</v>
      </c>
    </row>
    <row r="4495" spans="1:11" ht="15.75" customHeight="1" x14ac:dyDescent="0.15">
      <c r="A4495" s="2" t="s">
        <v>4482</v>
      </c>
      <c r="B4495" s="3">
        <v>4494</v>
      </c>
      <c r="C4495" s="45" t="s">
        <v>1</v>
      </c>
      <c r="D4495" s="4">
        <v>1</v>
      </c>
      <c r="E4495" s="4">
        <v>1</v>
      </c>
      <c r="F4495" s="4" t="s">
        <v>2</v>
      </c>
      <c r="G4495" s="12">
        <f t="shared" si="350"/>
        <v>0</v>
      </c>
      <c r="H4495" s="12" t="b">
        <f t="shared" si="351"/>
        <v>0</v>
      </c>
      <c r="I4495" s="12" t="b">
        <f t="shared" si="352"/>
        <v>1</v>
      </c>
      <c r="J4495" s="12" t="b">
        <f t="shared" si="353"/>
        <v>0</v>
      </c>
      <c r="K4495" s="13" t="b">
        <f t="shared" si="354"/>
        <v>0</v>
      </c>
    </row>
    <row r="4496" spans="1:11" ht="15.75" customHeight="1" x14ac:dyDescent="0.15">
      <c r="A4496" s="2" t="s">
        <v>4483</v>
      </c>
      <c r="B4496" s="3">
        <v>4495</v>
      </c>
      <c r="C4496" s="45" t="s">
        <v>2</v>
      </c>
      <c r="D4496" s="4">
        <v>0</v>
      </c>
      <c r="E4496" s="4">
        <v>2</v>
      </c>
      <c r="F4496" s="4" t="s">
        <v>2</v>
      </c>
      <c r="G4496" s="12">
        <f t="shared" si="350"/>
        <v>1</v>
      </c>
      <c r="H4496" s="12" t="b">
        <f t="shared" si="351"/>
        <v>0</v>
      </c>
      <c r="I4496" s="12" t="b">
        <f t="shared" si="352"/>
        <v>0</v>
      </c>
      <c r="J4496" s="12" t="b">
        <f t="shared" si="353"/>
        <v>1</v>
      </c>
      <c r="K4496" s="13" t="b">
        <f t="shared" si="354"/>
        <v>0</v>
      </c>
    </row>
    <row r="4497" spans="1:11" ht="15.75" customHeight="1" x14ac:dyDescent="0.15">
      <c r="A4497" s="2" t="s">
        <v>4484</v>
      </c>
      <c r="B4497" s="3">
        <v>4496</v>
      </c>
      <c r="C4497" s="45" t="s">
        <v>1</v>
      </c>
      <c r="D4497" s="4">
        <v>1</v>
      </c>
      <c r="E4497" s="4">
        <v>1</v>
      </c>
      <c r="F4497" s="4" t="s">
        <v>2</v>
      </c>
      <c r="G4497" s="12">
        <f t="shared" si="350"/>
        <v>0</v>
      </c>
      <c r="H4497" s="12" t="b">
        <f t="shared" si="351"/>
        <v>0</v>
      </c>
      <c r="I4497" s="12" t="b">
        <f t="shared" si="352"/>
        <v>1</v>
      </c>
      <c r="J4497" s="12" t="b">
        <f t="shared" si="353"/>
        <v>0</v>
      </c>
      <c r="K4497" s="13" t="b">
        <f t="shared" si="354"/>
        <v>0</v>
      </c>
    </row>
    <row r="4498" spans="1:11" ht="15.75" customHeight="1" x14ac:dyDescent="0.15">
      <c r="A4498" s="2" t="s">
        <v>4485</v>
      </c>
      <c r="B4498" s="3">
        <v>4497</v>
      </c>
      <c r="C4498" s="45" t="s">
        <v>1</v>
      </c>
      <c r="D4498" s="4">
        <v>1</v>
      </c>
      <c r="E4498" s="4">
        <v>1</v>
      </c>
      <c r="F4498" s="4" t="s">
        <v>2</v>
      </c>
      <c r="G4498" s="12">
        <f t="shared" si="350"/>
        <v>0</v>
      </c>
      <c r="H4498" s="12" t="b">
        <f t="shared" si="351"/>
        <v>0</v>
      </c>
      <c r="I4498" s="12" t="b">
        <f t="shared" si="352"/>
        <v>1</v>
      </c>
      <c r="J4498" s="12" t="b">
        <f t="shared" si="353"/>
        <v>0</v>
      </c>
      <c r="K4498" s="13" t="b">
        <f t="shared" si="354"/>
        <v>0</v>
      </c>
    </row>
    <row r="4499" spans="1:11" ht="15.75" customHeight="1" x14ac:dyDescent="0.15">
      <c r="A4499" s="2" t="s">
        <v>4486</v>
      </c>
      <c r="B4499" s="3">
        <v>4498</v>
      </c>
      <c r="C4499" s="45" t="s">
        <v>1</v>
      </c>
      <c r="D4499" s="4">
        <v>2</v>
      </c>
      <c r="E4499" s="4">
        <v>0</v>
      </c>
      <c r="F4499" s="4" t="s">
        <v>2</v>
      </c>
      <c r="G4499" s="12">
        <f t="shared" si="350"/>
        <v>0</v>
      </c>
      <c r="H4499" s="12" t="b">
        <f t="shared" si="351"/>
        <v>0</v>
      </c>
      <c r="I4499" s="12" t="b">
        <f t="shared" si="352"/>
        <v>1</v>
      </c>
      <c r="J4499" s="12" t="b">
        <f t="shared" si="353"/>
        <v>0</v>
      </c>
      <c r="K4499" s="13" t="b">
        <f t="shared" si="354"/>
        <v>0</v>
      </c>
    </row>
    <row r="4500" spans="1:11" ht="15.75" customHeight="1" x14ac:dyDescent="0.15">
      <c r="A4500" s="2" t="s">
        <v>1326</v>
      </c>
      <c r="B4500" s="3">
        <v>4499</v>
      </c>
      <c r="C4500" s="45" t="s">
        <v>2</v>
      </c>
      <c r="D4500" s="4">
        <v>0</v>
      </c>
      <c r="E4500" s="4">
        <v>2</v>
      </c>
      <c r="F4500" s="4" t="s">
        <v>2</v>
      </c>
      <c r="G4500" s="12">
        <f t="shared" si="350"/>
        <v>1</v>
      </c>
      <c r="H4500" s="12" t="b">
        <f t="shared" si="351"/>
        <v>0</v>
      </c>
      <c r="I4500" s="12" t="b">
        <f t="shared" si="352"/>
        <v>0</v>
      </c>
      <c r="J4500" s="12" t="b">
        <f t="shared" si="353"/>
        <v>1</v>
      </c>
      <c r="K4500" s="13" t="b">
        <f t="shared" si="354"/>
        <v>0</v>
      </c>
    </row>
    <row r="4501" spans="1:11" ht="15.75" customHeight="1" x14ac:dyDescent="0.15">
      <c r="A4501" s="2" t="s">
        <v>4487</v>
      </c>
      <c r="B4501" s="3">
        <v>4500</v>
      </c>
      <c r="C4501" s="45" t="s">
        <v>2</v>
      </c>
      <c r="D4501" s="4">
        <v>0</v>
      </c>
      <c r="E4501" s="4">
        <v>2</v>
      </c>
      <c r="F4501" s="4" t="s">
        <v>2</v>
      </c>
      <c r="G4501" s="12">
        <f t="shared" si="350"/>
        <v>1</v>
      </c>
      <c r="H4501" s="12" t="b">
        <f t="shared" si="351"/>
        <v>0</v>
      </c>
      <c r="I4501" s="12" t="b">
        <f t="shared" si="352"/>
        <v>0</v>
      </c>
      <c r="J4501" s="12" t="b">
        <f t="shared" si="353"/>
        <v>1</v>
      </c>
      <c r="K4501" s="13" t="b">
        <f t="shared" si="354"/>
        <v>0</v>
      </c>
    </row>
    <row r="4502" spans="1:11" ht="15.75" customHeight="1" x14ac:dyDescent="0.15">
      <c r="A4502" s="2" t="s">
        <v>4488</v>
      </c>
      <c r="B4502" s="3">
        <v>4501</v>
      </c>
      <c r="C4502" s="45" t="s">
        <v>2</v>
      </c>
      <c r="D4502" s="4">
        <v>0</v>
      </c>
      <c r="E4502" s="4">
        <v>2</v>
      </c>
      <c r="F4502" s="4" t="s">
        <v>2</v>
      </c>
      <c r="G4502" s="12">
        <f t="shared" si="350"/>
        <v>1</v>
      </c>
      <c r="H4502" s="12" t="b">
        <f t="shared" si="351"/>
        <v>0</v>
      </c>
      <c r="I4502" s="12" t="b">
        <f t="shared" si="352"/>
        <v>0</v>
      </c>
      <c r="J4502" s="12" t="b">
        <f t="shared" si="353"/>
        <v>1</v>
      </c>
      <c r="K4502" s="13" t="b">
        <f t="shared" si="354"/>
        <v>0</v>
      </c>
    </row>
    <row r="4503" spans="1:11" ht="15.75" customHeight="1" x14ac:dyDescent="0.15">
      <c r="A4503" s="2" t="s">
        <v>4489</v>
      </c>
      <c r="B4503" s="3">
        <v>4502</v>
      </c>
      <c r="C4503" s="45" t="s">
        <v>2</v>
      </c>
      <c r="D4503" s="4">
        <v>0</v>
      </c>
      <c r="E4503" s="4">
        <v>2</v>
      </c>
      <c r="F4503" s="4" t="s">
        <v>2</v>
      </c>
      <c r="G4503" s="12">
        <f t="shared" si="350"/>
        <v>1</v>
      </c>
      <c r="H4503" s="12" t="b">
        <f t="shared" si="351"/>
        <v>0</v>
      </c>
      <c r="I4503" s="12" t="b">
        <f t="shared" si="352"/>
        <v>0</v>
      </c>
      <c r="J4503" s="12" t="b">
        <f t="shared" si="353"/>
        <v>1</v>
      </c>
      <c r="K4503" s="13" t="b">
        <f t="shared" si="354"/>
        <v>0</v>
      </c>
    </row>
    <row r="4504" spans="1:11" ht="15.75" customHeight="1" x14ac:dyDescent="0.15">
      <c r="A4504" s="2" t="s">
        <v>4490</v>
      </c>
      <c r="B4504" s="3">
        <v>4503</v>
      </c>
      <c r="C4504" s="45" t="s">
        <v>2</v>
      </c>
      <c r="D4504" s="4">
        <v>0</v>
      </c>
      <c r="E4504" s="4">
        <v>2</v>
      </c>
      <c r="F4504" s="4" t="s">
        <v>2</v>
      </c>
      <c r="G4504" s="12">
        <f t="shared" si="350"/>
        <v>1</v>
      </c>
      <c r="H4504" s="12" t="b">
        <f t="shared" si="351"/>
        <v>0</v>
      </c>
      <c r="I4504" s="12" t="b">
        <f t="shared" si="352"/>
        <v>0</v>
      </c>
      <c r="J4504" s="12" t="b">
        <f t="shared" si="353"/>
        <v>1</v>
      </c>
      <c r="K4504" s="13" t="b">
        <f t="shared" si="354"/>
        <v>0</v>
      </c>
    </row>
    <row r="4505" spans="1:11" ht="15.75" customHeight="1" x14ac:dyDescent="0.15">
      <c r="A4505" s="2" t="s">
        <v>4491</v>
      </c>
      <c r="B4505" s="3">
        <v>4504</v>
      </c>
      <c r="C4505" s="45" t="s">
        <v>2</v>
      </c>
      <c r="D4505" s="4">
        <v>0</v>
      </c>
      <c r="E4505" s="4">
        <v>2</v>
      </c>
      <c r="F4505" s="4" t="s">
        <v>2</v>
      </c>
      <c r="G4505" s="12">
        <f t="shared" si="350"/>
        <v>1</v>
      </c>
      <c r="H4505" s="12" t="b">
        <f t="shared" si="351"/>
        <v>0</v>
      </c>
      <c r="I4505" s="12" t="b">
        <f t="shared" si="352"/>
        <v>0</v>
      </c>
      <c r="J4505" s="12" t="b">
        <f t="shared" si="353"/>
        <v>1</v>
      </c>
      <c r="K4505" s="13" t="b">
        <f t="shared" si="354"/>
        <v>0</v>
      </c>
    </row>
    <row r="4506" spans="1:11" ht="15.75" customHeight="1" x14ac:dyDescent="0.15">
      <c r="A4506" s="2" t="s">
        <v>4492</v>
      </c>
      <c r="B4506" s="3">
        <v>4505</v>
      </c>
      <c r="C4506" s="45" t="s">
        <v>2</v>
      </c>
      <c r="D4506" s="4">
        <v>0</v>
      </c>
      <c r="E4506" s="4">
        <v>2</v>
      </c>
      <c r="F4506" s="4" t="s">
        <v>2</v>
      </c>
      <c r="G4506" s="12">
        <f t="shared" si="350"/>
        <v>1</v>
      </c>
      <c r="H4506" s="12" t="b">
        <f t="shared" si="351"/>
        <v>0</v>
      </c>
      <c r="I4506" s="12" t="b">
        <f t="shared" si="352"/>
        <v>0</v>
      </c>
      <c r="J4506" s="12" t="b">
        <f t="shared" si="353"/>
        <v>1</v>
      </c>
      <c r="K4506" s="13" t="b">
        <f t="shared" si="354"/>
        <v>0</v>
      </c>
    </row>
    <row r="4507" spans="1:11" ht="15.75" customHeight="1" x14ac:dyDescent="0.15">
      <c r="A4507" s="2" t="s">
        <v>4493</v>
      </c>
      <c r="B4507" s="3">
        <v>4506</v>
      </c>
      <c r="C4507" s="45" t="s">
        <v>2</v>
      </c>
      <c r="D4507" s="4">
        <v>0</v>
      </c>
      <c r="E4507" s="4">
        <v>2</v>
      </c>
      <c r="F4507" s="4" t="s">
        <v>2</v>
      </c>
      <c r="G4507" s="12">
        <f t="shared" si="350"/>
        <v>1</v>
      </c>
      <c r="H4507" s="12" t="b">
        <f t="shared" si="351"/>
        <v>0</v>
      </c>
      <c r="I4507" s="12" t="b">
        <f t="shared" si="352"/>
        <v>0</v>
      </c>
      <c r="J4507" s="12" t="b">
        <f t="shared" si="353"/>
        <v>1</v>
      </c>
      <c r="K4507" s="13" t="b">
        <f t="shared" si="354"/>
        <v>0</v>
      </c>
    </row>
    <row r="4508" spans="1:11" ht="15.75" customHeight="1" x14ac:dyDescent="0.15">
      <c r="A4508" s="2" t="s">
        <v>4494</v>
      </c>
      <c r="B4508" s="3">
        <v>4507</v>
      </c>
      <c r="C4508" s="45" t="s">
        <v>2</v>
      </c>
      <c r="D4508" s="4">
        <v>0</v>
      </c>
      <c r="E4508" s="4">
        <v>2</v>
      </c>
      <c r="F4508" s="4" t="s">
        <v>2</v>
      </c>
      <c r="G4508" s="12">
        <f t="shared" si="350"/>
        <v>1</v>
      </c>
      <c r="H4508" s="12" t="b">
        <f t="shared" si="351"/>
        <v>0</v>
      </c>
      <c r="I4508" s="12" t="b">
        <f t="shared" si="352"/>
        <v>0</v>
      </c>
      <c r="J4508" s="12" t="b">
        <f t="shared" si="353"/>
        <v>1</v>
      </c>
      <c r="K4508" s="13" t="b">
        <f t="shared" si="354"/>
        <v>0</v>
      </c>
    </row>
    <row r="4509" spans="1:11" ht="15.75" customHeight="1" x14ac:dyDescent="0.15">
      <c r="A4509" s="2" t="s">
        <v>4495</v>
      </c>
      <c r="B4509" s="3">
        <v>4508</v>
      </c>
      <c r="C4509" s="45" t="s">
        <v>1</v>
      </c>
      <c r="D4509" s="4">
        <v>1</v>
      </c>
      <c r="E4509" s="4">
        <v>1</v>
      </c>
      <c r="F4509" s="4" t="s">
        <v>2</v>
      </c>
      <c r="G4509" s="12">
        <f t="shared" si="350"/>
        <v>0</v>
      </c>
      <c r="H4509" s="12" t="b">
        <f t="shared" si="351"/>
        <v>0</v>
      </c>
      <c r="I4509" s="12" t="b">
        <f t="shared" si="352"/>
        <v>1</v>
      </c>
      <c r="J4509" s="12" t="b">
        <f t="shared" si="353"/>
        <v>0</v>
      </c>
      <c r="K4509" s="13" t="b">
        <f t="shared" si="354"/>
        <v>0</v>
      </c>
    </row>
    <row r="4510" spans="1:11" ht="15.75" customHeight="1" x14ac:dyDescent="0.15">
      <c r="A4510" s="2" t="s">
        <v>4496</v>
      </c>
      <c r="B4510" s="3">
        <v>4509</v>
      </c>
      <c r="C4510" s="45" t="s">
        <v>2</v>
      </c>
      <c r="D4510" s="4">
        <v>1</v>
      </c>
      <c r="E4510" s="4">
        <v>1</v>
      </c>
      <c r="F4510" s="4" t="s">
        <v>2</v>
      </c>
      <c r="G4510" s="12">
        <f t="shared" si="350"/>
        <v>1</v>
      </c>
      <c r="H4510" s="12" t="b">
        <f t="shared" si="351"/>
        <v>0</v>
      </c>
      <c r="I4510" s="12" t="b">
        <f t="shared" si="352"/>
        <v>0</v>
      </c>
      <c r="J4510" s="12" t="b">
        <f t="shared" si="353"/>
        <v>1</v>
      </c>
      <c r="K4510" s="13" t="b">
        <f t="shared" si="354"/>
        <v>0</v>
      </c>
    </row>
    <row r="4511" spans="1:11" ht="15.75" customHeight="1" x14ac:dyDescent="0.15">
      <c r="A4511" s="2" t="s">
        <v>4497</v>
      </c>
      <c r="B4511" s="3">
        <v>4510</v>
      </c>
      <c r="C4511" s="45" t="s">
        <v>1</v>
      </c>
      <c r="D4511" s="4">
        <v>0</v>
      </c>
      <c r="E4511" s="4">
        <v>0</v>
      </c>
      <c r="F4511" s="4" t="s">
        <v>2</v>
      </c>
      <c r="G4511" s="12">
        <f t="shared" si="350"/>
        <v>0</v>
      </c>
      <c r="H4511" s="12" t="b">
        <f t="shared" si="351"/>
        <v>0</v>
      </c>
      <c r="I4511" s="12" t="b">
        <f t="shared" si="352"/>
        <v>1</v>
      </c>
      <c r="J4511" s="12" t="b">
        <f t="shared" si="353"/>
        <v>0</v>
      </c>
      <c r="K4511" s="13" t="b">
        <f t="shared" si="354"/>
        <v>0</v>
      </c>
    </row>
    <row r="4512" spans="1:11" ht="15.75" customHeight="1" x14ac:dyDescent="0.15">
      <c r="A4512" s="2" t="s">
        <v>4498</v>
      </c>
      <c r="B4512" s="3">
        <v>4511</v>
      </c>
      <c r="C4512" s="45" t="s">
        <v>1</v>
      </c>
      <c r="D4512" s="4">
        <v>1</v>
      </c>
      <c r="E4512" s="4">
        <v>1</v>
      </c>
      <c r="F4512" s="4" t="s">
        <v>2</v>
      </c>
      <c r="G4512" s="12">
        <f t="shared" si="350"/>
        <v>0</v>
      </c>
      <c r="H4512" s="12" t="b">
        <f t="shared" si="351"/>
        <v>0</v>
      </c>
      <c r="I4512" s="12" t="b">
        <f t="shared" si="352"/>
        <v>1</v>
      </c>
      <c r="J4512" s="12" t="b">
        <f t="shared" si="353"/>
        <v>0</v>
      </c>
      <c r="K4512" s="13" t="b">
        <f t="shared" si="354"/>
        <v>0</v>
      </c>
    </row>
    <row r="4513" spans="1:11" ht="15.75" customHeight="1" x14ac:dyDescent="0.15">
      <c r="A4513" s="2" t="s">
        <v>4499</v>
      </c>
      <c r="B4513" s="3">
        <v>4512</v>
      </c>
      <c r="C4513" s="45" t="s">
        <v>1</v>
      </c>
      <c r="D4513" s="4">
        <v>1</v>
      </c>
      <c r="E4513" s="4">
        <v>1</v>
      </c>
      <c r="F4513" s="4" t="s">
        <v>2</v>
      </c>
      <c r="G4513" s="12">
        <f t="shared" si="350"/>
        <v>0</v>
      </c>
      <c r="H4513" s="12" t="b">
        <f t="shared" si="351"/>
        <v>0</v>
      </c>
      <c r="I4513" s="12" t="b">
        <f t="shared" si="352"/>
        <v>1</v>
      </c>
      <c r="J4513" s="12" t="b">
        <f t="shared" si="353"/>
        <v>0</v>
      </c>
      <c r="K4513" s="13" t="b">
        <f t="shared" si="354"/>
        <v>0</v>
      </c>
    </row>
    <row r="4514" spans="1:11" ht="15.75" customHeight="1" x14ac:dyDescent="0.15">
      <c r="A4514" s="2" t="s">
        <v>4500</v>
      </c>
      <c r="B4514" s="3">
        <v>4513</v>
      </c>
      <c r="C4514" s="45" t="s">
        <v>2</v>
      </c>
      <c r="D4514" s="4">
        <v>1</v>
      </c>
      <c r="E4514" s="4">
        <v>1</v>
      </c>
      <c r="F4514" s="4" t="s">
        <v>2</v>
      </c>
      <c r="G4514" s="12">
        <f t="shared" si="350"/>
        <v>1</v>
      </c>
      <c r="H4514" s="12" t="b">
        <f t="shared" si="351"/>
        <v>0</v>
      </c>
      <c r="I4514" s="12" t="b">
        <f t="shared" si="352"/>
        <v>0</v>
      </c>
      <c r="J4514" s="12" t="b">
        <f t="shared" si="353"/>
        <v>1</v>
      </c>
      <c r="K4514" s="13" t="b">
        <f t="shared" si="354"/>
        <v>0</v>
      </c>
    </row>
    <row r="4515" spans="1:11" ht="15.75" customHeight="1" x14ac:dyDescent="0.15">
      <c r="A4515" s="2" t="s">
        <v>4501</v>
      </c>
      <c r="B4515" s="3">
        <v>4514</v>
      </c>
      <c r="C4515" s="45" t="s">
        <v>2</v>
      </c>
      <c r="D4515" s="4">
        <v>0</v>
      </c>
      <c r="E4515" s="4">
        <v>2</v>
      </c>
      <c r="F4515" s="4" t="s">
        <v>2</v>
      </c>
      <c r="G4515" s="12">
        <f t="shared" si="350"/>
        <v>1</v>
      </c>
      <c r="H4515" s="12" t="b">
        <f t="shared" si="351"/>
        <v>0</v>
      </c>
      <c r="I4515" s="12" t="b">
        <f t="shared" si="352"/>
        <v>0</v>
      </c>
      <c r="J4515" s="12" t="b">
        <f t="shared" si="353"/>
        <v>1</v>
      </c>
      <c r="K4515" s="13" t="b">
        <f t="shared" si="354"/>
        <v>0</v>
      </c>
    </row>
    <row r="4516" spans="1:11" ht="15.75" customHeight="1" x14ac:dyDescent="0.15">
      <c r="A4516" s="2" t="s">
        <v>4502</v>
      </c>
      <c r="B4516" s="3">
        <v>4515</v>
      </c>
      <c r="C4516" s="45" t="s">
        <v>1</v>
      </c>
      <c r="D4516" s="4">
        <v>0</v>
      </c>
      <c r="E4516" s="4">
        <v>0</v>
      </c>
      <c r="F4516" s="4" t="s">
        <v>2</v>
      </c>
      <c r="G4516" s="12">
        <f t="shared" si="350"/>
        <v>0</v>
      </c>
      <c r="H4516" s="12" t="b">
        <f t="shared" si="351"/>
        <v>0</v>
      </c>
      <c r="I4516" s="12" t="b">
        <f t="shared" si="352"/>
        <v>1</v>
      </c>
      <c r="J4516" s="12" t="b">
        <f t="shared" si="353"/>
        <v>0</v>
      </c>
      <c r="K4516" s="13" t="b">
        <f t="shared" si="354"/>
        <v>0</v>
      </c>
    </row>
    <row r="4517" spans="1:11" ht="15.75" customHeight="1" x14ac:dyDescent="0.15">
      <c r="A4517" s="2" t="s">
        <v>4503</v>
      </c>
      <c r="B4517" s="3">
        <v>4516</v>
      </c>
      <c r="C4517" s="45" t="s">
        <v>2</v>
      </c>
      <c r="D4517" s="4">
        <v>0</v>
      </c>
      <c r="E4517" s="4">
        <v>2</v>
      </c>
      <c r="F4517" s="4" t="s">
        <v>2</v>
      </c>
      <c r="G4517" s="12">
        <f t="shared" si="350"/>
        <v>1</v>
      </c>
      <c r="H4517" s="12" t="b">
        <f t="shared" si="351"/>
        <v>0</v>
      </c>
      <c r="I4517" s="12" t="b">
        <f t="shared" si="352"/>
        <v>0</v>
      </c>
      <c r="J4517" s="12" t="b">
        <f t="shared" si="353"/>
        <v>1</v>
      </c>
      <c r="K4517" s="13" t="b">
        <f t="shared" si="354"/>
        <v>0</v>
      </c>
    </row>
    <row r="4518" spans="1:11" ht="15.75" customHeight="1" x14ac:dyDescent="0.15">
      <c r="A4518" s="2" t="s">
        <v>4504</v>
      </c>
      <c r="B4518" s="3">
        <v>4517</v>
      </c>
      <c r="C4518" s="45" t="s">
        <v>2</v>
      </c>
      <c r="D4518" s="4">
        <v>0</v>
      </c>
      <c r="E4518" s="4">
        <v>2</v>
      </c>
      <c r="F4518" s="4" t="s">
        <v>2</v>
      </c>
      <c r="G4518" s="12">
        <f t="shared" si="350"/>
        <v>1</v>
      </c>
      <c r="H4518" s="12" t="b">
        <f t="shared" si="351"/>
        <v>0</v>
      </c>
      <c r="I4518" s="12" t="b">
        <f t="shared" si="352"/>
        <v>0</v>
      </c>
      <c r="J4518" s="12" t="b">
        <f t="shared" si="353"/>
        <v>1</v>
      </c>
      <c r="K4518" s="13" t="b">
        <f t="shared" si="354"/>
        <v>0</v>
      </c>
    </row>
    <row r="4519" spans="1:11" ht="15.75" customHeight="1" x14ac:dyDescent="0.15">
      <c r="A4519" s="2" t="s">
        <v>4505</v>
      </c>
      <c r="B4519" s="3">
        <v>4518</v>
      </c>
      <c r="C4519" s="45" t="s">
        <v>2</v>
      </c>
      <c r="D4519" s="4">
        <v>0</v>
      </c>
      <c r="E4519" s="4">
        <v>2</v>
      </c>
      <c r="F4519" s="4" t="s">
        <v>2</v>
      </c>
      <c r="G4519" s="12">
        <f t="shared" si="350"/>
        <v>1</v>
      </c>
      <c r="H4519" s="12" t="b">
        <f t="shared" si="351"/>
        <v>0</v>
      </c>
      <c r="I4519" s="12" t="b">
        <f t="shared" si="352"/>
        <v>0</v>
      </c>
      <c r="J4519" s="12" t="b">
        <f t="shared" si="353"/>
        <v>1</v>
      </c>
      <c r="K4519" s="13" t="b">
        <f t="shared" si="354"/>
        <v>0</v>
      </c>
    </row>
    <row r="4520" spans="1:11" ht="15.75" customHeight="1" x14ac:dyDescent="0.15">
      <c r="A4520" s="2" t="s">
        <v>4506</v>
      </c>
      <c r="B4520" s="3">
        <v>4519</v>
      </c>
      <c r="C4520" s="45" t="s">
        <v>2</v>
      </c>
      <c r="D4520" s="4">
        <v>1</v>
      </c>
      <c r="E4520" s="4">
        <v>1</v>
      </c>
      <c r="F4520" s="4" t="s">
        <v>2</v>
      </c>
      <c r="G4520" s="12">
        <f t="shared" si="350"/>
        <v>1</v>
      </c>
      <c r="H4520" s="12" t="b">
        <f t="shared" si="351"/>
        <v>0</v>
      </c>
      <c r="I4520" s="12" t="b">
        <f t="shared" si="352"/>
        <v>0</v>
      </c>
      <c r="J4520" s="12" t="b">
        <f t="shared" si="353"/>
        <v>1</v>
      </c>
      <c r="K4520" s="13" t="b">
        <f t="shared" si="354"/>
        <v>0</v>
      </c>
    </row>
    <row r="4521" spans="1:11" ht="15.75" customHeight="1" x14ac:dyDescent="0.15">
      <c r="A4521" s="2" t="s">
        <v>4507</v>
      </c>
      <c r="B4521" s="3">
        <v>4520</v>
      </c>
      <c r="C4521" s="45" t="s">
        <v>2</v>
      </c>
      <c r="D4521" s="4">
        <v>0</v>
      </c>
      <c r="E4521" s="4">
        <v>2</v>
      </c>
      <c r="F4521" s="4" t="s">
        <v>2</v>
      </c>
      <c r="G4521" s="12">
        <f t="shared" si="350"/>
        <v>1</v>
      </c>
      <c r="H4521" s="12" t="b">
        <f t="shared" si="351"/>
        <v>0</v>
      </c>
      <c r="I4521" s="12" t="b">
        <f t="shared" si="352"/>
        <v>0</v>
      </c>
      <c r="J4521" s="12" t="b">
        <f t="shared" si="353"/>
        <v>1</v>
      </c>
      <c r="K4521" s="13" t="b">
        <f t="shared" si="354"/>
        <v>0</v>
      </c>
    </row>
    <row r="4522" spans="1:11" ht="15.75" customHeight="1" x14ac:dyDescent="0.15">
      <c r="A4522" s="2" t="s">
        <v>4508</v>
      </c>
      <c r="B4522" s="3">
        <v>4521</v>
      </c>
      <c r="C4522" s="45" t="s">
        <v>1</v>
      </c>
      <c r="D4522" s="4">
        <v>1</v>
      </c>
      <c r="E4522" s="4">
        <v>1</v>
      </c>
      <c r="F4522" s="4" t="s">
        <v>2</v>
      </c>
      <c r="G4522" s="12">
        <f t="shared" si="350"/>
        <v>0</v>
      </c>
      <c r="H4522" s="12" t="b">
        <f t="shared" si="351"/>
        <v>0</v>
      </c>
      <c r="I4522" s="12" t="b">
        <f t="shared" si="352"/>
        <v>1</v>
      </c>
      <c r="J4522" s="12" t="b">
        <f t="shared" si="353"/>
        <v>0</v>
      </c>
      <c r="K4522" s="13" t="b">
        <f t="shared" si="354"/>
        <v>0</v>
      </c>
    </row>
    <row r="4523" spans="1:11" ht="15.75" customHeight="1" x14ac:dyDescent="0.15">
      <c r="A4523" s="2" t="s">
        <v>4509</v>
      </c>
      <c r="B4523" s="3">
        <v>4522</v>
      </c>
      <c r="C4523" s="45" t="s">
        <v>1</v>
      </c>
      <c r="D4523" s="4">
        <v>1</v>
      </c>
      <c r="E4523" s="4">
        <v>1</v>
      </c>
      <c r="F4523" s="4" t="s">
        <v>2</v>
      </c>
      <c r="G4523" s="12">
        <f t="shared" si="350"/>
        <v>0</v>
      </c>
      <c r="H4523" s="12" t="b">
        <f t="shared" si="351"/>
        <v>0</v>
      </c>
      <c r="I4523" s="12" t="b">
        <f t="shared" si="352"/>
        <v>1</v>
      </c>
      <c r="J4523" s="12" t="b">
        <f t="shared" si="353"/>
        <v>0</v>
      </c>
      <c r="K4523" s="13" t="b">
        <f t="shared" si="354"/>
        <v>0</v>
      </c>
    </row>
    <row r="4524" spans="1:11" ht="15.75" customHeight="1" x14ac:dyDescent="0.15">
      <c r="A4524" s="2" t="s">
        <v>4510</v>
      </c>
      <c r="B4524" s="3">
        <v>4523</v>
      </c>
      <c r="C4524" s="45" t="s">
        <v>2</v>
      </c>
      <c r="D4524" s="4">
        <v>0</v>
      </c>
      <c r="E4524" s="4">
        <v>2</v>
      </c>
      <c r="F4524" s="4" t="s">
        <v>2</v>
      </c>
      <c r="G4524" s="12">
        <f t="shared" si="350"/>
        <v>1</v>
      </c>
      <c r="H4524" s="12" t="b">
        <f t="shared" si="351"/>
        <v>0</v>
      </c>
      <c r="I4524" s="12" t="b">
        <f t="shared" si="352"/>
        <v>0</v>
      </c>
      <c r="J4524" s="12" t="b">
        <f t="shared" si="353"/>
        <v>1</v>
      </c>
      <c r="K4524" s="13" t="b">
        <f t="shared" si="354"/>
        <v>0</v>
      </c>
    </row>
    <row r="4525" spans="1:11" ht="15.75" customHeight="1" x14ac:dyDescent="0.15">
      <c r="A4525" s="2" t="s">
        <v>4511</v>
      </c>
      <c r="B4525" s="3">
        <v>4524</v>
      </c>
      <c r="C4525" s="45" t="s">
        <v>2</v>
      </c>
      <c r="D4525" s="4">
        <v>0</v>
      </c>
      <c r="E4525" s="4">
        <v>2</v>
      </c>
      <c r="F4525" s="4" t="s">
        <v>2</v>
      </c>
      <c r="G4525" s="12">
        <f t="shared" si="350"/>
        <v>1</v>
      </c>
      <c r="H4525" s="12" t="b">
        <f t="shared" si="351"/>
        <v>0</v>
      </c>
      <c r="I4525" s="12" t="b">
        <f t="shared" si="352"/>
        <v>0</v>
      </c>
      <c r="J4525" s="12" t="b">
        <f t="shared" si="353"/>
        <v>1</v>
      </c>
      <c r="K4525" s="13" t="b">
        <f t="shared" si="354"/>
        <v>0</v>
      </c>
    </row>
    <row r="4526" spans="1:11" ht="15.75" customHeight="1" x14ac:dyDescent="0.15">
      <c r="A4526" s="2" t="s">
        <v>4512</v>
      </c>
      <c r="B4526" s="3">
        <v>4525</v>
      </c>
      <c r="C4526" s="45" t="s">
        <v>1</v>
      </c>
      <c r="D4526" s="4">
        <v>0</v>
      </c>
      <c r="E4526" s="4">
        <v>0</v>
      </c>
      <c r="F4526" s="4" t="s">
        <v>2</v>
      </c>
      <c r="G4526" s="12">
        <f t="shared" si="350"/>
        <v>0</v>
      </c>
      <c r="H4526" s="12" t="b">
        <f t="shared" si="351"/>
        <v>0</v>
      </c>
      <c r="I4526" s="12" t="b">
        <f t="shared" si="352"/>
        <v>1</v>
      </c>
      <c r="J4526" s="12" t="b">
        <f t="shared" si="353"/>
        <v>0</v>
      </c>
      <c r="K4526" s="13" t="b">
        <f t="shared" si="354"/>
        <v>0</v>
      </c>
    </row>
    <row r="4527" spans="1:11" ht="15.75" customHeight="1" x14ac:dyDescent="0.15">
      <c r="A4527" s="2" t="s">
        <v>4513</v>
      </c>
      <c r="B4527" s="3">
        <v>4526</v>
      </c>
      <c r="C4527" s="45" t="s">
        <v>1</v>
      </c>
      <c r="D4527" s="4">
        <v>2</v>
      </c>
      <c r="E4527" s="4">
        <v>0</v>
      </c>
      <c r="F4527" s="4" t="s">
        <v>2</v>
      </c>
      <c r="G4527" s="12">
        <f t="shared" si="350"/>
        <v>0</v>
      </c>
      <c r="H4527" s="12" t="b">
        <f t="shared" si="351"/>
        <v>0</v>
      </c>
      <c r="I4527" s="12" t="b">
        <f t="shared" si="352"/>
        <v>1</v>
      </c>
      <c r="J4527" s="12" t="b">
        <f t="shared" si="353"/>
        <v>0</v>
      </c>
      <c r="K4527" s="13" t="b">
        <f t="shared" si="354"/>
        <v>0</v>
      </c>
    </row>
    <row r="4528" spans="1:11" ht="15.75" customHeight="1" x14ac:dyDescent="0.15">
      <c r="A4528" s="2" t="s">
        <v>4514</v>
      </c>
      <c r="B4528" s="3">
        <v>4527</v>
      </c>
      <c r="C4528" s="45" t="s">
        <v>2</v>
      </c>
      <c r="D4528" s="4">
        <v>0</v>
      </c>
      <c r="E4528" s="4">
        <v>2</v>
      </c>
      <c r="F4528" s="4" t="s">
        <v>2</v>
      </c>
      <c r="G4528" s="12">
        <f t="shared" si="350"/>
        <v>1</v>
      </c>
      <c r="H4528" s="12" t="b">
        <f t="shared" si="351"/>
        <v>0</v>
      </c>
      <c r="I4528" s="12" t="b">
        <f t="shared" si="352"/>
        <v>0</v>
      </c>
      <c r="J4528" s="12" t="b">
        <f t="shared" si="353"/>
        <v>1</v>
      </c>
      <c r="K4528" s="13" t="b">
        <f t="shared" si="354"/>
        <v>0</v>
      </c>
    </row>
    <row r="4529" spans="1:11" ht="15.75" customHeight="1" x14ac:dyDescent="0.15">
      <c r="A4529" s="2" t="s">
        <v>4515</v>
      </c>
      <c r="B4529" s="3">
        <v>4528</v>
      </c>
      <c r="C4529" s="45" t="s">
        <v>2</v>
      </c>
      <c r="D4529" s="4">
        <v>0</v>
      </c>
      <c r="E4529" s="4">
        <v>2</v>
      </c>
      <c r="F4529" s="4" t="s">
        <v>2</v>
      </c>
      <c r="G4529" s="12">
        <f t="shared" si="350"/>
        <v>1</v>
      </c>
      <c r="H4529" s="12" t="b">
        <f t="shared" si="351"/>
        <v>0</v>
      </c>
      <c r="I4529" s="12" t="b">
        <f t="shared" si="352"/>
        <v>0</v>
      </c>
      <c r="J4529" s="12" t="b">
        <f t="shared" si="353"/>
        <v>1</v>
      </c>
      <c r="K4529" s="13" t="b">
        <f t="shared" si="354"/>
        <v>0</v>
      </c>
    </row>
    <row r="4530" spans="1:11" ht="15.75" customHeight="1" x14ac:dyDescent="0.15">
      <c r="A4530" s="2" t="s">
        <v>4516</v>
      </c>
      <c r="B4530" s="3">
        <v>4529</v>
      </c>
      <c r="C4530" s="45" t="s">
        <v>2</v>
      </c>
      <c r="D4530" s="4">
        <v>0</v>
      </c>
      <c r="E4530" s="4">
        <v>2</v>
      </c>
      <c r="F4530" s="4" t="s">
        <v>2</v>
      </c>
      <c r="G4530" s="12">
        <f t="shared" si="350"/>
        <v>1</v>
      </c>
      <c r="H4530" s="12" t="b">
        <f t="shared" si="351"/>
        <v>0</v>
      </c>
      <c r="I4530" s="12" t="b">
        <f t="shared" si="352"/>
        <v>0</v>
      </c>
      <c r="J4530" s="12" t="b">
        <f t="shared" si="353"/>
        <v>1</v>
      </c>
      <c r="K4530" s="13" t="b">
        <f t="shared" si="354"/>
        <v>0</v>
      </c>
    </row>
    <row r="4531" spans="1:11" ht="15.75" customHeight="1" x14ac:dyDescent="0.15">
      <c r="A4531" s="2" t="s">
        <v>4517</v>
      </c>
      <c r="B4531" s="3">
        <v>4530</v>
      </c>
      <c r="C4531" s="45" t="s">
        <v>1</v>
      </c>
      <c r="D4531" s="4">
        <v>0</v>
      </c>
      <c r="E4531" s="4">
        <v>0</v>
      </c>
      <c r="F4531" s="4" t="s">
        <v>2</v>
      </c>
      <c r="G4531" s="12">
        <f t="shared" si="350"/>
        <v>0</v>
      </c>
      <c r="H4531" s="12" t="b">
        <f t="shared" si="351"/>
        <v>0</v>
      </c>
      <c r="I4531" s="12" t="b">
        <f t="shared" si="352"/>
        <v>1</v>
      </c>
      <c r="J4531" s="12" t="b">
        <f t="shared" si="353"/>
        <v>0</v>
      </c>
      <c r="K4531" s="13" t="b">
        <f t="shared" si="354"/>
        <v>0</v>
      </c>
    </row>
    <row r="4532" spans="1:11" ht="15.75" customHeight="1" x14ac:dyDescent="0.15">
      <c r="A4532" s="2" t="s">
        <v>4518</v>
      </c>
      <c r="B4532" s="3">
        <v>4531</v>
      </c>
      <c r="C4532" s="45" t="s">
        <v>2</v>
      </c>
      <c r="D4532" s="4">
        <v>0</v>
      </c>
      <c r="E4532" s="4">
        <v>2</v>
      </c>
      <c r="F4532" s="4" t="s">
        <v>2</v>
      </c>
      <c r="G4532" s="12">
        <f t="shared" si="350"/>
        <v>1</v>
      </c>
      <c r="H4532" s="12" t="b">
        <f t="shared" si="351"/>
        <v>0</v>
      </c>
      <c r="I4532" s="12" t="b">
        <f t="shared" si="352"/>
        <v>0</v>
      </c>
      <c r="J4532" s="12" t="b">
        <f t="shared" si="353"/>
        <v>1</v>
      </c>
      <c r="K4532" s="13" t="b">
        <f t="shared" si="354"/>
        <v>0</v>
      </c>
    </row>
    <row r="4533" spans="1:11" ht="15.75" customHeight="1" x14ac:dyDescent="0.15">
      <c r="A4533" s="2" t="s">
        <v>4519</v>
      </c>
      <c r="B4533" s="3">
        <v>4532</v>
      </c>
      <c r="C4533" s="45" t="s">
        <v>2</v>
      </c>
      <c r="D4533" s="4">
        <v>0</v>
      </c>
      <c r="E4533" s="4">
        <v>2</v>
      </c>
      <c r="F4533" s="4" t="s">
        <v>2</v>
      </c>
      <c r="G4533" s="12">
        <f t="shared" si="350"/>
        <v>1</v>
      </c>
      <c r="H4533" s="12" t="b">
        <f t="shared" si="351"/>
        <v>0</v>
      </c>
      <c r="I4533" s="12" t="b">
        <f t="shared" si="352"/>
        <v>0</v>
      </c>
      <c r="J4533" s="12" t="b">
        <f t="shared" si="353"/>
        <v>1</v>
      </c>
      <c r="K4533" s="13" t="b">
        <f t="shared" si="354"/>
        <v>0</v>
      </c>
    </row>
    <row r="4534" spans="1:11" ht="15.75" customHeight="1" x14ac:dyDescent="0.15">
      <c r="A4534" s="2" t="s">
        <v>4520</v>
      </c>
      <c r="B4534" s="3">
        <v>4533</v>
      </c>
      <c r="C4534" s="45" t="s">
        <v>2</v>
      </c>
      <c r="D4534" s="4">
        <v>0</v>
      </c>
      <c r="E4534" s="4">
        <v>2</v>
      </c>
      <c r="F4534" s="4" t="s">
        <v>2</v>
      </c>
      <c r="G4534" s="12">
        <f t="shared" si="350"/>
        <v>1</v>
      </c>
      <c r="H4534" s="12" t="b">
        <f t="shared" si="351"/>
        <v>0</v>
      </c>
      <c r="I4534" s="12" t="b">
        <f t="shared" si="352"/>
        <v>0</v>
      </c>
      <c r="J4534" s="12" t="b">
        <f t="shared" si="353"/>
        <v>1</v>
      </c>
      <c r="K4534" s="13" t="b">
        <f t="shared" si="354"/>
        <v>0</v>
      </c>
    </row>
    <row r="4535" spans="1:11" ht="15.75" customHeight="1" x14ac:dyDescent="0.15">
      <c r="A4535" s="2" t="s">
        <v>4521</v>
      </c>
      <c r="B4535" s="3">
        <v>4534</v>
      </c>
      <c r="C4535" s="45" t="s">
        <v>2</v>
      </c>
      <c r="D4535" s="4">
        <v>0</v>
      </c>
      <c r="E4535" s="4">
        <v>2</v>
      </c>
      <c r="F4535" s="4" t="s">
        <v>2</v>
      </c>
      <c r="G4535" s="12">
        <f t="shared" si="350"/>
        <v>1</v>
      </c>
      <c r="H4535" s="12" t="b">
        <f t="shared" si="351"/>
        <v>0</v>
      </c>
      <c r="I4535" s="12" t="b">
        <f t="shared" si="352"/>
        <v>0</v>
      </c>
      <c r="J4535" s="12" t="b">
        <f t="shared" si="353"/>
        <v>1</v>
      </c>
      <c r="K4535" s="13" t="b">
        <f t="shared" si="354"/>
        <v>0</v>
      </c>
    </row>
    <row r="4536" spans="1:11" ht="15.75" customHeight="1" x14ac:dyDescent="0.15">
      <c r="A4536" s="2" t="s">
        <v>4522</v>
      </c>
      <c r="B4536" s="3">
        <v>4535</v>
      </c>
      <c r="C4536" s="45" t="s">
        <v>2</v>
      </c>
      <c r="D4536" s="4">
        <v>0</v>
      </c>
      <c r="E4536" s="4">
        <v>2</v>
      </c>
      <c r="F4536" s="4" t="s">
        <v>2</v>
      </c>
      <c r="G4536" s="12">
        <f t="shared" si="350"/>
        <v>1</v>
      </c>
      <c r="H4536" s="12" t="b">
        <f t="shared" si="351"/>
        <v>0</v>
      </c>
      <c r="I4536" s="12" t="b">
        <f t="shared" si="352"/>
        <v>0</v>
      </c>
      <c r="J4536" s="12" t="b">
        <f t="shared" si="353"/>
        <v>1</v>
      </c>
      <c r="K4536" s="13" t="b">
        <f t="shared" si="354"/>
        <v>0</v>
      </c>
    </row>
    <row r="4537" spans="1:11" ht="15.75" customHeight="1" x14ac:dyDescent="0.15">
      <c r="A4537" s="2" t="s">
        <v>4523</v>
      </c>
      <c r="B4537" s="3">
        <v>4536</v>
      </c>
      <c r="C4537" s="45" t="s">
        <v>2</v>
      </c>
      <c r="D4537" s="4">
        <v>0</v>
      </c>
      <c r="E4537" s="4">
        <v>2</v>
      </c>
      <c r="F4537" s="4" t="s">
        <v>2</v>
      </c>
      <c r="G4537" s="12">
        <f t="shared" si="350"/>
        <v>1</v>
      </c>
      <c r="H4537" s="12" t="b">
        <f t="shared" si="351"/>
        <v>0</v>
      </c>
      <c r="I4537" s="12" t="b">
        <f t="shared" si="352"/>
        <v>0</v>
      </c>
      <c r="J4537" s="12" t="b">
        <f t="shared" si="353"/>
        <v>1</v>
      </c>
      <c r="K4537" s="13" t="b">
        <f t="shared" si="354"/>
        <v>0</v>
      </c>
    </row>
    <row r="4538" spans="1:11" ht="15.75" customHeight="1" x14ac:dyDescent="0.15">
      <c r="A4538" s="2" t="s">
        <v>4524</v>
      </c>
      <c r="B4538" s="3">
        <v>4537</v>
      </c>
      <c r="C4538" s="45" t="s">
        <v>1</v>
      </c>
      <c r="D4538" s="4">
        <v>1</v>
      </c>
      <c r="E4538" s="4">
        <v>1</v>
      </c>
      <c r="F4538" s="4" t="s">
        <v>2</v>
      </c>
      <c r="G4538" s="12">
        <f t="shared" si="350"/>
        <v>0</v>
      </c>
      <c r="H4538" s="12" t="b">
        <f t="shared" si="351"/>
        <v>0</v>
      </c>
      <c r="I4538" s="12" t="b">
        <f t="shared" si="352"/>
        <v>1</v>
      </c>
      <c r="J4538" s="12" t="b">
        <f t="shared" si="353"/>
        <v>0</v>
      </c>
      <c r="K4538" s="13" t="b">
        <f t="shared" si="354"/>
        <v>0</v>
      </c>
    </row>
    <row r="4539" spans="1:11" ht="15.75" customHeight="1" x14ac:dyDescent="0.15">
      <c r="A4539" s="2" t="s">
        <v>4525</v>
      </c>
      <c r="B4539" s="3">
        <v>4538</v>
      </c>
      <c r="C4539" s="45" t="s">
        <v>2</v>
      </c>
      <c r="D4539" s="4">
        <v>0</v>
      </c>
      <c r="E4539" s="4">
        <v>2</v>
      </c>
      <c r="F4539" s="4" t="s">
        <v>2</v>
      </c>
      <c r="G4539" s="12">
        <f t="shared" si="350"/>
        <v>1</v>
      </c>
      <c r="H4539" s="12" t="b">
        <f t="shared" si="351"/>
        <v>0</v>
      </c>
      <c r="I4539" s="12" t="b">
        <f t="shared" si="352"/>
        <v>0</v>
      </c>
      <c r="J4539" s="12" t="b">
        <f t="shared" si="353"/>
        <v>1</v>
      </c>
      <c r="K4539" s="13" t="b">
        <f t="shared" si="354"/>
        <v>0</v>
      </c>
    </row>
    <row r="4540" spans="1:11" ht="15.75" customHeight="1" x14ac:dyDescent="0.15">
      <c r="A4540" s="2" t="s">
        <v>4526</v>
      </c>
      <c r="B4540" s="3">
        <v>4539</v>
      </c>
      <c r="C4540" s="45" t="s">
        <v>1</v>
      </c>
      <c r="D4540" s="4">
        <v>1</v>
      </c>
      <c r="E4540" s="4">
        <v>1</v>
      </c>
      <c r="F4540" s="4" t="s">
        <v>2</v>
      </c>
      <c r="G4540" s="12">
        <f t="shared" si="350"/>
        <v>0</v>
      </c>
      <c r="H4540" s="12" t="b">
        <f t="shared" si="351"/>
        <v>0</v>
      </c>
      <c r="I4540" s="12" t="b">
        <f t="shared" si="352"/>
        <v>1</v>
      </c>
      <c r="J4540" s="12" t="b">
        <f t="shared" si="353"/>
        <v>0</v>
      </c>
      <c r="K4540" s="13" t="b">
        <f t="shared" si="354"/>
        <v>0</v>
      </c>
    </row>
    <row r="4541" spans="1:11" ht="15.75" customHeight="1" x14ac:dyDescent="0.15">
      <c r="A4541" s="2" t="s">
        <v>4527</v>
      </c>
      <c r="B4541" s="3">
        <v>4540</v>
      </c>
      <c r="C4541" s="45" t="s">
        <v>1</v>
      </c>
      <c r="D4541" s="4">
        <v>0</v>
      </c>
      <c r="E4541" s="4">
        <v>0</v>
      </c>
      <c r="F4541" s="4" t="s">
        <v>2</v>
      </c>
      <c r="G4541" s="12">
        <f t="shared" si="350"/>
        <v>0</v>
      </c>
      <c r="H4541" s="12" t="b">
        <f t="shared" si="351"/>
        <v>0</v>
      </c>
      <c r="I4541" s="12" t="b">
        <f t="shared" si="352"/>
        <v>1</v>
      </c>
      <c r="J4541" s="12" t="b">
        <f t="shared" si="353"/>
        <v>0</v>
      </c>
      <c r="K4541" s="13" t="b">
        <f t="shared" si="354"/>
        <v>0</v>
      </c>
    </row>
    <row r="4542" spans="1:11" ht="15.75" customHeight="1" x14ac:dyDescent="0.15">
      <c r="A4542" s="2" t="s">
        <v>4528</v>
      </c>
      <c r="B4542" s="3">
        <v>4541</v>
      </c>
      <c r="C4542" s="45" t="s">
        <v>2</v>
      </c>
      <c r="D4542" s="4">
        <v>0</v>
      </c>
      <c r="E4542" s="4">
        <v>2</v>
      </c>
      <c r="F4542" s="4" t="s">
        <v>2</v>
      </c>
      <c r="G4542" s="12">
        <f t="shared" si="350"/>
        <v>1</v>
      </c>
      <c r="H4542" s="12" t="b">
        <f t="shared" si="351"/>
        <v>0</v>
      </c>
      <c r="I4542" s="12" t="b">
        <f t="shared" si="352"/>
        <v>0</v>
      </c>
      <c r="J4542" s="12" t="b">
        <f t="shared" si="353"/>
        <v>1</v>
      </c>
      <c r="K4542" s="13" t="b">
        <f t="shared" si="354"/>
        <v>0</v>
      </c>
    </row>
    <row r="4543" spans="1:11" ht="15.75" customHeight="1" x14ac:dyDescent="0.15">
      <c r="A4543" s="2" t="s">
        <v>4529</v>
      </c>
      <c r="B4543" s="3">
        <v>4542</v>
      </c>
      <c r="C4543" s="45" t="s">
        <v>2</v>
      </c>
      <c r="D4543" s="4">
        <v>0</v>
      </c>
      <c r="E4543" s="4">
        <v>2</v>
      </c>
      <c r="F4543" s="4" t="s">
        <v>2</v>
      </c>
      <c r="G4543" s="12">
        <f t="shared" si="350"/>
        <v>1</v>
      </c>
      <c r="H4543" s="12" t="b">
        <f t="shared" si="351"/>
        <v>0</v>
      </c>
      <c r="I4543" s="12" t="b">
        <f t="shared" si="352"/>
        <v>0</v>
      </c>
      <c r="J4543" s="12" t="b">
        <f t="shared" si="353"/>
        <v>1</v>
      </c>
      <c r="K4543" s="13" t="b">
        <f t="shared" si="354"/>
        <v>0</v>
      </c>
    </row>
    <row r="4544" spans="1:11" ht="15.75" customHeight="1" x14ac:dyDescent="0.15">
      <c r="A4544" s="2" t="s">
        <v>4530</v>
      </c>
      <c r="B4544" s="3">
        <v>4543</v>
      </c>
      <c r="C4544" s="45" t="s">
        <v>1</v>
      </c>
      <c r="D4544" s="4">
        <v>0</v>
      </c>
      <c r="E4544" s="4">
        <v>0</v>
      </c>
      <c r="F4544" s="4" t="s">
        <v>2</v>
      </c>
      <c r="G4544" s="12">
        <f t="shared" si="350"/>
        <v>0</v>
      </c>
      <c r="H4544" s="12" t="b">
        <f t="shared" si="351"/>
        <v>0</v>
      </c>
      <c r="I4544" s="12" t="b">
        <f t="shared" si="352"/>
        <v>1</v>
      </c>
      <c r="J4544" s="12" t="b">
        <f t="shared" si="353"/>
        <v>0</v>
      </c>
      <c r="K4544" s="13" t="b">
        <f t="shared" si="354"/>
        <v>0</v>
      </c>
    </row>
    <row r="4545" spans="1:11" ht="15.75" customHeight="1" x14ac:dyDescent="0.15">
      <c r="A4545" s="2" t="s">
        <v>4531</v>
      </c>
      <c r="B4545" s="3">
        <v>4544</v>
      </c>
      <c r="C4545" s="45" t="s">
        <v>1</v>
      </c>
      <c r="D4545" s="4">
        <v>1</v>
      </c>
      <c r="E4545" s="4">
        <v>1</v>
      </c>
      <c r="F4545" s="4" t="s">
        <v>2</v>
      </c>
      <c r="G4545" s="12">
        <f t="shared" si="350"/>
        <v>0</v>
      </c>
      <c r="H4545" s="12" t="b">
        <f t="shared" si="351"/>
        <v>0</v>
      </c>
      <c r="I4545" s="12" t="b">
        <f t="shared" si="352"/>
        <v>1</v>
      </c>
      <c r="J4545" s="12" t="b">
        <f t="shared" si="353"/>
        <v>0</v>
      </c>
      <c r="K4545" s="13" t="b">
        <f t="shared" si="354"/>
        <v>0</v>
      </c>
    </row>
    <row r="4546" spans="1:11" ht="15.75" customHeight="1" x14ac:dyDescent="0.15">
      <c r="A4546" s="2" t="s">
        <v>4532</v>
      </c>
      <c r="B4546" s="3">
        <v>4545</v>
      </c>
      <c r="C4546" s="45" t="s">
        <v>2</v>
      </c>
      <c r="D4546" s="4">
        <v>0</v>
      </c>
      <c r="E4546" s="4">
        <v>2</v>
      </c>
      <c r="F4546" s="4" t="s">
        <v>2</v>
      </c>
      <c r="G4546" s="12">
        <f t="shared" si="350"/>
        <v>1</v>
      </c>
      <c r="H4546" s="12" t="b">
        <f t="shared" si="351"/>
        <v>0</v>
      </c>
      <c r="I4546" s="12" t="b">
        <f t="shared" si="352"/>
        <v>0</v>
      </c>
      <c r="J4546" s="12" t="b">
        <f t="shared" si="353"/>
        <v>1</v>
      </c>
      <c r="K4546" s="13" t="b">
        <f t="shared" si="354"/>
        <v>0</v>
      </c>
    </row>
    <row r="4547" spans="1:11" ht="15.75" customHeight="1" x14ac:dyDescent="0.15">
      <c r="A4547" s="2" t="s">
        <v>4533</v>
      </c>
      <c r="B4547" s="3">
        <v>4546</v>
      </c>
      <c r="C4547" s="45" t="s">
        <v>1</v>
      </c>
      <c r="D4547" s="4">
        <v>1</v>
      </c>
      <c r="E4547" s="4">
        <v>1</v>
      </c>
      <c r="F4547" s="4" t="s">
        <v>2</v>
      </c>
      <c r="G4547" s="12">
        <f t="shared" ref="G4547:G4610" si="355">IF(C4547=F4547,1,0)</f>
        <v>0</v>
      </c>
      <c r="H4547" s="12" t="b">
        <f t="shared" ref="H4547:H4610" si="356">AND(C4547="incels",F4547="incels")</f>
        <v>0</v>
      </c>
      <c r="I4547" s="12" t="b">
        <f t="shared" ref="I4547:I4610" si="357">AND(C4547="incels",F4547="neutre")</f>
        <v>1</v>
      </c>
      <c r="J4547" s="12" t="b">
        <f t="shared" ref="J4547:J4610" si="358">AND(C4547="neutre",F4547="neutre")</f>
        <v>0</v>
      </c>
      <c r="K4547" s="13" t="b">
        <f t="shared" ref="K4547:K4610" si="359">AND(C4547="neutre",F4547="incels")</f>
        <v>0</v>
      </c>
    </row>
    <row r="4548" spans="1:11" ht="15.75" customHeight="1" x14ac:dyDescent="0.15">
      <c r="A4548" s="2" t="s">
        <v>4534</v>
      </c>
      <c r="B4548" s="3">
        <v>4547</v>
      </c>
      <c r="C4548" s="45" t="s">
        <v>2</v>
      </c>
      <c r="D4548" s="4">
        <v>0</v>
      </c>
      <c r="E4548" s="4">
        <v>2</v>
      </c>
      <c r="F4548" s="4" t="s">
        <v>2</v>
      </c>
      <c r="G4548" s="12">
        <f t="shared" si="355"/>
        <v>1</v>
      </c>
      <c r="H4548" s="12" t="b">
        <f t="shared" si="356"/>
        <v>0</v>
      </c>
      <c r="I4548" s="12" t="b">
        <f t="shared" si="357"/>
        <v>0</v>
      </c>
      <c r="J4548" s="12" t="b">
        <f t="shared" si="358"/>
        <v>1</v>
      </c>
      <c r="K4548" s="13" t="b">
        <f t="shared" si="359"/>
        <v>0</v>
      </c>
    </row>
    <row r="4549" spans="1:11" ht="15.75" customHeight="1" x14ac:dyDescent="0.15">
      <c r="A4549" s="2" t="s">
        <v>4535</v>
      </c>
      <c r="B4549" s="3">
        <v>4548</v>
      </c>
      <c r="C4549" s="45" t="s">
        <v>1</v>
      </c>
      <c r="D4549" s="4">
        <v>0</v>
      </c>
      <c r="E4549" s="4">
        <v>0</v>
      </c>
      <c r="F4549" s="4" t="s">
        <v>2</v>
      </c>
      <c r="G4549" s="12">
        <f t="shared" si="355"/>
        <v>0</v>
      </c>
      <c r="H4549" s="12" t="b">
        <f t="shared" si="356"/>
        <v>0</v>
      </c>
      <c r="I4549" s="12" t="b">
        <f t="shared" si="357"/>
        <v>1</v>
      </c>
      <c r="J4549" s="12" t="b">
        <f t="shared" si="358"/>
        <v>0</v>
      </c>
      <c r="K4549" s="13" t="b">
        <f t="shared" si="359"/>
        <v>0</v>
      </c>
    </row>
    <row r="4550" spans="1:11" ht="15.75" customHeight="1" x14ac:dyDescent="0.15">
      <c r="A4550" s="2" t="s">
        <v>4536</v>
      </c>
      <c r="B4550" s="3">
        <v>4549</v>
      </c>
      <c r="C4550" s="45" t="s">
        <v>2</v>
      </c>
      <c r="D4550" s="4">
        <v>0</v>
      </c>
      <c r="E4550" s="4">
        <v>2</v>
      </c>
      <c r="F4550" s="4" t="s">
        <v>2</v>
      </c>
      <c r="G4550" s="12">
        <f t="shared" si="355"/>
        <v>1</v>
      </c>
      <c r="H4550" s="12" t="b">
        <f t="shared" si="356"/>
        <v>0</v>
      </c>
      <c r="I4550" s="12" t="b">
        <f t="shared" si="357"/>
        <v>0</v>
      </c>
      <c r="J4550" s="12" t="b">
        <f t="shared" si="358"/>
        <v>1</v>
      </c>
      <c r="K4550" s="13" t="b">
        <f t="shared" si="359"/>
        <v>0</v>
      </c>
    </row>
    <row r="4551" spans="1:11" ht="15.75" customHeight="1" x14ac:dyDescent="0.15">
      <c r="A4551" s="2" t="s">
        <v>4537</v>
      </c>
      <c r="B4551" s="3">
        <v>4550</v>
      </c>
      <c r="C4551" s="45" t="s">
        <v>1</v>
      </c>
      <c r="D4551" s="4">
        <v>1</v>
      </c>
      <c r="E4551" s="4">
        <v>1</v>
      </c>
      <c r="F4551" s="4" t="s">
        <v>2</v>
      </c>
      <c r="G4551" s="12">
        <f t="shared" si="355"/>
        <v>0</v>
      </c>
      <c r="H4551" s="12" t="b">
        <f t="shared" si="356"/>
        <v>0</v>
      </c>
      <c r="I4551" s="12" t="b">
        <f t="shared" si="357"/>
        <v>1</v>
      </c>
      <c r="J4551" s="12" t="b">
        <f t="shared" si="358"/>
        <v>0</v>
      </c>
      <c r="K4551" s="13" t="b">
        <f t="shared" si="359"/>
        <v>0</v>
      </c>
    </row>
    <row r="4552" spans="1:11" ht="15.75" customHeight="1" x14ac:dyDescent="0.15">
      <c r="A4552" s="2" t="s">
        <v>4538</v>
      </c>
      <c r="B4552" s="3">
        <v>4551</v>
      </c>
      <c r="C4552" s="45" t="s">
        <v>1</v>
      </c>
      <c r="D4552" s="4">
        <v>1</v>
      </c>
      <c r="E4552" s="4">
        <v>1</v>
      </c>
      <c r="F4552" s="4" t="s">
        <v>2</v>
      </c>
      <c r="G4552" s="12">
        <f t="shared" si="355"/>
        <v>0</v>
      </c>
      <c r="H4552" s="12" t="b">
        <f t="shared" si="356"/>
        <v>0</v>
      </c>
      <c r="I4552" s="12" t="b">
        <f t="shared" si="357"/>
        <v>1</v>
      </c>
      <c r="J4552" s="12" t="b">
        <f t="shared" si="358"/>
        <v>0</v>
      </c>
      <c r="K4552" s="13" t="b">
        <f t="shared" si="359"/>
        <v>0</v>
      </c>
    </row>
    <row r="4553" spans="1:11" ht="15.75" customHeight="1" x14ac:dyDescent="0.15">
      <c r="A4553" s="2" t="s">
        <v>4539</v>
      </c>
      <c r="B4553" s="3">
        <v>4552</v>
      </c>
      <c r="C4553" s="45" t="s">
        <v>2</v>
      </c>
      <c r="D4553" s="4">
        <v>0</v>
      </c>
      <c r="E4553" s="4">
        <v>2</v>
      </c>
      <c r="F4553" s="4" t="s">
        <v>2</v>
      </c>
      <c r="G4553" s="12">
        <f t="shared" si="355"/>
        <v>1</v>
      </c>
      <c r="H4553" s="12" t="b">
        <f t="shared" si="356"/>
        <v>0</v>
      </c>
      <c r="I4553" s="12" t="b">
        <f t="shared" si="357"/>
        <v>0</v>
      </c>
      <c r="J4553" s="12" t="b">
        <f t="shared" si="358"/>
        <v>1</v>
      </c>
      <c r="K4553" s="13" t="b">
        <f t="shared" si="359"/>
        <v>0</v>
      </c>
    </row>
    <row r="4554" spans="1:11" ht="15.75" customHeight="1" x14ac:dyDescent="0.15">
      <c r="A4554" s="2" t="s">
        <v>4540</v>
      </c>
      <c r="B4554" s="3">
        <v>4553</v>
      </c>
      <c r="C4554" s="45" t="s">
        <v>2</v>
      </c>
      <c r="D4554" s="4">
        <v>1</v>
      </c>
      <c r="E4554" s="4">
        <v>1</v>
      </c>
      <c r="F4554" s="4" t="s">
        <v>2</v>
      </c>
      <c r="G4554" s="12">
        <f t="shared" si="355"/>
        <v>1</v>
      </c>
      <c r="H4554" s="12" t="b">
        <f t="shared" si="356"/>
        <v>0</v>
      </c>
      <c r="I4554" s="12" t="b">
        <f t="shared" si="357"/>
        <v>0</v>
      </c>
      <c r="J4554" s="12" t="b">
        <f t="shared" si="358"/>
        <v>1</v>
      </c>
      <c r="K4554" s="13" t="b">
        <f t="shared" si="359"/>
        <v>0</v>
      </c>
    </row>
    <row r="4555" spans="1:11" ht="15.75" customHeight="1" x14ac:dyDescent="0.15">
      <c r="A4555" s="2" t="s">
        <v>4541</v>
      </c>
      <c r="B4555" s="3">
        <v>4554</v>
      </c>
      <c r="C4555" s="45" t="s">
        <v>2</v>
      </c>
      <c r="D4555" s="4">
        <v>0</v>
      </c>
      <c r="E4555" s="4">
        <v>2</v>
      </c>
      <c r="F4555" s="4" t="s">
        <v>2</v>
      </c>
      <c r="G4555" s="12">
        <f t="shared" si="355"/>
        <v>1</v>
      </c>
      <c r="H4555" s="12" t="b">
        <f t="shared" si="356"/>
        <v>0</v>
      </c>
      <c r="I4555" s="12" t="b">
        <f t="shared" si="357"/>
        <v>0</v>
      </c>
      <c r="J4555" s="12" t="b">
        <f t="shared" si="358"/>
        <v>1</v>
      </c>
      <c r="K4555" s="13" t="b">
        <f t="shared" si="359"/>
        <v>0</v>
      </c>
    </row>
    <row r="4556" spans="1:11" ht="15.75" customHeight="1" x14ac:dyDescent="0.15">
      <c r="A4556" s="2" t="s">
        <v>4542</v>
      </c>
      <c r="B4556" s="3">
        <v>4555</v>
      </c>
      <c r="C4556" s="45" t="s">
        <v>2</v>
      </c>
      <c r="D4556" s="4">
        <v>0</v>
      </c>
      <c r="E4556" s="4">
        <v>2</v>
      </c>
      <c r="F4556" s="4" t="s">
        <v>2</v>
      </c>
      <c r="G4556" s="12">
        <f t="shared" si="355"/>
        <v>1</v>
      </c>
      <c r="H4556" s="12" t="b">
        <f t="shared" si="356"/>
        <v>0</v>
      </c>
      <c r="I4556" s="12" t="b">
        <f t="shared" si="357"/>
        <v>0</v>
      </c>
      <c r="J4556" s="12" t="b">
        <f t="shared" si="358"/>
        <v>1</v>
      </c>
      <c r="K4556" s="13" t="b">
        <f t="shared" si="359"/>
        <v>0</v>
      </c>
    </row>
    <row r="4557" spans="1:11" ht="15.75" customHeight="1" x14ac:dyDescent="0.15">
      <c r="A4557" s="2" t="s">
        <v>4543</v>
      </c>
      <c r="B4557" s="3">
        <v>4556</v>
      </c>
      <c r="C4557" s="45" t="s">
        <v>1</v>
      </c>
      <c r="D4557" s="4">
        <v>0</v>
      </c>
      <c r="E4557" s="4">
        <v>0</v>
      </c>
      <c r="F4557" s="4" t="s">
        <v>2</v>
      </c>
      <c r="G4557" s="12">
        <f t="shared" si="355"/>
        <v>0</v>
      </c>
      <c r="H4557" s="12" t="b">
        <f t="shared" si="356"/>
        <v>0</v>
      </c>
      <c r="I4557" s="12" t="b">
        <f t="shared" si="357"/>
        <v>1</v>
      </c>
      <c r="J4557" s="12" t="b">
        <f t="shared" si="358"/>
        <v>0</v>
      </c>
      <c r="K4557" s="13" t="b">
        <f t="shared" si="359"/>
        <v>0</v>
      </c>
    </row>
    <row r="4558" spans="1:11" ht="15.75" customHeight="1" x14ac:dyDescent="0.15">
      <c r="A4558" s="2" t="s">
        <v>4544</v>
      </c>
      <c r="B4558" s="3">
        <v>4557</v>
      </c>
      <c r="C4558" s="45" t="s">
        <v>2</v>
      </c>
      <c r="D4558" s="4">
        <v>0</v>
      </c>
      <c r="E4558" s="4">
        <v>2</v>
      </c>
      <c r="F4558" s="4" t="s">
        <v>2</v>
      </c>
      <c r="G4558" s="12">
        <f t="shared" si="355"/>
        <v>1</v>
      </c>
      <c r="H4558" s="12" t="b">
        <f t="shared" si="356"/>
        <v>0</v>
      </c>
      <c r="I4558" s="12" t="b">
        <f t="shared" si="357"/>
        <v>0</v>
      </c>
      <c r="J4558" s="12" t="b">
        <f t="shared" si="358"/>
        <v>1</v>
      </c>
      <c r="K4558" s="13" t="b">
        <f t="shared" si="359"/>
        <v>0</v>
      </c>
    </row>
    <row r="4559" spans="1:11" ht="15.75" customHeight="1" x14ac:dyDescent="0.15">
      <c r="A4559" s="2" t="s">
        <v>4545</v>
      </c>
      <c r="B4559" s="3">
        <v>4558</v>
      </c>
      <c r="C4559" s="45" t="s">
        <v>2</v>
      </c>
      <c r="D4559" s="4">
        <v>0</v>
      </c>
      <c r="E4559" s="4">
        <v>2</v>
      </c>
      <c r="F4559" s="4" t="s">
        <v>2</v>
      </c>
      <c r="G4559" s="12">
        <f t="shared" si="355"/>
        <v>1</v>
      </c>
      <c r="H4559" s="12" t="b">
        <f t="shared" si="356"/>
        <v>0</v>
      </c>
      <c r="I4559" s="12" t="b">
        <f t="shared" si="357"/>
        <v>0</v>
      </c>
      <c r="J4559" s="12" t="b">
        <f t="shared" si="358"/>
        <v>1</v>
      </c>
      <c r="K4559" s="13" t="b">
        <f t="shared" si="359"/>
        <v>0</v>
      </c>
    </row>
    <row r="4560" spans="1:11" ht="15.75" customHeight="1" x14ac:dyDescent="0.15">
      <c r="A4560" s="2" t="s">
        <v>4546</v>
      </c>
      <c r="B4560" s="3">
        <v>4559</v>
      </c>
      <c r="C4560" s="45" t="s">
        <v>1</v>
      </c>
      <c r="D4560" s="4">
        <v>0</v>
      </c>
      <c r="E4560" s="4">
        <v>0</v>
      </c>
      <c r="F4560" s="4" t="s">
        <v>2</v>
      </c>
      <c r="G4560" s="12">
        <f t="shared" si="355"/>
        <v>0</v>
      </c>
      <c r="H4560" s="12" t="b">
        <f t="shared" si="356"/>
        <v>0</v>
      </c>
      <c r="I4560" s="12" t="b">
        <f t="shared" si="357"/>
        <v>1</v>
      </c>
      <c r="J4560" s="12" t="b">
        <f t="shared" si="358"/>
        <v>0</v>
      </c>
      <c r="K4560" s="13" t="b">
        <f t="shared" si="359"/>
        <v>0</v>
      </c>
    </row>
    <row r="4561" spans="1:11" ht="15.75" customHeight="1" x14ac:dyDescent="0.15">
      <c r="A4561" s="2" t="s">
        <v>4547</v>
      </c>
      <c r="B4561" s="3">
        <v>4560</v>
      </c>
      <c r="C4561" s="45" t="s">
        <v>2</v>
      </c>
      <c r="D4561" s="4">
        <v>0</v>
      </c>
      <c r="E4561" s="4">
        <v>2</v>
      </c>
      <c r="F4561" s="4" t="s">
        <v>2</v>
      </c>
      <c r="G4561" s="12">
        <f t="shared" si="355"/>
        <v>1</v>
      </c>
      <c r="H4561" s="12" t="b">
        <f t="shared" si="356"/>
        <v>0</v>
      </c>
      <c r="I4561" s="12" t="b">
        <f t="shared" si="357"/>
        <v>0</v>
      </c>
      <c r="J4561" s="12" t="b">
        <f t="shared" si="358"/>
        <v>1</v>
      </c>
      <c r="K4561" s="13" t="b">
        <f t="shared" si="359"/>
        <v>0</v>
      </c>
    </row>
    <row r="4562" spans="1:11" ht="15.75" customHeight="1" x14ac:dyDescent="0.15">
      <c r="A4562" s="2" t="s">
        <v>4548</v>
      </c>
      <c r="B4562" s="3">
        <v>4561</v>
      </c>
      <c r="C4562" s="45" t="s">
        <v>1</v>
      </c>
      <c r="D4562" s="4">
        <v>1</v>
      </c>
      <c r="E4562" s="4">
        <v>1</v>
      </c>
      <c r="F4562" s="4" t="s">
        <v>2</v>
      </c>
      <c r="G4562" s="12">
        <f t="shared" si="355"/>
        <v>0</v>
      </c>
      <c r="H4562" s="12" t="b">
        <f t="shared" si="356"/>
        <v>0</v>
      </c>
      <c r="I4562" s="12" t="b">
        <f t="shared" si="357"/>
        <v>1</v>
      </c>
      <c r="J4562" s="12" t="b">
        <f t="shared" si="358"/>
        <v>0</v>
      </c>
      <c r="K4562" s="13" t="b">
        <f t="shared" si="359"/>
        <v>0</v>
      </c>
    </row>
    <row r="4563" spans="1:11" ht="15.75" customHeight="1" x14ac:dyDescent="0.15">
      <c r="A4563" s="2" t="s">
        <v>4549</v>
      </c>
      <c r="B4563" s="3">
        <v>4562</v>
      </c>
      <c r="C4563" s="45" t="s">
        <v>1</v>
      </c>
      <c r="D4563" s="4">
        <v>2</v>
      </c>
      <c r="E4563" s="4">
        <v>0</v>
      </c>
      <c r="F4563" s="4" t="s">
        <v>2</v>
      </c>
      <c r="G4563" s="12">
        <f t="shared" si="355"/>
        <v>0</v>
      </c>
      <c r="H4563" s="12" t="b">
        <f t="shared" si="356"/>
        <v>0</v>
      </c>
      <c r="I4563" s="12" t="b">
        <f t="shared" si="357"/>
        <v>1</v>
      </c>
      <c r="J4563" s="12" t="b">
        <f t="shared" si="358"/>
        <v>0</v>
      </c>
      <c r="K4563" s="13" t="b">
        <f t="shared" si="359"/>
        <v>0</v>
      </c>
    </row>
    <row r="4564" spans="1:11" ht="15.75" customHeight="1" x14ac:dyDescent="0.15">
      <c r="A4564" s="2" t="s">
        <v>4550</v>
      </c>
      <c r="B4564" s="3">
        <v>4563</v>
      </c>
      <c r="C4564" s="45" t="s">
        <v>2</v>
      </c>
      <c r="D4564" s="4">
        <v>0</v>
      </c>
      <c r="E4564" s="4">
        <v>2</v>
      </c>
      <c r="F4564" s="4" t="s">
        <v>2</v>
      </c>
      <c r="G4564" s="12">
        <f t="shared" si="355"/>
        <v>1</v>
      </c>
      <c r="H4564" s="12" t="b">
        <f t="shared" si="356"/>
        <v>0</v>
      </c>
      <c r="I4564" s="12" t="b">
        <f t="shared" si="357"/>
        <v>0</v>
      </c>
      <c r="J4564" s="12" t="b">
        <f t="shared" si="358"/>
        <v>1</v>
      </c>
      <c r="K4564" s="13" t="b">
        <f t="shared" si="359"/>
        <v>0</v>
      </c>
    </row>
    <row r="4565" spans="1:11" ht="15.75" customHeight="1" x14ac:dyDescent="0.15">
      <c r="A4565" s="2" t="s">
        <v>4551</v>
      </c>
      <c r="B4565" s="3">
        <v>4564</v>
      </c>
      <c r="C4565" s="45" t="s">
        <v>1</v>
      </c>
      <c r="D4565" s="4">
        <v>0</v>
      </c>
      <c r="E4565" s="4">
        <v>0</v>
      </c>
      <c r="F4565" s="4" t="s">
        <v>2</v>
      </c>
      <c r="G4565" s="12">
        <f t="shared" si="355"/>
        <v>0</v>
      </c>
      <c r="H4565" s="12" t="b">
        <f t="shared" si="356"/>
        <v>0</v>
      </c>
      <c r="I4565" s="12" t="b">
        <f t="shared" si="357"/>
        <v>1</v>
      </c>
      <c r="J4565" s="12" t="b">
        <f t="shared" si="358"/>
        <v>0</v>
      </c>
      <c r="K4565" s="13" t="b">
        <f t="shared" si="359"/>
        <v>0</v>
      </c>
    </row>
    <row r="4566" spans="1:11" ht="15.75" customHeight="1" x14ac:dyDescent="0.15">
      <c r="A4566" s="2" t="s">
        <v>4552</v>
      </c>
      <c r="B4566" s="3">
        <v>4565</v>
      </c>
      <c r="C4566" s="45" t="s">
        <v>1</v>
      </c>
      <c r="D4566" s="4">
        <v>0</v>
      </c>
      <c r="E4566" s="4">
        <v>0</v>
      </c>
      <c r="F4566" s="4" t="s">
        <v>2</v>
      </c>
      <c r="G4566" s="12">
        <f t="shared" si="355"/>
        <v>0</v>
      </c>
      <c r="H4566" s="12" t="b">
        <f t="shared" si="356"/>
        <v>0</v>
      </c>
      <c r="I4566" s="12" t="b">
        <f t="shared" si="357"/>
        <v>1</v>
      </c>
      <c r="J4566" s="12" t="b">
        <f t="shared" si="358"/>
        <v>0</v>
      </c>
      <c r="K4566" s="13" t="b">
        <f t="shared" si="359"/>
        <v>0</v>
      </c>
    </row>
    <row r="4567" spans="1:11" ht="15.75" customHeight="1" x14ac:dyDescent="0.15">
      <c r="A4567" s="2" t="s">
        <v>4553</v>
      </c>
      <c r="B4567" s="3">
        <v>4566</v>
      </c>
      <c r="C4567" s="45" t="s">
        <v>1</v>
      </c>
      <c r="D4567" s="4">
        <v>1</v>
      </c>
      <c r="E4567" s="4">
        <v>1</v>
      </c>
      <c r="F4567" s="4" t="s">
        <v>2</v>
      </c>
      <c r="G4567" s="12">
        <f t="shared" si="355"/>
        <v>0</v>
      </c>
      <c r="H4567" s="12" t="b">
        <f t="shared" si="356"/>
        <v>0</v>
      </c>
      <c r="I4567" s="12" t="b">
        <f t="shared" si="357"/>
        <v>1</v>
      </c>
      <c r="J4567" s="12" t="b">
        <f t="shared" si="358"/>
        <v>0</v>
      </c>
      <c r="K4567" s="13" t="b">
        <f t="shared" si="359"/>
        <v>0</v>
      </c>
    </row>
    <row r="4568" spans="1:11" ht="15.75" customHeight="1" x14ac:dyDescent="0.15">
      <c r="A4568" s="2" t="s">
        <v>4554</v>
      </c>
      <c r="B4568" s="3">
        <v>4567</v>
      </c>
      <c r="C4568" s="45" t="s">
        <v>1</v>
      </c>
      <c r="D4568" s="4">
        <v>1</v>
      </c>
      <c r="E4568" s="4">
        <v>1</v>
      </c>
      <c r="F4568" s="4" t="s">
        <v>2</v>
      </c>
      <c r="G4568" s="12">
        <f t="shared" si="355"/>
        <v>0</v>
      </c>
      <c r="H4568" s="12" t="b">
        <f t="shared" si="356"/>
        <v>0</v>
      </c>
      <c r="I4568" s="12" t="b">
        <f t="shared" si="357"/>
        <v>1</v>
      </c>
      <c r="J4568" s="12" t="b">
        <f t="shared" si="358"/>
        <v>0</v>
      </c>
      <c r="K4568" s="13" t="b">
        <f t="shared" si="359"/>
        <v>0</v>
      </c>
    </row>
    <row r="4569" spans="1:11" ht="15.75" customHeight="1" x14ac:dyDescent="0.15">
      <c r="A4569" s="2" t="s">
        <v>4555</v>
      </c>
      <c r="B4569" s="3">
        <v>4568</v>
      </c>
      <c r="C4569" s="45" t="s">
        <v>1</v>
      </c>
      <c r="D4569" s="4">
        <v>1</v>
      </c>
      <c r="E4569" s="4">
        <v>1</v>
      </c>
      <c r="F4569" s="4" t="s">
        <v>2</v>
      </c>
      <c r="G4569" s="12">
        <f t="shared" si="355"/>
        <v>0</v>
      </c>
      <c r="H4569" s="12" t="b">
        <f t="shared" si="356"/>
        <v>0</v>
      </c>
      <c r="I4569" s="12" t="b">
        <f t="shared" si="357"/>
        <v>1</v>
      </c>
      <c r="J4569" s="12" t="b">
        <f t="shared" si="358"/>
        <v>0</v>
      </c>
      <c r="K4569" s="13" t="b">
        <f t="shared" si="359"/>
        <v>0</v>
      </c>
    </row>
    <row r="4570" spans="1:11" ht="15.75" customHeight="1" x14ac:dyDescent="0.15">
      <c r="A4570" s="2" t="s">
        <v>4556</v>
      </c>
      <c r="B4570" s="3">
        <v>4569</v>
      </c>
      <c r="C4570" s="45" t="s">
        <v>2</v>
      </c>
      <c r="D4570" s="4">
        <v>0</v>
      </c>
      <c r="E4570" s="4">
        <v>2</v>
      </c>
      <c r="F4570" s="4" t="s">
        <v>2</v>
      </c>
      <c r="G4570" s="12">
        <f t="shared" si="355"/>
        <v>1</v>
      </c>
      <c r="H4570" s="12" t="b">
        <f t="shared" si="356"/>
        <v>0</v>
      </c>
      <c r="I4570" s="12" t="b">
        <f t="shared" si="357"/>
        <v>0</v>
      </c>
      <c r="J4570" s="12" t="b">
        <f t="shared" si="358"/>
        <v>1</v>
      </c>
      <c r="K4570" s="13" t="b">
        <f t="shared" si="359"/>
        <v>0</v>
      </c>
    </row>
    <row r="4571" spans="1:11" ht="15.75" customHeight="1" x14ac:dyDescent="0.15">
      <c r="A4571" s="2" t="s">
        <v>4557</v>
      </c>
      <c r="B4571" s="3">
        <v>4570</v>
      </c>
      <c r="C4571" s="45" t="s">
        <v>2</v>
      </c>
      <c r="D4571" s="4">
        <v>0</v>
      </c>
      <c r="E4571" s="4">
        <v>2</v>
      </c>
      <c r="F4571" s="4" t="s">
        <v>2</v>
      </c>
      <c r="G4571" s="12">
        <f t="shared" si="355"/>
        <v>1</v>
      </c>
      <c r="H4571" s="12" t="b">
        <f t="shared" si="356"/>
        <v>0</v>
      </c>
      <c r="I4571" s="12" t="b">
        <f t="shared" si="357"/>
        <v>0</v>
      </c>
      <c r="J4571" s="12" t="b">
        <f t="shared" si="358"/>
        <v>1</v>
      </c>
      <c r="K4571" s="13" t="b">
        <f t="shared" si="359"/>
        <v>0</v>
      </c>
    </row>
    <row r="4572" spans="1:11" ht="15.75" customHeight="1" x14ac:dyDescent="0.15">
      <c r="A4572" s="2" t="s">
        <v>4558</v>
      </c>
      <c r="B4572" s="3">
        <v>4571</v>
      </c>
      <c r="C4572" s="45" t="s">
        <v>1</v>
      </c>
      <c r="D4572" s="4">
        <v>1</v>
      </c>
      <c r="E4572" s="4">
        <v>1</v>
      </c>
      <c r="F4572" s="4" t="s">
        <v>2</v>
      </c>
      <c r="G4572" s="12">
        <f t="shared" si="355"/>
        <v>0</v>
      </c>
      <c r="H4572" s="12" t="b">
        <f t="shared" si="356"/>
        <v>0</v>
      </c>
      <c r="I4572" s="12" t="b">
        <f t="shared" si="357"/>
        <v>1</v>
      </c>
      <c r="J4572" s="12" t="b">
        <f t="shared" si="358"/>
        <v>0</v>
      </c>
      <c r="K4572" s="13" t="b">
        <f t="shared" si="359"/>
        <v>0</v>
      </c>
    </row>
    <row r="4573" spans="1:11" ht="15.75" customHeight="1" x14ac:dyDescent="0.15">
      <c r="A4573" s="2" t="s">
        <v>4559</v>
      </c>
      <c r="B4573" s="3">
        <v>4572</v>
      </c>
      <c r="C4573" s="45" t="s">
        <v>2</v>
      </c>
      <c r="D4573" s="4">
        <v>0</v>
      </c>
      <c r="E4573" s="4">
        <v>2</v>
      </c>
      <c r="F4573" s="4" t="s">
        <v>2</v>
      </c>
      <c r="G4573" s="12">
        <f t="shared" si="355"/>
        <v>1</v>
      </c>
      <c r="H4573" s="12" t="b">
        <f t="shared" si="356"/>
        <v>0</v>
      </c>
      <c r="I4573" s="12" t="b">
        <f t="shared" si="357"/>
        <v>0</v>
      </c>
      <c r="J4573" s="12" t="b">
        <f t="shared" si="358"/>
        <v>1</v>
      </c>
      <c r="K4573" s="13" t="b">
        <f t="shared" si="359"/>
        <v>0</v>
      </c>
    </row>
    <row r="4574" spans="1:11" ht="15.75" customHeight="1" x14ac:dyDescent="0.15">
      <c r="A4574" s="2" t="s">
        <v>4560</v>
      </c>
      <c r="B4574" s="3">
        <v>4573</v>
      </c>
      <c r="C4574" s="45" t="s">
        <v>1</v>
      </c>
      <c r="D4574" s="4">
        <v>2</v>
      </c>
      <c r="E4574" s="4">
        <v>0</v>
      </c>
      <c r="F4574" s="4" t="s">
        <v>2</v>
      </c>
      <c r="G4574" s="12">
        <f t="shared" si="355"/>
        <v>0</v>
      </c>
      <c r="H4574" s="12" t="b">
        <f t="shared" si="356"/>
        <v>0</v>
      </c>
      <c r="I4574" s="12" t="b">
        <f t="shared" si="357"/>
        <v>1</v>
      </c>
      <c r="J4574" s="12" t="b">
        <f t="shared" si="358"/>
        <v>0</v>
      </c>
      <c r="K4574" s="13" t="b">
        <f t="shared" si="359"/>
        <v>0</v>
      </c>
    </row>
    <row r="4575" spans="1:11" ht="15.75" customHeight="1" x14ac:dyDescent="0.15">
      <c r="A4575" s="2" t="s">
        <v>4561</v>
      </c>
      <c r="B4575" s="3">
        <v>4574</v>
      </c>
      <c r="C4575" s="45" t="s">
        <v>1</v>
      </c>
      <c r="D4575" s="4">
        <v>0</v>
      </c>
      <c r="E4575" s="4">
        <v>0</v>
      </c>
      <c r="F4575" s="4" t="s">
        <v>2</v>
      </c>
      <c r="G4575" s="12">
        <f t="shared" si="355"/>
        <v>0</v>
      </c>
      <c r="H4575" s="12" t="b">
        <f t="shared" si="356"/>
        <v>0</v>
      </c>
      <c r="I4575" s="12" t="b">
        <f t="shared" si="357"/>
        <v>1</v>
      </c>
      <c r="J4575" s="12" t="b">
        <f t="shared" si="358"/>
        <v>0</v>
      </c>
      <c r="K4575" s="13" t="b">
        <f t="shared" si="359"/>
        <v>0</v>
      </c>
    </row>
    <row r="4576" spans="1:11" ht="15.75" customHeight="1" x14ac:dyDescent="0.15">
      <c r="A4576" s="2" t="s">
        <v>4562</v>
      </c>
      <c r="B4576" s="3">
        <v>4575</v>
      </c>
      <c r="C4576" s="45" t="s">
        <v>2</v>
      </c>
      <c r="D4576" s="4">
        <v>0</v>
      </c>
      <c r="E4576" s="4">
        <v>2</v>
      </c>
      <c r="F4576" s="4" t="s">
        <v>2</v>
      </c>
      <c r="G4576" s="12">
        <f t="shared" si="355"/>
        <v>1</v>
      </c>
      <c r="H4576" s="12" t="b">
        <f t="shared" si="356"/>
        <v>0</v>
      </c>
      <c r="I4576" s="12" t="b">
        <f t="shared" si="357"/>
        <v>0</v>
      </c>
      <c r="J4576" s="12" t="b">
        <f t="shared" si="358"/>
        <v>1</v>
      </c>
      <c r="K4576" s="13" t="b">
        <f t="shared" si="359"/>
        <v>0</v>
      </c>
    </row>
    <row r="4577" spans="1:11" ht="15.75" customHeight="1" x14ac:dyDescent="0.15">
      <c r="A4577" s="2" t="s">
        <v>4563</v>
      </c>
      <c r="B4577" s="3">
        <v>4576</v>
      </c>
      <c r="C4577" s="45" t="s">
        <v>2</v>
      </c>
      <c r="D4577" s="4">
        <v>0</v>
      </c>
      <c r="E4577" s="4">
        <v>2</v>
      </c>
      <c r="F4577" s="4" t="s">
        <v>2</v>
      </c>
      <c r="G4577" s="12">
        <f t="shared" si="355"/>
        <v>1</v>
      </c>
      <c r="H4577" s="12" t="b">
        <f t="shared" si="356"/>
        <v>0</v>
      </c>
      <c r="I4577" s="12" t="b">
        <f t="shared" si="357"/>
        <v>0</v>
      </c>
      <c r="J4577" s="12" t="b">
        <f t="shared" si="358"/>
        <v>1</v>
      </c>
      <c r="K4577" s="13" t="b">
        <f t="shared" si="359"/>
        <v>0</v>
      </c>
    </row>
    <row r="4578" spans="1:11" ht="15.75" customHeight="1" x14ac:dyDescent="0.15">
      <c r="A4578" s="2" t="s">
        <v>4564</v>
      </c>
      <c r="B4578" s="3">
        <v>4577</v>
      </c>
      <c r="C4578" s="45" t="s">
        <v>2</v>
      </c>
      <c r="D4578" s="4">
        <v>0</v>
      </c>
      <c r="E4578" s="4">
        <v>2</v>
      </c>
      <c r="F4578" s="4" t="s">
        <v>2</v>
      </c>
      <c r="G4578" s="12">
        <f t="shared" si="355"/>
        <v>1</v>
      </c>
      <c r="H4578" s="12" t="b">
        <f t="shared" si="356"/>
        <v>0</v>
      </c>
      <c r="I4578" s="12" t="b">
        <f t="shared" si="357"/>
        <v>0</v>
      </c>
      <c r="J4578" s="12" t="b">
        <f t="shared" si="358"/>
        <v>1</v>
      </c>
      <c r="K4578" s="13" t="b">
        <f t="shared" si="359"/>
        <v>0</v>
      </c>
    </row>
    <row r="4579" spans="1:11" ht="15.75" customHeight="1" x14ac:dyDescent="0.15">
      <c r="A4579" s="2" t="s">
        <v>4565</v>
      </c>
      <c r="B4579" s="3">
        <v>4578</v>
      </c>
      <c r="C4579" s="45" t="s">
        <v>2</v>
      </c>
      <c r="D4579" s="4">
        <v>0</v>
      </c>
      <c r="E4579" s="4">
        <v>2</v>
      </c>
      <c r="F4579" s="4" t="s">
        <v>2</v>
      </c>
      <c r="G4579" s="12">
        <f t="shared" si="355"/>
        <v>1</v>
      </c>
      <c r="H4579" s="12" t="b">
        <f t="shared" si="356"/>
        <v>0</v>
      </c>
      <c r="I4579" s="12" t="b">
        <f t="shared" si="357"/>
        <v>0</v>
      </c>
      <c r="J4579" s="12" t="b">
        <f t="shared" si="358"/>
        <v>1</v>
      </c>
      <c r="K4579" s="13" t="b">
        <f t="shared" si="359"/>
        <v>0</v>
      </c>
    </row>
    <row r="4580" spans="1:11" ht="15.75" customHeight="1" x14ac:dyDescent="0.15">
      <c r="A4580" s="2" t="s">
        <v>4566</v>
      </c>
      <c r="B4580" s="3">
        <v>4579</v>
      </c>
      <c r="C4580" s="45" t="s">
        <v>1</v>
      </c>
      <c r="D4580" s="4">
        <v>2</v>
      </c>
      <c r="E4580" s="4">
        <v>0</v>
      </c>
      <c r="F4580" s="4" t="s">
        <v>2</v>
      </c>
      <c r="G4580" s="12">
        <f t="shared" si="355"/>
        <v>0</v>
      </c>
      <c r="H4580" s="12" t="b">
        <f t="shared" si="356"/>
        <v>0</v>
      </c>
      <c r="I4580" s="12" t="b">
        <f t="shared" si="357"/>
        <v>1</v>
      </c>
      <c r="J4580" s="12" t="b">
        <f t="shared" si="358"/>
        <v>0</v>
      </c>
      <c r="K4580" s="13" t="b">
        <f t="shared" si="359"/>
        <v>0</v>
      </c>
    </row>
    <row r="4581" spans="1:11" ht="15.75" customHeight="1" x14ac:dyDescent="0.15">
      <c r="A4581" s="2" t="s">
        <v>4567</v>
      </c>
      <c r="B4581" s="3">
        <v>4580</v>
      </c>
      <c r="C4581" s="45" t="s">
        <v>1</v>
      </c>
      <c r="D4581" s="4">
        <v>1</v>
      </c>
      <c r="E4581" s="4">
        <v>1</v>
      </c>
      <c r="F4581" s="4" t="s">
        <v>2</v>
      </c>
      <c r="G4581" s="12">
        <f t="shared" si="355"/>
        <v>0</v>
      </c>
      <c r="H4581" s="12" t="b">
        <f t="shared" si="356"/>
        <v>0</v>
      </c>
      <c r="I4581" s="12" t="b">
        <f t="shared" si="357"/>
        <v>1</v>
      </c>
      <c r="J4581" s="12" t="b">
        <f t="shared" si="358"/>
        <v>0</v>
      </c>
      <c r="K4581" s="13" t="b">
        <f t="shared" si="359"/>
        <v>0</v>
      </c>
    </row>
    <row r="4582" spans="1:11" ht="15.75" customHeight="1" x14ac:dyDescent="0.15">
      <c r="A4582" s="2" t="s">
        <v>4568</v>
      </c>
      <c r="B4582" s="3">
        <v>4581</v>
      </c>
      <c r="C4582" s="45" t="s">
        <v>2</v>
      </c>
      <c r="D4582" s="4">
        <v>0</v>
      </c>
      <c r="E4582" s="4">
        <v>2</v>
      </c>
      <c r="F4582" s="4" t="s">
        <v>2</v>
      </c>
      <c r="G4582" s="12">
        <f t="shared" si="355"/>
        <v>1</v>
      </c>
      <c r="H4582" s="12" t="b">
        <f t="shared" si="356"/>
        <v>0</v>
      </c>
      <c r="I4582" s="12" t="b">
        <f t="shared" si="357"/>
        <v>0</v>
      </c>
      <c r="J4582" s="12" t="b">
        <f t="shared" si="358"/>
        <v>1</v>
      </c>
      <c r="K4582" s="13" t="b">
        <f t="shared" si="359"/>
        <v>0</v>
      </c>
    </row>
    <row r="4583" spans="1:11" ht="15.75" customHeight="1" x14ac:dyDescent="0.15">
      <c r="A4583" s="2" t="s">
        <v>4569</v>
      </c>
      <c r="B4583" s="3">
        <v>4582</v>
      </c>
      <c r="C4583" s="45" t="s">
        <v>1</v>
      </c>
      <c r="D4583" s="4">
        <v>1</v>
      </c>
      <c r="E4583" s="4">
        <v>1</v>
      </c>
      <c r="F4583" s="4" t="s">
        <v>2</v>
      </c>
      <c r="G4583" s="12">
        <f t="shared" si="355"/>
        <v>0</v>
      </c>
      <c r="H4583" s="12" t="b">
        <f t="shared" si="356"/>
        <v>0</v>
      </c>
      <c r="I4583" s="12" t="b">
        <f t="shared" si="357"/>
        <v>1</v>
      </c>
      <c r="J4583" s="12" t="b">
        <f t="shared" si="358"/>
        <v>0</v>
      </c>
      <c r="K4583" s="13" t="b">
        <f t="shared" si="359"/>
        <v>0</v>
      </c>
    </row>
    <row r="4584" spans="1:11" ht="15.75" customHeight="1" x14ac:dyDescent="0.15">
      <c r="A4584" s="2" t="s">
        <v>4570</v>
      </c>
      <c r="B4584" s="3">
        <v>4583</v>
      </c>
      <c r="C4584" s="45" t="s">
        <v>2</v>
      </c>
      <c r="D4584" s="4">
        <v>1</v>
      </c>
      <c r="E4584" s="4">
        <v>1</v>
      </c>
      <c r="F4584" s="4" t="s">
        <v>2</v>
      </c>
      <c r="G4584" s="12">
        <f t="shared" si="355"/>
        <v>1</v>
      </c>
      <c r="H4584" s="12" t="b">
        <f t="shared" si="356"/>
        <v>0</v>
      </c>
      <c r="I4584" s="12" t="b">
        <f t="shared" si="357"/>
        <v>0</v>
      </c>
      <c r="J4584" s="12" t="b">
        <f t="shared" si="358"/>
        <v>1</v>
      </c>
      <c r="K4584" s="13" t="b">
        <f t="shared" si="359"/>
        <v>0</v>
      </c>
    </row>
    <row r="4585" spans="1:11" ht="15.75" customHeight="1" x14ac:dyDescent="0.15">
      <c r="A4585" s="2" t="s">
        <v>4571</v>
      </c>
      <c r="B4585" s="3">
        <v>4584</v>
      </c>
      <c r="C4585" s="45" t="s">
        <v>2</v>
      </c>
      <c r="D4585" s="4">
        <v>0</v>
      </c>
      <c r="E4585" s="4">
        <v>2</v>
      </c>
      <c r="F4585" s="4" t="s">
        <v>2</v>
      </c>
      <c r="G4585" s="12">
        <f t="shared" si="355"/>
        <v>1</v>
      </c>
      <c r="H4585" s="12" t="b">
        <f t="shared" si="356"/>
        <v>0</v>
      </c>
      <c r="I4585" s="12" t="b">
        <f t="shared" si="357"/>
        <v>0</v>
      </c>
      <c r="J4585" s="12" t="b">
        <f t="shared" si="358"/>
        <v>1</v>
      </c>
      <c r="K4585" s="13" t="b">
        <f t="shared" si="359"/>
        <v>0</v>
      </c>
    </row>
    <row r="4586" spans="1:11" ht="15.75" customHeight="1" x14ac:dyDescent="0.15">
      <c r="A4586" s="2" t="s">
        <v>4572</v>
      </c>
      <c r="B4586" s="3">
        <v>4585</v>
      </c>
      <c r="C4586" s="45" t="s">
        <v>2</v>
      </c>
      <c r="D4586" s="4">
        <v>0</v>
      </c>
      <c r="E4586" s="4">
        <v>2</v>
      </c>
      <c r="F4586" s="4" t="s">
        <v>2</v>
      </c>
      <c r="G4586" s="12">
        <f t="shared" si="355"/>
        <v>1</v>
      </c>
      <c r="H4586" s="12" t="b">
        <f t="shared" si="356"/>
        <v>0</v>
      </c>
      <c r="I4586" s="12" t="b">
        <f t="shared" si="357"/>
        <v>0</v>
      </c>
      <c r="J4586" s="12" t="b">
        <f t="shared" si="358"/>
        <v>1</v>
      </c>
      <c r="K4586" s="13" t="b">
        <f t="shared" si="359"/>
        <v>0</v>
      </c>
    </row>
    <row r="4587" spans="1:11" ht="15.75" customHeight="1" x14ac:dyDescent="0.15">
      <c r="A4587" s="2" t="s">
        <v>4573</v>
      </c>
      <c r="B4587" s="3">
        <v>4586</v>
      </c>
      <c r="C4587" s="45" t="s">
        <v>2</v>
      </c>
      <c r="D4587" s="4">
        <v>1</v>
      </c>
      <c r="E4587" s="4">
        <v>1</v>
      </c>
      <c r="F4587" s="4" t="s">
        <v>2</v>
      </c>
      <c r="G4587" s="12">
        <f t="shared" si="355"/>
        <v>1</v>
      </c>
      <c r="H4587" s="12" t="b">
        <f t="shared" si="356"/>
        <v>0</v>
      </c>
      <c r="I4587" s="12" t="b">
        <f t="shared" si="357"/>
        <v>0</v>
      </c>
      <c r="J4587" s="12" t="b">
        <f t="shared" si="358"/>
        <v>1</v>
      </c>
      <c r="K4587" s="13" t="b">
        <f t="shared" si="359"/>
        <v>0</v>
      </c>
    </row>
    <row r="4588" spans="1:11" ht="15.75" customHeight="1" x14ac:dyDescent="0.15">
      <c r="A4588" s="2" t="s">
        <v>4574</v>
      </c>
      <c r="B4588" s="3">
        <v>4587</v>
      </c>
      <c r="C4588" s="45" t="s">
        <v>2</v>
      </c>
      <c r="D4588" s="4">
        <v>0</v>
      </c>
      <c r="E4588" s="4">
        <v>2</v>
      </c>
      <c r="F4588" s="4" t="s">
        <v>2</v>
      </c>
      <c r="G4588" s="12">
        <f t="shared" si="355"/>
        <v>1</v>
      </c>
      <c r="H4588" s="12" t="b">
        <f t="shared" si="356"/>
        <v>0</v>
      </c>
      <c r="I4588" s="12" t="b">
        <f t="shared" si="357"/>
        <v>0</v>
      </c>
      <c r="J4588" s="12" t="b">
        <f t="shared" si="358"/>
        <v>1</v>
      </c>
      <c r="K4588" s="13" t="b">
        <f t="shared" si="359"/>
        <v>0</v>
      </c>
    </row>
    <row r="4589" spans="1:11" ht="15.75" customHeight="1" x14ac:dyDescent="0.15">
      <c r="A4589" s="2" t="s">
        <v>4575</v>
      </c>
      <c r="B4589" s="3">
        <v>4588</v>
      </c>
      <c r="C4589" s="45" t="s">
        <v>1</v>
      </c>
      <c r="D4589" s="4">
        <v>2</v>
      </c>
      <c r="E4589" s="4">
        <v>0</v>
      </c>
      <c r="F4589" s="4" t="s">
        <v>2</v>
      </c>
      <c r="G4589" s="12">
        <f t="shared" si="355"/>
        <v>0</v>
      </c>
      <c r="H4589" s="12" t="b">
        <f t="shared" si="356"/>
        <v>0</v>
      </c>
      <c r="I4589" s="12" t="b">
        <f t="shared" si="357"/>
        <v>1</v>
      </c>
      <c r="J4589" s="12" t="b">
        <f t="shared" si="358"/>
        <v>0</v>
      </c>
      <c r="K4589" s="13" t="b">
        <f t="shared" si="359"/>
        <v>0</v>
      </c>
    </row>
    <row r="4590" spans="1:11" ht="15.75" customHeight="1" x14ac:dyDescent="0.15">
      <c r="A4590" s="2" t="s">
        <v>4576</v>
      </c>
      <c r="B4590" s="3">
        <v>4589</v>
      </c>
      <c r="C4590" s="45" t="s">
        <v>2</v>
      </c>
      <c r="D4590" s="4">
        <v>0</v>
      </c>
      <c r="E4590" s="4">
        <v>2</v>
      </c>
      <c r="F4590" s="4" t="s">
        <v>2</v>
      </c>
      <c r="G4590" s="12">
        <f t="shared" si="355"/>
        <v>1</v>
      </c>
      <c r="H4590" s="12" t="b">
        <f t="shared" si="356"/>
        <v>0</v>
      </c>
      <c r="I4590" s="12" t="b">
        <f t="shared" si="357"/>
        <v>0</v>
      </c>
      <c r="J4590" s="12" t="b">
        <f t="shared" si="358"/>
        <v>1</v>
      </c>
      <c r="K4590" s="13" t="b">
        <f t="shared" si="359"/>
        <v>0</v>
      </c>
    </row>
    <row r="4591" spans="1:11" ht="15.75" customHeight="1" x14ac:dyDescent="0.15">
      <c r="A4591" s="2" t="s">
        <v>4577</v>
      </c>
      <c r="B4591" s="3">
        <v>4590</v>
      </c>
      <c r="C4591" s="45" t="s">
        <v>2</v>
      </c>
      <c r="D4591" s="4">
        <v>0</v>
      </c>
      <c r="E4591" s="4">
        <v>2</v>
      </c>
      <c r="F4591" s="4" t="s">
        <v>2</v>
      </c>
      <c r="G4591" s="12">
        <f t="shared" si="355"/>
        <v>1</v>
      </c>
      <c r="H4591" s="12" t="b">
        <f t="shared" si="356"/>
        <v>0</v>
      </c>
      <c r="I4591" s="12" t="b">
        <f t="shared" si="357"/>
        <v>0</v>
      </c>
      <c r="J4591" s="12" t="b">
        <f t="shared" si="358"/>
        <v>1</v>
      </c>
      <c r="K4591" s="13" t="b">
        <f t="shared" si="359"/>
        <v>0</v>
      </c>
    </row>
    <row r="4592" spans="1:11" ht="15.75" customHeight="1" x14ac:dyDescent="0.15">
      <c r="A4592" s="2" t="s">
        <v>4578</v>
      </c>
      <c r="B4592" s="3">
        <v>4591</v>
      </c>
      <c r="C4592" s="45" t="s">
        <v>2</v>
      </c>
      <c r="D4592" s="4">
        <v>0</v>
      </c>
      <c r="E4592" s="4">
        <v>2</v>
      </c>
      <c r="F4592" s="4" t="s">
        <v>2</v>
      </c>
      <c r="G4592" s="12">
        <f t="shared" si="355"/>
        <v>1</v>
      </c>
      <c r="H4592" s="12" t="b">
        <f t="shared" si="356"/>
        <v>0</v>
      </c>
      <c r="I4592" s="12" t="b">
        <f t="shared" si="357"/>
        <v>0</v>
      </c>
      <c r="J4592" s="12" t="b">
        <f t="shared" si="358"/>
        <v>1</v>
      </c>
      <c r="K4592" s="13" t="b">
        <f t="shared" si="359"/>
        <v>0</v>
      </c>
    </row>
    <row r="4593" spans="1:11" ht="15.75" customHeight="1" x14ac:dyDescent="0.15">
      <c r="A4593" s="2" t="s">
        <v>4579</v>
      </c>
      <c r="B4593" s="3">
        <v>4592</v>
      </c>
      <c r="C4593" s="45" t="s">
        <v>2</v>
      </c>
      <c r="D4593" s="4">
        <v>0</v>
      </c>
      <c r="E4593" s="4">
        <v>2</v>
      </c>
      <c r="F4593" s="4" t="s">
        <v>2</v>
      </c>
      <c r="G4593" s="12">
        <f t="shared" si="355"/>
        <v>1</v>
      </c>
      <c r="H4593" s="12" t="b">
        <f t="shared" si="356"/>
        <v>0</v>
      </c>
      <c r="I4593" s="12" t="b">
        <f t="shared" si="357"/>
        <v>0</v>
      </c>
      <c r="J4593" s="12" t="b">
        <f t="shared" si="358"/>
        <v>1</v>
      </c>
      <c r="K4593" s="13" t="b">
        <f t="shared" si="359"/>
        <v>0</v>
      </c>
    </row>
    <row r="4594" spans="1:11" ht="15.75" customHeight="1" x14ac:dyDescent="0.15">
      <c r="A4594" s="2" t="s">
        <v>4580</v>
      </c>
      <c r="B4594" s="3">
        <v>4593</v>
      </c>
      <c r="C4594" s="45" t="s">
        <v>2</v>
      </c>
      <c r="D4594" s="4">
        <v>1</v>
      </c>
      <c r="E4594" s="4">
        <v>1</v>
      </c>
      <c r="F4594" s="4" t="s">
        <v>2</v>
      </c>
      <c r="G4594" s="12">
        <f t="shared" si="355"/>
        <v>1</v>
      </c>
      <c r="H4594" s="12" t="b">
        <f t="shared" si="356"/>
        <v>0</v>
      </c>
      <c r="I4594" s="12" t="b">
        <f t="shared" si="357"/>
        <v>0</v>
      </c>
      <c r="J4594" s="12" t="b">
        <f t="shared" si="358"/>
        <v>1</v>
      </c>
      <c r="K4594" s="13" t="b">
        <f t="shared" si="359"/>
        <v>0</v>
      </c>
    </row>
    <row r="4595" spans="1:11" ht="15.75" customHeight="1" x14ac:dyDescent="0.15">
      <c r="A4595" s="2" t="s">
        <v>4581</v>
      </c>
      <c r="B4595" s="3">
        <v>4594</v>
      </c>
      <c r="C4595" s="45" t="s">
        <v>2</v>
      </c>
      <c r="D4595" s="4">
        <v>0</v>
      </c>
      <c r="E4595" s="4">
        <v>2</v>
      </c>
      <c r="F4595" s="4" t="s">
        <v>2</v>
      </c>
      <c r="G4595" s="12">
        <f t="shared" si="355"/>
        <v>1</v>
      </c>
      <c r="H4595" s="12" t="b">
        <f t="shared" si="356"/>
        <v>0</v>
      </c>
      <c r="I4595" s="12" t="b">
        <f t="shared" si="357"/>
        <v>0</v>
      </c>
      <c r="J4595" s="12" t="b">
        <f t="shared" si="358"/>
        <v>1</v>
      </c>
      <c r="K4595" s="13" t="b">
        <f t="shared" si="359"/>
        <v>0</v>
      </c>
    </row>
    <row r="4596" spans="1:11" ht="15.75" customHeight="1" x14ac:dyDescent="0.15">
      <c r="A4596" s="2" t="s">
        <v>4582</v>
      </c>
      <c r="B4596" s="3">
        <v>4595</v>
      </c>
      <c r="C4596" s="45" t="s">
        <v>1</v>
      </c>
      <c r="D4596" s="4">
        <v>0</v>
      </c>
      <c r="E4596" s="4">
        <v>0</v>
      </c>
      <c r="F4596" s="4" t="s">
        <v>2</v>
      </c>
      <c r="G4596" s="12">
        <f t="shared" si="355"/>
        <v>0</v>
      </c>
      <c r="H4596" s="12" t="b">
        <f t="shared" si="356"/>
        <v>0</v>
      </c>
      <c r="I4596" s="12" t="b">
        <f t="shared" si="357"/>
        <v>1</v>
      </c>
      <c r="J4596" s="12" t="b">
        <f t="shared" si="358"/>
        <v>0</v>
      </c>
      <c r="K4596" s="13" t="b">
        <f t="shared" si="359"/>
        <v>0</v>
      </c>
    </row>
    <row r="4597" spans="1:11" ht="15.75" customHeight="1" x14ac:dyDescent="0.15">
      <c r="A4597" s="2" t="s">
        <v>4583</v>
      </c>
      <c r="B4597" s="3">
        <v>4596</v>
      </c>
      <c r="C4597" s="45" t="s">
        <v>1</v>
      </c>
      <c r="D4597" s="4">
        <v>0</v>
      </c>
      <c r="E4597" s="4">
        <v>0</v>
      </c>
      <c r="F4597" s="4" t="s">
        <v>2</v>
      </c>
      <c r="G4597" s="12">
        <f t="shared" si="355"/>
        <v>0</v>
      </c>
      <c r="H4597" s="12" t="b">
        <f t="shared" si="356"/>
        <v>0</v>
      </c>
      <c r="I4597" s="12" t="b">
        <f t="shared" si="357"/>
        <v>1</v>
      </c>
      <c r="J4597" s="12" t="b">
        <f t="shared" si="358"/>
        <v>0</v>
      </c>
      <c r="K4597" s="13" t="b">
        <f t="shared" si="359"/>
        <v>0</v>
      </c>
    </row>
    <row r="4598" spans="1:11" ht="15.75" customHeight="1" x14ac:dyDescent="0.15">
      <c r="A4598" s="2" t="s">
        <v>4584</v>
      </c>
      <c r="B4598" s="3">
        <v>4597</v>
      </c>
      <c r="C4598" s="45" t="s">
        <v>1</v>
      </c>
      <c r="D4598" s="4">
        <v>1</v>
      </c>
      <c r="E4598" s="4">
        <v>1</v>
      </c>
      <c r="F4598" s="4" t="s">
        <v>2</v>
      </c>
      <c r="G4598" s="12">
        <f t="shared" si="355"/>
        <v>0</v>
      </c>
      <c r="H4598" s="12" t="b">
        <f t="shared" si="356"/>
        <v>0</v>
      </c>
      <c r="I4598" s="12" t="b">
        <f t="shared" si="357"/>
        <v>1</v>
      </c>
      <c r="J4598" s="12" t="b">
        <f t="shared" si="358"/>
        <v>0</v>
      </c>
      <c r="K4598" s="13" t="b">
        <f t="shared" si="359"/>
        <v>0</v>
      </c>
    </row>
    <row r="4599" spans="1:11" ht="15.75" customHeight="1" x14ac:dyDescent="0.15">
      <c r="A4599" s="2" t="s">
        <v>4585</v>
      </c>
      <c r="B4599" s="3">
        <v>4598</v>
      </c>
      <c r="C4599" s="45" t="s">
        <v>1</v>
      </c>
      <c r="D4599" s="4">
        <v>0</v>
      </c>
      <c r="E4599" s="4">
        <v>0</v>
      </c>
      <c r="F4599" s="4" t="s">
        <v>2</v>
      </c>
      <c r="G4599" s="12">
        <f t="shared" si="355"/>
        <v>0</v>
      </c>
      <c r="H4599" s="12" t="b">
        <f t="shared" si="356"/>
        <v>0</v>
      </c>
      <c r="I4599" s="12" t="b">
        <f t="shared" si="357"/>
        <v>1</v>
      </c>
      <c r="J4599" s="12" t="b">
        <f t="shared" si="358"/>
        <v>0</v>
      </c>
      <c r="K4599" s="13" t="b">
        <f t="shared" si="359"/>
        <v>0</v>
      </c>
    </row>
    <row r="4600" spans="1:11" ht="15.75" customHeight="1" x14ac:dyDescent="0.15">
      <c r="A4600" s="2" t="s">
        <v>4586</v>
      </c>
      <c r="B4600" s="3">
        <v>4599</v>
      </c>
      <c r="C4600" s="45" t="s">
        <v>1</v>
      </c>
      <c r="D4600" s="4">
        <v>1</v>
      </c>
      <c r="E4600" s="4">
        <v>1</v>
      </c>
      <c r="F4600" s="4" t="s">
        <v>2</v>
      </c>
      <c r="G4600" s="12">
        <f t="shared" si="355"/>
        <v>0</v>
      </c>
      <c r="H4600" s="12" t="b">
        <f t="shared" si="356"/>
        <v>0</v>
      </c>
      <c r="I4600" s="12" t="b">
        <f t="shared" si="357"/>
        <v>1</v>
      </c>
      <c r="J4600" s="12" t="b">
        <f t="shared" si="358"/>
        <v>0</v>
      </c>
      <c r="K4600" s="13" t="b">
        <f t="shared" si="359"/>
        <v>0</v>
      </c>
    </row>
    <row r="4601" spans="1:11" ht="15.75" customHeight="1" x14ac:dyDescent="0.15">
      <c r="A4601" s="2" t="s">
        <v>4587</v>
      </c>
      <c r="B4601" s="3">
        <v>4600</v>
      </c>
      <c r="C4601" s="45" t="s">
        <v>2</v>
      </c>
      <c r="D4601" s="4">
        <v>1</v>
      </c>
      <c r="E4601" s="4">
        <v>1</v>
      </c>
      <c r="F4601" s="4" t="s">
        <v>2</v>
      </c>
      <c r="G4601" s="12">
        <f t="shared" si="355"/>
        <v>1</v>
      </c>
      <c r="H4601" s="12" t="b">
        <f t="shared" si="356"/>
        <v>0</v>
      </c>
      <c r="I4601" s="12" t="b">
        <f t="shared" si="357"/>
        <v>0</v>
      </c>
      <c r="J4601" s="12" t="b">
        <f t="shared" si="358"/>
        <v>1</v>
      </c>
      <c r="K4601" s="13" t="b">
        <f t="shared" si="359"/>
        <v>0</v>
      </c>
    </row>
    <row r="4602" spans="1:11" ht="15.75" customHeight="1" x14ac:dyDescent="0.15">
      <c r="A4602" s="2" t="s">
        <v>4588</v>
      </c>
      <c r="B4602" s="3">
        <v>4601</v>
      </c>
      <c r="C4602" s="45" t="s">
        <v>2</v>
      </c>
      <c r="D4602" s="4">
        <v>0</v>
      </c>
      <c r="E4602" s="4">
        <v>2</v>
      </c>
      <c r="F4602" s="4" t="s">
        <v>2</v>
      </c>
      <c r="G4602" s="12">
        <f t="shared" si="355"/>
        <v>1</v>
      </c>
      <c r="H4602" s="12" t="b">
        <f t="shared" si="356"/>
        <v>0</v>
      </c>
      <c r="I4602" s="12" t="b">
        <f t="shared" si="357"/>
        <v>0</v>
      </c>
      <c r="J4602" s="12" t="b">
        <f t="shared" si="358"/>
        <v>1</v>
      </c>
      <c r="K4602" s="13" t="b">
        <f t="shared" si="359"/>
        <v>0</v>
      </c>
    </row>
    <row r="4603" spans="1:11" ht="15.75" customHeight="1" x14ac:dyDescent="0.15">
      <c r="A4603" s="2" t="s">
        <v>4589</v>
      </c>
      <c r="B4603" s="3">
        <v>4602</v>
      </c>
      <c r="C4603" s="45" t="s">
        <v>2</v>
      </c>
      <c r="D4603" s="4">
        <v>0</v>
      </c>
      <c r="E4603" s="4">
        <v>2</v>
      </c>
      <c r="F4603" s="4" t="s">
        <v>2</v>
      </c>
      <c r="G4603" s="12">
        <f t="shared" si="355"/>
        <v>1</v>
      </c>
      <c r="H4603" s="12" t="b">
        <f t="shared" si="356"/>
        <v>0</v>
      </c>
      <c r="I4603" s="12" t="b">
        <f t="shared" si="357"/>
        <v>0</v>
      </c>
      <c r="J4603" s="12" t="b">
        <f t="shared" si="358"/>
        <v>1</v>
      </c>
      <c r="K4603" s="13" t="b">
        <f t="shared" si="359"/>
        <v>0</v>
      </c>
    </row>
    <row r="4604" spans="1:11" ht="15.75" customHeight="1" x14ac:dyDescent="0.15">
      <c r="A4604" s="2" t="s">
        <v>4590</v>
      </c>
      <c r="B4604" s="3">
        <v>4603</v>
      </c>
      <c r="C4604" s="45" t="s">
        <v>2</v>
      </c>
      <c r="D4604" s="4">
        <v>0</v>
      </c>
      <c r="E4604" s="4">
        <v>2</v>
      </c>
      <c r="F4604" s="4" t="s">
        <v>2</v>
      </c>
      <c r="G4604" s="12">
        <f t="shared" si="355"/>
        <v>1</v>
      </c>
      <c r="H4604" s="12" t="b">
        <f t="shared" si="356"/>
        <v>0</v>
      </c>
      <c r="I4604" s="12" t="b">
        <f t="shared" si="357"/>
        <v>0</v>
      </c>
      <c r="J4604" s="12" t="b">
        <f t="shared" si="358"/>
        <v>1</v>
      </c>
      <c r="K4604" s="13" t="b">
        <f t="shared" si="359"/>
        <v>0</v>
      </c>
    </row>
    <row r="4605" spans="1:11" ht="15.75" customHeight="1" x14ac:dyDescent="0.15">
      <c r="A4605" s="2" t="s">
        <v>4591</v>
      </c>
      <c r="B4605" s="3">
        <v>4604</v>
      </c>
      <c r="C4605" s="45" t="s">
        <v>2</v>
      </c>
      <c r="D4605" s="4">
        <v>0</v>
      </c>
      <c r="E4605" s="4">
        <v>2</v>
      </c>
      <c r="F4605" s="4" t="s">
        <v>2</v>
      </c>
      <c r="G4605" s="12">
        <f t="shared" si="355"/>
        <v>1</v>
      </c>
      <c r="H4605" s="12" t="b">
        <f t="shared" si="356"/>
        <v>0</v>
      </c>
      <c r="I4605" s="12" t="b">
        <f t="shared" si="357"/>
        <v>0</v>
      </c>
      <c r="J4605" s="12" t="b">
        <f t="shared" si="358"/>
        <v>1</v>
      </c>
      <c r="K4605" s="13" t="b">
        <f t="shared" si="359"/>
        <v>0</v>
      </c>
    </row>
    <row r="4606" spans="1:11" ht="15.75" customHeight="1" x14ac:dyDescent="0.15">
      <c r="A4606" s="2" t="s">
        <v>4592</v>
      </c>
      <c r="B4606" s="3">
        <v>4605</v>
      </c>
      <c r="C4606" s="45" t="s">
        <v>2</v>
      </c>
      <c r="D4606" s="4">
        <v>0</v>
      </c>
      <c r="E4606" s="4">
        <v>2</v>
      </c>
      <c r="F4606" s="4" t="s">
        <v>2</v>
      </c>
      <c r="G4606" s="12">
        <f t="shared" si="355"/>
        <v>1</v>
      </c>
      <c r="H4606" s="12" t="b">
        <f t="shared" si="356"/>
        <v>0</v>
      </c>
      <c r="I4606" s="12" t="b">
        <f t="shared" si="357"/>
        <v>0</v>
      </c>
      <c r="J4606" s="12" t="b">
        <f t="shared" si="358"/>
        <v>1</v>
      </c>
      <c r="K4606" s="13" t="b">
        <f t="shared" si="359"/>
        <v>0</v>
      </c>
    </row>
    <row r="4607" spans="1:11" ht="15.75" customHeight="1" x14ac:dyDescent="0.15">
      <c r="A4607" s="2" t="s">
        <v>4593</v>
      </c>
      <c r="B4607" s="3">
        <v>4606</v>
      </c>
      <c r="C4607" s="45" t="s">
        <v>1</v>
      </c>
      <c r="D4607" s="4">
        <v>1</v>
      </c>
      <c r="E4607" s="4">
        <v>1</v>
      </c>
      <c r="F4607" s="4" t="s">
        <v>2</v>
      </c>
      <c r="G4607" s="12">
        <f t="shared" si="355"/>
        <v>0</v>
      </c>
      <c r="H4607" s="12" t="b">
        <f t="shared" si="356"/>
        <v>0</v>
      </c>
      <c r="I4607" s="12" t="b">
        <f t="shared" si="357"/>
        <v>1</v>
      </c>
      <c r="J4607" s="12" t="b">
        <f t="shared" si="358"/>
        <v>0</v>
      </c>
      <c r="K4607" s="13" t="b">
        <f t="shared" si="359"/>
        <v>0</v>
      </c>
    </row>
    <row r="4608" spans="1:11" ht="15.75" customHeight="1" x14ac:dyDescent="0.15">
      <c r="A4608" s="2" t="s">
        <v>4594</v>
      </c>
      <c r="B4608" s="3">
        <v>4607</v>
      </c>
      <c r="C4608" s="45" t="s">
        <v>2</v>
      </c>
      <c r="D4608" s="4">
        <v>0</v>
      </c>
      <c r="E4608" s="4">
        <v>2</v>
      </c>
      <c r="F4608" s="4" t="s">
        <v>2</v>
      </c>
      <c r="G4608" s="12">
        <f t="shared" si="355"/>
        <v>1</v>
      </c>
      <c r="H4608" s="12" t="b">
        <f t="shared" si="356"/>
        <v>0</v>
      </c>
      <c r="I4608" s="12" t="b">
        <f t="shared" si="357"/>
        <v>0</v>
      </c>
      <c r="J4608" s="12" t="b">
        <f t="shared" si="358"/>
        <v>1</v>
      </c>
      <c r="K4608" s="13" t="b">
        <f t="shared" si="359"/>
        <v>0</v>
      </c>
    </row>
    <row r="4609" spans="1:11" ht="15.75" customHeight="1" x14ac:dyDescent="0.15">
      <c r="A4609" s="2" t="s">
        <v>4595</v>
      </c>
      <c r="B4609" s="3">
        <v>4608</v>
      </c>
      <c r="C4609" s="45" t="s">
        <v>1</v>
      </c>
      <c r="D4609" s="4">
        <v>0</v>
      </c>
      <c r="E4609" s="4">
        <v>0</v>
      </c>
      <c r="F4609" s="4" t="s">
        <v>2</v>
      </c>
      <c r="G4609" s="12">
        <f t="shared" si="355"/>
        <v>0</v>
      </c>
      <c r="H4609" s="12" t="b">
        <f t="shared" si="356"/>
        <v>0</v>
      </c>
      <c r="I4609" s="12" t="b">
        <f t="shared" si="357"/>
        <v>1</v>
      </c>
      <c r="J4609" s="12" t="b">
        <f t="shared" si="358"/>
        <v>0</v>
      </c>
      <c r="K4609" s="13" t="b">
        <f t="shared" si="359"/>
        <v>0</v>
      </c>
    </row>
    <row r="4610" spans="1:11" ht="15.75" customHeight="1" x14ac:dyDescent="0.15">
      <c r="A4610" s="2" t="s">
        <v>4596</v>
      </c>
      <c r="B4610" s="3">
        <v>4609</v>
      </c>
      <c r="C4610" s="45" t="s">
        <v>2</v>
      </c>
      <c r="D4610" s="4">
        <v>0</v>
      </c>
      <c r="E4610" s="4">
        <v>2</v>
      </c>
      <c r="F4610" s="4" t="s">
        <v>2</v>
      </c>
      <c r="G4610" s="12">
        <f t="shared" si="355"/>
        <v>1</v>
      </c>
      <c r="H4610" s="12" t="b">
        <f t="shared" si="356"/>
        <v>0</v>
      </c>
      <c r="I4610" s="12" t="b">
        <f t="shared" si="357"/>
        <v>0</v>
      </c>
      <c r="J4610" s="12" t="b">
        <f t="shared" si="358"/>
        <v>1</v>
      </c>
      <c r="K4610" s="13" t="b">
        <f t="shared" si="359"/>
        <v>0</v>
      </c>
    </row>
    <row r="4611" spans="1:11" ht="15.75" customHeight="1" x14ac:dyDescent="0.15">
      <c r="A4611" s="2" t="s">
        <v>4597</v>
      </c>
      <c r="B4611" s="3">
        <v>4610</v>
      </c>
      <c r="C4611" s="45" t="s">
        <v>2</v>
      </c>
      <c r="D4611" s="4">
        <v>0</v>
      </c>
      <c r="E4611" s="4">
        <v>2</v>
      </c>
      <c r="F4611" s="4" t="s">
        <v>2</v>
      </c>
      <c r="G4611" s="12">
        <f t="shared" ref="G4611:G4674" si="360">IF(C4611=F4611,1,0)</f>
        <v>1</v>
      </c>
      <c r="H4611" s="12" t="b">
        <f t="shared" ref="H4611:H4674" si="361">AND(C4611="incels",F4611="incels")</f>
        <v>0</v>
      </c>
      <c r="I4611" s="12" t="b">
        <f t="shared" ref="I4611:I4674" si="362">AND(C4611="incels",F4611="neutre")</f>
        <v>0</v>
      </c>
      <c r="J4611" s="12" t="b">
        <f t="shared" ref="J4611:J4674" si="363">AND(C4611="neutre",F4611="neutre")</f>
        <v>1</v>
      </c>
      <c r="K4611" s="13" t="b">
        <f t="shared" ref="K4611:K4674" si="364">AND(C4611="neutre",F4611="incels")</f>
        <v>0</v>
      </c>
    </row>
    <row r="4612" spans="1:11" ht="15.75" customHeight="1" x14ac:dyDescent="0.15">
      <c r="A4612" s="2" t="s">
        <v>4598</v>
      </c>
      <c r="B4612" s="3">
        <v>4611</v>
      </c>
      <c r="C4612" s="45" t="s">
        <v>2</v>
      </c>
      <c r="D4612" s="4">
        <v>0</v>
      </c>
      <c r="E4612" s="4">
        <v>2</v>
      </c>
      <c r="F4612" s="4" t="s">
        <v>2</v>
      </c>
      <c r="G4612" s="12">
        <f t="shared" si="360"/>
        <v>1</v>
      </c>
      <c r="H4612" s="12" t="b">
        <f t="shared" si="361"/>
        <v>0</v>
      </c>
      <c r="I4612" s="12" t="b">
        <f t="shared" si="362"/>
        <v>0</v>
      </c>
      <c r="J4612" s="12" t="b">
        <f t="shared" si="363"/>
        <v>1</v>
      </c>
      <c r="K4612" s="13" t="b">
        <f t="shared" si="364"/>
        <v>0</v>
      </c>
    </row>
    <row r="4613" spans="1:11" ht="15.75" customHeight="1" x14ac:dyDescent="0.15">
      <c r="A4613" s="2" t="s">
        <v>4599</v>
      </c>
      <c r="B4613" s="3">
        <v>4612</v>
      </c>
      <c r="C4613" s="45" t="s">
        <v>2</v>
      </c>
      <c r="D4613" s="4">
        <v>0</v>
      </c>
      <c r="E4613" s="4">
        <v>2</v>
      </c>
      <c r="F4613" s="4" t="s">
        <v>2</v>
      </c>
      <c r="G4613" s="12">
        <f t="shared" si="360"/>
        <v>1</v>
      </c>
      <c r="H4613" s="12" t="b">
        <f t="shared" si="361"/>
        <v>0</v>
      </c>
      <c r="I4613" s="12" t="b">
        <f t="shared" si="362"/>
        <v>0</v>
      </c>
      <c r="J4613" s="12" t="b">
        <f t="shared" si="363"/>
        <v>1</v>
      </c>
      <c r="K4613" s="13" t="b">
        <f t="shared" si="364"/>
        <v>0</v>
      </c>
    </row>
    <row r="4614" spans="1:11" ht="15.75" customHeight="1" x14ac:dyDescent="0.15">
      <c r="A4614" s="2" t="s">
        <v>4600</v>
      </c>
      <c r="B4614" s="3">
        <v>4613</v>
      </c>
      <c r="C4614" s="45" t="s">
        <v>2</v>
      </c>
      <c r="D4614" s="4">
        <v>1</v>
      </c>
      <c r="E4614" s="4">
        <v>1</v>
      </c>
      <c r="F4614" s="4" t="s">
        <v>2</v>
      </c>
      <c r="G4614" s="12">
        <f t="shared" si="360"/>
        <v>1</v>
      </c>
      <c r="H4614" s="12" t="b">
        <f t="shared" si="361"/>
        <v>0</v>
      </c>
      <c r="I4614" s="12" t="b">
        <f t="shared" si="362"/>
        <v>0</v>
      </c>
      <c r="J4614" s="12" t="b">
        <f t="shared" si="363"/>
        <v>1</v>
      </c>
      <c r="K4614" s="13" t="b">
        <f t="shared" si="364"/>
        <v>0</v>
      </c>
    </row>
    <row r="4615" spans="1:11" ht="15.75" customHeight="1" x14ac:dyDescent="0.15">
      <c r="A4615" s="2" t="s">
        <v>4601</v>
      </c>
      <c r="B4615" s="3">
        <v>4614</v>
      </c>
      <c r="C4615" s="45" t="s">
        <v>2</v>
      </c>
      <c r="D4615" s="4">
        <v>0</v>
      </c>
      <c r="E4615" s="4">
        <v>2</v>
      </c>
      <c r="F4615" s="4" t="s">
        <v>2</v>
      </c>
      <c r="G4615" s="12">
        <f t="shared" si="360"/>
        <v>1</v>
      </c>
      <c r="H4615" s="12" t="b">
        <f t="shared" si="361"/>
        <v>0</v>
      </c>
      <c r="I4615" s="12" t="b">
        <f t="shared" si="362"/>
        <v>0</v>
      </c>
      <c r="J4615" s="12" t="b">
        <f t="shared" si="363"/>
        <v>1</v>
      </c>
      <c r="K4615" s="13" t="b">
        <f t="shared" si="364"/>
        <v>0</v>
      </c>
    </row>
    <row r="4616" spans="1:11" ht="15.75" customHeight="1" x14ac:dyDescent="0.15">
      <c r="A4616" s="2" t="s">
        <v>4602</v>
      </c>
      <c r="B4616" s="3">
        <v>4615</v>
      </c>
      <c r="C4616" s="45" t="s">
        <v>2</v>
      </c>
      <c r="D4616" s="4">
        <v>0</v>
      </c>
      <c r="E4616" s="4">
        <v>2</v>
      </c>
      <c r="F4616" s="4" t="s">
        <v>2</v>
      </c>
      <c r="G4616" s="12">
        <f t="shared" si="360"/>
        <v>1</v>
      </c>
      <c r="H4616" s="12" t="b">
        <f t="shared" si="361"/>
        <v>0</v>
      </c>
      <c r="I4616" s="12" t="b">
        <f t="shared" si="362"/>
        <v>0</v>
      </c>
      <c r="J4616" s="12" t="b">
        <f t="shared" si="363"/>
        <v>1</v>
      </c>
      <c r="K4616" s="13" t="b">
        <f t="shared" si="364"/>
        <v>0</v>
      </c>
    </row>
    <row r="4617" spans="1:11" ht="15.75" customHeight="1" x14ac:dyDescent="0.15">
      <c r="A4617" s="2" t="s">
        <v>4603</v>
      </c>
      <c r="B4617" s="3">
        <v>4616</v>
      </c>
      <c r="C4617" s="45" t="s">
        <v>1</v>
      </c>
      <c r="D4617" s="4">
        <v>1</v>
      </c>
      <c r="E4617" s="4">
        <v>1</v>
      </c>
      <c r="F4617" s="4" t="s">
        <v>2</v>
      </c>
      <c r="G4617" s="12">
        <f t="shared" si="360"/>
        <v>0</v>
      </c>
      <c r="H4617" s="12" t="b">
        <f t="shared" si="361"/>
        <v>0</v>
      </c>
      <c r="I4617" s="12" t="b">
        <f t="shared" si="362"/>
        <v>1</v>
      </c>
      <c r="J4617" s="12" t="b">
        <f t="shared" si="363"/>
        <v>0</v>
      </c>
      <c r="K4617" s="13" t="b">
        <f t="shared" si="364"/>
        <v>0</v>
      </c>
    </row>
    <row r="4618" spans="1:11" ht="15.75" customHeight="1" x14ac:dyDescent="0.15">
      <c r="A4618" s="2" t="s">
        <v>4604</v>
      </c>
      <c r="B4618" s="3">
        <v>4617</v>
      </c>
      <c r="C4618" s="45" t="s">
        <v>2</v>
      </c>
      <c r="D4618" s="4">
        <v>0</v>
      </c>
      <c r="E4618" s="4">
        <v>2</v>
      </c>
      <c r="F4618" s="4" t="s">
        <v>2</v>
      </c>
      <c r="G4618" s="12">
        <f t="shared" si="360"/>
        <v>1</v>
      </c>
      <c r="H4618" s="12" t="b">
        <f t="shared" si="361"/>
        <v>0</v>
      </c>
      <c r="I4618" s="12" t="b">
        <f t="shared" si="362"/>
        <v>0</v>
      </c>
      <c r="J4618" s="12" t="b">
        <f t="shared" si="363"/>
        <v>1</v>
      </c>
      <c r="K4618" s="13" t="b">
        <f t="shared" si="364"/>
        <v>0</v>
      </c>
    </row>
    <row r="4619" spans="1:11" ht="15.75" customHeight="1" x14ac:dyDescent="0.15">
      <c r="A4619" s="2" t="s">
        <v>4605</v>
      </c>
      <c r="B4619" s="3">
        <v>4618</v>
      </c>
      <c r="C4619" s="45" t="s">
        <v>1</v>
      </c>
      <c r="D4619" s="4">
        <v>0</v>
      </c>
      <c r="E4619" s="4">
        <v>0</v>
      </c>
      <c r="F4619" s="4" t="s">
        <v>2</v>
      </c>
      <c r="G4619" s="12">
        <f t="shared" si="360"/>
        <v>0</v>
      </c>
      <c r="H4619" s="12" t="b">
        <f t="shared" si="361"/>
        <v>0</v>
      </c>
      <c r="I4619" s="12" t="b">
        <f t="shared" si="362"/>
        <v>1</v>
      </c>
      <c r="J4619" s="12" t="b">
        <f t="shared" si="363"/>
        <v>0</v>
      </c>
      <c r="K4619" s="13" t="b">
        <f t="shared" si="364"/>
        <v>0</v>
      </c>
    </row>
    <row r="4620" spans="1:11" ht="15.75" customHeight="1" x14ac:dyDescent="0.15">
      <c r="A4620" s="2" t="s">
        <v>4606</v>
      </c>
      <c r="B4620" s="3">
        <v>4619</v>
      </c>
      <c r="C4620" s="45" t="s">
        <v>2</v>
      </c>
      <c r="D4620" s="4">
        <v>0</v>
      </c>
      <c r="E4620" s="4">
        <v>2</v>
      </c>
      <c r="F4620" s="4" t="s">
        <v>2</v>
      </c>
      <c r="G4620" s="12">
        <f t="shared" si="360"/>
        <v>1</v>
      </c>
      <c r="H4620" s="12" t="b">
        <f t="shared" si="361"/>
        <v>0</v>
      </c>
      <c r="I4620" s="12" t="b">
        <f t="shared" si="362"/>
        <v>0</v>
      </c>
      <c r="J4620" s="12" t="b">
        <f t="shared" si="363"/>
        <v>1</v>
      </c>
      <c r="K4620" s="13" t="b">
        <f t="shared" si="364"/>
        <v>0</v>
      </c>
    </row>
    <row r="4621" spans="1:11" ht="15.75" customHeight="1" x14ac:dyDescent="0.15">
      <c r="A4621" s="2" t="s">
        <v>4607</v>
      </c>
      <c r="B4621" s="3">
        <v>4620</v>
      </c>
      <c r="C4621" s="45" t="s">
        <v>1</v>
      </c>
      <c r="D4621" s="4">
        <v>1</v>
      </c>
      <c r="E4621" s="4">
        <v>1</v>
      </c>
      <c r="F4621" s="4" t="s">
        <v>2</v>
      </c>
      <c r="G4621" s="12">
        <f t="shared" si="360"/>
        <v>0</v>
      </c>
      <c r="H4621" s="12" t="b">
        <f t="shared" si="361"/>
        <v>0</v>
      </c>
      <c r="I4621" s="12" t="b">
        <f t="shared" si="362"/>
        <v>1</v>
      </c>
      <c r="J4621" s="12" t="b">
        <f t="shared" si="363"/>
        <v>0</v>
      </c>
      <c r="K4621" s="13" t="b">
        <f t="shared" si="364"/>
        <v>0</v>
      </c>
    </row>
    <row r="4622" spans="1:11" ht="15.75" customHeight="1" x14ac:dyDescent="0.15">
      <c r="A4622" s="2" t="s">
        <v>4608</v>
      </c>
      <c r="B4622" s="3">
        <v>4621</v>
      </c>
      <c r="C4622" s="45" t="s">
        <v>1</v>
      </c>
      <c r="D4622" s="4">
        <v>0</v>
      </c>
      <c r="E4622" s="4">
        <v>0</v>
      </c>
      <c r="F4622" s="4" t="s">
        <v>2</v>
      </c>
      <c r="G4622" s="12">
        <f t="shared" si="360"/>
        <v>0</v>
      </c>
      <c r="H4622" s="12" t="b">
        <f t="shared" si="361"/>
        <v>0</v>
      </c>
      <c r="I4622" s="12" t="b">
        <f t="shared" si="362"/>
        <v>1</v>
      </c>
      <c r="J4622" s="12" t="b">
        <f t="shared" si="363"/>
        <v>0</v>
      </c>
      <c r="K4622" s="13" t="b">
        <f t="shared" si="364"/>
        <v>0</v>
      </c>
    </row>
    <row r="4623" spans="1:11" ht="15.75" customHeight="1" x14ac:dyDescent="0.15">
      <c r="A4623" s="2" t="s">
        <v>4609</v>
      </c>
      <c r="B4623" s="3">
        <v>4622</v>
      </c>
      <c r="C4623" s="45" t="s">
        <v>2</v>
      </c>
      <c r="D4623" s="4">
        <v>0</v>
      </c>
      <c r="E4623" s="4">
        <v>2</v>
      </c>
      <c r="F4623" s="4" t="s">
        <v>2</v>
      </c>
      <c r="G4623" s="12">
        <f t="shared" si="360"/>
        <v>1</v>
      </c>
      <c r="H4623" s="12" t="b">
        <f t="shared" si="361"/>
        <v>0</v>
      </c>
      <c r="I4623" s="12" t="b">
        <f t="shared" si="362"/>
        <v>0</v>
      </c>
      <c r="J4623" s="12" t="b">
        <f t="shared" si="363"/>
        <v>1</v>
      </c>
      <c r="K4623" s="13" t="b">
        <f t="shared" si="364"/>
        <v>0</v>
      </c>
    </row>
    <row r="4624" spans="1:11" ht="15.75" customHeight="1" x14ac:dyDescent="0.15">
      <c r="A4624" s="2" t="s">
        <v>4610</v>
      </c>
      <c r="B4624" s="3">
        <v>4623</v>
      </c>
      <c r="C4624" s="45" t="s">
        <v>2</v>
      </c>
      <c r="D4624" s="4">
        <v>0</v>
      </c>
      <c r="E4624" s="4">
        <v>2</v>
      </c>
      <c r="F4624" s="4" t="s">
        <v>2</v>
      </c>
      <c r="G4624" s="12">
        <f t="shared" si="360"/>
        <v>1</v>
      </c>
      <c r="H4624" s="12" t="b">
        <f t="shared" si="361"/>
        <v>0</v>
      </c>
      <c r="I4624" s="12" t="b">
        <f t="shared" si="362"/>
        <v>0</v>
      </c>
      <c r="J4624" s="12" t="b">
        <f t="shared" si="363"/>
        <v>1</v>
      </c>
      <c r="K4624" s="13" t="b">
        <f t="shared" si="364"/>
        <v>0</v>
      </c>
    </row>
    <row r="4625" spans="1:11" ht="15.75" customHeight="1" x14ac:dyDescent="0.15">
      <c r="A4625" s="2" t="s">
        <v>4611</v>
      </c>
      <c r="B4625" s="3">
        <v>4624</v>
      </c>
      <c r="C4625" s="45" t="s">
        <v>1</v>
      </c>
      <c r="D4625" s="4">
        <v>1</v>
      </c>
      <c r="E4625" s="4">
        <v>1</v>
      </c>
      <c r="F4625" s="4" t="s">
        <v>2</v>
      </c>
      <c r="G4625" s="12">
        <f t="shared" si="360"/>
        <v>0</v>
      </c>
      <c r="H4625" s="12" t="b">
        <f t="shared" si="361"/>
        <v>0</v>
      </c>
      <c r="I4625" s="12" t="b">
        <f t="shared" si="362"/>
        <v>1</v>
      </c>
      <c r="J4625" s="12" t="b">
        <f t="shared" si="363"/>
        <v>0</v>
      </c>
      <c r="K4625" s="13" t="b">
        <f t="shared" si="364"/>
        <v>0</v>
      </c>
    </row>
    <row r="4626" spans="1:11" ht="15.75" customHeight="1" x14ac:dyDescent="0.15">
      <c r="A4626" s="2" t="s">
        <v>4612</v>
      </c>
      <c r="B4626" s="3">
        <v>4625</v>
      </c>
      <c r="C4626" s="45" t="s">
        <v>1</v>
      </c>
      <c r="D4626" s="4">
        <v>1</v>
      </c>
      <c r="E4626" s="4">
        <v>1</v>
      </c>
      <c r="F4626" s="4" t="s">
        <v>2</v>
      </c>
      <c r="G4626" s="12">
        <f t="shared" si="360"/>
        <v>0</v>
      </c>
      <c r="H4626" s="12" t="b">
        <f t="shared" si="361"/>
        <v>0</v>
      </c>
      <c r="I4626" s="12" t="b">
        <f t="shared" si="362"/>
        <v>1</v>
      </c>
      <c r="J4626" s="12" t="b">
        <f t="shared" si="363"/>
        <v>0</v>
      </c>
      <c r="K4626" s="13" t="b">
        <f t="shared" si="364"/>
        <v>0</v>
      </c>
    </row>
    <row r="4627" spans="1:11" ht="15.75" customHeight="1" x14ac:dyDescent="0.15">
      <c r="A4627" s="2" t="s">
        <v>4613</v>
      </c>
      <c r="B4627" s="3">
        <v>4626</v>
      </c>
      <c r="C4627" s="45" t="s">
        <v>2</v>
      </c>
      <c r="D4627" s="4">
        <v>0</v>
      </c>
      <c r="E4627" s="4">
        <v>2</v>
      </c>
      <c r="F4627" s="4" t="s">
        <v>2</v>
      </c>
      <c r="G4627" s="12">
        <f t="shared" si="360"/>
        <v>1</v>
      </c>
      <c r="H4627" s="12" t="b">
        <f t="shared" si="361"/>
        <v>0</v>
      </c>
      <c r="I4627" s="12" t="b">
        <f t="shared" si="362"/>
        <v>0</v>
      </c>
      <c r="J4627" s="12" t="b">
        <f t="shared" si="363"/>
        <v>1</v>
      </c>
      <c r="K4627" s="13" t="b">
        <f t="shared" si="364"/>
        <v>0</v>
      </c>
    </row>
    <row r="4628" spans="1:11" ht="15.75" customHeight="1" x14ac:dyDescent="0.15">
      <c r="A4628" s="2" t="s">
        <v>4614</v>
      </c>
      <c r="B4628" s="3">
        <v>4627</v>
      </c>
      <c r="C4628" s="45" t="s">
        <v>2</v>
      </c>
      <c r="D4628" s="4">
        <v>0</v>
      </c>
      <c r="E4628" s="4">
        <v>2</v>
      </c>
      <c r="F4628" s="4" t="s">
        <v>2</v>
      </c>
      <c r="G4628" s="12">
        <f t="shared" si="360"/>
        <v>1</v>
      </c>
      <c r="H4628" s="12" t="b">
        <f t="shared" si="361"/>
        <v>0</v>
      </c>
      <c r="I4628" s="12" t="b">
        <f t="shared" si="362"/>
        <v>0</v>
      </c>
      <c r="J4628" s="12" t="b">
        <f t="shared" si="363"/>
        <v>1</v>
      </c>
      <c r="K4628" s="13" t="b">
        <f t="shared" si="364"/>
        <v>0</v>
      </c>
    </row>
    <row r="4629" spans="1:11" ht="15.75" customHeight="1" x14ac:dyDescent="0.15">
      <c r="A4629" s="2" t="s">
        <v>4615</v>
      </c>
      <c r="B4629" s="3">
        <v>4628</v>
      </c>
      <c r="C4629" s="45" t="s">
        <v>2</v>
      </c>
      <c r="D4629" s="4">
        <v>0</v>
      </c>
      <c r="E4629" s="4">
        <v>2</v>
      </c>
      <c r="F4629" s="4" t="s">
        <v>2</v>
      </c>
      <c r="G4629" s="12">
        <f t="shared" si="360"/>
        <v>1</v>
      </c>
      <c r="H4629" s="12" t="b">
        <f t="shared" si="361"/>
        <v>0</v>
      </c>
      <c r="I4629" s="12" t="b">
        <f t="shared" si="362"/>
        <v>0</v>
      </c>
      <c r="J4629" s="12" t="b">
        <f t="shared" si="363"/>
        <v>1</v>
      </c>
      <c r="K4629" s="13" t="b">
        <f t="shared" si="364"/>
        <v>0</v>
      </c>
    </row>
    <row r="4630" spans="1:11" ht="15.75" customHeight="1" x14ac:dyDescent="0.15">
      <c r="A4630" s="2" t="s">
        <v>4616</v>
      </c>
      <c r="B4630" s="3">
        <v>4629</v>
      </c>
      <c r="C4630" s="45" t="s">
        <v>2</v>
      </c>
      <c r="D4630" s="4">
        <v>0</v>
      </c>
      <c r="E4630" s="4">
        <v>2</v>
      </c>
      <c r="F4630" s="4" t="s">
        <v>2</v>
      </c>
      <c r="G4630" s="12">
        <f t="shared" si="360"/>
        <v>1</v>
      </c>
      <c r="H4630" s="12" t="b">
        <f t="shared" si="361"/>
        <v>0</v>
      </c>
      <c r="I4630" s="12" t="b">
        <f t="shared" si="362"/>
        <v>0</v>
      </c>
      <c r="J4630" s="12" t="b">
        <f t="shared" si="363"/>
        <v>1</v>
      </c>
      <c r="K4630" s="13" t="b">
        <f t="shared" si="364"/>
        <v>0</v>
      </c>
    </row>
    <row r="4631" spans="1:11" ht="15.75" customHeight="1" x14ac:dyDescent="0.15">
      <c r="A4631" s="2" t="s">
        <v>4617</v>
      </c>
      <c r="B4631" s="3">
        <v>4630</v>
      </c>
      <c r="C4631" s="45" t="s">
        <v>1</v>
      </c>
      <c r="D4631" s="4">
        <v>1</v>
      </c>
      <c r="E4631" s="4">
        <v>1</v>
      </c>
      <c r="F4631" s="4" t="s">
        <v>2</v>
      </c>
      <c r="G4631" s="12">
        <f t="shared" si="360"/>
        <v>0</v>
      </c>
      <c r="H4631" s="12" t="b">
        <f t="shared" si="361"/>
        <v>0</v>
      </c>
      <c r="I4631" s="12" t="b">
        <f t="shared" si="362"/>
        <v>1</v>
      </c>
      <c r="J4631" s="12" t="b">
        <f t="shared" si="363"/>
        <v>0</v>
      </c>
      <c r="K4631" s="13" t="b">
        <f t="shared" si="364"/>
        <v>0</v>
      </c>
    </row>
    <row r="4632" spans="1:11" ht="15.75" customHeight="1" x14ac:dyDescent="0.15">
      <c r="A4632" s="2" t="s">
        <v>4618</v>
      </c>
      <c r="B4632" s="3">
        <v>4631</v>
      </c>
      <c r="C4632" s="45" t="s">
        <v>1</v>
      </c>
      <c r="D4632" s="4">
        <v>1</v>
      </c>
      <c r="E4632" s="4">
        <v>1</v>
      </c>
      <c r="F4632" s="4" t="s">
        <v>2</v>
      </c>
      <c r="G4632" s="12">
        <f t="shared" si="360"/>
        <v>0</v>
      </c>
      <c r="H4632" s="12" t="b">
        <f t="shared" si="361"/>
        <v>0</v>
      </c>
      <c r="I4632" s="12" t="b">
        <f t="shared" si="362"/>
        <v>1</v>
      </c>
      <c r="J4632" s="12" t="b">
        <f t="shared" si="363"/>
        <v>0</v>
      </c>
      <c r="K4632" s="13" t="b">
        <f t="shared" si="364"/>
        <v>0</v>
      </c>
    </row>
    <row r="4633" spans="1:11" ht="15.75" customHeight="1" x14ac:dyDescent="0.15">
      <c r="A4633" s="2" t="s">
        <v>4619</v>
      </c>
      <c r="B4633" s="3">
        <v>4632</v>
      </c>
      <c r="C4633" s="45" t="s">
        <v>2</v>
      </c>
      <c r="D4633" s="4">
        <v>0</v>
      </c>
      <c r="E4633" s="4">
        <v>2</v>
      </c>
      <c r="F4633" s="4" t="s">
        <v>2</v>
      </c>
      <c r="G4633" s="12">
        <f t="shared" si="360"/>
        <v>1</v>
      </c>
      <c r="H4633" s="12" t="b">
        <f t="shared" si="361"/>
        <v>0</v>
      </c>
      <c r="I4633" s="12" t="b">
        <f t="shared" si="362"/>
        <v>0</v>
      </c>
      <c r="J4633" s="12" t="b">
        <f t="shared" si="363"/>
        <v>1</v>
      </c>
      <c r="K4633" s="13" t="b">
        <f t="shared" si="364"/>
        <v>0</v>
      </c>
    </row>
    <row r="4634" spans="1:11" ht="15.75" customHeight="1" x14ac:dyDescent="0.15">
      <c r="A4634" s="2" t="s">
        <v>4620</v>
      </c>
      <c r="B4634" s="3">
        <v>4633</v>
      </c>
      <c r="C4634" s="45" t="s">
        <v>2</v>
      </c>
      <c r="D4634" s="4">
        <v>0</v>
      </c>
      <c r="E4634" s="4">
        <v>2</v>
      </c>
      <c r="F4634" s="4" t="s">
        <v>2</v>
      </c>
      <c r="G4634" s="12">
        <f t="shared" si="360"/>
        <v>1</v>
      </c>
      <c r="H4634" s="12" t="b">
        <f t="shared" si="361"/>
        <v>0</v>
      </c>
      <c r="I4634" s="12" t="b">
        <f t="shared" si="362"/>
        <v>0</v>
      </c>
      <c r="J4634" s="12" t="b">
        <f t="shared" si="363"/>
        <v>1</v>
      </c>
      <c r="K4634" s="13" t="b">
        <f t="shared" si="364"/>
        <v>0</v>
      </c>
    </row>
    <row r="4635" spans="1:11" ht="15.75" customHeight="1" x14ac:dyDescent="0.15">
      <c r="A4635" s="2" t="s">
        <v>4621</v>
      </c>
      <c r="B4635" s="3">
        <v>4634</v>
      </c>
      <c r="C4635" s="45" t="s">
        <v>1</v>
      </c>
      <c r="D4635" s="4">
        <v>0</v>
      </c>
      <c r="E4635" s="4">
        <v>0</v>
      </c>
      <c r="F4635" s="4" t="s">
        <v>2</v>
      </c>
      <c r="G4635" s="12">
        <f t="shared" si="360"/>
        <v>0</v>
      </c>
      <c r="H4635" s="12" t="b">
        <f t="shared" si="361"/>
        <v>0</v>
      </c>
      <c r="I4635" s="12" t="b">
        <f t="shared" si="362"/>
        <v>1</v>
      </c>
      <c r="J4635" s="12" t="b">
        <f t="shared" si="363"/>
        <v>0</v>
      </c>
      <c r="K4635" s="13" t="b">
        <f t="shared" si="364"/>
        <v>0</v>
      </c>
    </row>
    <row r="4636" spans="1:11" ht="15.75" customHeight="1" x14ac:dyDescent="0.15">
      <c r="A4636" s="2" t="s">
        <v>4622</v>
      </c>
      <c r="B4636" s="3">
        <v>4635</v>
      </c>
      <c r="C4636" s="45" t="s">
        <v>2</v>
      </c>
      <c r="D4636" s="4">
        <v>0</v>
      </c>
      <c r="E4636" s="4">
        <v>2</v>
      </c>
      <c r="F4636" s="4" t="s">
        <v>2</v>
      </c>
      <c r="G4636" s="12">
        <f t="shared" si="360"/>
        <v>1</v>
      </c>
      <c r="H4636" s="12" t="b">
        <f t="shared" si="361"/>
        <v>0</v>
      </c>
      <c r="I4636" s="12" t="b">
        <f t="shared" si="362"/>
        <v>0</v>
      </c>
      <c r="J4636" s="12" t="b">
        <f t="shared" si="363"/>
        <v>1</v>
      </c>
      <c r="K4636" s="13" t="b">
        <f t="shared" si="364"/>
        <v>0</v>
      </c>
    </row>
    <row r="4637" spans="1:11" ht="15.75" customHeight="1" x14ac:dyDescent="0.15">
      <c r="A4637" s="2" t="s">
        <v>4623</v>
      </c>
      <c r="B4637" s="3">
        <v>4636</v>
      </c>
      <c r="C4637" s="45" t="s">
        <v>1</v>
      </c>
      <c r="D4637" s="4">
        <v>0</v>
      </c>
      <c r="E4637" s="4">
        <v>0</v>
      </c>
      <c r="F4637" s="4" t="s">
        <v>2</v>
      </c>
      <c r="G4637" s="12">
        <f t="shared" si="360"/>
        <v>0</v>
      </c>
      <c r="H4637" s="12" t="b">
        <f t="shared" si="361"/>
        <v>0</v>
      </c>
      <c r="I4637" s="12" t="b">
        <f t="shared" si="362"/>
        <v>1</v>
      </c>
      <c r="J4637" s="12" t="b">
        <f t="shared" si="363"/>
        <v>0</v>
      </c>
      <c r="K4637" s="13" t="b">
        <f t="shared" si="364"/>
        <v>0</v>
      </c>
    </row>
    <row r="4638" spans="1:11" ht="15.75" customHeight="1" x14ac:dyDescent="0.15">
      <c r="A4638" s="2" t="s">
        <v>4624</v>
      </c>
      <c r="B4638" s="3">
        <v>4637</v>
      </c>
      <c r="C4638" s="45" t="s">
        <v>2</v>
      </c>
      <c r="D4638" s="4">
        <v>0</v>
      </c>
      <c r="E4638" s="4">
        <v>2</v>
      </c>
      <c r="F4638" s="4" t="s">
        <v>2</v>
      </c>
      <c r="G4638" s="12">
        <f t="shared" si="360"/>
        <v>1</v>
      </c>
      <c r="H4638" s="12" t="b">
        <f t="shared" si="361"/>
        <v>0</v>
      </c>
      <c r="I4638" s="12" t="b">
        <f t="shared" si="362"/>
        <v>0</v>
      </c>
      <c r="J4638" s="12" t="b">
        <f t="shared" si="363"/>
        <v>1</v>
      </c>
      <c r="K4638" s="13" t="b">
        <f t="shared" si="364"/>
        <v>0</v>
      </c>
    </row>
    <row r="4639" spans="1:11" ht="15.75" customHeight="1" x14ac:dyDescent="0.15">
      <c r="A4639" s="2" t="s">
        <v>4625</v>
      </c>
      <c r="B4639" s="3">
        <v>4638</v>
      </c>
      <c r="C4639" s="45" t="s">
        <v>2</v>
      </c>
      <c r="D4639" s="4">
        <v>0</v>
      </c>
      <c r="E4639" s="4">
        <v>2</v>
      </c>
      <c r="F4639" s="4" t="s">
        <v>2</v>
      </c>
      <c r="G4639" s="12">
        <f t="shared" si="360"/>
        <v>1</v>
      </c>
      <c r="H4639" s="12" t="b">
        <f t="shared" si="361"/>
        <v>0</v>
      </c>
      <c r="I4639" s="12" t="b">
        <f t="shared" si="362"/>
        <v>0</v>
      </c>
      <c r="J4639" s="12" t="b">
        <f t="shared" si="363"/>
        <v>1</v>
      </c>
      <c r="K4639" s="13" t="b">
        <f t="shared" si="364"/>
        <v>0</v>
      </c>
    </row>
    <row r="4640" spans="1:11" ht="15.75" customHeight="1" x14ac:dyDescent="0.15">
      <c r="A4640" s="2" t="s">
        <v>4626</v>
      </c>
      <c r="B4640" s="3">
        <v>4639</v>
      </c>
      <c r="C4640" s="45" t="s">
        <v>1</v>
      </c>
      <c r="D4640" s="4">
        <v>2</v>
      </c>
      <c r="E4640" s="4">
        <v>0</v>
      </c>
      <c r="F4640" s="4" t="s">
        <v>2</v>
      </c>
      <c r="G4640" s="12">
        <f t="shared" si="360"/>
        <v>0</v>
      </c>
      <c r="H4640" s="12" t="b">
        <f t="shared" si="361"/>
        <v>0</v>
      </c>
      <c r="I4640" s="12" t="b">
        <f t="shared" si="362"/>
        <v>1</v>
      </c>
      <c r="J4640" s="12" t="b">
        <f t="shared" si="363"/>
        <v>0</v>
      </c>
      <c r="K4640" s="13" t="b">
        <f t="shared" si="364"/>
        <v>0</v>
      </c>
    </row>
    <row r="4641" spans="1:11" ht="15.75" customHeight="1" x14ac:dyDescent="0.15">
      <c r="A4641" s="2" t="s">
        <v>4627</v>
      </c>
      <c r="B4641" s="3">
        <v>4640</v>
      </c>
      <c r="C4641" s="45" t="s">
        <v>2</v>
      </c>
      <c r="D4641" s="4">
        <v>1</v>
      </c>
      <c r="E4641" s="4">
        <v>1</v>
      </c>
      <c r="F4641" s="4" t="s">
        <v>2</v>
      </c>
      <c r="G4641" s="12">
        <f t="shared" si="360"/>
        <v>1</v>
      </c>
      <c r="H4641" s="12" t="b">
        <f t="shared" si="361"/>
        <v>0</v>
      </c>
      <c r="I4641" s="12" t="b">
        <f t="shared" si="362"/>
        <v>0</v>
      </c>
      <c r="J4641" s="12" t="b">
        <f t="shared" si="363"/>
        <v>1</v>
      </c>
      <c r="K4641" s="13" t="b">
        <f t="shared" si="364"/>
        <v>0</v>
      </c>
    </row>
    <row r="4642" spans="1:11" ht="15.75" customHeight="1" x14ac:dyDescent="0.15">
      <c r="A4642" s="2" t="s">
        <v>4628</v>
      </c>
      <c r="B4642" s="3">
        <v>4641</v>
      </c>
      <c r="C4642" s="45" t="s">
        <v>1</v>
      </c>
      <c r="D4642" s="4">
        <v>0</v>
      </c>
      <c r="E4642" s="4">
        <v>0</v>
      </c>
      <c r="F4642" s="4" t="s">
        <v>2</v>
      </c>
      <c r="G4642" s="12">
        <f t="shared" si="360"/>
        <v>0</v>
      </c>
      <c r="H4642" s="12" t="b">
        <f t="shared" si="361"/>
        <v>0</v>
      </c>
      <c r="I4642" s="12" t="b">
        <f t="shared" si="362"/>
        <v>1</v>
      </c>
      <c r="J4642" s="12" t="b">
        <f t="shared" si="363"/>
        <v>0</v>
      </c>
      <c r="K4642" s="13" t="b">
        <f t="shared" si="364"/>
        <v>0</v>
      </c>
    </row>
    <row r="4643" spans="1:11" ht="15.75" customHeight="1" x14ac:dyDescent="0.15">
      <c r="A4643" s="2" t="s">
        <v>4629</v>
      </c>
      <c r="B4643" s="3">
        <v>4642</v>
      </c>
      <c r="C4643" s="45" t="s">
        <v>2</v>
      </c>
      <c r="D4643" s="4">
        <v>0</v>
      </c>
      <c r="E4643" s="4">
        <v>2</v>
      </c>
      <c r="F4643" s="4" t="s">
        <v>2</v>
      </c>
      <c r="G4643" s="12">
        <f t="shared" si="360"/>
        <v>1</v>
      </c>
      <c r="H4643" s="12" t="b">
        <f t="shared" si="361"/>
        <v>0</v>
      </c>
      <c r="I4643" s="12" t="b">
        <f t="shared" si="362"/>
        <v>0</v>
      </c>
      <c r="J4643" s="12" t="b">
        <f t="shared" si="363"/>
        <v>1</v>
      </c>
      <c r="K4643" s="13" t="b">
        <f t="shared" si="364"/>
        <v>0</v>
      </c>
    </row>
    <row r="4644" spans="1:11" ht="15.75" customHeight="1" x14ac:dyDescent="0.15">
      <c r="A4644" s="2" t="s">
        <v>4630</v>
      </c>
      <c r="B4644" s="3">
        <v>4643</v>
      </c>
      <c r="C4644" s="45" t="s">
        <v>2</v>
      </c>
      <c r="D4644" s="4">
        <v>0</v>
      </c>
      <c r="E4644" s="4">
        <v>2</v>
      </c>
      <c r="F4644" s="4" t="s">
        <v>2</v>
      </c>
      <c r="G4644" s="12">
        <f t="shared" si="360"/>
        <v>1</v>
      </c>
      <c r="H4644" s="12" t="b">
        <f t="shared" si="361"/>
        <v>0</v>
      </c>
      <c r="I4644" s="12" t="b">
        <f t="shared" si="362"/>
        <v>0</v>
      </c>
      <c r="J4644" s="12" t="b">
        <f t="shared" si="363"/>
        <v>1</v>
      </c>
      <c r="K4644" s="13" t="b">
        <f t="shared" si="364"/>
        <v>0</v>
      </c>
    </row>
    <row r="4645" spans="1:11" ht="15.75" customHeight="1" x14ac:dyDescent="0.15">
      <c r="A4645" s="2" t="s">
        <v>4631</v>
      </c>
      <c r="B4645" s="3">
        <v>4644</v>
      </c>
      <c r="C4645" s="45" t="s">
        <v>2</v>
      </c>
      <c r="D4645" s="4">
        <v>0</v>
      </c>
      <c r="E4645" s="4">
        <v>2</v>
      </c>
      <c r="F4645" s="4" t="s">
        <v>2</v>
      </c>
      <c r="G4645" s="12">
        <f t="shared" si="360"/>
        <v>1</v>
      </c>
      <c r="H4645" s="12" t="b">
        <f t="shared" si="361"/>
        <v>0</v>
      </c>
      <c r="I4645" s="12" t="b">
        <f t="shared" si="362"/>
        <v>0</v>
      </c>
      <c r="J4645" s="12" t="b">
        <f t="shared" si="363"/>
        <v>1</v>
      </c>
      <c r="K4645" s="13" t="b">
        <f t="shared" si="364"/>
        <v>0</v>
      </c>
    </row>
    <row r="4646" spans="1:11" ht="15.75" customHeight="1" x14ac:dyDescent="0.15">
      <c r="A4646" s="2" t="s">
        <v>4632</v>
      </c>
      <c r="B4646" s="3">
        <v>4645</v>
      </c>
      <c r="C4646" s="45" t="s">
        <v>2</v>
      </c>
      <c r="D4646" s="4">
        <v>1</v>
      </c>
      <c r="E4646" s="4">
        <v>1</v>
      </c>
      <c r="F4646" s="4" t="s">
        <v>2</v>
      </c>
      <c r="G4646" s="12">
        <f t="shared" si="360"/>
        <v>1</v>
      </c>
      <c r="H4646" s="12" t="b">
        <f t="shared" si="361"/>
        <v>0</v>
      </c>
      <c r="I4646" s="12" t="b">
        <f t="shared" si="362"/>
        <v>0</v>
      </c>
      <c r="J4646" s="12" t="b">
        <f t="shared" si="363"/>
        <v>1</v>
      </c>
      <c r="K4646" s="13" t="b">
        <f t="shared" si="364"/>
        <v>0</v>
      </c>
    </row>
    <row r="4647" spans="1:11" ht="15.75" customHeight="1" x14ac:dyDescent="0.15">
      <c r="A4647" s="2" t="s">
        <v>4633</v>
      </c>
      <c r="B4647" s="3">
        <v>4646</v>
      </c>
      <c r="C4647" s="45" t="s">
        <v>1</v>
      </c>
      <c r="D4647" s="4">
        <v>2</v>
      </c>
      <c r="E4647" s="4">
        <v>0</v>
      </c>
      <c r="F4647" s="4" t="s">
        <v>2</v>
      </c>
      <c r="G4647" s="12">
        <f t="shared" si="360"/>
        <v>0</v>
      </c>
      <c r="H4647" s="12" t="b">
        <f t="shared" si="361"/>
        <v>0</v>
      </c>
      <c r="I4647" s="12" t="b">
        <f t="shared" si="362"/>
        <v>1</v>
      </c>
      <c r="J4647" s="12" t="b">
        <f t="shared" si="363"/>
        <v>0</v>
      </c>
      <c r="K4647" s="13" t="b">
        <f t="shared" si="364"/>
        <v>0</v>
      </c>
    </row>
    <row r="4648" spans="1:11" ht="15.75" customHeight="1" x14ac:dyDescent="0.15">
      <c r="A4648" s="2" t="s">
        <v>4634</v>
      </c>
      <c r="B4648" s="3">
        <v>4647</v>
      </c>
      <c r="C4648" s="45" t="s">
        <v>2</v>
      </c>
      <c r="D4648" s="4">
        <v>0</v>
      </c>
      <c r="E4648" s="4">
        <v>2</v>
      </c>
      <c r="F4648" s="4" t="s">
        <v>2</v>
      </c>
      <c r="G4648" s="12">
        <f t="shared" si="360"/>
        <v>1</v>
      </c>
      <c r="H4648" s="12" t="b">
        <f t="shared" si="361"/>
        <v>0</v>
      </c>
      <c r="I4648" s="12" t="b">
        <f t="shared" si="362"/>
        <v>0</v>
      </c>
      <c r="J4648" s="12" t="b">
        <f t="shared" si="363"/>
        <v>1</v>
      </c>
      <c r="K4648" s="13" t="b">
        <f t="shared" si="364"/>
        <v>0</v>
      </c>
    </row>
    <row r="4649" spans="1:11" ht="15.75" customHeight="1" x14ac:dyDescent="0.15">
      <c r="A4649" s="2" t="s">
        <v>4635</v>
      </c>
      <c r="B4649" s="3">
        <v>4648</v>
      </c>
      <c r="C4649" s="45" t="s">
        <v>2</v>
      </c>
      <c r="D4649" s="4">
        <v>0</v>
      </c>
      <c r="E4649" s="4">
        <v>2</v>
      </c>
      <c r="F4649" s="4" t="s">
        <v>2</v>
      </c>
      <c r="G4649" s="12">
        <f t="shared" si="360"/>
        <v>1</v>
      </c>
      <c r="H4649" s="12" t="b">
        <f t="shared" si="361"/>
        <v>0</v>
      </c>
      <c r="I4649" s="12" t="b">
        <f t="shared" si="362"/>
        <v>0</v>
      </c>
      <c r="J4649" s="12" t="b">
        <f t="shared" si="363"/>
        <v>1</v>
      </c>
      <c r="K4649" s="13" t="b">
        <f t="shared" si="364"/>
        <v>0</v>
      </c>
    </row>
    <row r="4650" spans="1:11" ht="15.75" customHeight="1" x14ac:dyDescent="0.15">
      <c r="A4650" s="2" t="s">
        <v>4636</v>
      </c>
      <c r="B4650" s="3">
        <v>4649</v>
      </c>
      <c r="C4650" s="45" t="s">
        <v>2</v>
      </c>
      <c r="D4650" s="4">
        <v>0</v>
      </c>
      <c r="E4650" s="4">
        <v>2</v>
      </c>
      <c r="F4650" s="4" t="s">
        <v>2</v>
      </c>
      <c r="G4650" s="12">
        <f t="shared" si="360"/>
        <v>1</v>
      </c>
      <c r="H4650" s="12" t="b">
        <f t="shared" si="361"/>
        <v>0</v>
      </c>
      <c r="I4650" s="12" t="b">
        <f t="shared" si="362"/>
        <v>0</v>
      </c>
      <c r="J4650" s="12" t="b">
        <f t="shared" si="363"/>
        <v>1</v>
      </c>
      <c r="K4650" s="13" t="b">
        <f t="shared" si="364"/>
        <v>0</v>
      </c>
    </row>
    <row r="4651" spans="1:11" ht="15.75" customHeight="1" x14ac:dyDescent="0.15">
      <c r="A4651" s="2" t="s">
        <v>4637</v>
      </c>
      <c r="B4651" s="3">
        <v>4650</v>
      </c>
      <c r="C4651" s="45" t="s">
        <v>2</v>
      </c>
      <c r="D4651" s="4">
        <v>0</v>
      </c>
      <c r="E4651" s="4">
        <v>2</v>
      </c>
      <c r="F4651" s="4" t="s">
        <v>2</v>
      </c>
      <c r="G4651" s="12">
        <f t="shared" si="360"/>
        <v>1</v>
      </c>
      <c r="H4651" s="12" t="b">
        <f t="shared" si="361"/>
        <v>0</v>
      </c>
      <c r="I4651" s="12" t="b">
        <f t="shared" si="362"/>
        <v>0</v>
      </c>
      <c r="J4651" s="12" t="b">
        <f t="shared" si="363"/>
        <v>1</v>
      </c>
      <c r="K4651" s="13" t="b">
        <f t="shared" si="364"/>
        <v>0</v>
      </c>
    </row>
    <row r="4652" spans="1:11" ht="15.75" customHeight="1" x14ac:dyDescent="0.15">
      <c r="A4652" s="2" t="s">
        <v>4638</v>
      </c>
      <c r="B4652" s="3">
        <v>4651</v>
      </c>
      <c r="C4652" s="45" t="s">
        <v>1</v>
      </c>
      <c r="D4652" s="4">
        <v>1</v>
      </c>
      <c r="E4652" s="4">
        <v>1</v>
      </c>
      <c r="F4652" s="4" t="s">
        <v>2</v>
      </c>
      <c r="G4652" s="12">
        <f t="shared" si="360"/>
        <v>0</v>
      </c>
      <c r="H4652" s="12" t="b">
        <f t="shared" si="361"/>
        <v>0</v>
      </c>
      <c r="I4652" s="12" t="b">
        <f t="shared" si="362"/>
        <v>1</v>
      </c>
      <c r="J4652" s="12" t="b">
        <f t="shared" si="363"/>
        <v>0</v>
      </c>
      <c r="K4652" s="13" t="b">
        <f t="shared" si="364"/>
        <v>0</v>
      </c>
    </row>
    <row r="4653" spans="1:11" ht="15.75" customHeight="1" x14ac:dyDescent="0.15">
      <c r="A4653" s="2" t="s">
        <v>4639</v>
      </c>
      <c r="B4653" s="3">
        <v>4652</v>
      </c>
      <c r="C4653" s="45" t="s">
        <v>2</v>
      </c>
      <c r="D4653" s="4">
        <v>0</v>
      </c>
      <c r="E4653" s="4">
        <v>2</v>
      </c>
      <c r="F4653" s="4" t="s">
        <v>2</v>
      </c>
      <c r="G4653" s="12">
        <f t="shared" si="360"/>
        <v>1</v>
      </c>
      <c r="H4653" s="12" t="b">
        <f t="shared" si="361"/>
        <v>0</v>
      </c>
      <c r="I4653" s="12" t="b">
        <f t="shared" si="362"/>
        <v>0</v>
      </c>
      <c r="J4653" s="12" t="b">
        <f t="shared" si="363"/>
        <v>1</v>
      </c>
      <c r="K4653" s="13" t="b">
        <f t="shared" si="364"/>
        <v>0</v>
      </c>
    </row>
    <row r="4654" spans="1:11" ht="15.75" customHeight="1" x14ac:dyDescent="0.15">
      <c r="A4654" s="2" t="s">
        <v>4640</v>
      </c>
      <c r="B4654" s="3">
        <v>4653</v>
      </c>
      <c r="C4654" s="45" t="s">
        <v>2</v>
      </c>
      <c r="D4654" s="4">
        <v>0</v>
      </c>
      <c r="E4654" s="4">
        <v>2</v>
      </c>
      <c r="F4654" s="4" t="s">
        <v>2</v>
      </c>
      <c r="G4654" s="12">
        <f t="shared" si="360"/>
        <v>1</v>
      </c>
      <c r="H4654" s="12" t="b">
        <f t="shared" si="361"/>
        <v>0</v>
      </c>
      <c r="I4654" s="12" t="b">
        <f t="shared" si="362"/>
        <v>0</v>
      </c>
      <c r="J4654" s="12" t="b">
        <f t="shared" si="363"/>
        <v>1</v>
      </c>
      <c r="K4654" s="13" t="b">
        <f t="shared" si="364"/>
        <v>0</v>
      </c>
    </row>
    <row r="4655" spans="1:11" ht="15.75" customHeight="1" x14ac:dyDescent="0.15">
      <c r="A4655" s="2" t="s">
        <v>4641</v>
      </c>
      <c r="B4655" s="3">
        <v>4654</v>
      </c>
      <c r="C4655" s="45" t="s">
        <v>2</v>
      </c>
      <c r="D4655" s="4">
        <v>0</v>
      </c>
      <c r="E4655" s="4">
        <v>2</v>
      </c>
      <c r="F4655" s="4" t="s">
        <v>2</v>
      </c>
      <c r="G4655" s="12">
        <f t="shared" si="360"/>
        <v>1</v>
      </c>
      <c r="H4655" s="12" t="b">
        <f t="shared" si="361"/>
        <v>0</v>
      </c>
      <c r="I4655" s="12" t="b">
        <f t="shared" si="362"/>
        <v>0</v>
      </c>
      <c r="J4655" s="12" t="b">
        <f t="shared" si="363"/>
        <v>1</v>
      </c>
      <c r="K4655" s="13" t="b">
        <f t="shared" si="364"/>
        <v>0</v>
      </c>
    </row>
    <row r="4656" spans="1:11" ht="15.75" customHeight="1" x14ac:dyDescent="0.15">
      <c r="A4656" s="2" t="s">
        <v>4642</v>
      </c>
      <c r="B4656" s="3">
        <v>4655</v>
      </c>
      <c r="C4656" s="45" t="s">
        <v>2</v>
      </c>
      <c r="D4656" s="4">
        <v>1</v>
      </c>
      <c r="E4656" s="4">
        <v>1</v>
      </c>
      <c r="F4656" s="4" t="s">
        <v>2</v>
      </c>
      <c r="G4656" s="12">
        <f t="shared" si="360"/>
        <v>1</v>
      </c>
      <c r="H4656" s="12" t="b">
        <f t="shared" si="361"/>
        <v>0</v>
      </c>
      <c r="I4656" s="12" t="b">
        <f t="shared" si="362"/>
        <v>0</v>
      </c>
      <c r="J4656" s="12" t="b">
        <f t="shared" si="363"/>
        <v>1</v>
      </c>
      <c r="K4656" s="13" t="b">
        <f t="shared" si="364"/>
        <v>0</v>
      </c>
    </row>
    <row r="4657" spans="1:11" ht="15.75" customHeight="1" x14ac:dyDescent="0.15">
      <c r="A4657" s="2" t="s">
        <v>4643</v>
      </c>
      <c r="B4657" s="3">
        <v>4656</v>
      </c>
      <c r="C4657" s="45" t="s">
        <v>2</v>
      </c>
      <c r="D4657" s="4">
        <v>0</v>
      </c>
      <c r="E4657" s="4">
        <v>2</v>
      </c>
      <c r="F4657" s="4" t="s">
        <v>2</v>
      </c>
      <c r="G4657" s="12">
        <f t="shared" si="360"/>
        <v>1</v>
      </c>
      <c r="H4657" s="12" t="b">
        <f t="shared" si="361"/>
        <v>0</v>
      </c>
      <c r="I4657" s="12" t="b">
        <f t="shared" si="362"/>
        <v>0</v>
      </c>
      <c r="J4657" s="12" t="b">
        <f t="shared" si="363"/>
        <v>1</v>
      </c>
      <c r="K4657" s="13" t="b">
        <f t="shared" si="364"/>
        <v>0</v>
      </c>
    </row>
    <row r="4658" spans="1:11" ht="15.75" customHeight="1" x14ac:dyDescent="0.15">
      <c r="A4658" s="2" t="s">
        <v>4644</v>
      </c>
      <c r="B4658" s="3">
        <v>4657</v>
      </c>
      <c r="C4658" s="45" t="s">
        <v>2</v>
      </c>
      <c r="D4658" s="4">
        <v>0</v>
      </c>
      <c r="E4658" s="4">
        <v>2</v>
      </c>
      <c r="F4658" s="4" t="s">
        <v>2</v>
      </c>
      <c r="G4658" s="12">
        <f t="shared" si="360"/>
        <v>1</v>
      </c>
      <c r="H4658" s="12" t="b">
        <f t="shared" si="361"/>
        <v>0</v>
      </c>
      <c r="I4658" s="12" t="b">
        <f t="shared" si="362"/>
        <v>0</v>
      </c>
      <c r="J4658" s="12" t="b">
        <f t="shared" si="363"/>
        <v>1</v>
      </c>
      <c r="K4658" s="13" t="b">
        <f t="shared" si="364"/>
        <v>0</v>
      </c>
    </row>
    <row r="4659" spans="1:11" ht="15.75" customHeight="1" x14ac:dyDescent="0.15">
      <c r="A4659" s="2" t="s">
        <v>4645</v>
      </c>
      <c r="B4659" s="3">
        <v>4658</v>
      </c>
      <c r="C4659" s="45" t="s">
        <v>2</v>
      </c>
      <c r="D4659" s="4">
        <v>1</v>
      </c>
      <c r="E4659" s="4">
        <v>1</v>
      </c>
      <c r="F4659" s="4" t="s">
        <v>2</v>
      </c>
      <c r="G4659" s="12">
        <f t="shared" si="360"/>
        <v>1</v>
      </c>
      <c r="H4659" s="12" t="b">
        <f t="shared" si="361"/>
        <v>0</v>
      </c>
      <c r="I4659" s="12" t="b">
        <f t="shared" si="362"/>
        <v>0</v>
      </c>
      <c r="J4659" s="12" t="b">
        <f t="shared" si="363"/>
        <v>1</v>
      </c>
      <c r="K4659" s="13" t="b">
        <f t="shared" si="364"/>
        <v>0</v>
      </c>
    </row>
    <row r="4660" spans="1:11" ht="15.75" customHeight="1" x14ac:dyDescent="0.15">
      <c r="A4660" s="2" t="s">
        <v>4646</v>
      </c>
      <c r="B4660" s="3">
        <v>4659</v>
      </c>
      <c r="C4660" s="45" t="s">
        <v>2</v>
      </c>
      <c r="D4660" s="4">
        <v>0</v>
      </c>
      <c r="E4660" s="4">
        <v>2</v>
      </c>
      <c r="F4660" s="4" t="s">
        <v>2</v>
      </c>
      <c r="G4660" s="12">
        <f t="shared" si="360"/>
        <v>1</v>
      </c>
      <c r="H4660" s="12" t="b">
        <f t="shared" si="361"/>
        <v>0</v>
      </c>
      <c r="I4660" s="12" t="b">
        <f t="shared" si="362"/>
        <v>0</v>
      </c>
      <c r="J4660" s="12" t="b">
        <f t="shared" si="363"/>
        <v>1</v>
      </c>
      <c r="K4660" s="13" t="b">
        <f t="shared" si="364"/>
        <v>0</v>
      </c>
    </row>
    <row r="4661" spans="1:11" ht="15.75" customHeight="1" x14ac:dyDescent="0.15">
      <c r="A4661" s="2" t="s">
        <v>4647</v>
      </c>
      <c r="B4661" s="3">
        <v>4660</v>
      </c>
      <c r="C4661" s="45" t="s">
        <v>1</v>
      </c>
      <c r="D4661" s="4">
        <v>1</v>
      </c>
      <c r="E4661" s="4">
        <v>1</v>
      </c>
      <c r="F4661" s="4" t="s">
        <v>2</v>
      </c>
      <c r="G4661" s="12">
        <f t="shared" si="360"/>
        <v>0</v>
      </c>
      <c r="H4661" s="12" t="b">
        <f t="shared" si="361"/>
        <v>0</v>
      </c>
      <c r="I4661" s="12" t="b">
        <f t="shared" si="362"/>
        <v>1</v>
      </c>
      <c r="J4661" s="12" t="b">
        <f t="shared" si="363"/>
        <v>0</v>
      </c>
      <c r="K4661" s="13" t="b">
        <f t="shared" si="364"/>
        <v>0</v>
      </c>
    </row>
    <row r="4662" spans="1:11" ht="15.75" customHeight="1" x14ac:dyDescent="0.15">
      <c r="A4662" s="2" t="s">
        <v>4648</v>
      </c>
      <c r="B4662" s="3">
        <v>4661</v>
      </c>
      <c r="C4662" s="45" t="s">
        <v>2</v>
      </c>
      <c r="D4662" s="4">
        <v>1</v>
      </c>
      <c r="E4662" s="4">
        <v>1</v>
      </c>
      <c r="F4662" s="4" t="s">
        <v>2</v>
      </c>
      <c r="G4662" s="12">
        <f t="shared" si="360"/>
        <v>1</v>
      </c>
      <c r="H4662" s="12" t="b">
        <f t="shared" si="361"/>
        <v>0</v>
      </c>
      <c r="I4662" s="12" t="b">
        <f t="shared" si="362"/>
        <v>0</v>
      </c>
      <c r="J4662" s="12" t="b">
        <f t="shared" si="363"/>
        <v>1</v>
      </c>
      <c r="K4662" s="13" t="b">
        <f t="shared" si="364"/>
        <v>0</v>
      </c>
    </row>
    <row r="4663" spans="1:11" ht="15.75" customHeight="1" x14ac:dyDescent="0.15">
      <c r="A4663" s="2" t="s">
        <v>4649</v>
      </c>
      <c r="B4663" s="3">
        <v>4662</v>
      </c>
      <c r="C4663" s="45" t="s">
        <v>2</v>
      </c>
      <c r="D4663" s="4">
        <v>0</v>
      </c>
      <c r="E4663" s="4">
        <v>2</v>
      </c>
      <c r="F4663" s="4" t="s">
        <v>2</v>
      </c>
      <c r="G4663" s="12">
        <f t="shared" si="360"/>
        <v>1</v>
      </c>
      <c r="H4663" s="12" t="b">
        <f t="shared" si="361"/>
        <v>0</v>
      </c>
      <c r="I4663" s="12" t="b">
        <f t="shared" si="362"/>
        <v>0</v>
      </c>
      <c r="J4663" s="12" t="b">
        <f t="shared" si="363"/>
        <v>1</v>
      </c>
      <c r="K4663" s="13" t="b">
        <f t="shared" si="364"/>
        <v>0</v>
      </c>
    </row>
    <row r="4664" spans="1:11" ht="15.75" customHeight="1" x14ac:dyDescent="0.15">
      <c r="A4664" s="2" t="s">
        <v>4650</v>
      </c>
      <c r="B4664" s="3">
        <v>4663</v>
      </c>
      <c r="C4664" s="45" t="s">
        <v>2</v>
      </c>
      <c r="D4664" s="4">
        <v>0</v>
      </c>
      <c r="E4664" s="4">
        <v>2</v>
      </c>
      <c r="F4664" s="4" t="s">
        <v>2</v>
      </c>
      <c r="G4664" s="12">
        <f t="shared" si="360"/>
        <v>1</v>
      </c>
      <c r="H4664" s="12" t="b">
        <f t="shared" si="361"/>
        <v>0</v>
      </c>
      <c r="I4664" s="12" t="b">
        <f t="shared" si="362"/>
        <v>0</v>
      </c>
      <c r="J4664" s="12" t="b">
        <f t="shared" si="363"/>
        <v>1</v>
      </c>
      <c r="K4664" s="13" t="b">
        <f t="shared" si="364"/>
        <v>0</v>
      </c>
    </row>
    <row r="4665" spans="1:11" ht="15.75" customHeight="1" x14ac:dyDescent="0.15">
      <c r="A4665" s="2" t="s">
        <v>4651</v>
      </c>
      <c r="B4665" s="3">
        <v>4664</v>
      </c>
      <c r="C4665" s="45" t="s">
        <v>2</v>
      </c>
      <c r="D4665" s="4">
        <v>0</v>
      </c>
      <c r="E4665" s="4">
        <v>2</v>
      </c>
      <c r="F4665" s="4" t="s">
        <v>2</v>
      </c>
      <c r="G4665" s="12">
        <f t="shared" si="360"/>
        <v>1</v>
      </c>
      <c r="H4665" s="12" t="b">
        <f t="shared" si="361"/>
        <v>0</v>
      </c>
      <c r="I4665" s="12" t="b">
        <f t="shared" si="362"/>
        <v>0</v>
      </c>
      <c r="J4665" s="12" t="b">
        <f t="shared" si="363"/>
        <v>1</v>
      </c>
      <c r="K4665" s="13" t="b">
        <f t="shared" si="364"/>
        <v>0</v>
      </c>
    </row>
    <row r="4666" spans="1:11" ht="15.75" customHeight="1" x14ac:dyDescent="0.15">
      <c r="A4666" s="2" t="s">
        <v>4652</v>
      </c>
      <c r="B4666" s="3">
        <v>4665</v>
      </c>
      <c r="C4666" s="45" t="s">
        <v>2</v>
      </c>
      <c r="D4666" s="4">
        <v>0</v>
      </c>
      <c r="E4666" s="4">
        <v>2</v>
      </c>
      <c r="F4666" s="4" t="s">
        <v>2</v>
      </c>
      <c r="G4666" s="12">
        <f t="shared" si="360"/>
        <v>1</v>
      </c>
      <c r="H4666" s="12" t="b">
        <f t="shared" si="361"/>
        <v>0</v>
      </c>
      <c r="I4666" s="12" t="b">
        <f t="shared" si="362"/>
        <v>0</v>
      </c>
      <c r="J4666" s="12" t="b">
        <f t="shared" si="363"/>
        <v>1</v>
      </c>
      <c r="K4666" s="13" t="b">
        <f t="shared" si="364"/>
        <v>0</v>
      </c>
    </row>
    <row r="4667" spans="1:11" ht="15.75" customHeight="1" x14ac:dyDescent="0.15">
      <c r="A4667" s="2" t="s">
        <v>4653</v>
      </c>
      <c r="B4667" s="3">
        <v>4666</v>
      </c>
      <c r="C4667" s="45" t="s">
        <v>2</v>
      </c>
      <c r="D4667" s="4">
        <v>1</v>
      </c>
      <c r="E4667" s="4">
        <v>1</v>
      </c>
      <c r="F4667" s="4" t="s">
        <v>2</v>
      </c>
      <c r="G4667" s="12">
        <f t="shared" si="360"/>
        <v>1</v>
      </c>
      <c r="H4667" s="12" t="b">
        <f t="shared" si="361"/>
        <v>0</v>
      </c>
      <c r="I4667" s="12" t="b">
        <f t="shared" si="362"/>
        <v>0</v>
      </c>
      <c r="J4667" s="12" t="b">
        <f t="shared" si="363"/>
        <v>1</v>
      </c>
      <c r="K4667" s="13" t="b">
        <f t="shared" si="364"/>
        <v>0</v>
      </c>
    </row>
    <row r="4668" spans="1:11" ht="15.75" customHeight="1" x14ac:dyDescent="0.15">
      <c r="A4668" s="2" t="s">
        <v>4654</v>
      </c>
      <c r="B4668" s="3">
        <v>4667</v>
      </c>
      <c r="C4668" s="45" t="s">
        <v>1</v>
      </c>
      <c r="D4668" s="4">
        <v>2</v>
      </c>
      <c r="E4668" s="4">
        <v>0</v>
      </c>
      <c r="F4668" s="4" t="s">
        <v>2</v>
      </c>
      <c r="G4668" s="12">
        <f t="shared" si="360"/>
        <v>0</v>
      </c>
      <c r="H4668" s="12" t="b">
        <f t="shared" si="361"/>
        <v>0</v>
      </c>
      <c r="I4668" s="12" t="b">
        <f t="shared" si="362"/>
        <v>1</v>
      </c>
      <c r="J4668" s="12" t="b">
        <f t="shared" si="363"/>
        <v>0</v>
      </c>
      <c r="K4668" s="13" t="b">
        <f t="shared" si="364"/>
        <v>0</v>
      </c>
    </row>
    <row r="4669" spans="1:11" ht="15.75" customHeight="1" x14ac:dyDescent="0.15">
      <c r="A4669" s="2" t="s">
        <v>4655</v>
      </c>
      <c r="B4669" s="3">
        <v>4668</v>
      </c>
      <c r="C4669" s="45" t="s">
        <v>2</v>
      </c>
      <c r="D4669" s="4">
        <v>1</v>
      </c>
      <c r="E4669" s="4">
        <v>1</v>
      </c>
      <c r="F4669" s="4" t="s">
        <v>2</v>
      </c>
      <c r="G4669" s="12">
        <f t="shared" si="360"/>
        <v>1</v>
      </c>
      <c r="H4669" s="12" t="b">
        <f t="shared" si="361"/>
        <v>0</v>
      </c>
      <c r="I4669" s="12" t="b">
        <f t="shared" si="362"/>
        <v>0</v>
      </c>
      <c r="J4669" s="12" t="b">
        <f t="shared" si="363"/>
        <v>1</v>
      </c>
      <c r="K4669" s="13" t="b">
        <f t="shared" si="364"/>
        <v>0</v>
      </c>
    </row>
    <row r="4670" spans="1:11" ht="15.75" customHeight="1" x14ac:dyDescent="0.15">
      <c r="A4670" s="2" t="s">
        <v>4656</v>
      </c>
      <c r="B4670" s="3">
        <v>4669</v>
      </c>
      <c r="C4670" s="45" t="s">
        <v>2</v>
      </c>
      <c r="D4670" s="4">
        <v>0</v>
      </c>
      <c r="E4670" s="4">
        <v>2</v>
      </c>
      <c r="F4670" s="4" t="s">
        <v>2</v>
      </c>
      <c r="G4670" s="12">
        <f t="shared" si="360"/>
        <v>1</v>
      </c>
      <c r="H4670" s="12" t="b">
        <f t="shared" si="361"/>
        <v>0</v>
      </c>
      <c r="I4670" s="12" t="b">
        <f t="shared" si="362"/>
        <v>0</v>
      </c>
      <c r="J4670" s="12" t="b">
        <f t="shared" si="363"/>
        <v>1</v>
      </c>
      <c r="K4670" s="13" t="b">
        <f t="shared" si="364"/>
        <v>0</v>
      </c>
    </row>
    <row r="4671" spans="1:11" ht="15.75" customHeight="1" x14ac:dyDescent="0.15">
      <c r="A4671" s="2" t="s">
        <v>4657</v>
      </c>
      <c r="B4671" s="3">
        <v>4670</v>
      </c>
      <c r="C4671" s="45" t="s">
        <v>1</v>
      </c>
      <c r="D4671" s="4">
        <v>0</v>
      </c>
      <c r="E4671" s="4">
        <v>0</v>
      </c>
      <c r="F4671" s="4" t="s">
        <v>2</v>
      </c>
      <c r="G4671" s="12">
        <f t="shared" si="360"/>
        <v>0</v>
      </c>
      <c r="H4671" s="12" t="b">
        <f t="shared" si="361"/>
        <v>0</v>
      </c>
      <c r="I4671" s="12" t="b">
        <f t="shared" si="362"/>
        <v>1</v>
      </c>
      <c r="J4671" s="12" t="b">
        <f t="shared" si="363"/>
        <v>0</v>
      </c>
      <c r="K4671" s="13" t="b">
        <f t="shared" si="364"/>
        <v>0</v>
      </c>
    </row>
    <row r="4672" spans="1:11" ht="15.75" customHeight="1" x14ac:dyDescent="0.15">
      <c r="A4672" s="2" t="s">
        <v>4658</v>
      </c>
      <c r="B4672" s="3">
        <v>4671</v>
      </c>
      <c r="C4672" s="45" t="s">
        <v>1</v>
      </c>
      <c r="D4672" s="4">
        <v>0</v>
      </c>
      <c r="E4672" s="4">
        <v>0</v>
      </c>
      <c r="F4672" s="4" t="s">
        <v>2</v>
      </c>
      <c r="G4672" s="12">
        <f t="shared" si="360"/>
        <v>0</v>
      </c>
      <c r="H4672" s="12" t="b">
        <f t="shared" si="361"/>
        <v>0</v>
      </c>
      <c r="I4672" s="12" t="b">
        <f t="shared" si="362"/>
        <v>1</v>
      </c>
      <c r="J4672" s="12" t="b">
        <f t="shared" si="363"/>
        <v>0</v>
      </c>
      <c r="K4672" s="13" t="b">
        <f t="shared" si="364"/>
        <v>0</v>
      </c>
    </row>
    <row r="4673" spans="1:11" ht="15.75" customHeight="1" x14ac:dyDescent="0.15">
      <c r="A4673" s="2" t="s">
        <v>4659</v>
      </c>
      <c r="B4673" s="3">
        <v>4672</v>
      </c>
      <c r="C4673" s="45" t="s">
        <v>2</v>
      </c>
      <c r="D4673" s="4">
        <v>0</v>
      </c>
      <c r="E4673" s="4">
        <v>2</v>
      </c>
      <c r="F4673" s="4" t="s">
        <v>2</v>
      </c>
      <c r="G4673" s="12">
        <f t="shared" si="360"/>
        <v>1</v>
      </c>
      <c r="H4673" s="12" t="b">
        <f t="shared" si="361"/>
        <v>0</v>
      </c>
      <c r="I4673" s="12" t="b">
        <f t="shared" si="362"/>
        <v>0</v>
      </c>
      <c r="J4673" s="12" t="b">
        <f t="shared" si="363"/>
        <v>1</v>
      </c>
      <c r="K4673" s="13" t="b">
        <f t="shared" si="364"/>
        <v>0</v>
      </c>
    </row>
    <row r="4674" spans="1:11" ht="15.75" customHeight="1" x14ac:dyDescent="0.15">
      <c r="A4674" s="2" t="s">
        <v>4660</v>
      </c>
      <c r="B4674" s="3">
        <v>4673</v>
      </c>
      <c r="C4674" s="45" t="s">
        <v>2</v>
      </c>
      <c r="D4674" s="4">
        <v>0</v>
      </c>
      <c r="E4674" s="4">
        <v>2</v>
      </c>
      <c r="F4674" s="4" t="s">
        <v>2</v>
      </c>
      <c r="G4674" s="12">
        <f t="shared" si="360"/>
        <v>1</v>
      </c>
      <c r="H4674" s="12" t="b">
        <f t="shared" si="361"/>
        <v>0</v>
      </c>
      <c r="I4674" s="12" t="b">
        <f t="shared" si="362"/>
        <v>0</v>
      </c>
      <c r="J4674" s="12" t="b">
        <f t="shared" si="363"/>
        <v>1</v>
      </c>
      <c r="K4674" s="13" t="b">
        <f t="shared" si="364"/>
        <v>0</v>
      </c>
    </row>
    <row r="4675" spans="1:11" ht="15.75" customHeight="1" x14ac:dyDescent="0.15">
      <c r="A4675" s="2" t="s">
        <v>4661</v>
      </c>
      <c r="B4675" s="3">
        <v>4674</v>
      </c>
      <c r="C4675" s="45" t="s">
        <v>1</v>
      </c>
      <c r="D4675" s="4">
        <v>1</v>
      </c>
      <c r="E4675" s="4">
        <v>1</v>
      </c>
      <c r="F4675" s="4" t="s">
        <v>2</v>
      </c>
      <c r="G4675" s="12">
        <f t="shared" ref="G4675:G4738" si="365">IF(C4675=F4675,1,0)</f>
        <v>0</v>
      </c>
      <c r="H4675" s="12" t="b">
        <f t="shared" ref="H4675:H4738" si="366">AND(C4675="incels",F4675="incels")</f>
        <v>0</v>
      </c>
      <c r="I4675" s="12" t="b">
        <f t="shared" ref="I4675:I4738" si="367">AND(C4675="incels",F4675="neutre")</f>
        <v>1</v>
      </c>
      <c r="J4675" s="12" t="b">
        <f t="shared" ref="J4675:J4738" si="368">AND(C4675="neutre",F4675="neutre")</f>
        <v>0</v>
      </c>
      <c r="K4675" s="13" t="b">
        <f t="shared" ref="K4675:K4738" si="369">AND(C4675="neutre",F4675="incels")</f>
        <v>0</v>
      </c>
    </row>
    <row r="4676" spans="1:11" ht="15.75" customHeight="1" x14ac:dyDescent="0.15">
      <c r="A4676" s="2" t="s">
        <v>4662</v>
      </c>
      <c r="B4676" s="3">
        <v>4675</v>
      </c>
      <c r="C4676" s="45" t="s">
        <v>1</v>
      </c>
      <c r="D4676" s="4">
        <v>1</v>
      </c>
      <c r="E4676" s="4">
        <v>1</v>
      </c>
      <c r="F4676" s="4" t="s">
        <v>2</v>
      </c>
      <c r="G4676" s="12">
        <f t="shared" si="365"/>
        <v>0</v>
      </c>
      <c r="H4676" s="12" t="b">
        <f t="shared" si="366"/>
        <v>0</v>
      </c>
      <c r="I4676" s="12" t="b">
        <f t="shared" si="367"/>
        <v>1</v>
      </c>
      <c r="J4676" s="12" t="b">
        <f t="shared" si="368"/>
        <v>0</v>
      </c>
      <c r="K4676" s="13" t="b">
        <f t="shared" si="369"/>
        <v>0</v>
      </c>
    </row>
    <row r="4677" spans="1:11" ht="15.75" customHeight="1" x14ac:dyDescent="0.15">
      <c r="A4677" s="2" t="s">
        <v>4663</v>
      </c>
      <c r="B4677" s="3">
        <v>4676</v>
      </c>
      <c r="C4677" s="45" t="s">
        <v>2</v>
      </c>
      <c r="D4677" s="4">
        <v>0</v>
      </c>
      <c r="E4677" s="4">
        <v>2</v>
      </c>
      <c r="F4677" s="4" t="s">
        <v>2</v>
      </c>
      <c r="G4677" s="12">
        <f t="shared" si="365"/>
        <v>1</v>
      </c>
      <c r="H4677" s="12" t="b">
        <f t="shared" si="366"/>
        <v>0</v>
      </c>
      <c r="I4677" s="12" t="b">
        <f t="shared" si="367"/>
        <v>0</v>
      </c>
      <c r="J4677" s="12" t="b">
        <f t="shared" si="368"/>
        <v>1</v>
      </c>
      <c r="K4677" s="13" t="b">
        <f t="shared" si="369"/>
        <v>0</v>
      </c>
    </row>
    <row r="4678" spans="1:11" ht="15.75" customHeight="1" x14ac:dyDescent="0.15">
      <c r="A4678" s="2" t="s">
        <v>4664</v>
      </c>
      <c r="B4678" s="3">
        <v>4677</v>
      </c>
      <c r="C4678" s="45" t="s">
        <v>2</v>
      </c>
      <c r="D4678" s="4">
        <v>0</v>
      </c>
      <c r="E4678" s="4">
        <v>2</v>
      </c>
      <c r="F4678" s="4" t="s">
        <v>2</v>
      </c>
      <c r="G4678" s="12">
        <f t="shared" si="365"/>
        <v>1</v>
      </c>
      <c r="H4678" s="12" t="b">
        <f t="shared" si="366"/>
        <v>0</v>
      </c>
      <c r="I4678" s="12" t="b">
        <f t="shared" si="367"/>
        <v>0</v>
      </c>
      <c r="J4678" s="12" t="b">
        <f t="shared" si="368"/>
        <v>1</v>
      </c>
      <c r="K4678" s="13" t="b">
        <f t="shared" si="369"/>
        <v>0</v>
      </c>
    </row>
    <row r="4679" spans="1:11" ht="15.75" customHeight="1" x14ac:dyDescent="0.15">
      <c r="A4679" s="2" t="s">
        <v>4665</v>
      </c>
      <c r="B4679" s="3">
        <v>4678</v>
      </c>
      <c r="C4679" s="45" t="s">
        <v>2</v>
      </c>
      <c r="D4679" s="4">
        <v>0</v>
      </c>
      <c r="E4679" s="4">
        <v>2</v>
      </c>
      <c r="F4679" s="4" t="s">
        <v>2</v>
      </c>
      <c r="G4679" s="12">
        <f t="shared" si="365"/>
        <v>1</v>
      </c>
      <c r="H4679" s="12" t="b">
        <f t="shared" si="366"/>
        <v>0</v>
      </c>
      <c r="I4679" s="12" t="b">
        <f t="shared" si="367"/>
        <v>0</v>
      </c>
      <c r="J4679" s="12" t="b">
        <f t="shared" si="368"/>
        <v>1</v>
      </c>
      <c r="K4679" s="13" t="b">
        <f t="shared" si="369"/>
        <v>0</v>
      </c>
    </row>
    <row r="4680" spans="1:11" ht="15.75" customHeight="1" x14ac:dyDescent="0.15">
      <c r="A4680" s="2" t="s">
        <v>4666</v>
      </c>
      <c r="B4680" s="3">
        <v>4679</v>
      </c>
      <c r="C4680" s="45" t="s">
        <v>2</v>
      </c>
      <c r="D4680" s="4">
        <v>0</v>
      </c>
      <c r="E4680" s="4">
        <v>2</v>
      </c>
      <c r="F4680" s="4" t="s">
        <v>2</v>
      </c>
      <c r="G4680" s="12">
        <f t="shared" si="365"/>
        <v>1</v>
      </c>
      <c r="H4680" s="12" t="b">
        <f t="shared" si="366"/>
        <v>0</v>
      </c>
      <c r="I4680" s="12" t="b">
        <f t="shared" si="367"/>
        <v>0</v>
      </c>
      <c r="J4680" s="12" t="b">
        <f t="shared" si="368"/>
        <v>1</v>
      </c>
      <c r="K4680" s="13" t="b">
        <f t="shared" si="369"/>
        <v>0</v>
      </c>
    </row>
    <row r="4681" spans="1:11" ht="15.75" customHeight="1" x14ac:dyDescent="0.15">
      <c r="A4681" s="2" t="s">
        <v>4667</v>
      </c>
      <c r="B4681" s="3">
        <v>4680</v>
      </c>
      <c r="C4681" s="45" t="s">
        <v>1</v>
      </c>
      <c r="D4681" s="4">
        <v>1</v>
      </c>
      <c r="E4681" s="4">
        <v>1</v>
      </c>
      <c r="F4681" s="4" t="s">
        <v>2</v>
      </c>
      <c r="G4681" s="12">
        <f t="shared" si="365"/>
        <v>0</v>
      </c>
      <c r="H4681" s="12" t="b">
        <f t="shared" si="366"/>
        <v>0</v>
      </c>
      <c r="I4681" s="12" t="b">
        <f t="shared" si="367"/>
        <v>1</v>
      </c>
      <c r="J4681" s="12" t="b">
        <f t="shared" si="368"/>
        <v>0</v>
      </c>
      <c r="K4681" s="13" t="b">
        <f t="shared" si="369"/>
        <v>0</v>
      </c>
    </row>
    <row r="4682" spans="1:11" ht="15.75" customHeight="1" x14ac:dyDescent="0.15">
      <c r="A4682" s="2" t="s">
        <v>4668</v>
      </c>
      <c r="B4682" s="3">
        <v>4681</v>
      </c>
      <c r="C4682" s="45" t="s">
        <v>2</v>
      </c>
      <c r="D4682" s="4">
        <v>1</v>
      </c>
      <c r="E4682" s="4">
        <v>1</v>
      </c>
      <c r="F4682" s="4" t="s">
        <v>2</v>
      </c>
      <c r="G4682" s="12">
        <f t="shared" si="365"/>
        <v>1</v>
      </c>
      <c r="H4682" s="12" t="b">
        <f t="shared" si="366"/>
        <v>0</v>
      </c>
      <c r="I4682" s="12" t="b">
        <f t="shared" si="367"/>
        <v>0</v>
      </c>
      <c r="J4682" s="12" t="b">
        <f t="shared" si="368"/>
        <v>1</v>
      </c>
      <c r="K4682" s="13" t="b">
        <f t="shared" si="369"/>
        <v>0</v>
      </c>
    </row>
    <row r="4683" spans="1:11" ht="15.75" customHeight="1" x14ac:dyDescent="0.15">
      <c r="A4683" s="2" t="s">
        <v>4669</v>
      </c>
      <c r="B4683" s="3">
        <v>4682</v>
      </c>
      <c r="C4683" s="45" t="s">
        <v>2</v>
      </c>
      <c r="D4683" s="4">
        <v>1</v>
      </c>
      <c r="E4683" s="4">
        <v>1</v>
      </c>
      <c r="F4683" s="4" t="s">
        <v>2</v>
      </c>
      <c r="G4683" s="12">
        <f t="shared" si="365"/>
        <v>1</v>
      </c>
      <c r="H4683" s="12" t="b">
        <f t="shared" si="366"/>
        <v>0</v>
      </c>
      <c r="I4683" s="12" t="b">
        <f t="shared" si="367"/>
        <v>0</v>
      </c>
      <c r="J4683" s="12" t="b">
        <f t="shared" si="368"/>
        <v>1</v>
      </c>
      <c r="K4683" s="13" t="b">
        <f t="shared" si="369"/>
        <v>0</v>
      </c>
    </row>
    <row r="4684" spans="1:11" ht="15.75" customHeight="1" x14ac:dyDescent="0.15">
      <c r="A4684" s="2" t="s">
        <v>4670</v>
      </c>
      <c r="B4684" s="3">
        <v>4683</v>
      </c>
      <c r="C4684" s="45" t="s">
        <v>1</v>
      </c>
      <c r="D4684" s="4">
        <v>1</v>
      </c>
      <c r="E4684" s="4">
        <v>1</v>
      </c>
      <c r="F4684" s="4" t="s">
        <v>2</v>
      </c>
      <c r="G4684" s="12">
        <f t="shared" si="365"/>
        <v>0</v>
      </c>
      <c r="H4684" s="12" t="b">
        <f t="shared" si="366"/>
        <v>0</v>
      </c>
      <c r="I4684" s="12" t="b">
        <f t="shared" si="367"/>
        <v>1</v>
      </c>
      <c r="J4684" s="12" t="b">
        <f t="shared" si="368"/>
        <v>0</v>
      </c>
      <c r="K4684" s="13" t="b">
        <f t="shared" si="369"/>
        <v>0</v>
      </c>
    </row>
    <row r="4685" spans="1:11" ht="15.75" customHeight="1" x14ac:dyDescent="0.15">
      <c r="A4685" s="2" t="s">
        <v>4671</v>
      </c>
      <c r="B4685" s="3">
        <v>4684</v>
      </c>
      <c r="C4685" s="45" t="s">
        <v>1</v>
      </c>
      <c r="D4685" s="4">
        <v>1</v>
      </c>
      <c r="E4685" s="4">
        <v>1</v>
      </c>
      <c r="F4685" s="4" t="s">
        <v>2</v>
      </c>
      <c r="G4685" s="12">
        <f t="shared" si="365"/>
        <v>0</v>
      </c>
      <c r="H4685" s="12" t="b">
        <f t="shared" si="366"/>
        <v>0</v>
      </c>
      <c r="I4685" s="12" t="b">
        <f t="shared" si="367"/>
        <v>1</v>
      </c>
      <c r="J4685" s="12" t="b">
        <f t="shared" si="368"/>
        <v>0</v>
      </c>
      <c r="K4685" s="13" t="b">
        <f t="shared" si="369"/>
        <v>0</v>
      </c>
    </row>
    <row r="4686" spans="1:11" ht="15.75" customHeight="1" x14ac:dyDescent="0.15">
      <c r="A4686" s="2" t="s">
        <v>4672</v>
      </c>
      <c r="B4686" s="3">
        <v>4685</v>
      </c>
      <c r="C4686" s="45" t="s">
        <v>2</v>
      </c>
      <c r="D4686" s="4">
        <v>0</v>
      </c>
      <c r="E4686" s="4">
        <v>2</v>
      </c>
      <c r="F4686" s="4" t="s">
        <v>2</v>
      </c>
      <c r="G4686" s="12">
        <f t="shared" si="365"/>
        <v>1</v>
      </c>
      <c r="H4686" s="12" t="b">
        <f t="shared" si="366"/>
        <v>0</v>
      </c>
      <c r="I4686" s="12" t="b">
        <f t="shared" si="367"/>
        <v>0</v>
      </c>
      <c r="J4686" s="12" t="b">
        <f t="shared" si="368"/>
        <v>1</v>
      </c>
      <c r="K4686" s="13" t="b">
        <f t="shared" si="369"/>
        <v>0</v>
      </c>
    </row>
    <row r="4687" spans="1:11" ht="15.75" customHeight="1" x14ac:dyDescent="0.15">
      <c r="A4687" s="2" t="s">
        <v>4673</v>
      </c>
      <c r="B4687" s="3">
        <v>4686</v>
      </c>
      <c r="C4687" s="45" t="s">
        <v>2</v>
      </c>
      <c r="D4687" s="4">
        <v>0</v>
      </c>
      <c r="E4687" s="4">
        <v>2</v>
      </c>
      <c r="F4687" s="4" t="s">
        <v>2</v>
      </c>
      <c r="G4687" s="12">
        <f t="shared" si="365"/>
        <v>1</v>
      </c>
      <c r="H4687" s="12" t="b">
        <f t="shared" si="366"/>
        <v>0</v>
      </c>
      <c r="I4687" s="12" t="b">
        <f t="shared" si="367"/>
        <v>0</v>
      </c>
      <c r="J4687" s="12" t="b">
        <f t="shared" si="368"/>
        <v>1</v>
      </c>
      <c r="K4687" s="13" t="b">
        <f t="shared" si="369"/>
        <v>0</v>
      </c>
    </row>
    <row r="4688" spans="1:11" ht="15.75" customHeight="1" x14ac:dyDescent="0.15">
      <c r="A4688" s="2" t="s">
        <v>4674</v>
      </c>
      <c r="B4688" s="3">
        <v>4687</v>
      </c>
      <c r="C4688" s="45" t="s">
        <v>1</v>
      </c>
      <c r="D4688" s="4">
        <v>1</v>
      </c>
      <c r="E4688" s="4">
        <v>1</v>
      </c>
      <c r="F4688" s="4" t="s">
        <v>2</v>
      </c>
      <c r="G4688" s="12">
        <f t="shared" si="365"/>
        <v>0</v>
      </c>
      <c r="H4688" s="12" t="b">
        <f t="shared" si="366"/>
        <v>0</v>
      </c>
      <c r="I4688" s="12" t="b">
        <f t="shared" si="367"/>
        <v>1</v>
      </c>
      <c r="J4688" s="12" t="b">
        <f t="shared" si="368"/>
        <v>0</v>
      </c>
      <c r="K4688" s="13" t="b">
        <f t="shared" si="369"/>
        <v>0</v>
      </c>
    </row>
    <row r="4689" spans="1:11" ht="15.75" customHeight="1" x14ac:dyDescent="0.15">
      <c r="A4689" s="2" t="s">
        <v>4675</v>
      </c>
      <c r="B4689" s="3">
        <v>4688</v>
      </c>
      <c r="C4689" s="45" t="s">
        <v>2</v>
      </c>
      <c r="D4689" s="4">
        <v>0</v>
      </c>
      <c r="E4689" s="4">
        <v>2</v>
      </c>
      <c r="F4689" s="4" t="s">
        <v>2</v>
      </c>
      <c r="G4689" s="12">
        <f t="shared" si="365"/>
        <v>1</v>
      </c>
      <c r="H4689" s="12" t="b">
        <f t="shared" si="366"/>
        <v>0</v>
      </c>
      <c r="I4689" s="12" t="b">
        <f t="shared" si="367"/>
        <v>0</v>
      </c>
      <c r="J4689" s="12" t="b">
        <f t="shared" si="368"/>
        <v>1</v>
      </c>
      <c r="K4689" s="13" t="b">
        <f t="shared" si="369"/>
        <v>0</v>
      </c>
    </row>
    <row r="4690" spans="1:11" ht="15.75" customHeight="1" x14ac:dyDescent="0.15">
      <c r="A4690" s="2" t="s">
        <v>4676</v>
      </c>
      <c r="B4690" s="3">
        <v>4689</v>
      </c>
      <c r="C4690" s="45" t="s">
        <v>2</v>
      </c>
      <c r="D4690" s="4">
        <v>0</v>
      </c>
      <c r="E4690" s="4">
        <v>2</v>
      </c>
      <c r="F4690" s="4" t="s">
        <v>2</v>
      </c>
      <c r="G4690" s="12">
        <f t="shared" si="365"/>
        <v>1</v>
      </c>
      <c r="H4690" s="12" t="b">
        <f t="shared" si="366"/>
        <v>0</v>
      </c>
      <c r="I4690" s="12" t="b">
        <f t="shared" si="367"/>
        <v>0</v>
      </c>
      <c r="J4690" s="12" t="b">
        <f t="shared" si="368"/>
        <v>1</v>
      </c>
      <c r="K4690" s="13" t="b">
        <f t="shared" si="369"/>
        <v>0</v>
      </c>
    </row>
    <row r="4691" spans="1:11" ht="15.75" customHeight="1" x14ac:dyDescent="0.15">
      <c r="A4691" s="2" t="s">
        <v>4677</v>
      </c>
      <c r="B4691" s="3">
        <v>4690</v>
      </c>
      <c r="C4691" s="45" t="s">
        <v>1</v>
      </c>
      <c r="D4691" s="4">
        <v>1</v>
      </c>
      <c r="E4691" s="4">
        <v>1</v>
      </c>
      <c r="F4691" s="4" t="s">
        <v>2</v>
      </c>
      <c r="G4691" s="12">
        <f t="shared" si="365"/>
        <v>0</v>
      </c>
      <c r="H4691" s="12" t="b">
        <f t="shared" si="366"/>
        <v>0</v>
      </c>
      <c r="I4691" s="12" t="b">
        <f t="shared" si="367"/>
        <v>1</v>
      </c>
      <c r="J4691" s="12" t="b">
        <f t="shared" si="368"/>
        <v>0</v>
      </c>
      <c r="K4691" s="13" t="b">
        <f t="shared" si="369"/>
        <v>0</v>
      </c>
    </row>
    <row r="4692" spans="1:11" ht="15.75" customHeight="1" x14ac:dyDescent="0.15">
      <c r="A4692" s="2" t="s">
        <v>4678</v>
      </c>
      <c r="B4692" s="3">
        <v>4691</v>
      </c>
      <c r="C4692" s="45" t="s">
        <v>1</v>
      </c>
      <c r="D4692" s="4">
        <v>0</v>
      </c>
      <c r="E4692" s="4">
        <v>0</v>
      </c>
      <c r="F4692" s="4" t="s">
        <v>2</v>
      </c>
      <c r="G4692" s="12">
        <f t="shared" si="365"/>
        <v>0</v>
      </c>
      <c r="H4692" s="12" t="b">
        <f t="shared" si="366"/>
        <v>0</v>
      </c>
      <c r="I4692" s="12" t="b">
        <f t="shared" si="367"/>
        <v>1</v>
      </c>
      <c r="J4692" s="12" t="b">
        <f t="shared" si="368"/>
        <v>0</v>
      </c>
      <c r="K4692" s="13" t="b">
        <f t="shared" si="369"/>
        <v>0</v>
      </c>
    </row>
    <row r="4693" spans="1:11" ht="15.75" customHeight="1" x14ac:dyDescent="0.15">
      <c r="A4693" s="2" t="s">
        <v>4679</v>
      </c>
      <c r="B4693" s="3">
        <v>4692</v>
      </c>
      <c r="C4693" s="45" t="s">
        <v>1</v>
      </c>
      <c r="D4693" s="4">
        <v>1</v>
      </c>
      <c r="E4693" s="4">
        <v>1</v>
      </c>
      <c r="F4693" s="4" t="s">
        <v>2</v>
      </c>
      <c r="G4693" s="12">
        <f t="shared" si="365"/>
        <v>0</v>
      </c>
      <c r="H4693" s="12" t="b">
        <f t="shared" si="366"/>
        <v>0</v>
      </c>
      <c r="I4693" s="12" t="b">
        <f t="shared" si="367"/>
        <v>1</v>
      </c>
      <c r="J4693" s="12" t="b">
        <f t="shared" si="368"/>
        <v>0</v>
      </c>
      <c r="K4693" s="13" t="b">
        <f t="shared" si="369"/>
        <v>0</v>
      </c>
    </row>
    <row r="4694" spans="1:11" ht="15.75" customHeight="1" x14ac:dyDescent="0.15">
      <c r="A4694" s="2" t="s">
        <v>4680</v>
      </c>
      <c r="B4694" s="3">
        <v>4693</v>
      </c>
      <c r="C4694" s="45" t="s">
        <v>2</v>
      </c>
      <c r="D4694" s="4">
        <v>0</v>
      </c>
      <c r="E4694" s="4">
        <v>2</v>
      </c>
      <c r="F4694" s="4" t="s">
        <v>2</v>
      </c>
      <c r="G4694" s="12">
        <f t="shared" si="365"/>
        <v>1</v>
      </c>
      <c r="H4694" s="12" t="b">
        <f t="shared" si="366"/>
        <v>0</v>
      </c>
      <c r="I4694" s="12" t="b">
        <f t="shared" si="367"/>
        <v>0</v>
      </c>
      <c r="J4694" s="12" t="b">
        <f t="shared" si="368"/>
        <v>1</v>
      </c>
      <c r="K4694" s="13" t="b">
        <f t="shared" si="369"/>
        <v>0</v>
      </c>
    </row>
    <row r="4695" spans="1:11" ht="15.75" customHeight="1" x14ac:dyDescent="0.15">
      <c r="A4695" s="2" t="s">
        <v>4681</v>
      </c>
      <c r="B4695" s="3">
        <v>4694</v>
      </c>
      <c r="C4695" s="45" t="s">
        <v>1</v>
      </c>
      <c r="D4695" s="4">
        <v>2</v>
      </c>
      <c r="E4695" s="4">
        <v>0</v>
      </c>
      <c r="F4695" s="4" t="s">
        <v>2</v>
      </c>
      <c r="G4695" s="12">
        <f t="shared" si="365"/>
        <v>0</v>
      </c>
      <c r="H4695" s="12" t="b">
        <f t="shared" si="366"/>
        <v>0</v>
      </c>
      <c r="I4695" s="12" t="b">
        <f t="shared" si="367"/>
        <v>1</v>
      </c>
      <c r="J4695" s="12" t="b">
        <f t="shared" si="368"/>
        <v>0</v>
      </c>
      <c r="K4695" s="13" t="b">
        <f t="shared" si="369"/>
        <v>0</v>
      </c>
    </row>
    <row r="4696" spans="1:11" ht="15.75" customHeight="1" x14ac:dyDescent="0.15">
      <c r="A4696" s="2" t="s">
        <v>4682</v>
      </c>
      <c r="B4696" s="3">
        <v>4695</v>
      </c>
      <c r="C4696" s="45" t="s">
        <v>2</v>
      </c>
      <c r="D4696" s="4">
        <v>0</v>
      </c>
      <c r="E4696" s="4">
        <v>2</v>
      </c>
      <c r="F4696" s="4" t="s">
        <v>2</v>
      </c>
      <c r="G4696" s="12">
        <f t="shared" si="365"/>
        <v>1</v>
      </c>
      <c r="H4696" s="12" t="b">
        <f t="shared" si="366"/>
        <v>0</v>
      </c>
      <c r="I4696" s="12" t="b">
        <f t="shared" si="367"/>
        <v>0</v>
      </c>
      <c r="J4696" s="12" t="b">
        <f t="shared" si="368"/>
        <v>1</v>
      </c>
      <c r="K4696" s="13" t="b">
        <f t="shared" si="369"/>
        <v>0</v>
      </c>
    </row>
    <row r="4697" spans="1:11" ht="15.75" customHeight="1" x14ac:dyDescent="0.15">
      <c r="A4697" s="2" t="s">
        <v>4683</v>
      </c>
      <c r="B4697" s="3">
        <v>4696</v>
      </c>
      <c r="C4697" s="45" t="s">
        <v>1</v>
      </c>
      <c r="D4697" s="4">
        <v>0</v>
      </c>
      <c r="E4697" s="4">
        <v>0</v>
      </c>
      <c r="F4697" s="4" t="s">
        <v>2</v>
      </c>
      <c r="G4697" s="12">
        <f t="shared" si="365"/>
        <v>0</v>
      </c>
      <c r="H4697" s="12" t="b">
        <f t="shared" si="366"/>
        <v>0</v>
      </c>
      <c r="I4697" s="12" t="b">
        <f t="shared" si="367"/>
        <v>1</v>
      </c>
      <c r="J4697" s="12" t="b">
        <f t="shared" si="368"/>
        <v>0</v>
      </c>
      <c r="K4697" s="13" t="b">
        <f t="shared" si="369"/>
        <v>0</v>
      </c>
    </row>
    <row r="4698" spans="1:11" ht="15.75" customHeight="1" x14ac:dyDescent="0.15">
      <c r="A4698" s="2" t="s">
        <v>4684</v>
      </c>
      <c r="B4698" s="3">
        <v>4697</v>
      </c>
      <c r="C4698" s="45" t="s">
        <v>2</v>
      </c>
      <c r="D4698" s="4">
        <v>1</v>
      </c>
      <c r="E4698" s="4">
        <v>1</v>
      </c>
      <c r="F4698" s="4" t="s">
        <v>2</v>
      </c>
      <c r="G4698" s="12">
        <f t="shared" si="365"/>
        <v>1</v>
      </c>
      <c r="H4698" s="12" t="b">
        <f t="shared" si="366"/>
        <v>0</v>
      </c>
      <c r="I4698" s="12" t="b">
        <f t="shared" si="367"/>
        <v>0</v>
      </c>
      <c r="J4698" s="12" t="b">
        <f t="shared" si="368"/>
        <v>1</v>
      </c>
      <c r="K4698" s="13" t="b">
        <f t="shared" si="369"/>
        <v>0</v>
      </c>
    </row>
    <row r="4699" spans="1:11" ht="15.75" customHeight="1" x14ac:dyDescent="0.15">
      <c r="A4699" s="2" t="s">
        <v>4685</v>
      </c>
      <c r="B4699" s="3">
        <v>4698</v>
      </c>
      <c r="C4699" s="45" t="s">
        <v>1</v>
      </c>
      <c r="D4699" s="4">
        <v>0</v>
      </c>
      <c r="E4699" s="4">
        <v>0</v>
      </c>
      <c r="F4699" s="4" t="s">
        <v>2</v>
      </c>
      <c r="G4699" s="12">
        <f t="shared" si="365"/>
        <v>0</v>
      </c>
      <c r="H4699" s="12" t="b">
        <f t="shared" si="366"/>
        <v>0</v>
      </c>
      <c r="I4699" s="12" t="b">
        <f t="shared" si="367"/>
        <v>1</v>
      </c>
      <c r="J4699" s="12" t="b">
        <f t="shared" si="368"/>
        <v>0</v>
      </c>
      <c r="K4699" s="13" t="b">
        <f t="shared" si="369"/>
        <v>0</v>
      </c>
    </row>
    <row r="4700" spans="1:11" ht="15.75" customHeight="1" x14ac:dyDescent="0.15">
      <c r="A4700" s="2" t="s">
        <v>4686</v>
      </c>
      <c r="B4700" s="3">
        <v>4699</v>
      </c>
      <c r="C4700" s="45" t="s">
        <v>1</v>
      </c>
      <c r="D4700" s="4">
        <v>0</v>
      </c>
      <c r="E4700" s="4">
        <v>0</v>
      </c>
      <c r="F4700" s="4" t="s">
        <v>2</v>
      </c>
      <c r="G4700" s="12">
        <f t="shared" si="365"/>
        <v>0</v>
      </c>
      <c r="H4700" s="12" t="b">
        <f t="shared" si="366"/>
        <v>0</v>
      </c>
      <c r="I4700" s="12" t="b">
        <f t="shared" si="367"/>
        <v>1</v>
      </c>
      <c r="J4700" s="12" t="b">
        <f t="shared" si="368"/>
        <v>0</v>
      </c>
      <c r="K4700" s="13" t="b">
        <f t="shared" si="369"/>
        <v>0</v>
      </c>
    </row>
    <row r="4701" spans="1:11" ht="15.75" customHeight="1" x14ac:dyDescent="0.15">
      <c r="A4701" s="2" t="s">
        <v>4687</v>
      </c>
      <c r="B4701" s="3">
        <v>4700</v>
      </c>
      <c r="C4701" s="45" t="s">
        <v>2</v>
      </c>
      <c r="D4701" s="4">
        <v>0</v>
      </c>
      <c r="E4701" s="4">
        <v>2</v>
      </c>
      <c r="F4701" s="4" t="s">
        <v>2</v>
      </c>
      <c r="G4701" s="12">
        <f t="shared" si="365"/>
        <v>1</v>
      </c>
      <c r="H4701" s="12" t="b">
        <f t="shared" si="366"/>
        <v>0</v>
      </c>
      <c r="I4701" s="12" t="b">
        <f t="shared" si="367"/>
        <v>0</v>
      </c>
      <c r="J4701" s="12" t="b">
        <f t="shared" si="368"/>
        <v>1</v>
      </c>
      <c r="K4701" s="13" t="b">
        <f t="shared" si="369"/>
        <v>0</v>
      </c>
    </row>
    <row r="4702" spans="1:11" ht="15.75" customHeight="1" x14ac:dyDescent="0.15">
      <c r="A4702" s="2" t="s">
        <v>4688</v>
      </c>
      <c r="B4702" s="3">
        <v>4701</v>
      </c>
      <c r="C4702" s="45" t="s">
        <v>2</v>
      </c>
      <c r="D4702" s="4">
        <v>0</v>
      </c>
      <c r="E4702" s="4">
        <v>2</v>
      </c>
      <c r="F4702" s="4" t="s">
        <v>2</v>
      </c>
      <c r="G4702" s="12">
        <f t="shared" si="365"/>
        <v>1</v>
      </c>
      <c r="H4702" s="12" t="b">
        <f t="shared" si="366"/>
        <v>0</v>
      </c>
      <c r="I4702" s="12" t="b">
        <f t="shared" si="367"/>
        <v>0</v>
      </c>
      <c r="J4702" s="12" t="b">
        <f t="shared" si="368"/>
        <v>1</v>
      </c>
      <c r="K4702" s="13" t="b">
        <f t="shared" si="369"/>
        <v>0</v>
      </c>
    </row>
    <row r="4703" spans="1:11" ht="15.75" customHeight="1" x14ac:dyDescent="0.15">
      <c r="A4703" s="2" t="s">
        <v>4689</v>
      </c>
      <c r="B4703" s="3">
        <v>4702</v>
      </c>
      <c r="C4703" s="45" t="s">
        <v>2</v>
      </c>
      <c r="D4703" s="4">
        <v>0</v>
      </c>
      <c r="E4703" s="4">
        <v>2</v>
      </c>
      <c r="F4703" s="4" t="s">
        <v>2</v>
      </c>
      <c r="G4703" s="12">
        <f t="shared" si="365"/>
        <v>1</v>
      </c>
      <c r="H4703" s="12" t="b">
        <f t="shared" si="366"/>
        <v>0</v>
      </c>
      <c r="I4703" s="12" t="b">
        <f t="shared" si="367"/>
        <v>0</v>
      </c>
      <c r="J4703" s="12" t="b">
        <f t="shared" si="368"/>
        <v>1</v>
      </c>
      <c r="K4703" s="13" t="b">
        <f t="shared" si="369"/>
        <v>0</v>
      </c>
    </row>
    <row r="4704" spans="1:11" ht="15.75" customHeight="1" x14ac:dyDescent="0.15">
      <c r="A4704" s="2" t="s">
        <v>4690</v>
      </c>
      <c r="B4704" s="3">
        <v>4703</v>
      </c>
      <c r="C4704" s="45" t="s">
        <v>2</v>
      </c>
      <c r="D4704" s="4">
        <v>0</v>
      </c>
      <c r="E4704" s="4">
        <v>2</v>
      </c>
      <c r="F4704" s="4" t="s">
        <v>2</v>
      </c>
      <c r="G4704" s="12">
        <f t="shared" si="365"/>
        <v>1</v>
      </c>
      <c r="H4704" s="12" t="b">
        <f t="shared" si="366"/>
        <v>0</v>
      </c>
      <c r="I4704" s="12" t="b">
        <f t="shared" si="367"/>
        <v>0</v>
      </c>
      <c r="J4704" s="12" t="b">
        <f t="shared" si="368"/>
        <v>1</v>
      </c>
      <c r="K4704" s="13" t="b">
        <f t="shared" si="369"/>
        <v>0</v>
      </c>
    </row>
    <row r="4705" spans="1:11" ht="15.75" customHeight="1" x14ac:dyDescent="0.15">
      <c r="A4705" s="2" t="s">
        <v>4691</v>
      </c>
      <c r="B4705" s="3">
        <v>4704</v>
      </c>
      <c r="C4705" s="45" t="s">
        <v>2</v>
      </c>
      <c r="D4705" s="4">
        <v>0</v>
      </c>
      <c r="E4705" s="4">
        <v>2</v>
      </c>
      <c r="F4705" s="4" t="s">
        <v>2</v>
      </c>
      <c r="G4705" s="12">
        <f t="shared" si="365"/>
        <v>1</v>
      </c>
      <c r="H4705" s="12" t="b">
        <f t="shared" si="366"/>
        <v>0</v>
      </c>
      <c r="I4705" s="12" t="b">
        <f t="shared" si="367"/>
        <v>0</v>
      </c>
      <c r="J4705" s="12" t="b">
        <f t="shared" si="368"/>
        <v>1</v>
      </c>
      <c r="K4705" s="13" t="b">
        <f t="shared" si="369"/>
        <v>0</v>
      </c>
    </row>
    <row r="4706" spans="1:11" ht="15.75" customHeight="1" x14ac:dyDescent="0.15">
      <c r="A4706" s="2" t="s">
        <v>4692</v>
      </c>
      <c r="B4706" s="3">
        <v>4705</v>
      </c>
      <c r="C4706" s="45" t="s">
        <v>2</v>
      </c>
      <c r="D4706" s="4">
        <v>0</v>
      </c>
      <c r="E4706" s="4">
        <v>2</v>
      </c>
      <c r="F4706" s="4" t="s">
        <v>2</v>
      </c>
      <c r="G4706" s="12">
        <f t="shared" si="365"/>
        <v>1</v>
      </c>
      <c r="H4706" s="12" t="b">
        <f t="shared" si="366"/>
        <v>0</v>
      </c>
      <c r="I4706" s="12" t="b">
        <f t="shared" si="367"/>
        <v>0</v>
      </c>
      <c r="J4706" s="12" t="b">
        <f t="shared" si="368"/>
        <v>1</v>
      </c>
      <c r="K4706" s="13" t="b">
        <f t="shared" si="369"/>
        <v>0</v>
      </c>
    </row>
    <row r="4707" spans="1:11" ht="15.75" customHeight="1" x14ac:dyDescent="0.15">
      <c r="A4707" s="2" t="s">
        <v>4693</v>
      </c>
      <c r="B4707" s="3">
        <v>4706</v>
      </c>
      <c r="C4707" s="45" t="s">
        <v>1</v>
      </c>
      <c r="D4707" s="4">
        <v>1</v>
      </c>
      <c r="E4707" s="4">
        <v>1</v>
      </c>
      <c r="F4707" s="4" t="s">
        <v>2</v>
      </c>
      <c r="G4707" s="12">
        <f t="shared" si="365"/>
        <v>0</v>
      </c>
      <c r="H4707" s="12" t="b">
        <f t="shared" si="366"/>
        <v>0</v>
      </c>
      <c r="I4707" s="12" t="b">
        <f t="shared" si="367"/>
        <v>1</v>
      </c>
      <c r="J4707" s="12" t="b">
        <f t="shared" si="368"/>
        <v>0</v>
      </c>
      <c r="K4707" s="13" t="b">
        <f t="shared" si="369"/>
        <v>0</v>
      </c>
    </row>
    <row r="4708" spans="1:11" ht="15.75" customHeight="1" x14ac:dyDescent="0.15">
      <c r="A4708" s="2" t="s">
        <v>4694</v>
      </c>
      <c r="B4708" s="3">
        <v>4707</v>
      </c>
      <c r="C4708" s="45" t="s">
        <v>1</v>
      </c>
      <c r="D4708" s="4">
        <v>2</v>
      </c>
      <c r="E4708" s="4">
        <v>0</v>
      </c>
      <c r="F4708" s="4" t="s">
        <v>2</v>
      </c>
      <c r="G4708" s="12">
        <f t="shared" si="365"/>
        <v>0</v>
      </c>
      <c r="H4708" s="12" t="b">
        <f t="shared" si="366"/>
        <v>0</v>
      </c>
      <c r="I4708" s="12" t="b">
        <f t="shared" si="367"/>
        <v>1</v>
      </c>
      <c r="J4708" s="12" t="b">
        <f t="shared" si="368"/>
        <v>0</v>
      </c>
      <c r="K4708" s="13" t="b">
        <f t="shared" si="369"/>
        <v>0</v>
      </c>
    </row>
    <row r="4709" spans="1:11" ht="15.75" customHeight="1" x14ac:dyDescent="0.15">
      <c r="A4709" s="2" t="s">
        <v>4695</v>
      </c>
      <c r="B4709" s="3">
        <v>4708</v>
      </c>
      <c r="C4709" s="45" t="s">
        <v>2</v>
      </c>
      <c r="D4709" s="4">
        <v>1</v>
      </c>
      <c r="E4709" s="4">
        <v>1</v>
      </c>
      <c r="F4709" s="4" t="s">
        <v>2</v>
      </c>
      <c r="G4709" s="12">
        <f t="shared" si="365"/>
        <v>1</v>
      </c>
      <c r="H4709" s="12" t="b">
        <f t="shared" si="366"/>
        <v>0</v>
      </c>
      <c r="I4709" s="12" t="b">
        <f t="shared" si="367"/>
        <v>0</v>
      </c>
      <c r="J4709" s="12" t="b">
        <f t="shared" si="368"/>
        <v>1</v>
      </c>
      <c r="K4709" s="13" t="b">
        <f t="shared" si="369"/>
        <v>0</v>
      </c>
    </row>
    <row r="4710" spans="1:11" ht="15.75" customHeight="1" x14ac:dyDescent="0.15">
      <c r="A4710" s="2" t="s">
        <v>4696</v>
      </c>
      <c r="B4710" s="3">
        <v>4709</v>
      </c>
      <c r="C4710" s="45" t="s">
        <v>2</v>
      </c>
      <c r="D4710" s="4">
        <v>1</v>
      </c>
      <c r="E4710" s="4">
        <v>1</v>
      </c>
      <c r="F4710" s="4" t="s">
        <v>2</v>
      </c>
      <c r="G4710" s="12">
        <f t="shared" si="365"/>
        <v>1</v>
      </c>
      <c r="H4710" s="12" t="b">
        <f t="shared" si="366"/>
        <v>0</v>
      </c>
      <c r="I4710" s="12" t="b">
        <f t="shared" si="367"/>
        <v>0</v>
      </c>
      <c r="J4710" s="12" t="b">
        <f t="shared" si="368"/>
        <v>1</v>
      </c>
      <c r="K4710" s="13" t="b">
        <f t="shared" si="369"/>
        <v>0</v>
      </c>
    </row>
    <row r="4711" spans="1:11" ht="15.75" customHeight="1" x14ac:dyDescent="0.15">
      <c r="A4711" s="2" t="s">
        <v>4697</v>
      </c>
      <c r="B4711" s="3">
        <v>4710</v>
      </c>
      <c r="C4711" s="45" t="s">
        <v>2</v>
      </c>
      <c r="D4711" s="4">
        <v>0</v>
      </c>
      <c r="E4711" s="4">
        <v>2</v>
      </c>
      <c r="F4711" s="4" t="s">
        <v>2</v>
      </c>
      <c r="G4711" s="12">
        <f t="shared" si="365"/>
        <v>1</v>
      </c>
      <c r="H4711" s="12" t="b">
        <f t="shared" si="366"/>
        <v>0</v>
      </c>
      <c r="I4711" s="12" t="b">
        <f t="shared" si="367"/>
        <v>0</v>
      </c>
      <c r="J4711" s="12" t="b">
        <f t="shared" si="368"/>
        <v>1</v>
      </c>
      <c r="K4711" s="13" t="b">
        <f t="shared" si="369"/>
        <v>0</v>
      </c>
    </row>
    <row r="4712" spans="1:11" ht="15.75" customHeight="1" x14ac:dyDescent="0.15">
      <c r="A4712" s="2" t="s">
        <v>4698</v>
      </c>
      <c r="B4712" s="3">
        <v>4711</v>
      </c>
      <c r="C4712" s="45" t="s">
        <v>2</v>
      </c>
      <c r="D4712" s="4">
        <v>0</v>
      </c>
      <c r="E4712" s="4">
        <v>2</v>
      </c>
      <c r="F4712" s="4" t="s">
        <v>2</v>
      </c>
      <c r="G4712" s="12">
        <f t="shared" si="365"/>
        <v>1</v>
      </c>
      <c r="H4712" s="12" t="b">
        <f t="shared" si="366"/>
        <v>0</v>
      </c>
      <c r="I4712" s="12" t="b">
        <f t="shared" si="367"/>
        <v>0</v>
      </c>
      <c r="J4712" s="12" t="b">
        <f t="shared" si="368"/>
        <v>1</v>
      </c>
      <c r="K4712" s="13" t="b">
        <f t="shared" si="369"/>
        <v>0</v>
      </c>
    </row>
    <row r="4713" spans="1:11" ht="15.75" customHeight="1" x14ac:dyDescent="0.15">
      <c r="A4713" s="2" t="s">
        <v>4699</v>
      </c>
      <c r="B4713" s="3">
        <v>4712</v>
      </c>
      <c r="C4713" s="45" t="s">
        <v>2</v>
      </c>
      <c r="D4713" s="4">
        <v>0</v>
      </c>
      <c r="E4713" s="4">
        <v>2</v>
      </c>
      <c r="F4713" s="4" t="s">
        <v>2</v>
      </c>
      <c r="G4713" s="12">
        <f t="shared" si="365"/>
        <v>1</v>
      </c>
      <c r="H4713" s="12" t="b">
        <f t="shared" si="366"/>
        <v>0</v>
      </c>
      <c r="I4713" s="12" t="b">
        <f t="shared" si="367"/>
        <v>0</v>
      </c>
      <c r="J4713" s="12" t="b">
        <f t="shared" si="368"/>
        <v>1</v>
      </c>
      <c r="K4713" s="13" t="b">
        <f t="shared" si="369"/>
        <v>0</v>
      </c>
    </row>
    <row r="4714" spans="1:11" ht="15.75" customHeight="1" x14ac:dyDescent="0.15">
      <c r="A4714" s="2" t="s">
        <v>4700</v>
      </c>
      <c r="B4714" s="3">
        <v>4713</v>
      </c>
      <c r="C4714" s="45" t="s">
        <v>1</v>
      </c>
      <c r="D4714" s="4">
        <v>0</v>
      </c>
      <c r="E4714" s="4">
        <v>0</v>
      </c>
      <c r="F4714" s="4" t="s">
        <v>2</v>
      </c>
      <c r="G4714" s="12">
        <f t="shared" si="365"/>
        <v>0</v>
      </c>
      <c r="H4714" s="12" t="b">
        <f t="shared" si="366"/>
        <v>0</v>
      </c>
      <c r="I4714" s="12" t="b">
        <f t="shared" si="367"/>
        <v>1</v>
      </c>
      <c r="J4714" s="12" t="b">
        <f t="shared" si="368"/>
        <v>0</v>
      </c>
      <c r="K4714" s="13" t="b">
        <f t="shared" si="369"/>
        <v>0</v>
      </c>
    </row>
    <row r="4715" spans="1:11" ht="15.75" customHeight="1" x14ac:dyDescent="0.15">
      <c r="A4715" s="2" t="s">
        <v>4701</v>
      </c>
      <c r="B4715" s="3">
        <v>4714</v>
      </c>
      <c r="C4715" s="45" t="s">
        <v>1</v>
      </c>
      <c r="D4715" s="4">
        <v>1</v>
      </c>
      <c r="E4715" s="4">
        <v>1</v>
      </c>
      <c r="F4715" s="4" t="s">
        <v>2</v>
      </c>
      <c r="G4715" s="12">
        <f t="shared" si="365"/>
        <v>0</v>
      </c>
      <c r="H4715" s="12" t="b">
        <f t="shared" si="366"/>
        <v>0</v>
      </c>
      <c r="I4715" s="12" t="b">
        <f t="shared" si="367"/>
        <v>1</v>
      </c>
      <c r="J4715" s="12" t="b">
        <f t="shared" si="368"/>
        <v>0</v>
      </c>
      <c r="K4715" s="13" t="b">
        <f t="shared" si="369"/>
        <v>0</v>
      </c>
    </row>
    <row r="4716" spans="1:11" ht="15.75" customHeight="1" x14ac:dyDescent="0.15">
      <c r="A4716" s="2" t="s">
        <v>4702</v>
      </c>
      <c r="B4716" s="3">
        <v>4715</v>
      </c>
      <c r="C4716" s="45" t="s">
        <v>1</v>
      </c>
      <c r="D4716" s="4">
        <v>1</v>
      </c>
      <c r="E4716" s="4">
        <v>1</v>
      </c>
      <c r="F4716" s="4" t="s">
        <v>2</v>
      </c>
      <c r="G4716" s="12">
        <f t="shared" si="365"/>
        <v>0</v>
      </c>
      <c r="H4716" s="12" t="b">
        <f t="shared" si="366"/>
        <v>0</v>
      </c>
      <c r="I4716" s="12" t="b">
        <f t="shared" si="367"/>
        <v>1</v>
      </c>
      <c r="J4716" s="12" t="b">
        <f t="shared" si="368"/>
        <v>0</v>
      </c>
      <c r="K4716" s="13" t="b">
        <f t="shared" si="369"/>
        <v>0</v>
      </c>
    </row>
    <row r="4717" spans="1:11" ht="15.75" customHeight="1" x14ac:dyDescent="0.15">
      <c r="A4717" s="2" t="s">
        <v>4703</v>
      </c>
      <c r="B4717" s="3">
        <v>4716</v>
      </c>
      <c r="C4717" s="45" t="s">
        <v>1</v>
      </c>
      <c r="D4717" s="4">
        <v>2</v>
      </c>
      <c r="E4717" s="4">
        <v>0</v>
      </c>
      <c r="F4717" s="4" t="s">
        <v>2</v>
      </c>
      <c r="G4717" s="12">
        <f t="shared" si="365"/>
        <v>0</v>
      </c>
      <c r="H4717" s="12" t="b">
        <f t="shared" si="366"/>
        <v>0</v>
      </c>
      <c r="I4717" s="12" t="b">
        <f t="shared" si="367"/>
        <v>1</v>
      </c>
      <c r="J4717" s="12" t="b">
        <f t="shared" si="368"/>
        <v>0</v>
      </c>
      <c r="K4717" s="13" t="b">
        <f t="shared" si="369"/>
        <v>0</v>
      </c>
    </row>
    <row r="4718" spans="1:11" ht="15.75" customHeight="1" x14ac:dyDescent="0.15">
      <c r="A4718" s="2" t="s">
        <v>4704</v>
      </c>
      <c r="B4718" s="3">
        <v>4717</v>
      </c>
      <c r="C4718" s="45" t="s">
        <v>2</v>
      </c>
      <c r="D4718" s="4">
        <v>0</v>
      </c>
      <c r="E4718" s="4">
        <v>2</v>
      </c>
      <c r="F4718" s="4" t="s">
        <v>2</v>
      </c>
      <c r="G4718" s="12">
        <f t="shared" si="365"/>
        <v>1</v>
      </c>
      <c r="H4718" s="12" t="b">
        <f t="shared" si="366"/>
        <v>0</v>
      </c>
      <c r="I4718" s="12" t="b">
        <f t="shared" si="367"/>
        <v>0</v>
      </c>
      <c r="J4718" s="12" t="b">
        <f t="shared" si="368"/>
        <v>1</v>
      </c>
      <c r="K4718" s="13" t="b">
        <f t="shared" si="369"/>
        <v>0</v>
      </c>
    </row>
    <row r="4719" spans="1:11" ht="15.75" customHeight="1" x14ac:dyDescent="0.15">
      <c r="A4719" s="2" t="s">
        <v>4705</v>
      </c>
      <c r="B4719" s="3">
        <v>4718</v>
      </c>
      <c r="C4719" s="45" t="s">
        <v>2</v>
      </c>
      <c r="D4719" s="4">
        <v>0</v>
      </c>
      <c r="E4719" s="4">
        <v>2</v>
      </c>
      <c r="F4719" s="4" t="s">
        <v>2</v>
      </c>
      <c r="G4719" s="12">
        <f t="shared" si="365"/>
        <v>1</v>
      </c>
      <c r="H4719" s="12" t="b">
        <f t="shared" si="366"/>
        <v>0</v>
      </c>
      <c r="I4719" s="12" t="b">
        <f t="shared" si="367"/>
        <v>0</v>
      </c>
      <c r="J4719" s="12" t="b">
        <f t="shared" si="368"/>
        <v>1</v>
      </c>
      <c r="K4719" s="13" t="b">
        <f t="shared" si="369"/>
        <v>0</v>
      </c>
    </row>
    <row r="4720" spans="1:11" ht="15.75" customHeight="1" x14ac:dyDescent="0.15">
      <c r="A4720" s="2" t="s">
        <v>4706</v>
      </c>
      <c r="B4720" s="3">
        <v>4719</v>
      </c>
      <c r="C4720" s="45" t="s">
        <v>2</v>
      </c>
      <c r="D4720" s="4">
        <v>0</v>
      </c>
      <c r="E4720" s="4">
        <v>2</v>
      </c>
      <c r="F4720" s="4" t="s">
        <v>2</v>
      </c>
      <c r="G4720" s="12">
        <f t="shared" si="365"/>
        <v>1</v>
      </c>
      <c r="H4720" s="12" t="b">
        <f t="shared" si="366"/>
        <v>0</v>
      </c>
      <c r="I4720" s="12" t="b">
        <f t="shared" si="367"/>
        <v>0</v>
      </c>
      <c r="J4720" s="12" t="b">
        <f t="shared" si="368"/>
        <v>1</v>
      </c>
      <c r="K4720" s="13" t="b">
        <f t="shared" si="369"/>
        <v>0</v>
      </c>
    </row>
    <row r="4721" spans="1:11" ht="15.75" customHeight="1" x14ac:dyDescent="0.15">
      <c r="A4721" s="2" t="s">
        <v>4707</v>
      </c>
      <c r="B4721" s="3">
        <v>4720</v>
      </c>
      <c r="C4721" s="45" t="s">
        <v>1</v>
      </c>
      <c r="D4721" s="4">
        <v>1</v>
      </c>
      <c r="E4721" s="4">
        <v>1</v>
      </c>
      <c r="F4721" s="4" t="s">
        <v>2</v>
      </c>
      <c r="G4721" s="12">
        <f t="shared" si="365"/>
        <v>0</v>
      </c>
      <c r="H4721" s="12" t="b">
        <f t="shared" si="366"/>
        <v>0</v>
      </c>
      <c r="I4721" s="12" t="b">
        <f t="shared" si="367"/>
        <v>1</v>
      </c>
      <c r="J4721" s="12" t="b">
        <f t="shared" si="368"/>
        <v>0</v>
      </c>
      <c r="K4721" s="13" t="b">
        <f t="shared" si="369"/>
        <v>0</v>
      </c>
    </row>
    <row r="4722" spans="1:11" ht="15.75" customHeight="1" x14ac:dyDescent="0.15">
      <c r="A4722" s="2" t="s">
        <v>4708</v>
      </c>
      <c r="B4722" s="3">
        <v>4721</v>
      </c>
      <c r="C4722" s="45" t="s">
        <v>2</v>
      </c>
      <c r="D4722" s="4">
        <v>1</v>
      </c>
      <c r="E4722" s="4">
        <v>1</v>
      </c>
      <c r="F4722" s="4" t="s">
        <v>2</v>
      </c>
      <c r="G4722" s="12">
        <f t="shared" si="365"/>
        <v>1</v>
      </c>
      <c r="H4722" s="12" t="b">
        <f t="shared" si="366"/>
        <v>0</v>
      </c>
      <c r="I4722" s="12" t="b">
        <f t="shared" si="367"/>
        <v>0</v>
      </c>
      <c r="J4722" s="12" t="b">
        <f t="shared" si="368"/>
        <v>1</v>
      </c>
      <c r="K4722" s="13" t="b">
        <f t="shared" si="369"/>
        <v>0</v>
      </c>
    </row>
    <row r="4723" spans="1:11" ht="15.75" customHeight="1" x14ac:dyDescent="0.15">
      <c r="A4723" s="2" t="s">
        <v>4709</v>
      </c>
      <c r="B4723" s="3">
        <v>4722</v>
      </c>
      <c r="C4723" s="45" t="s">
        <v>1</v>
      </c>
      <c r="D4723" s="4">
        <v>0</v>
      </c>
      <c r="E4723" s="4">
        <v>0</v>
      </c>
      <c r="F4723" s="4" t="s">
        <v>2</v>
      </c>
      <c r="G4723" s="12">
        <f t="shared" si="365"/>
        <v>0</v>
      </c>
      <c r="H4723" s="12" t="b">
        <f t="shared" si="366"/>
        <v>0</v>
      </c>
      <c r="I4723" s="12" t="b">
        <f t="shared" si="367"/>
        <v>1</v>
      </c>
      <c r="J4723" s="12" t="b">
        <f t="shared" si="368"/>
        <v>0</v>
      </c>
      <c r="K4723" s="13" t="b">
        <f t="shared" si="369"/>
        <v>0</v>
      </c>
    </row>
    <row r="4724" spans="1:11" ht="15.75" customHeight="1" x14ac:dyDescent="0.15">
      <c r="A4724" s="2" t="s">
        <v>4710</v>
      </c>
      <c r="B4724" s="3">
        <v>4723</v>
      </c>
      <c r="C4724" s="45" t="s">
        <v>1</v>
      </c>
      <c r="D4724" s="4">
        <v>2</v>
      </c>
      <c r="E4724" s="4">
        <v>0</v>
      </c>
      <c r="F4724" s="4" t="s">
        <v>2</v>
      </c>
      <c r="G4724" s="12">
        <f t="shared" si="365"/>
        <v>0</v>
      </c>
      <c r="H4724" s="12" t="b">
        <f t="shared" si="366"/>
        <v>0</v>
      </c>
      <c r="I4724" s="12" t="b">
        <f t="shared" si="367"/>
        <v>1</v>
      </c>
      <c r="J4724" s="12" t="b">
        <f t="shared" si="368"/>
        <v>0</v>
      </c>
      <c r="K4724" s="13" t="b">
        <f t="shared" si="369"/>
        <v>0</v>
      </c>
    </row>
    <row r="4725" spans="1:11" ht="15.75" customHeight="1" x14ac:dyDescent="0.15">
      <c r="A4725" s="2" t="s">
        <v>4711</v>
      </c>
      <c r="B4725" s="3">
        <v>4724</v>
      </c>
      <c r="C4725" s="45" t="s">
        <v>1</v>
      </c>
      <c r="D4725" s="4">
        <v>1</v>
      </c>
      <c r="E4725" s="4">
        <v>1</v>
      </c>
      <c r="F4725" s="4" t="s">
        <v>2</v>
      </c>
      <c r="G4725" s="12">
        <f t="shared" si="365"/>
        <v>0</v>
      </c>
      <c r="H4725" s="12" t="b">
        <f t="shared" si="366"/>
        <v>0</v>
      </c>
      <c r="I4725" s="12" t="b">
        <f t="shared" si="367"/>
        <v>1</v>
      </c>
      <c r="J4725" s="12" t="b">
        <f t="shared" si="368"/>
        <v>0</v>
      </c>
      <c r="K4725" s="13" t="b">
        <f t="shared" si="369"/>
        <v>0</v>
      </c>
    </row>
    <row r="4726" spans="1:11" ht="15.75" customHeight="1" x14ac:dyDescent="0.15">
      <c r="A4726" s="2" t="s">
        <v>4712</v>
      </c>
      <c r="B4726" s="3">
        <v>4725</v>
      </c>
      <c r="C4726" s="45" t="s">
        <v>2</v>
      </c>
      <c r="D4726" s="4">
        <v>1</v>
      </c>
      <c r="E4726" s="4">
        <v>1</v>
      </c>
      <c r="F4726" s="4" t="s">
        <v>2</v>
      </c>
      <c r="G4726" s="12">
        <f t="shared" si="365"/>
        <v>1</v>
      </c>
      <c r="H4726" s="12" t="b">
        <f t="shared" si="366"/>
        <v>0</v>
      </c>
      <c r="I4726" s="12" t="b">
        <f t="shared" si="367"/>
        <v>0</v>
      </c>
      <c r="J4726" s="12" t="b">
        <f t="shared" si="368"/>
        <v>1</v>
      </c>
      <c r="K4726" s="13" t="b">
        <f t="shared" si="369"/>
        <v>0</v>
      </c>
    </row>
    <row r="4727" spans="1:11" ht="15.75" customHeight="1" x14ac:dyDescent="0.15">
      <c r="A4727" s="2" t="s">
        <v>4713</v>
      </c>
      <c r="B4727" s="3">
        <v>4726</v>
      </c>
      <c r="C4727" s="45" t="s">
        <v>2</v>
      </c>
      <c r="D4727" s="4">
        <v>0</v>
      </c>
      <c r="E4727" s="4">
        <v>2</v>
      </c>
      <c r="F4727" s="4" t="s">
        <v>2</v>
      </c>
      <c r="G4727" s="12">
        <f t="shared" si="365"/>
        <v>1</v>
      </c>
      <c r="H4727" s="12" t="b">
        <f t="shared" si="366"/>
        <v>0</v>
      </c>
      <c r="I4727" s="12" t="b">
        <f t="shared" si="367"/>
        <v>0</v>
      </c>
      <c r="J4727" s="12" t="b">
        <f t="shared" si="368"/>
        <v>1</v>
      </c>
      <c r="K4727" s="13" t="b">
        <f t="shared" si="369"/>
        <v>0</v>
      </c>
    </row>
    <row r="4728" spans="1:11" ht="15.75" customHeight="1" x14ac:dyDescent="0.15">
      <c r="A4728" s="2" t="s">
        <v>4714</v>
      </c>
      <c r="B4728" s="3">
        <v>4727</v>
      </c>
      <c r="C4728" s="45" t="s">
        <v>2</v>
      </c>
      <c r="D4728" s="4">
        <v>0</v>
      </c>
      <c r="E4728" s="4">
        <v>2</v>
      </c>
      <c r="F4728" s="4" t="s">
        <v>2</v>
      </c>
      <c r="G4728" s="12">
        <f t="shared" si="365"/>
        <v>1</v>
      </c>
      <c r="H4728" s="12" t="b">
        <f t="shared" si="366"/>
        <v>0</v>
      </c>
      <c r="I4728" s="12" t="b">
        <f t="shared" si="367"/>
        <v>0</v>
      </c>
      <c r="J4728" s="12" t="b">
        <f t="shared" si="368"/>
        <v>1</v>
      </c>
      <c r="K4728" s="13" t="b">
        <f t="shared" si="369"/>
        <v>0</v>
      </c>
    </row>
    <row r="4729" spans="1:11" ht="15.75" customHeight="1" x14ac:dyDescent="0.15">
      <c r="A4729" s="2" t="s">
        <v>4715</v>
      </c>
      <c r="B4729" s="3">
        <v>4728</v>
      </c>
      <c r="C4729" s="45" t="s">
        <v>2</v>
      </c>
      <c r="D4729" s="4">
        <v>0</v>
      </c>
      <c r="E4729" s="4">
        <v>2</v>
      </c>
      <c r="F4729" s="4" t="s">
        <v>2</v>
      </c>
      <c r="G4729" s="12">
        <f t="shared" si="365"/>
        <v>1</v>
      </c>
      <c r="H4729" s="12" t="b">
        <f t="shared" si="366"/>
        <v>0</v>
      </c>
      <c r="I4729" s="12" t="b">
        <f t="shared" si="367"/>
        <v>0</v>
      </c>
      <c r="J4729" s="12" t="b">
        <f t="shared" si="368"/>
        <v>1</v>
      </c>
      <c r="K4729" s="13" t="b">
        <f t="shared" si="369"/>
        <v>0</v>
      </c>
    </row>
    <row r="4730" spans="1:11" ht="15.75" customHeight="1" x14ac:dyDescent="0.15">
      <c r="A4730" s="2" t="s">
        <v>4716</v>
      </c>
      <c r="B4730" s="3">
        <v>4729</v>
      </c>
      <c r="C4730" s="45" t="s">
        <v>1</v>
      </c>
      <c r="D4730" s="4">
        <v>1</v>
      </c>
      <c r="E4730" s="4">
        <v>1</v>
      </c>
      <c r="F4730" s="4" t="s">
        <v>2</v>
      </c>
      <c r="G4730" s="12">
        <f t="shared" si="365"/>
        <v>0</v>
      </c>
      <c r="H4730" s="12" t="b">
        <f t="shared" si="366"/>
        <v>0</v>
      </c>
      <c r="I4730" s="12" t="b">
        <f t="shared" si="367"/>
        <v>1</v>
      </c>
      <c r="J4730" s="12" t="b">
        <f t="shared" si="368"/>
        <v>0</v>
      </c>
      <c r="K4730" s="13" t="b">
        <f t="shared" si="369"/>
        <v>0</v>
      </c>
    </row>
    <row r="4731" spans="1:11" ht="15.75" customHeight="1" x14ac:dyDescent="0.15">
      <c r="A4731" s="2" t="s">
        <v>4717</v>
      </c>
      <c r="B4731" s="3">
        <v>4730</v>
      </c>
      <c r="C4731" s="45" t="s">
        <v>1</v>
      </c>
      <c r="D4731" s="4">
        <v>1</v>
      </c>
      <c r="E4731" s="4">
        <v>1</v>
      </c>
      <c r="F4731" s="4" t="s">
        <v>2</v>
      </c>
      <c r="G4731" s="12">
        <f t="shared" si="365"/>
        <v>0</v>
      </c>
      <c r="H4731" s="12" t="b">
        <f t="shared" si="366"/>
        <v>0</v>
      </c>
      <c r="I4731" s="12" t="b">
        <f t="shared" si="367"/>
        <v>1</v>
      </c>
      <c r="J4731" s="12" t="b">
        <f t="shared" si="368"/>
        <v>0</v>
      </c>
      <c r="K4731" s="13" t="b">
        <f t="shared" si="369"/>
        <v>0</v>
      </c>
    </row>
    <row r="4732" spans="1:11" ht="15.75" customHeight="1" x14ac:dyDescent="0.15">
      <c r="A4732" s="2" t="s">
        <v>4718</v>
      </c>
      <c r="B4732" s="3">
        <v>4731</v>
      </c>
      <c r="C4732" s="45" t="s">
        <v>2</v>
      </c>
      <c r="D4732" s="4">
        <v>0</v>
      </c>
      <c r="E4732" s="4">
        <v>2</v>
      </c>
      <c r="F4732" s="4" t="s">
        <v>2</v>
      </c>
      <c r="G4732" s="12">
        <f t="shared" si="365"/>
        <v>1</v>
      </c>
      <c r="H4732" s="12" t="b">
        <f t="shared" si="366"/>
        <v>0</v>
      </c>
      <c r="I4732" s="12" t="b">
        <f t="shared" si="367"/>
        <v>0</v>
      </c>
      <c r="J4732" s="12" t="b">
        <f t="shared" si="368"/>
        <v>1</v>
      </c>
      <c r="K4732" s="13" t="b">
        <f t="shared" si="369"/>
        <v>0</v>
      </c>
    </row>
    <row r="4733" spans="1:11" ht="15.75" customHeight="1" x14ac:dyDescent="0.15">
      <c r="A4733" s="2" t="s">
        <v>4719</v>
      </c>
      <c r="B4733" s="3">
        <v>4732</v>
      </c>
      <c r="C4733" s="45" t="s">
        <v>2</v>
      </c>
      <c r="D4733" s="4">
        <v>0</v>
      </c>
      <c r="E4733" s="4">
        <v>2</v>
      </c>
      <c r="F4733" s="4" t="s">
        <v>2</v>
      </c>
      <c r="G4733" s="12">
        <f t="shared" si="365"/>
        <v>1</v>
      </c>
      <c r="H4733" s="12" t="b">
        <f t="shared" si="366"/>
        <v>0</v>
      </c>
      <c r="I4733" s="12" t="b">
        <f t="shared" si="367"/>
        <v>0</v>
      </c>
      <c r="J4733" s="12" t="b">
        <f t="shared" si="368"/>
        <v>1</v>
      </c>
      <c r="K4733" s="13" t="b">
        <f t="shared" si="369"/>
        <v>0</v>
      </c>
    </row>
    <row r="4734" spans="1:11" ht="15.75" customHeight="1" x14ac:dyDescent="0.15">
      <c r="A4734" s="2" t="s">
        <v>4720</v>
      </c>
      <c r="B4734" s="3">
        <v>4733</v>
      </c>
      <c r="C4734" s="45" t="s">
        <v>2</v>
      </c>
      <c r="D4734" s="4">
        <v>0</v>
      </c>
      <c r="E4734" s="4">
        <v>2</v>
      </c>
      <c r="F4734" s="4" t="s">
        <v>2</v>
      </c>
      <c r="G4734" s="12">
        <f t="shared" si="365"/>
        <v>1</v>
      </c>
      <c r="H4734" s="12" t="b">
        <f t="shared" si="366"/>
        <v>0</v>
      </c>
      <c r="I4734" s="12" t="b">
        <f t="shared" si="367"/>
        <v>0</v>
      </c>
      <c r="J4734" s="12" t="b">
        <f t="shared" si="368"/>
        <v>1</v>
      </c>
      <c r="K4734" s="13" t="b">
        <f t="shared" si="369"/>
        <v>0</v>
      </c>
    </row>
    <row r="4735" spans="1:11" ht="15.75" customHeight="1" x14ac:dyDescent="0.15">
      <c r="A4735" s="2" t="s">
        <v>4721</v>
      </c>
      <c r="B4735" s="3">
        <v>4734</v>
      </c>
      <c r="C4735" s="45" t="s">
        <v>1</v>
      </c>
      <c r="D4735" s="4">
        <v>0</v>
      </c>
      <c r="E4735" s="4">
        <v>0</v>
      </c>
      <c r="F4735" s="4" t="s">
        <v>2</v>
      </c>
      <c r="G4735" s="12">
        <f t="shared" si="365"/>
        <v>0</v>
      </c>
      <c r="H4735" s="12" t="b">
        <f t="shared" si="366"/>
        <v>0</v>
      </c>
      <c r="I4735" s="12" t="b">
        <f t="shared" si="367"/>
        <v>1</v>
      </c>
      <c r="J4735" s="12" t="b">
        <f t="shared" si="368"/>
        <v>0</v>
      </c>
      <c r="K4735" s="13" t="b">
        <f t="shared" si="369"/>
        <v>0</v>
      </c>
    </row>
    <row r="4736" spans="1:11" ht="15.75" customHeight="1" x14ac:dyDescent="0.15">
      <c r="A4736" s="2" t="s">
        <v>4722</v>
      </c>
      <c r="B4736" s="3">
        <v>4735</v>
      </c>
      <c r="C4736" s="45" t="s">
        <v>2</v>
      </c>
      <c r="D4736" s="4">
        <v>0</v>
      </c>
      <c r="E4736" s="4">
        <v>2</v>
      </c>
      <c r="F4736" s="4" t="s">
        <v>2</v>
      </c>
      <c r="G4736" s="12">
        <f t="shared" si="365"/>
        <v>1</v>
      </c>
      <c r="H4736" s="12" t="b">
        <f t="shared" si="366"/>
        <v>0</v>
      </c>
      <c r="I4736" s="12" t="b">
        <f t="shared" si="367"/>
        <v>0</v>
      </c>
      <c r="J4736" s="12" t="b">
        <f t="shared" si="368"/>
        <v>1</v>
      </c>
      <c r="K4736" s="13" t="b">
        <f t="shared" si="369"/>
        <v>0</v>
      </c>
    </row>
    <row r="4737" spans="1:11" ht="15.75" customHeight="1" x14ac:dyDescent="0.15">
      <c r="A4737" s="2" t="s">
        <v>4723</v>
      </c>
      <c r="B4737" s="3">
        <v>4736</v>
      </c>
      <c r="C4737" s="45" t="s">
        <v>2</v>
      </c>
      <c r="D4737" s="4">
        <v>0</v>
      </c>
      <c r="E4737" s="4">
        <v>2</v>
      </c>
      <c r="F4737" s="4" t="s">
        <v>2</v>
      </c>
      <c r="G4737" s="12">
        <f t="shared" si="365"/>
        <v>1</v>
      </c>
      <c r="H4737" s="12" t="b">
        <f t="shared" si="366"/>
        <v>0</v>
      </c>
      <c r="I4737" s="12" t="b">
        <f t="shared" si="367"/>
        <v>0</v>
      </c>
      <c r="J4737" s="12" t="b">
        <f t="shared" si="368"/>
        <v>1</v>
      </c>
      <c r="K4737" s="13" t="b">
        <f t="shared" si="369"/>
        <v>0</v>
      </c>
    </row>
    <row r="4738" spans="1:11" ht="15.75" customHeight="1" x14ac:dyDescent="0.15">
      <c r="A4738" s="2" t="s">
        <v>4724</v>
      </c>
      <c r="B4738" s="3">
        <v>4737</v>
      </c>
      <c r="C4738" s="45" t="s">
        <v>2</v>
      </c>
      <c r="D4738" s="4">
        <v>0</v>
      </c>
      <c r="E4738" s="4">
        <v>2</v>
      </c>
      <c r="F4738" s="4" t="s">
        <v>2</v>
      </c>
      <c r="G4738" s="12">
        <f t="shared" si="365"/>
        <v>1</v>
      </c>
      <c r="H4738" s="12" t="b">
        <f t="shared" si="366"/>
        <v>0</v>
      </c>
      <c r="I4738" s="12" t="b">
        <f t="shared" si="367"/>
        <v>0</v>
      </c>
      <c r="J4738" s="12" t="b">
        <f t="shared" si="368"/>
        <v>1</v>
      </c>
      <c r="K4738" s="13" t="b">
        <f t="shared" si="369"/>
        <v>0</v>
      </c>
    </row>
    <row r="4739" spans="1:11" ht="15.75" customHeight="1" x14ac:dyDescent="0.15">
      <c r="A4739" s="2" t="s">
        <v>4725</v>
      </c>
      <c r="B4739" s="3">
        <v>4738</v>
      </c>
      <c r="C4739" s="45" t="s">
        <v>2</v>
      </c>
      <c r="D4739" s="4">
        <v>0</v>
      </c>
      <c r="E4739" s="4">
        <v>2</v>
      </c>
      <c r="F4739" s="4" t="s">
        <v>2</v>
      </c>
      <c r="G4739" s="12">
        <f t="shared" ref="G4739:G4802" si="370">IF(C4739=F4739,1,0)</f>
        <v>1</v>
      </c>
      <c r="H4739" s="12" t="b">
        <f t="shared" ref="H4739:H4802" si="371">AND(C4739="incels",F4739="incels")</f>
        <v>0</v>
      </c>
      <c r="I4739" s="12" t="b">
        <f t="shared" ref="I4739:I4802" si="372">AND(C4739="incels",F4739="neutre")</f>
        <v>0</v>
      </c>
      <c r="J4739" s="12" t="b">
        <f t="shared" ref="J4739:J4802" si="373">AND(C4739="neutre",F4739="neutre")</f>
        <v>1</v>
      </c>
      <c r="K4739" s="13" t="b">
        <f t="shared" ref="K4739:K4802" si="374">AND(C4739="neutre",F4739="incels")</f>
        <v>0</v>
      </c>
    </row>
    <row r="4740" spans="1:11" ht="15.75" customHeight="1" x14ac:dyDescent="0.15">
      <c r="A4740" s="2" t="s">
        <v>4726</v>
      </c>
      <c r="B4740" s="3">
        <v>4739</v>
      </c>
      <c r="C4740" s="45" t="s">
        <v>2</v>
      </c>
      <c r="D4740" s="4">
        <v>0</v>
      </c>
      <c r="E4740" s="4">
        <v>2</v>
      </c>
      <c r="F4740" s="4" t="s">
        <v>2</v>
      </c>
      <c r="G4740" s="12">
        <f t="shared" si="370"/>
        <v>1</v>
      </c>
      <c r="H4740" s="12" t="b">
        <f t="shared" si="371"/>
        <v>0</v>
      </c>
      <c r="I4740" s="12" t="b">
        <f t="shared" si="372"/>
        <v>0</v>
      </c>
      <c r="J4740" s="12" t="b">
        <f t="shared" si="373"/>
        <v>1</v>
      </c>
      <c r="K4740" s="13" t="b">
        <f t="shared" si="374"/>
        <v>0</v>
      </c>
    </row>
    <row r="4741" spans="1:11" ht="15.75" customHeight="1" x14ac:dyDescent="0.15">
      <c r="A4741" s="2" t="s">
        <v>4727</v>
      </c>
      <c r="B4741" s="3">
        <v>4740</v>
      </c>
      <c r="C4741" s="45" t="s">
        <v>2</v>
      </c>
      <c r="D4741" s="4">
        <v>1</v>
      </c>
      <c r="E4741" s="4">
        <v>1</v>
      </c>
      <c r="F4741" s="4" t="s">
        <v>2</v>
      </c>
      <c r="G4741" s="12">
        <f t="shared" si="370"/>
        <v>1</v>
      </c>
      <c r="H4741" s="12" t="b">
        <f t="shared" si="371"/>
        <v>0</v>
      </c>
      <c r="I4741" s="12" t="b">
        <f t="shared" si="372"/>
        <v>0</v>
      </c>
      <c r="J4741" s="12" t="b">
        <f t="shared" si="373"/>
        <v>1</v>
      </c>
      <c r="K4741" s="13" t="b">
        <f t="shared" si="374"/>
        <v>0</v>
      </c>
    </row>
    <row r="4742" spans="1:11" ht="15.75" customHeight="1" x14ac:dyDescent="0.15">
      <c r="A4742" s="2" t="s">
        <v>4728</v>
      </c>
      <c r="B4742" s="3">
        <v>4741</v>
      </c>
      <c r="C4742" s="45" t="s">
        <v>1</v>
      </c>
      <c r="D4742" s="4">
        <v>1</v>
      </c>
      <c r="E4742" s="4">
        <v>1</v>
      </c>
      <c r="F4742" s="4" t="s">
        <v>2</v>
      </c>
      <c r="G4742" s="12">
        <f t="shared" si="370"/>
        <v>0</v>
      </c>
      <c r="H4742" s="12" t="b">
        <f t="shared" si="371"/>
        <v>0</v>
      </c>
      <c r="I4742" s="12" t="b">
        <f t="shared" si="372"/>
        <v>1</v>
      </c>
      <c r="J4742" s="12" t="b">
        <f t="shared" si="373"/>
        <v>0</v>
      </c>
      <c r="K4742" s="13" t="b">
        <f t="shared" si="374"/>
        <v>0</v>
      </c>
    </row>
    <row r="4743" spans="1:11" ht="15.75" customHeight="1" x14ac:dyDescent="0.15">
      <c r="A4743" s="2" t="s">
        <v>4729</v>
      </c>
      <c r="B4743" s="3">
        <v>4742</v>
      </c>
      <c r="C4743" s="45" t="s">
        <v>2</v>
      </c>
      <c r="D4743" s="4">
        <v>1</v>
      </c>
      <c r="E4743" s="4">
        <v>1</v>
      </c>
      <c r="F4743" s="4" t="s">
        <v>2</v>
      </c>
      <c r="G4743" s="12">
        <f t="shared" si="370"/>
        <v>1</v>
      </c>
      <c r="H4743" s="12" t="b">
        <f t="shared" si="371"/>
        <v>0</v>
      </c>
      <c r="I4743" s="12" t="b">
        <f t="shared" si="372"/>
        <v>0</v>
      </c>
      <c r="J4743" s="12" t="b">
        <f t="shared" si="373"/>
        <v>1</v>
      </c>
      <c r="K4743" s="13" t="b">
        <f t="shared" si="374"/>
        <v>0</v>
      </c>
    </row>
    <row r="4744" spans="1:11" ht="15.75" customHeight="1" x14ac:dyDescent="0.15">
      <c r="A4744" s="2" t="s">
        <v>4730</v>
      </c>
      <c r="B4744" s="3">
        <v>4743</v>
      </c>
      <c r="C4744" s="45" t="s">
        <v>1</v>
      </c>
      <c r="D4744" s="4">
        <v>1</v>
      </c>
      <c r="E4744" s="4">
        <v>1</v>
      </c>
      <c r="F4744" s="4" t="s">
        <v>2</v>
      </c>
      <c r="G4744" s="12">
        <f t="shared" si="370"/>
        <v>0</v>
      </c>
      <c r="H4744" s="12" t="b">
        <f t="shared" si="371"/>
        <v>0</v>
      </c>
      <c r="I4744" s="12" t="b">
        <f t="shared" si="372"/>
        <v>1</v>
      </c>
      <c r="J4744" s="12" t="b">
        <f t="shared" si="373"/>
        <v>0</v>
      </c>
      <c r="K4744" s="13" t="b">
        <f t="shared" si="374"/>
        <v>0</v>
      </c>
    </row>
    <row r="4745" spans="1:11" ht="15.75" customHeight="1" x14ac:dyDescent="0.15">
      <c r="A4745" s="2" t="s">
        <v>4731</v>
      </c>
      <c r="B4745" s="3">
        <v>4744</v>
      </c>
      <c r="C4745" s="45" t="s">
        <v>2</v>
      </c>
      <c r="D4745" s="4">
        <v>0</v>
      </c>
      <c r="E4745" s="4">
        <v>2</v>
      </c>
      <c r="F4745" s="4" t="s">
        <v>2</v>
      </c>
      <c r="G4745" s="12">
        <f t="shared" si="370"/>
        <v>1</v>
      </c>
      <c r="H4745" s="12" t="b">
        <f t="shared" si="371"/>
        <v>0</v>
      </c>
      <c r="I4745" s="12" t="b">
        <f t="shared" si="372"/>
        <v>0</v>
      </c>
      <c r="J4745" s="12" t="b">
        <f t="shared" si="373"/>
        <v>1</v>
      </c>
      <c r="K4745" s="13" t="b">
        <f t="shared" si="374"/>
        <v>0</v>
      </c>
    </row>
    <row r="4746" spans="1:11" ht="15.75" customHeight="1" x14ac:dyDescent="0.15">
      <c r="A4746" s="2" t="s">
        <v>4732</v>
      </c>
      <c r="B4746" s="3">
        <v>4745</v>
      </c>
      <c r="C4746" s="45" t="s">
        <v>1</v>
      </c>
      <c r="D4746" s="4">
        <v>1</v>
      </c>
      <c r="E4746" s="4">
        <v>1</v>
      </c>
      <c r="F4746" s="4" t="s">
        <v>2</v>
      </c>
      <c r="G4746" s="12">
        <f t="shared" si="370"/>
        <v>0</v>
      </c>
      <c r="H4746" s="12" t="b">
        <f t="shared" si="371"/>
        <v>0</v>
      </c>
      <c r="I4746" s="12" t="b">
        <f t="shared" si="372"/>
        <v>1</v>
      </c>
      <c r="J4746" s="12" t="b">
        <f t="shared" si="373"/>
        <v>0</v>
      </c>
      <c r="K4746" s="13" t="b">
        <f t="shared" si="374"/>
        <v>0</v>
      </c>
    </row>
    <row r="4747" spans="1:11" ht="15.75" customHeight="1" x14ac:dyDescent="0.15">
      <c r="A4747" s="2" t="s">
        <v>4733</v>
      </c>
      <c r="B4747" s="3">
        <v>4746</v>
      </c>
      <c r="C4747" s="45" t="s">
        <v>2</v>
      </c>
      <c r="D4747" s="4">
        <v>0</v>
      </c>
      <c r="E4747" s="4">
        <v>2</v>
      </c>
      <c r="F4747" s="4" t="s">
        <v>2</v>
      </c>
      <c r="G4747" s="12">
        <f t="shared" si="370"/>
        <v>1</v>
      </c>
      <c r="H4747" s="12" t="b">
        <f t="shared" si="371"/>
        <v>0</v>
      </c>
      <c r="I4747" s="12" t="b">
        <f t="shared" si="372"/>
        <v>0</v>
      </c>
      <c r="J4747" s="12" t="b">
        <f t="shared" si="373"/>
        <v>1</v>
      </c>
      <c r="K4747" s="13" t="b">
        <f t="shared" si="374"/>
        <v>0</v>
      </c>
    </row>
    <row r="4748" spans="1:11" ht="15.75" customHeight="1" x14ac:dyDescent="0.15">
      <c r="A4748" s="2" t="s">
        <v>4734</v>
      </c>
      <c r="B4748" s="3">
        <v>4747</v>
      </c>
      <c r="C4748" s="45" t="s">
        <v>2</v>
      </c>
      <c r="D4748" s="4">
        <v>0</v>
      </c>
      <c r="E4748" s="4">
        <v>2</v>
      </c>
      <c r="F4748" s="4" t="s">
        <v>2</v>
      </c>
      <c r="G4748" s="12">
        <f t="shared" si="370"/>
        <v>1</v>
      </c>
      <c r="H4748" s="12" t="b">
        <f t="shared" si="371"/>
        <v>0</v>
      </c>
      <c r="I4748" s="12" t="b">
        <f t="shared" si="372"/>
        <v>0</v>
      </c>
      <c r="J4748" s="12" t="b">
        <f t="shared" si="373"/>
        <v>1</v>
      </c>
      <c r="K4748" s="13" t="b">
        <f t="shared" si="374"/>
        <v>0</v>
      </c>
    </row>
    <row r="4749" spans="1:11" ht="15.75" customHeight="1" x14ac:dyDescent="0.15">
      <c r="A4749" s="2" t="s">
        <v>4735</v>
      </c>
      <c r="B4749" s="3">
        <v>4748</v>
      </c>
      <c r="C4749" s="45" t="s">
        <v>1</v>
      </c>
      <c r="D4749" s="4">
        <v>0</v>
      </c>
      <c r="E4749" s="4">
        <v>0</v>
      </c>
      <c r="F4749" s="4" t="s">
        <v>2</v>
      </c>
      <c r="G4749" s="12">
        <f t="shared" si="370"/>
        <v>0</v>
      </c>
      <c r="H4749" s="12" t="b">
        <f t="shared" si="371"/>
        <v>0</v>
      </c>
      <c r="I4749" s="12" t="b">
        <f t="shared" si="372"/>
        <v>1</v>
      </c>
      <c r="J4749" s="12" t="b">
        <f t="shared" si="373"/>
        <v>0</v>
      </c>
      <c r="K4749" s="13" t="b">
        <f t="shared" si="374"/>
        <v>0</v>
      </c>
    </row>
    <row r="4750" spans="1:11" ht="15.75" customHeight="1" x14ac:dyDescent="0.15">
      <c r="A4750" s="2" t="s">
        <v>4736</v>
      </c>
      <c r="B4750" s="3">
        <v>4749</v>
      </c>
      <c r="C4750" s="45" t="s">
        <v>1</v>
      </c>
      <c r="D4750" s="4">
        <v>1</v>
      </c>
      <c r="E4750" s="4">
        <v>1</v>
      </c>
      <c r="F4750" s="4" t="s">
        <v>2</v>
      </c>
      <c r="G4750" s="12">
        <f t="shared" si="370"/>
        <v>0</v>
      </c>
      <c r="H4750" s="12" t="b">
        <f t="shared" si="371"/>
        <v>0</v>
      </c>
      <c r="I4750" s="12" t="b">
        <f t="shared" si="372"/>
        <v>1</v>
      </c>
      <c r="J4750" s="12" t="b">
        <f t="shared" si="373"/>
        <v>0</v>
      </c>
      <c r="K4750" s="13" t="b">
        <f t="shared" si="374"/>
        <v>0</v>
      </c>
    </row>
    <row r="4751" spans="1:11" ht="15.75" customHeight="1" x14ac:dyDescent="0.15">
      <c r="A4751" s="2" t="s">
        <v>4737</v>
      </c>
      <c r="B4751" s="3">
        <v>4750</v>
      </c>
      <c r="C4751" s="45" t="s">
        <v>2</v>
      </c>
      <c r="D4751" s="4">
        <v>0</v>
      </c>
      <c r="E4751" s="4">
        <v>2</v>
      </c>
      <c r="F4751" s="4" t="s">
        <v>2</v>
      </c>
      <c r="G4751" s="12">
        <f t="shared" si="370"/>
        <v>1</v>
      </c>
      <c r="H4751" s="12" t="b">
        <f t="shared" si="371"/>
        <v>0</v>
      </c>
      <c r="I4751" s="12" t="b">
        <f t="shared" si="372"/>
        <v>0</v>
      </c>
      <c r="J4751" s="12" t="b">
        <f t="shared" si="373"/>
        <v>1</v>
      </c>
      <c r="K4751" s="13" t="b">
        <f t="shared" si="374"/>
        <v>0</v>
      </c>
    </row>
    <row r="4752" spans="1:11" ht="15.75" customHeight="1" x14ac:dyDescent="0.15">
      <c r="A4752" s="2" t="s">
        <v>4738</v>
      </c>
      <c r="B4752" s="3">
        <v>4751</v>
      </c>
      <c r="C4752" s="45" t="s">
        <v>2</v>
      </c>
      <c r="D4752" s="4">
        <v>0</v>
      </c>
      <c r="E4752" s="4">
        <v>2</v>
      </c>
      <c r="F4752" s="4" t="s">
        <v>2</v>
      </c>
      <c r="G4752" s="12">
        <f t="shared" si="370"/>
        <v>1</v>
      </c>
      <c r="H4752" s="12" t="b">
        <f t="shared" si="371"/>
        <v>0</v>
      </c>
      <c r="I4752" s="12" t="b">
        <f t="shared" si="372"/>
        <v>0</v>
      </c>
      <c r="J4752" s="12" t="b">
        <f t="shared" si="373"/>
        <v>1</v>
      </c>
      <c r="K4752" s="13" t="b">
        <f t="shared" si="374"/>
        <v>0</v>
      </c>
    </row>
    <row r="4753" spans="1:11" ht="15.75" customHeight="1" x14ac:dyDescent="0.15">
      <c r="A4753" s="2" t="s">
        <v>4739</v>
      </c>
      <c r="B4753" s="3">
        <v>4752</v>
      </c>
      <c r="C4753" s="45" t="s">
        <v>2</v>
      </c>
      <c r="D4753" s="4">
        <v>0</v>
      </c>
      <c r="E4753" s="4">
        <v>2</v>
      </c>
      <c r="F4753" s="4" t="s">
        <v>2</v>
      </c>
      <c r="G4753" s="12">
        <f t="shared" si="370"/>
        <v>1</v>
      </c>
      <c r="H4753" s="12" t="b">
        <f t="shared" si="371"/>
        <v>0</v>
      </c>
      <c r="I4753" s="12" t="b">
        <f t="shared" si="372"/>
        <v>0</v>
      </c>
      <c r="J4753" s="12" t="b">
        <f t="shared" si="373"/>
        <v>1</v>
      </c>
      <c r="K4753" s="13" t="b">
        <f t="shared" si="374"/>
        <v>0</v>
      </c>
    </row>
    <row r="4754" spans="1:11" ht="15.75" customHeight="1" x14ac:dyDescent="0.15">
      <c r="A4754" s="2" t="s">
        <v>4740</v>
      </c>
      <c r="B4754" s="3">
        <v>4753</v>
      </c>
      <c r="C4754" s="45" t="s">
        <v>2</v>
      </c>
      <c r="D4754" s="4">
        <v>0</v>
      </c>
      <c r="E4754" s="4">
        <v>2</v>
      </c>
      <c r="F4754" s="4" t="s">
        <v>2</v>
      </c>
      <c r="G4754" s="12">
        <f t="shared" si="370"/>
        <v>1</v>
      </c>
      <c r="H4754" s="12" t="b">
        <f t="shared" si="371"/>
        <v>0</v>
      </c>
      <c r="I4754" s="12" t="b">
        <f t="shared" si="372"/>
        <v>0</v>
      </c>
      <c r="J4754" s="12" t="b">
        <f t="shared" si="373"/>
        <v>1</v>
      </c>
      <c r="K4754" s="13" t="b">
        <f t="shared" si="374"/>
        <v>0</v>
      </c>
    </row>
    <row r="4755" spans="1:11" ht="15.75" customHeight="1" x14ac:dyDescent="0.15">
      <c r="A4755" s="2" t="s">
        <v>4741</v>
      </c>
      <c r="B4755" s="3">
        <v>4754</v>
      </c>
      <c r="C4755" s="45" t="s">
        <v>2</v>
      </c>
      <c r="D4755" s="4">
        <v>0</v>
      </c>
      <c r="E4755" s="4">
        <v>2</v>
      </c>
      <c r="F4755" s="4" t="s">
        <v>2</v>
      </c>
      <c r="G4755" s="12">
        <f t="shared" si="370"/>
        <v>1</v>
      </c>
      <c r="H4755" s="12" t="b">
        <f t="shared" si="371"/>
        <v>0</v>
      </c>
      <c r="I4755" s="12" t="b">
        <f t="shared" si="372"/>
        <v>0</v>
      </c>
      <c r="J4755" s="12" t="b">
        <f t="shared" si="373"/>
        <v>1</v>
      </c>
      <c r="K4755" s="13" t="b">
        <f t="shared" si="374"/>
        <v>0</v>
      </c>
    </row>
    <row r="4756" spans="1:11" ht="15.75" customHeight="1" x14ac:dyDescent="0.15">
      <c r="A4756" s="2" t="s">
        <v>4742</v>
      </c>
      <c r="B4756" s="3">
        <v>4755</v>
      </c>
      <c r="C4756" s="45" t="s">
        <v>1</v>
      </c>
      <c r="D4756" s="4">
        <v>0</v>
      </c>
      <c r="E4756" s="4">
        <v>0</v>
      </c>
      <c r="F4756" s="4" t="s">
        <v>2</v>
      </c>
      <c r="G4756" s="12">
        <f t="shared" si="370"/>
        <v>0</v>
      </c>
      <c r="H4756" s="12" t="b">
        <f t="shared" si="371"/>
        <v>0</v>
      </c>
      <c r="I4756" s="12" t="b">
        <f t="shared" si="372"/>
        <v>1</v>
      </c>
      <c r="J4756" s="12" t="b">
        <f t="shared" si="373"/>
        <v>0</v>
      </c>
      <c r="K4756" s="13" t="b">
        <f t="shared" si="374"/>
        <v>0</v>
      </c>
    </row>
    <row r="4757" spans="1:11" ht="15.75" customHeight="1" x14ac:dyDescent="0.15">
      <c r="A4757" s="2" t="s">
        <v>4743</v>
      </c>
      <c r="B4757" s="3">
        <v>4756</v>
      </c>
      <c r="C4757" s="45" t="s">
        <v>1</v>
      </c>
      <c r="D4757" s="4">
        <v>1</v>
      </c>
      <c r="E4757" s="4">
        <v>1</v>
      </c>
      <c r="F4757" s="4" t="s">
        <v>2</v>
      </c>
      <c r="G4757" s="12">
        <f t="shared" si="370"/>
        <v>0</v>
      </c>
      <c r="H4757" s="12" t="b">
        <f t="shared" si="371"/>
        <v>0</v>
      </c>
      <c r="I4757" s="12" t="b">
        <f t="shared" si="372"/>
        <v>1</v>
      </c>
      <c r="J4757" s="12" t="b">
        <f t="shared" si="373"/>
        <v>0</v>
      </c>
      <c r="K4757" s="13" t="b">
        <f t="shared" si="374"/>
        <v>0</v>
      </c>
    </row>
    <row r="4758" spans="1:11" ht="15.75" customHeight="1" x14ac:dyDescent="0.15">
      <c r="A4758" s="2" t="s">
        <v>4744</v>
      </c>
      <c r="B4758" s="3">
        <v>4757</v>
      </c>
      <c r="C4758" s="45" t="s">
        <v>1</v>
      </c>
      <c r="D4758" s="4">
        <v>1</v>
      </c>
      <c r="E4758" s="4">
        <v>1</v>
      </c>
      <c r="F4758" s="4" t="s">
        <v>2</v>
      </c>
      <c r="G4758" s="12">
        <f t="shared" si="370"/>
        <v>0</v>
      </c>
      <c r="H4758" s="12" t="b">
        <f t="shared" si="371"/>
        <v>0</v>
      </c>
      <c r="I4758" s="12" t="b">
        <f t="shared" si="372"/>
        <v>1</v>
      </c>
      <c r="J4758" s="12" t="b">
        <f t="shared" si="373"/>
        <v>0</v>
      </c>
      <c r="K4758" s="13" t="b">
        <f t="shared" si="374"/>
        <v>0</v>
      </c>
    </row>
    <row r="4759" spans="1:11" ht="15.75" customHeight="1" x14ac:dyDescent="0.15">
      <c r="A4759" s="2" t="s">
        <v>4745</v>
      </c>
      <c r="B4759" s="3">
        <v>4758</v>
      </c>
      <c r="C4759" s="45" t="s">
        <v>2</v>
      </c>
      <c r="D4759" s="4">
        <v>1</v>
      </c>
      <c r="E4759" s="4">
        <v>1</v>
      </c>
      <c r="F4759" s="4" t="s">
        <v>2</v>
      </c>
      <c r="G4759" s="12">
        <f t="shared" si="370"/>
        <v>1</v>
      </c>
      <c r="H4759" s="12" t="b">
        <f t="shared" si="371"/>
        <v>0</v>
      </c>
      <c r="I4759" s="12" t="b">
        <f t="shared" si="372"/>
        <v>0</v>
      </c>
      <c r="J4759" s="12" t="b">
        <f t="shared" si="373"/>
        <v>1</v>
      </c>
      <c r="K4759" s="13" t="b">
        <f t="shared" si="374"/>
        <v>0</v>
      </c>
    </row>
    <row r="4760" spans="1:11" ht="15.75" customHeight="1" x14ac:dyDescent="0.15">
      <c r="A4760" s="2" t="s">
        <v>4746</v>
      </c>
      <c r="B4760" s="3">
        <v>4759</v>
      </c>
      <c r="C4760" s="45" t="s">
        <v>2</v>
      </c>
      <c r="D4760" s="4">
        <v>0</v>
      </c>
      <c r="E4760" s="4">
        <v>2</v>
      </c>
      <c r="F4760" s="4" t="s">
        <v>2</v>
      </c>
      <c r="G4760" s="12">
        <f t="shared" si="370"/>
        <v>1</v>
      </c>
      <c r="H4760" s="12" t="b">
        <f t="shared" si="371"/>
        <v>0</v>
      </c>
      <c r="I4760" s="12" t="b">
        <f t="shared" si="372"/>
        <v>0</v>
      </c>
      <c r="J4760" s="12" t="b">
        <f t="shared" si="373"/>
        <v>1</v>
      </c>
      <c r="K4760" s="13" t="b">
        <f t="shared" si="374"/>
        <v>0</v>
      </c>
    </row>
    <row r="4761" spans="1:11" ht="15.75" customHeight="1" x14ac:dyDescent="0.15">
      <c r="A4761" s="2" t="s">
        <v>4747</v>
      </c>
      <c r="B4761" s="3">
        <v>4760</v>
      </c>
      <c r="C4761" s="45" t="s">
        <v>2</v>
      </c>
      <c r="D4761" s="4">
        <v>0</v>
      </c>
      <c r="E4761" s="4">
        <v>2</v>
      </c>
      <c r="F4761" s="4" t="s">
        <v>2</v>
      </c>
      <c r="G4761" s="12">
        <f t="shared" si="370"/>
        <v>1</v>
      </c>
      <c r="H4761" s="12" t="b">
        <f t="shared" si="371"/>
        <v>0</v>
      </c>
      <c r="I4761" s="12" t="b">
        <f t="shared" si="372"/>
        <v>0</v>
      </c>
      <c r="J4761" s="12" t="b">
        <f t="shared" si="373"/>
        <v>1</v>
      </c>
      <c r="K4761" s="13" t="b">
        <f t="shared" si="374"/>
        <v>0</v>
      </c>
    </row>
    <row r="4762" spans="1:11" ht="15.75" customHeight="1" x14ac:dyDescent="0.15">
      <c r="A4762" s="2" t="s">
        <v>4748</v>
      </c>
      <c r="B4762" s="3">
        <v>4761</v>
      </c>
      <c r="C4762" s="45" t="s">
        <v>2</v>
      </c>
      <c r="D4762" s="4">
        <v>0</v>
      </c>
      <c r="E4762" s="4">
        <v>2</v>
      </c>
      <c r="F4762" s="4" t="s">
        <v>2</v>
      </c>
      <c r="G4762" s="12">
        <f t="shared" si="370"/>
        <v>1</v>
      </c>
      <c r="H4762" s="12" t="b">
        <f t="shared" si="371"/>
        <v>0</v>
      </c>
      <c r="I4762" s="12" t="b">
        <f t="shared" si="372"/>
        <v>0</v>
      </c>
      <c r="J4762" s="12" t="b">
        <f t="shared" si="373"/>
        <v>1</v>
      </c>
      <c r="K4762" s="13" t="b">
        <f t="shared" si="374"/>
        <v>0</v>
      </c>
    </row>
    <row r="4763" spans="1:11" ht="15.75" customHeight="1" x14ac:dyDescent="0.15">
      <c r="A4763" s="2" t="s">
        <v>4749</v>
      </c>
      <c r="B4763" s="3">
        <v>4762</v>
      </c>
      <c r="C4763" s="45" t="s">
        <v>1</v>
      </c>
      <c r="D4763" s="4">
        <v>0</v>
      </c>
      <c r="E4763" s="4">
        <v>0</v>
      </c>
      <c r="F4763" s="4" t="s">
        <v>2</v>
      </c>
      <c r="G4763" s="12">
        <f t="shared" si="370"/>
        <v>0</v>
      </c>
      <c r="H4763" s="12" t="b">
        <f t="shared" si="371"/>
        <v>0</v>
      </c>
      <c r="I4763" s="12" t="b">
        <f t="shared" si="372"/>
        <v>1</v>
      </c>
      <c r="J4763" s="12" t="b">
        <f t="shared" si="373"/>
        <v>0</v>
      </c>
      <c r="K4763" s="13" t="b">
        <f t="shared" si="374"/>
        <v>0</v>
      </c>
    </row>
    <row r="4764" spans="1:11" ht="15.75" customHeight="1" x14ac:dyDescent="0.15">
      <c r="A4764" s="2" t="s">
        <v>4750</v>
      </c>
      <c r="B4764" s="3">
        <v>4763</v>
      </c>
      <c r="C4764" s="45" t="s">
        <v>1</v>
      </c>
      <c r="D4764" s="4">
        <v>1</v>
      </c>
      <c r="E4764" s="4">
        <v>1</v>
      </c>
      <c r="F4764" s="4" t="s">
        <v>2</v>
      </c>
      <c r="G4764" s="12">
        <f t="shared" si="370"/>
        <v>0</v>
      </c>
      <c r="H4764" s="12" t="b">
        <f t="shared" si="371"/>
        <v>0</v>
      </c>
      <c r="I4764" s="12" t="b">
        <f t="shared" si="372"/>
        <v>1</v>
      </c>
      <c r="J4764" s="12" t="b">
        <f t="shared" si="373"/>
        <v>0</v>
      </c>
      <c r="K4764" s="13" t="b">
        <f t="shared" si="374"/>
        <v>0</v>
      </c>
    </row>
    <row r="4765" spans="1:11" ht="15.75" customHeight="1" x14ac:dyDescent="0.15">
      <c r="A4765" s="2" t="s">
        <v>4751</v>
      </c>
      <c r="B4765" s="3">
        <v>4764</v>
      </c>
      <c r="C4765" s="45" t="s">
        <v>2</v>
      </c>
      <c r="D4765" s="4">
        <v>0</v>
      </c>
      <c r="E4765" s="4">
        <v>2</v>
      </c>
      <c r="F4765" s="4" t="s">
        <v>2</v>
      </c>
      <c r="G4765" s="12">
        <f t="shared" si="370"/>
        <v>1</v>
      </c>
      <c r="H4765" s="12" t="b">
        <f t="shared" si="371"/>
        <v>0</v>
      </c>
      <c r="I4765" s="12" t="b">
        <f t="shared" si="372"/>
        <v>0</v>
      </c>
      <c r="J4765" s="12" t="b">
        <f t="shared" si="373"/>
        <v>1</v>
      </c>
      <c r="K4765" s="13" t="b">
        <f t="shared" si="374"/>
        <v>0</v>
      </c>
    </row>
    <row r="4766" spans="1:11" ht="15.75" customHeight="1" x14ac:dyDescent="0.15">
      <c r="A4766" s="2" t="s">
        <v>4752</v>
      </c>
      <c r="B4766" s="3">
        <v>4765</v>
      </c>
      <c r="C4766" s="45" t="s">
        <v>2</v>
      </c>
      <c r="D4766" s="4">
        <v>0</v>
      </c>
      <c r="E4766" s="4">
        <v>2</v>
      </c>
      <c r="F4766" s="4" t="s">
        <v>2</v>
      </c>
      <c r="G4766" s="12">
        <f t="shared" si="370"/>
        <v>1</v>
      </c>
      <c r="H4766" s="12" t="b">
        <f t="shared" si="371"/>
        <v>0</v>
      </c>
      <c r="I4766" s="12" t="b">
        <f t="shared" si="372"/>
        <v>0</v>
      </c>
      <c r="J4766" s="12" t="b">
        <f t="shared" si="373"/>
        <v>1</v>
      </c>
      <c r="K4766" s="13" t="b">
        <f t="shared" si="374"/>
        <v>0</v>
      </c>
    </row>
    <row r="4767" spans="1:11" ht="15.75" customHeight="1" x14ac:dyDescent="0.15">
      <c r="A4767" s="2" t="s">
        <v>4753</v>
      </c>
      <c r="B4767" s="3">
        <v>4766</v>
      </c>
      <c r="C4767" s="45" t="s">
        <v>2</v>
      </c>
      <c r="D4767" s="4">
        <v>0</v>
      </c>
      <c r="E4767" s="4">
        <v>2</v>
      </c>
      <c r="F4767" s="4" t="s">
        <v>2</v>
      </c>
      <c r="G4767" s="12">
        <f t="shared" si="370"/>
        <v>1</v>
      </c>
      <c r="H4767" s="12" t="b">
        <f t="shared" si="371"/>
        <v>0</v>
      </c>
      <c r="I4767" s="12" t="b">
        <f t="shared" si="372"/>
        <v>0</v>
      </c>
      <c r="J4767" s="12" t="b">
        <f t="shared" si="373"/>
        <v>1</v>
      </c>
      <c r="K4767" s="13" t="b">
        <f t="shared" si="374"/>
        <v>0</v>
      </c>
    </row>
    <row r="4768" spans="1:11" ht="15.75" customHeight="1" x14ac:dyDescent="0.15">
      <c r="A4768" s="2" t="s">
        <v>4754</v>
      </c>
      <c r="B4768" s="3">
        <v>4767</v>
      </c>
      <c r="C4768" s="45" t="s">
        <v>1</v>
      </c>
      <c r="D4768" s="4">
        <v>0</v>
      </c>
      <c r="E4768" s="4">
        <v>0</v>
      </c>
      <c r="F4768" s="4" t="s">
        <v>2</v>
      </c>
      <c r="G4768" s="12">
        <f t="shared" si="370"/>
        <v>0</v>
      </c>
      <c r="H4768" s="12" t="b">
        <f t="shared" si="371"/>
        <v>0</v>
      </c>
      <c r="I4768" s="12" t="b">
        <f t="shared" si="372"/>
        <v>1</v>
      </c>
      <c r="J4768" s="12" t="b">
        <f t="shared" si="373"/>
        <v>0</v>
      </c>
      <c r="K4768" s="13" t="b">
        <f t="shared" si="374"/>
        <v>0</v>
      </c>
    </row>
    <row r="4769" spans="1:11" ht="15.75" customHeight="1" x14ac:dyDescent="0.15">
      <c r="A4769" s="2" t="s">
        <v>4755</v>
      </c>
      <c r="B4769" s="3">
        <v>4768</v>
      </c>
      <c r="C4769" s="45" t="s">
        <v>1</v>
      </c>
      <c r="D4769" s="4">
        <v>0</v>
      </c>
      <c r="E4769" s="4">
        <v>0</v>
      </c>
      <c r="F4769" s="4" t="s">
        <v>2</v>
      </c>
      <c r="G4769" s="12">
        <f t="shared" si="370"/>
        <v>0</v>
      </c>
      <c r="H4769" s="12" t="b">
        <f t="shared" si="371"/>
        <v>0</v>
      </c>
      <c r="I4769" s="12" t="b">
        <f t="shared" si="372"/>
        <v>1</v>
      </c>
      <c r="J4769" s="12" t="b">
        <f t="shared" si="373"/>
        <v>0</v>
      </c>
      <c r="K4769" s="13" t="b">
        <f t="shared" si="374"/>
        <v>0</v>
      </c>
    </row>
    <row r="4770" spans="1:11" ht="15.75" customHeight="1" x14ac:dyDescent="0.15">
      <c r="A4770" s="2" t="s">
        <v>4756</v>
      </c>
      <c r="B4770" s="3">
        <v>4769</v>
      </c>
      <c r="C4770" s="45" t="s">
        <v>1</v>
      </c>
      <c r="D4770" s="4">
        <v>1</v>
      </c>
      <c r="E4770" s="4">
        <v>1</v>
      </c>
      <c r="F4770" s="4" t="s">
        <v>2</v>
      </c>
      <c r="G4770" s="12">
        <f t="shared" si="370"/>
        <v>0</v>
      </c>
      <c r="H4770" s="12" t="b">
        <f t="shared" si="371"/>
        <v>0</v>
      </c>
      <c r="I4770" s="12" t="b">
        <f t="shared" si="372"/>
        <v>1</v>
      </c>
      <c r="J4770" s="12" t="b">
        <f t="shared" si="373"/>
        <v>0</v>
      </c>
      <c r="K4770" s="13" t="b">
        <f t="shared" si="374"/>
        <v>0</v>
      </c>
    </row>
    <row r="4771" spans="1:11" ht="15.75" customHeight="1" x14ac:dyDescent="0.15">
      <c r="A4771" s="2" t="s">
        <v>4757</v>
      </c>
      <c r="B4771" s="3">
        <v>4770</v>
      </c>
      <c r="C4771" s="45" t="s">
        <v>2</v>
      </c>
      <c r="D4771" s="4">
        <v>0</v>
      </c>
      <c r="E4771" s="4">
        <v>2</v>
      </c>
      <c r="F4771" s="4" t="s">
        <v>2</v>
      </c>
      <c r="G4771" s="12">
        <f t="shared" si="370"/>
        <v>1</v>
      </c>
      <c r="H4771" s="12" t="b">
        <f t="shared" si="371"/>
        <v>0</v>
      </c>
      <c r="I4771" s="12" t="b">
        <f t="shared" si="372"/>
        <v>0</v>
      </c>
      <c r="J4771" s="12" t="b">
        <f t="shared" si="373"/>
        <v>1</v>
      </c>
      <c r="K4771" s="13" t="b">
        <f t="shared" si="374"/>
        <v>0</v>
      </c>
    </row>
    <row r="4772" spans="1:11" ht="15.75" customHeight="1" x14ac:dyDescent="0.15">
      <c r="A4772" s="2" t="s">
        <v>4758</v>
      </c>
      <c r="B4772" s="3">
        <v>4771</v>
      </c>
      <c r="C4772" s="45" t="s">
        <v>1</v>
      </c>
      <c r="D4772" s="4">
        <v>1</v>
      </c>
      <c r="E4772" s="4">
        <v>1</v>
      </c>
      <c r="F4772" s="4" t="s">
        <v>2</v>
      </c>
      <c r="G4772" s="12">
        <f t="shared" si="370"/>
        <v>0</v>
      </c>
      <c r="H4772" s="12" t="b">
        <f t="shared" si="371"/>
        <v>0</v>
      </c>
      <c r="I4772" s="12" t="b">
        <f t="shared" si="372"/>
        <v>1</v>
      </c>
      <c r="J4772" s="12" t="b">
        <f t="shared" si="373"/>
        <v>0</v>
      </c>
      <c r="K4772" s="13" t="b">
        <f t="shared" si="374"/>
        <v>0</v>
      </c>
    </row>
    <row r="4773" spans="1:11" ht="15.75" customHeight="1" x14ac:dyDescent="0.15">
      <c r="A4773" s="2" t="s">
        <v>4759</v>
      </c>
      <c r="B4773" s="3">
        <v>4772</v>
      </c>
      <c r="C4773" s="45" t="s">
        <v>2</v>
      </c>
      <c r="D4773" s="4">
        <v>0</v>
      </c>
      <c r="E4773" s="4">
        <v>2</v>
      </c>
      <c r="F4773" s="4" t="s">
        <v>2</v>
      </c>
      <c r="G4773" s="12">
        <f t="shared" si="370"/>
        <v>1</v>
      </c>
      <c r="H4773" s="12" t="b">
        <f t="shared" si="371"/>
        <v>0</v>
      </c>
      <c r="I4773" s="12" t="b">
        <f t="shared" si="372"/>
        <v>0</v>
      </c>
      <c r="J4773" s="12" t="b">
        <f t="shared" si="373"/>
        <v>1</v>
      </c>
      <c r="K4773" s="13" t="b">
        <f t="shared" si="374"/>
        <v>0</v>
      </c>
    </row>
    <row r="4774" spans="1:11" ht="15.75" customHeight="1" x14ac:dyDescent="0.15">
      <c r="A4774" s="2" t="s">
        <v>4760</v>
      </c>
      <c r="B4774" s="3">
        <v>4773</v>
      </c>
      <c r="C4774" s="45" t="s">
        <v>2</v>
      </c>
      <c r="D4774" s="4">
        <v>0</v>
      </c>
      <c r="E4774" s="4">
        <v>2</v>
      </c>
      <c r="F4774" s="4" t="s">
        <v>2</v>
      </c>
      <c r="G4774" s="12">
        <f t="shared" si="370"/>
        <v>1</v>
      </c>
      <c r="H4774" s="12" t="b">
        <f t="shared" si="371"/>
        <v>0</v>
      </c>
      <c r="I4774" s="12" t="b">
        <f t="shared" si="372"/>
        <v>0</v>
      </c>
      <c r="J4774" s="12" t="b">
        <f t="shared" si="373"/>
        <v>1</v>
      </c>
      <c r="K4774" s="13" t="b">
        <f t="shared" si="374"/>
        <v>0</v>
      </c>
    </row>
    <row r="4775" spans="1:11" ht="15.75" customHeight="1" x14ac:dyDescent="0.15">
      <c r="A4775" s="2" t="s">
        <v>4761</v>
      </c>
      <c r="B4775" s="3">
        <v>4774</v>
      </c>
      <c r="C4775" s="45" t="s">
        <v>2</v>
      </c>
      <c r="D4775" s="4">
        <v>0</v>
      </c>
      <c r="E4775" s="4">
        <v>2</v>
      </c>
      <c r="F4775" s="4" t="s">
        <v>2</v>
      </c>
      <c r="G4775" s="12">
        <f t="shared" si="370"/>
        <v>1</v>
      </c>
      <c r="H4775" s="12" t="b">
        <f t="shared" si="371"/>
        <v>0</v>
      </c>
      <c r="I4775" s="12" t="b">
        <f t="shared" si="372"/>
        <v>0</v>
      </c>
      <c r="J4775" s="12" t="b">
        <f t="shared" si="373"/>
        <v>1</v>
      </c>
      <c r="K4775" s="13" t="b">
        <f t="shared" si="374"/>
        <v>0</v>
      </c>
    </row>
    <row r="4776" spans="1:11" ht="15.75" customHeight="1" x14ac:dyDescent="0.15">
      <c r="A4776" s="2" t="s">
        <v>4762</v>
      </c>
      <c r="B4776" s="3">
        <v>4775</v>
      </c>
      <c r="C4776" s="45" t="s">
        <v>2</v>
      </c>
      <c r="D4776" s="4">
        <v>0</v>
      </c>
      <c r="E4776" s="4">
        <v>2</v>
      </c>
      <c r="F4776" s="4" t="s">
        <v>2</v>
      </c>
      <c r="G4776" s="12">
        <f t="shared" si="370"/>
        <v>1</v>
      </c>
      <c r="H4776" s="12" t="b">
        <f t="shared" si="371"/>
        <v>0</v>
      </c>
      <c r="I4776" s="12" t="b">
        <f t="shared" si="372"/>
        <v>0</v>
      </c>
      <c r="J4776" s="12" t="b">
        <f t="shared" si="373"/>
        <v>1</v>
      </c>
      <c r="K4776" s="13" t="b">
        <f t="shared" si="374"/>
        <v>0</v>
      </c>
    </row>
    <row r="4777" spans="1:11" ht="15.75" customHeight="1" x14ac:dyDescent="0.15">
      <c r="A4777" s="2" t="s">
        <v>4763</v>
      </c>
      <c r="B4777" s="3">
        <v>4776</v>
      </c>
      <c r="C4777" s="45" t="s">
        <v>1</v>
      </c>
      <c r="D4777" s="4">
        <v>1</v>
      </c>
      <c r="E4777" s="4">
        <v>1</v>
      </c>
      <c r="F4777" s="4" t="s">
        <v>2</v>
      </c>
      <c r="G4777" s="12">
        <f t="shared" si="370"/>
        <v>0</v>
      </c>
      <c r="H4777" s="12" t="b">
        <f t="shared" si="371"/>
        <v>0</v>
      </c>
      <c r="I4777" s="12" t="b">
        <f t="shared" si="372"/>
        <v>1</v>
      </c>
      <c r="J4777" s="12" t="b">
        <f t="shared" si="373"/>
        <v>0</v>
      </c>
      <c r="K4777" s="13" t="b">
        <f t="shared" si="374"/>
        <v>0</v>
      </c>
    </row>
    <row r="4778" spans="1:11" ht="15.75" customHeight="1" x14ac:dyDescent="0.15">
      <c r="A4778" s="2" t="s">
        <v>4764</v>
      </c>
      <c r="B4778" s="3">
        <v>4777</v>
      </c>
      <c r="C4778" s="45" t="s">
        <v>1</v>
      </c>
      <c r="D4778" s="4">
        <v>1</v>
      </c>
      <c r="E4778" s="4">
        <v>1</v>
      </c>
      <c r="F4778" s="4" t="s">
        <v>2</v>
      </c>
      <c r="G4778" s="12">
        <f t="shared" si="370"/>
        <v>0</v>
      </c>
      <c r="H4778" s="12" t="b">
        <f t="shared" si="371"/>
        <v>0</v>
      </c>
      <c r="I4778" s="12" t="b">
        <f t="shared" si="372"/>
        <v>1</v>
      </c>
      <c r="J4778" s="12" t="b">
        <f t="shared" si="373"/>
        <v>0</v>
      </c>
      <c r="K4778" s="13" t="b">
        <f t="shared" si="374"/>
        <v>0</v>
      </c>
    </row>
    <row r="4779" spans="1:11" ht="15.75" customHeight="1" x14ac:dyDescent="0.15">
      <c r="A4779" s="2" t="s">
        <v>4765</v>
      </c>
      <c r="B4779" s="3">
        <v>4778</v>
      </c>
      <c r="C4779" s="45" t="s">
        <v>1</v>
      </c>
      <c r="D4779" s="4">
        <v>2</v>
      </c>
      <c r="E4779" s="4">
        <v>0</v>
      </c>
      <c r="F4779" s="4" t="s">
        <v>2</v>
      </c>
      <c r="G4779" s="12">
        <f t="shared" si="370"/>
        <v>0</v>
      </c>
      <c r="H4779" s="12" t="b">
        <f t="shared" si="371"/>
        <v>0</v>
      </c>
      <c r="I4779" s="12" t="b">
        <f t="shared" si="372"/>
        <v>1</v>
      </c>
      <c r="J4779" s="12" t="b">
        <f t="shared" si="373"/>
        <v>0</v>
      </c>
      <c r="K4779" s="13" t="b">
        <f t="shared" si="374"/>
        <v>0</v>
      </c>
    </row>
    <row r="4780" spans="1:11" ht="15.75" customHeight="1" x14ac:dyDescent="0.15">
      <c r="A4780" s="2" t="s">
        <v>4766</v>
      </c>
      <c r="B4780" s="3">
        <v>4779</v>
      </c>
      <c r="C4780" s="45" t="s">
        <v>1</v>
      </c>
      <c r="D4780" s="4">
        <v>0</v>
      </c>
      <c r="E4780" s="4">
        <v>0</v>
      </c>
      <c r="F4780" s="4" t="s">
        <v>2</v>
      </c>
      <c r="G4780" s="12">
        <f t="shared" si="370"/>
        <v>0</v>
      </c>
      <c r="H4780" s="12" t="b">
        <f t="shared" si="371"/>
        <v>0</v>
      </c>
      <c r="I4780" s="12" t="b">
        <f t="shared" si="372"/>
        <v>1</v>
      </c>
      <c r="J4780" s="12" t="b">
        <f t="shared" si="373"/>
        <v>0</v>
      </c>
      <c r="K4780" s="13" t="b">
        <f t="shared" si="374"/>
        <v>0</v>
      </c>
    </row>
    <row r="4781" spans="1:11" ht="15.75" customHeight="1" x14ac:dyDescent="0.15">
      <c r="A4781" s="2" t="s">
        <v>4767</v>
      </c>
      <c r="B4781" s="3">
        <v>4780</v>
      </c>
      <c r="C4781" s="45" t="s">
        <v>1</v>
      </c>
      <c r="D4781" s="4">
        <v>0</v>
      </c>
      <c r="E4781" s="4">
        <v>0</v>
      </c>
      <c r="F4781" s="4" t="s">
        <v>2</v>
      </c>
      <c r="G4781" s="12">
        <f t="shared" si="370"/>
        <v>0</v>
      </c>
      <c r="H4781" s="12" t="b">
        <f t="shared" si="371"/>
        <v>0</v>
      </c>
      <c r="I4781" s="12" t="b">
        <f t="shared" si="372"/>
        <v>1</v>
      </c>
      <c r="J4781" s="12" t="b">
        <f t="shared" si="373"/>
        <v>0</v>
      </c>
      <c r="K4781" s="13" t="b">
        <f t="shared" si="374"/>
        <v>0</v>
      </c>
    </row>
    <row r="4782" spans="1:11" ht="15.75" customHeight="1" x14ac:dyDescent="0.15">
      <c r="A4782" s="2" t="s">
        <v>4768</v>
      </c>
      <c r="B4782" s="3">
        <v>4781</v>
      </c>
      <c r="C4782" s="45" t="s">
        <v>2</v>
      </c>
      <c r="D4782" s="4">
        <v>0</v>
      </c>
      <c r="E4782" s="4">
        <v>2</v>
      </c>
      <c r="F4782" s="4" t="s">
        <v>2</v>
      </c>
      <c r="G4782" s="12">
        <f t="shared" si="370"/>
        <v>1</v>
      </c>
      <c r="H4782" s="12" t="b">
        <f t="shared" si="371"/>
        <v>0</v>
      </c>
      <c r="I4782" s="12" t="b">
        <f t="shared" si="372"/>
        <v>0</v>
      </c>
      <c r="J4782" s="12" t="b">
        <f t="shared" si="373"/>
        <v>1</v>
      </c>
      <c r="K4782" s="13" t="b">
        <f t="shared" si="374"/>
        <v>0</v>
      </c>
    </row>
    <row r="4783" spans="1:11" ht="15.75" customHeight="1" x14ac:dyDescent="0.15">
      <c r="A4783" s="2" t="s">
        <v>4769</v>
      </c>
      <c r="B4783" s="3">
        <v>4782</v>
      </c>
      <c r="C4783" s="45" t="s">
        <v>2</v>
      </c>
      <c r="D4783" s="4">
        <v>0</v>
      </c>
      <c r="E4783" s="4">
        <v>2</v>
      </c>
      <c r="F4783" s="4" t="s">
        <v>2</v>
      </c>
      <c r="G4783" s="12">
        <f t="shared" si="370"/>
        <v>1</v>
      </c>
      <c r="H4783" s="12" t="b">
        <f t="shared" si="371"/>
        <v>0</v>
      </c>
      <c r="I4783" s="12" t="b">
        <f t="shared" si="372"/>
        <v>0</v>
      </c>
      <c r="J4783" s="12" t="b">
        <f t="shared" si="373"/>
        <v>1</v>
      </c>
      <c r="K4783" s="13" t="b">
        <f t="shared" si="374"/>
        <v>0</v>
      </c>
    </row>
    <row r="4784" spans="1:11" ht="15.75" customHeight="1" x14ac:dyDescent="0.15">
      <c r="A4784" s="2" t="s">
        <v>4770</v>
      </c>
      <c r="B4784" s="3">
        <v>4783</v>
      </c>
      <c r="C4784" s="45" t="s">
        <v>2</v>
      </c>
      <c r="D4784" s="4">
        <v>0</v>
      </c>
      <c r="E4784" s="4">
        <v>2</v>
      </c>
      <c r="F4784" s="4" t="s">
        <v>2</v>
      </c>
      <c r="G4784" s="12">
        <f t="shared" si="370"/>
        <v>1</v>
      </c>
      <c r="H4784" s="12" t="b">
        <f t="shared" si="371"/>
        <v>0</v>
      </c>
      <c r="I4784" s="12" t="b">
        <f t="shared" si="372"/>
        <v>0</v>
      </c>
      <c r="J4784" s="12" t="b">
        <f t="shared" si="373"/>
        <v>1</v>
      </c>
      <c r="K4784" s="13" t="b">
        <f t="shared" si="374"/>
        <v>0</v>
      </c>
    </row>
    <row r="4785" spans="1:11" ht="15.75" customHeight="1" x14ac:dyDescent="0.15">
      <c r="A4785" s="2" t="s">
        <v>4771</v>
      </c>
      <c r="B4785" s="3">
        <v>4784</v>
      </c>
      <c r="C4785" s="45" t="s">
        <v>1</v>
      </c>
      <c r="D4785" s="4">
        <v>0</v>
      </c>
      <c r="E4785" s="4">
        <v>0</v>
      </c>
      <c r="F4785" s="4" t="s">
        <v>2</v>
      </c>
      <c r="G4785" s="12">
        <f t="shared" si="370"/>
        <v>0</v>
      </c>
      <c r="H4785" s="12" t="b">
        <f t="shared" si="371"/>
        <v>0</v>
      </c>
      <c r="I4785" s="12" t="b">
        <f t="shared" si="372"/>
        <v>1</v>
      </c>
      <c r="J4785" s="12" t="b">
        <f t="shared" si="373"/>
        <v>0</v>
      </c>
      <c r="K4785" s="13" t="b">
        <f t="shared" si="374"/>
        <v>0</v>
      </c>
    </row>
    <row r="4786" spans="1:11" ht="15.75" customHeight="1" x14ac:dyDescent="0.15">
      <c r="A4786" s="2" t="s">
        <v>4772</v>
      </c>
      <c r="B4786" s="3">
        <v>4785</v>
      </c>
      <c r="C4786" s="45" t="s">
        <v>1</v>
      </c>
      <c r="D4786" s="4">
        <v>0</v>
      </c>
      <c r="E4786" s="4">
        <v>0</v>
      </c>
      <c r="F4786" s="4" t="s">
        <v>2</v>
      </c>
      <c r="G4786" s="12">
        <f t="shared" si="370"/>
        <v>0</v>
      </c>
      <c r="H4786" s="12" t="b">
        <f t="shared" si="371"/>
        <v>0</v>
      </c>
      <c r="I4786" s="12" t="b">
        <f t="shared" si="372"/>
        <v>1</v>
      </c>
      <c r="J4786" s="12" t="b">
        <f t="shared" si="373"/>
        <v>0</v>
      </c>
      <c r="K4786" s="13" t="b">
        <f t="shared" si="374"/>
        <v>0</v>
      </c>
    </row>
    <row r="4787" spans="1:11" ht="15.75" customHeight="1" x14ac:dyDescent="0.15">
      <c r="A4787" s="2" t="s">
        <v>4773</v>
      </c>
      <c r="B4787" s="3">
        <v>4786</v>
      </c>
      <c r="C4787" s="45" t="s">
        <v>2</v>
      </c>
      <c r="D4787" s="4">
        <v>1</v>
      </c>
      <c r="E4787" s="4">
        <v>1</v>
      </c>
      <c r="F4787" s="4" t="s">
        <v>2</v>
      </c>
      <c r="G4787" s="12">
        <f t="shared" si="370"/>
        <v>1</v>
      </c>
      <c r="H4787" s="12" t="b">
        <f t="shared" si="371"/>
        <v>0</v>
      </c>
      <c r="I4787" s="12" t="b">
        <f t="shared" si="372"/>
        <v>0</v>
      </c>
      <c r="J4787" s="12" t="b">
        <f t="shared" si="373"/>
        <v>1</v>
      </c>
      <c r="K4787" s="13" t="b">
        <f t="shared" si="374"/>
        <v>0</v>
      </c>
    </row>
    <row r="4788" spans="1:11" ht="15.75" customHeight="1" x14ac:dyDescent="0.15">
      <c r="A4788" s="2" t="s">
        <v>4774</v>
      </c>
      <c r="B4788" s="3">
        <v>4787</v>
      </c>
      <c r="C4788" s="45" t="s">
        <v>2</v>
      </c>
      <c r="D4788" s="4">
        <v>0</v>
      </c>
      <c r="E4788" s="4">
        <v>2</v>
      </c>
      <c r="F4788" s="4" t="s">
        <v>2</v>
      </c>
      <c r="G4788" s="12">
        <f t="shared" si="370"/>
        <v>1</v>
      </c>
      <c r="H4788" s="12" t="b">
        <f t="shared" si="371"/>
        <v>0</v>
      </c>
      <c r="I4788" s="12" t="b">
        <f t="shared" si="372"/>
        <v>0</v>
      </c>
      <c r="J4788" s="12" t="b">
        <f t="shared" si="373"/>
        <v>1</v>
      </c>
      <c r="K4788" s="13" t="b">
        <f t="shared" si="374"/>
        <v>0</v>
      </c>
    </row>
    <row r="4789" spans="1:11" ht="15.75" customHeight="1" x14ac:dyDescent="0.15">
      <c r="A4789" s="2" t="s">
        <v>4775</v>
      </c>
      <c r="B4789" s="3">
        <v>4788</v>
      </c>
      <c r="C4789" s="45" t="s">
        <v>2</v>
      </c>
      <c r="D4789" s="4">
        <v>0</v>
      </c>
      <c r="E4789" s="4">
        <v>2</v>
      </c>
      <c r="F4789" s="4" t="s">
        <v>2</v>
      </c>
      <c r="G4789" s="12">
        <f t="shared" si="370"/>
        <v>1</v>
      </c>
      <c r="H4789" s="12" t="b">
        <f t="shared" si="371"/>
        <v>0</v>
      </c>
      <c r="I4789" s="12" t="b">
        <f t="shared" si="372"/>
        <v>0</v>
      </c>
      <c r="J4789" s="12" t="b">
        <f t="shared" si="373"/>
        <v>1</v>
      </c>
      <c r="K4789" s="13" t="b">
        <f t="shared" si="374"/>
        <v>0</v>
      </c>
    </row>
    <row r="4790" spans="1:11" ht="15.75" customHeight="1" x14ac:dyDescent="0.15">
      <c r="A4790" s="2" t="s">
        <v>4776</v>
      </c>
      <c r="B4790" s="3">
        <v>4789</v>
      </c>
      <c r="C4790" s="45" t="s">
        <v>2</v>
      </c>
      <c r="D4790" s="4">
        <v>0</v>
      </c>
      <c r="E4790" s="4">
        <v>2</v>
      </c>
      <c r="F4790" s="4" t="s">
        <v>2</v>
      </c>
      <c r="G4790" s="12">
        <f t="shared" si="370"/>
        <v>1</v>
      </c>
      <c r="H4790" s="12" t="b">
        <f t="shared" si="371"/>
        <v>0</v>
      </c>
      <c r="I4790" s="12" t="b">
        <f t="shared" si="372"/>
        <v>0</v>
      </c>
      <c r="J4790" s="12" t="b">
        <f t="shared" si="373"/>
        <v>1</v>
      </c>
      <c r="K4790" s="13" t="b">
        <f t="shared" si="374"/>
        <v>0</v>
      </c>
    </row>
    <row r="4791" spans="1:11" ht="15.75" customHeight="1" x14ac:dyDescent="0.15">
      <c r="A4791" s="2" t="s">
        <v>4777</v>
      </c>
      <c r="B4791" s="3">
        <v>4790</v>
      </c>
      <c r="C4791" s="45" t="s">
        <v>2</v>
      </c>
      <c r="D4791" s="4">
        <v>0</v>
      </c>
      <c r="E4791" s="4">
        <v>2</v>
      </c>
      <c r="F4791" s="4" t="s">
        <v>2</v>
      </c>
      <c r="G4791" s="12">
        <f t="shared" si="370"/>
        <v>1</v>
      </c>
      <c r="H4791" s="12" t="b">
        <f t="shared" si="371"/>
        <v>0</v>
      </c>
      <c r="I4791" s="12" t="b">
        <f t="shared" si="372"/>
        <v>0</v>
      </c>
      <c r="J4791" s="12" t="b">
        <f t="shared" si="373"/>
        <v>1</v>
      </c>
      <c r="K4791" s="13" t="b">
        <f t="shared" si="374"/>
        <v>0</v>
      </c>
    </row>
    <row r="4792" spans="1:11" ht="15.75" customHeight="1" x14ac:dyDescent="0.15">
      <c r="A4792" s="2" t="s">
        <v>4778</v>
      </c>
      <c r="B4792" s="3">
        <v>4791</v>
      </c>
      <c r="C4792" s="45" t="s">
        <v>2</v>
      </c>
      <c r="D4792" s="4">
        <v>1</v>
      </c>
      <c r="E4792" s="4">
        <v>1</v>
      </c>
      <c r="F4792" s="4" t="s">
        <v>2</v>
      </c>
      <c r="G4792" s="12">
        <f t="shared" si="370"/>
        <v>1</v>
      </c>
      <c r="H4792" s="12" t="b">
        <f t="shared" si="371"/>
        <v>0</v>
      </c>
      <c r="I4792" s="12" t="b">
        <f t="shared" si="372"/>
        <v>0</v>
      </c>
      <c r="J4792" s="12" t="b">
        <f t="shared" si="373"/>
        <v>1</v>
      </c>
      <c r="K4792" s="13" t="b">
        <f t="shared" si="374"/>
        <v>0</v>
      </c>
    </row>
    <row r="4793" spans="1:11" ht="15.75" customHeight="1" x14ac:dyDescent="0.15">
      <c r="A4793" s="2" t="s">
        <v>4779</v>
      </c>
      <c r="B4793" s="3">
        <v>4792</v>
      </c>
      <c r="C4793" s="45" t="s">
        <v>1</v>
      </c>
      <c r="D4793" s="4">
        <v>2</v>
      </c>
      <c r="E4793" s="4">
        <v>0</v>
      </c>
      <c r="F4793" s="4" t="s">
        <v>2</v>
      </c>
      <c r="G4793" s="12">
        <f t="shared" si="370"/>
        <v>0</v>
      </c>
      <c r="H4793" s="12" t="b">
        <f t="shared" si="371"/>
        <v>0</v>
      </c>
      <c r="I4793" s="12" t="b">
        <f t="shared" si="372"/>
        <v>1</v>
      </c>
      <c r="J4793" s="12" t="b">
        <f t="shared" si="373"/>
        <v>0</v>
      </c>
      <c r="K4793" s="13" t="b">
        <f t="shared" si="374"/>
        <v>0</v>
      </c>
    </row>
    <row r="4794" spans="1:11" ht="15.75" customHeight="1" x14ac:dyDescent="0.15">
      <c r="A4794" s="2" t="s">
        <v>4780</v>
      </c>
      <c r="B4794" s="3">
        <v>4793</v>
      </c>
      <c r="C4794" s="45" t="s">
        <v>2</v>
      </c>
      <c r="D4794" s="4">
        <v>0</v>
      </c>
      <c r="E4794" s="4">
        <v>2</v>
      </c>
      <c r="F4794" s="4" t="s">
        <v>2</v>
      </c>
      <c r="G4794" s="12">
        <f t="shared" si="370"/>
        <v>1</v>
      </c>
      <c r="H4794" s="12" t="b">
        <f t="shared" si="371"/>
        <v>0</v>
      </c>
      <c r="I4794" s="12" t="b">
        <f t="shared" si="372"/>
        <v>0</v>
      </c>
      <c r="J4794" s="12" t="b">
        <f t="shared" si="373"/>
        <v>1</v>
      </c>
      <c r="K4794" s="13" t="b">
        <f t="shared" si="374"/>
        <v>0</v>
      </c>
    </row>
    <row r="4795" spans="1:11" ht="15.75" customHeight="1" x14ac:dyDescent="0.15">
      <c r="A4795" s="2" t="s">
        <v>4781</v>
      </c>
      <c r="B4795" s="3">
        <v>4794</v>
      </c>
      <c r="C4795" s="45" t="s">
        <v>2</v>
      </c>
      <c r="D4795" s="4">
        <v>0</v>
      </c>
      <c r="E4795" s="4">
        <v>2</v>
      </c>
      <c r="F4795" s="4" t="s">
        <v>2</v>
      </c>
      <c r="G4795" s="12">
        <f t="shared" si="370"/>
        <v>1</v>
      </c>
      <c r="H4795" s="12" t="b">
        <f t="shared" si="371"/>
        <v>0</v>
      </c>
      <c r="I4795" s="12" t="b">
        <f t="shared" si="372"/>
        <v>0</v>
      </c>
      <c r="J4795" s="12" t="b">
        <f t="shared" si="373"/>
        <v>1</v>
      </c>
      <c r="K4795" s="13" t="b">
        <f t="shared" si="374"/>
        <v>0</v>
      </c>
    </row>
    <row r="4796" spans="1:11" ht="15.75" customHeight="1" x14ac:dyDescent="0.15">
      <c r="A4796" s="2" t="s">
        <v>4782</v>
      </c>
      <c r="B4796" s="3">
        <v>4795</v>
      </c>
      <c r="C4796" s="45" t="s">
        <v>1</v>
      </c>
      <c r="D4796" s="4">
        <v>0</v>
      </c>
      <c r="E4796" s="4">
        <v>0</v>
      </c>
      <c r="F4796" s="4" t="s">
        <v>2</v>
      </c>
      <c r="G4796" s="12">
        <f t="shared" si="370"/>
        <v>0</v>
      </c>
      <c r="H4796" s="12" t="b">
        <f t="shared" si="371"/>
        <v>0</v>
      </c>
      <c r="I4796" s="12" t="b">
        <f t="shared" si="372"/>
        <v>1</v>
      </c>
      <c r="J4796" s="12" t="b">
        <f t="shared" si="373"/>
        <v>0</v>
      </c>
      <c r="K4796" s="13" t="b">
        <f t="shared" si="374"/>
        <v>0</v>
      </c>
    </row>
    <row r="4797" spans="1:11" ht="15.75" customHeight="1" x14ac:dyDescent="0.15">
      <c r="A4797" s="2" t="s">
        <v>4783</v>
      </c>
      <c r="B4797" s="3">
        <v>4796</v>
      </c>
      <c r="C4797" s="45" t="s">
        <v>2</v>
      </c>
      <c r="D4797" s="4">
        <v>0</v>
      </c>
      <c r="E4797" s="4">
        <v>2</v>
      </c>
      <c r="F4797" s="4" t="s">
        <v>2</v>
      </c>
      <c r="G4797" s="12">
        <f t="shared" si="370"/>
        <v>1</v>
      </c>
      <c r="H4797" s="12" t="b">
        <f t="shared" si="371"/>
        <v>0</v>
      </c>
      <c r="I4797" s="12" t="b">
        <f t="shared" si="372"/>
        <v>0</v>
      </c>
      <c r="J4797" s="12" t="b">
        <f t="shared" si="373"/>
        <v>1</v>
      </c>
      <c r="K4797" s="13" t="b">
        <f t="shared" si="374"/>
        <v>0</v>
      </c>
    </row>
    <row r="4798" spans="1:11" ht="15.75" customHeight="1" x14ac:dyDescent="0.15">
      <c r="A4798" s="2" t="s">
        <v>4784</v>
      </c>
      <c r="B4798" s="3">
        <v>4797</v>
      </c>
      <c r="C4798" s="45" t="s">
        <v>2</v>
      </c>
      <c r="D4798" s="4">
        <v>0</v>
      </c>
      <c r="E4798" s="4">
        <v>2</v>
      </c>
      <c r="F4798" s="4" t="s">
        <v>2</v>
      </c>
      <c r="G4798" s="12">
        <f t="shared" si="370"/>
        <v>1</v>
      </c>
      <c r="H4798" s="12" t="b">
        <f t="shared" si="371"/>
        <v>0</v>
      </c>
      <c r="I4798" s="12" t="b">
        <f t="shared" si="372"/>
        <v>0</v>
      </c>
      <c r="J4798" s="12" t="b">
        <f t="shared" si="373"/>
        <v>1</v>
      </c>
      <c r="K4798" s="13" t="b">
        <f t="shared" si="374"/>
        <v>0</v>
      </c>
    </row>
    <row r="4799" spans="1:11" ht="15.75" customHeight="1" x14ac:dyDescent="0.15">
      <c r="A4799" s="2" t="s">
        <v>4785</v>
      </c>
      <c r="B4799" s="3">
        <v>4798</v>
      </c>
      <c r="C4799" s="45" t="s">
        <v>2</v>
      </c>
      <c r="D4799" s="4">
        <v>0</v>
      </c>
      <c r="E4799" s="4">
        <v>2</v>
      </c>
      <c r="F4799" s="4" t="s">
        <v>2</v>
      </c>
      <c r="G4799" s="12">
        <f t="shared" si="370"/>
        <v>1</v>
      </c>
      <c r="H4799" s="12" t="b">
        <f t="shared" si="371"/>
        <v>0</v>
      </c>
      <c r="I4799" s="12" t="b">
        <f t="shared" si="372"/>
        <v>0</v>
      </c>
      <c r="J4799" s="12" t="b">
        <f t="shared" si="373"/>
        <v>1</v>
      </c>
      <c r="K4799" s="13" t="b">
        <f t="shared" si="374"/>
        <v>0</v>
      </c>
    </row>
    <row r="4800" spans="1:11" ht="15.75" customHeight="1" x14ac:dyDescent="0.15">
      <c r="A4800" s="2" t="s">
        <v>4786</v>
      </c>
      <c r="B4800" s="3">
        <v>4799</v>
      </c>
      <c r="C4800" s="45" t="s">
        <v>2</v>
      </c>
      <c r="D4800" s="4">
        <v>1</v>
      </c>
      <c r="E4800" s="4">
        <v>1</v>
      </c>
      <c r="F4800" s="4" t="s">
        <v>2</v>
      </c>
      <c r="G4800" s="12">
        <f t="shared" si="370"/>
        <v>1</v>
      </c>
      <c r="H4800" s="12" t="b">
        <f t="shared" si="371"/>
        <v>0</v>
      </c>
      <c r="I4800" s="12" t="b">
        <f t="shared" si="372"/>
        <v>0</v>
      </c>
      <c r="J4800" s="12" t="b">
        <f t="shared" si="373"/>
        <v>1</v>
      </c>
      <c r="K4800" s="13" t="b">
        <f t="shared" si="374"/>
        <v>0</v>
      </c>
    </row>
    <row r="4801" spans="1:11" ht="15.75" customHeight="1" x14ac:dyDescent="0.15">
      <c r="A4801" s="2" t="s">
        <v>4787</v>
      </c>
      <c r="B4801" s="3">
        <v>4800</v>
      </c>
      <c r="C4801" s="45" t="s">
        <v>1</v>
      </c>
      <c r="D4801" s="4">
        <v>0</v>
      </c>
      <c r="E4801" s="4">
        <v>0</v>
      </c>
      <c r="F4801" s="4" t="s">
        <v>2</v>
      </c>
      <c r="G4801" s="12">
        <f t="shared" si="370"/>
        <v>0</v>
      </c>
      <c r="H4801" s="12" t="b">
        <f t="shared" si="371"/>
        <v>0</v>
      </c>
      <c r="I4801" s="12" t="b">
        <f t="shared" si="372"/>
        <v>1</v>
      </c>
      <c r="J4801" s="12" t="b">
        <f t="shared" si="373"/>
        <v>0</v>
      </c>
      <c r="K4801" s="13" t="b">
        <f t="shared" si="374"/>
        <v>0</v>
      </c>
    </row>
    <row r="4802" spans="1:11" ht="15.75" customHeight="1" x14ac:dyDescent="0.15">
      <c r="A4802" s="2" t="s">
        <v>4788</v>
      </c>
      <c r="B4802" s="3">
        <v>4801</v>
      </c>
      <c r="C4802" s="45" t="s">
        <v>1</v>
      </c>
      <c r="D4802" s="4">
        <v>0</v>
      </c>
      <c r="E4802" s="4">
        <v>0</v>
      </c>
      <c r="F4802" s="4" t="s">
        <v>2</v>
      </c>
      <c r="G4802" s="12">
        <f t="shared" si="370"/>
        <v>0</v>
      </c>
      <c r="H4802" s="12" t="b">
        <f t="shared" si="371"/>
        <v>0</v>
      </c>
      <c r="I4802" s="12" t="b">
        <f t="shared" si="372"/>
        <v>1</v>
      </c>
      <c r="J4802" s="12" t="b">
        <f t="shared" si="373"/>
        <v>0</v>
      </c>
      <c r="K4802" s="13" t="b">
        <f t="shared" si="374"/>
        <v>0</v>
      </c>
    </row>
    <row r="4803" spans="1:11" ht="15.75" customHeight="1" x14ac:dyDescent="0.15">
      <c r="A4803" s="2" t="s">
        <v>4789</v>
      </c>
      <c r="B4803" s="3">
        <v>4802</v>
      </c>
      <c r="C4803" s="45" t="s">
        <v>2</v>
      </c>
      <c r="D4803" s="4">
        <v>0</v>
      </c>
      <c r="E4803" s="4">
        <v>2</v>
      </c>
      <c r="F4803" s="4" t="s">
        <v>2</v>
      </c>
      <c r="G4803" s="12">
        <f t="shared" ref="G4803:G4866" si="375">IF(C4803=F4803,1,0)</f>
        <v>1</v>
      </c>
      <c r="H4803" s="12" t="b">
        <f t="shared" ref="H4803:H4866" si="376">AND(C4803="incels",F4803="incels")</f>
        <v>0</v>
      </c>
      <c r="I4803" s="12" t="b">
        <f t="shared" ref="I4803:I4866" si="377">AND(C4803="incels",F4803="neutre")</f>
        <v>0</v>
      </c>
      <c r="J4803" s="12" t="b">
        <f t="shared" ref="J4803:J4866" si="378">AND(C4803="neutre",F4803="neutre")</f>
        <v>1</v>
      </c>
      <c r="K4803" s="13" t="b">
        <f t="shared" ref="K4803:K4866" si="379">AND(C4803="neutre",F4803="incels")</f>
        <v>0</v>
      </c>
    </row>
    <row r="4804" spans="1:11" ht="15.75" customHeight="1" x14ac:dyDescent="0.15">
      <c r="A4804" s="2" t="s">
        <v>4790</v>
      </c>
      <c r="B4804" s="3">
        <v>4803</v>
      </c>
      <c r="C4804" s="45" t="s">
        <v>2</v>
      </c>
      <c r="D4804" s="4">
        <v>1</v>
      </c>
      <c r="E4804" s="4">
        <v>1</v>
      </c>
      <c r="F4804" s="4" t="s">
        <v>2</v>
      </c>
      <c r="G4804" s="12">
        <f t="shared" si="375"/>
        <v>1</v>
      </c>
      <c r="H4804" s="12" t="b">
        <f t="shared" si="376"/>
        <v>0</v>
      </c>
      <c r="I4804" s="12" t="b">
        <f t="shared" si="377"/>
        <v>0</v>
      </c>
      <c r="J4804" s="12" t="b">
        <f t="shared" si="378"/>
        <v>1</v>
      </c>
      <c r="K4804" s="13" t="b">
        <f t="shared" si="379"/>
        <v>0</v>
      </c>
    </row>
    <row r="4805" spans="1:11" ht="15.75" customHeight="1" x14ac:dyDescent="0.15">
      <c r="A4805" s="2" t="s">
        <v>4791</v>
      </c>
      <c r="B4805" s="3">
        <v>4804</v>
      </c>
      <c r="C4805" s="45" t="s">
        <v>1</v>
      </c>
      <c r="D4805" s="4">
        <v>1</v>
      </c>
      <c r="E4805" s="4">
        <v>1</v>
      </c>
      <c r="F4805" s="4" t="s">
        <v>2</v>
      </c>
      <c r="G4805" s="12">
        <f t="shared" si="375"/>
        <v>0</v>
      </c>
      <c r="H4805" s="12" t="b">
        <f t="shared" si="376"/>
        <v>0</v>
      </c>
      <c r="I4805" s="12" t="b">
        <f t="shared" si="377"/>
        <v>1</v>
      </c>
      <c r="J4805" s="12" t="b">
        <f t="shared" si="378"/>
        <v>0</v>
      </c>
      <c r="K4805" s="13" t="b">
        <f t="shared" si="379"/>
        <v>0</v>
      </c>
    </row>
    <row r="4806" spans="1:11" ht="15.75" customHeight="1" x14ac:dyDescent="0.15">
      <c r="A4806" s="2" t="s">
        <v>4792</v>
      </c>
      <c r="B4806" s="3">
        <v>4805</v>
      </c>
      <c r="C4806" s="45" t="s">
        <v>1</v>
      </c>
      <c r="D4806" s="4">
        <v>0</v>
      </c>
      <c r="E4806" s="4">
        <v>0</v>
      </c>
      <c r="F4806" s="4" t="s">
        <v>2</v>
      </c>
      <c r="G4806" s="12">
        <f t="shared" si="375"/>
        <v>0</v>
      </c>
      <c r="H4806" s="12" t="b">
        <f t="shared" si="376"/>
        <v>0</v>
      </c>
      <c r="I4806" s="12" t="b">
        <f t="shared" si="377"/>
        <v>1</v>
      </c>
      <c r="J4806" s="12" t="b">
        <f t="shared" si="378"/>
        <v>0</v>
      </c>
      <c r="K4806" s="13" t="b">
        <f t="shared" si="379"/>
        <v>0</v>
      </c>
    </row>
    <row r="4807" spans="1:11" ht="15.75" customHeight="1" x14ac:dyDescent="0.15">
      <c r="A4807" s="2" t="s">
        <v>4793</v>
      </c>
      <c r="B4807" s="3">
        <v>4806</v>
      </c>
      <c r="C4807" s="45" t="s">
        <v>1</v>
      </c>
      <c r="D4807" s="4">
        <v>1</v>
      </c>
      <c r="E4807" s="4">
        <v>1</v>
      </c>
      <c r="F4807" s="4" t="s">
        <v>2</v>
      </c>
      <c r="G4807" s="12">
        <f t="shared" si="375"/>
        <v>0</v>
      </c>
      <c r="H4807" s="12" t="b">
        <f t="shared" si="376"/>
        <v>0</v>
      </c>
      <c r="I4807" s="12" t="b">
        <f t="shared" si="377"/>
        <v>1</v>
      </c>
      <c r="J4807" s="12" t="b">
        <f t="shared" si="378"/>
        <v>0</v>
      </c>
      <c r="K4807" s="13" t="b">
        <f t="shared" si="379"/>
        <v>0</v>
      </c>
    </row>
    <row r="4808" spans="1:11" ht="15.75" customHeight="1" x14ac:dyDescent="0.15">
      <c r="A4808" s="2" t="s">
        <v>4794</v>
      </c>
      <c r="B4808" s="3">
        <v>4807</v>
      </c>
      <c r="C4808" s="45" t="s">
        <v>2</v>
      </c>
      <c r="D4808" s="4">
        <v>0</v>
      </c>
      <c r="E4808" s="4">
        <v>2</v>
      </c>
      <c r="F4808" s="4" t="s">
        <v>2</v>
      </c>
      <c r="G4808" s="12">
        <f t="shared" si="375"/>
        <v>1</v>
      </c>
      <c r="H4808" s="12" t="b">
        <f t="shared" si="376"/>
        <v>0</v>
      </c>
      <c r="I4808" s="12" t="b">
        <f t="shared" si="377"/>
        <v>0</v>
      </c>
      <c r="J4808" s="12" t="b">
        <f t="shared" si="378"/>
        <v>1</v>
      </c>
      <c r="K4808" s="13" t="b">
        <f t="shared" si="379"/>
        <v>0</v>
      </c>
    </row>
    <row r="4809" spans="1:11" ht="15.75" customHeight="1" x14ac:dyDescent="0.15">
      <c r="A4809" s="2" t="s">
        <v>4795</v>
      </c>
      <c r="B4809" s="3">
        <v>4808</v>
      </c>
      <c r="C4809" s="45" t="s">
        <v>1</v>
      </c>
      <c r="D4809" s="4">
        <v>0</v>
      </c>
      <c r="E4809" s="4">
        <v>0</v>
      </c>
      <c r="F4809" s="4" t="s">
        <v>2</v>
      </c>
      <c r="G4809" s="12">
        <f t="shared" si="375"/>
        <v>0</v>
      </c>
      <c r="H4809" s="12" t="b">
        <f t="shared" si="376"/>
        <v>0</v>
      </c>
      <c r="I4809" s="12" t="b">
        <f t="shared" si="377"/>
        <v>1</v>
      </c>
      <c r="J4809" s="12" t="b">
        <f t="shared" si="378"/>
        <v>0</v>
      </c>
      <c r="K4809" s="13" t="b">
        <f t="shared" si="379"/>
        <v>0</v>
      </c>
    </row>
    <row r="4810" spans="1:11" ht="15.75" customHeight="1" x14ac:dyDescent="0.15">
      <c r="A4810" s="2" t="s">
        <v>4796</v>
      </c>
      <c r="B4810" s="3">
        <v>4809</v>
      </c>
      <c r="C4810" s="45" t="s">
        <v>2</v>
      </c>
      <c r="D4810" s="4">
        <v>0</v>
      </c>
      <c r="E4810" s="4">
        <v>2</v>
      </c>
      <c r="F4810" s="4" t="s">
        <v>2</v>
      </c>
      <c r="G4810" s="12">
        <f t="shared" si="375"/>
        <v>1</v>
      </c>
      <c r="H4810" s="12" t="b">
        <f t="shared" si="376"/>
        <v>0</v>
      </c>
      <c r="I4810" s="12" t="b">
        <f t="shared" si="377"/>
        <v>0</v>
      </c>
      <c r="J4810" s="12" t="b">
        <f t="shared" si="378"/>
        <v>1</v>
      </c>
      <c r="K4810" s="13" t="b">
        <f t="shared" si="379"/>
        <v>0</v>
      </c>
    </row>
    <row r="4811" spans="1:11" ht="15.75" customHeight="1" x14ac:dyDescent="0.15">
      <c r="A4811" s="2" t="s">
        <v>4797</v>
      </c>
      <c r="B4811" s="3">
        <v>4810</v>
      </c>
      <c r="C4811" s="45" t="s">
        <v>2</v>
      </c>
      <c r="D4811" s="4">
        <v>0</v>
      </c>
      <c r="E4811" s="4">
        <v>2</v>
      </c>
      <c r="F4811" s="4" t="s">
        <v>2</v>
      </c>
      <c r="G4811" s="12">
        <f t="shared" si="375"/>
        <v>1</v>
      </c>
      <c r="H4811" s="12" t="b">
        <f t="shared" si="376"/>
        <v>0</v>
      </c>
      <c r="I4811" s="12" t="b">
        <f t="shared" si="377"/>
        <v>0</v>
      </c>
      <c r="J4811" s="12" t="b">
        <f t="shared" si="378"/>
        <v>1</v>
      </c>
      <c r="K4811" s="13" t="b">
        <f t="shared" si="379"/>
        <v>0</v>
      </c>
    </row>
    <row r="4812" spans="1:11" ht="15.75" customHeight="1" x14ac:dyDescent="0.15">
      <c r="A4812" s="2" t="s">
        <v>4798</v>
      </c>
      <c r="B4812" s="3">
        <v>4811</v>
      </c>
      <c r="C4812" s="45" t="s">
        <v>1</v>
      </c>
      <c r="D4812" s="4">
        <v>1</v>
      </c>
      <c r="E4812" s="4">
        <v>1</v>
      </c>
      <c r="F4812" s="4" t="s">
        <v>2</v>
      </c>
      <c r="G4812" s="12">
        <f t="shared" si="375"/>
        <v>0</v>
      </c>
      <c r="H4812" s="12" t="b">
        <f t="shared" si="376"/>
        <v>0</v>
      </c>
      <c r="I4812" s="12" t="b">
        <f t="shared" si="377"/>
        <v>1</v>
      </c>
      <c r="J4812" s="12" t="b">
        <f t="shared" si="378"/>
        <v>0</v>
      </c>
      <c r="K4812" s="13" t="b">
        <f t="shared" si="379"/>
        <v>0</v>
      </c>
    </row>
    <row r="4813" spans="1:11" ht="15.75" customHeight="1" x14ac:dyDescent="0.15">
      <c r="A4813" s="2" t="s">
        <v>4799</v>
      </c>
      <c r="B4813" s="3">
        <v>4812</v>
      </c>
      <c r="C4813" s="45" t="s">
        <v>2</v>
      </c>
      <c r="D4813" s="4">
        <v>0</v>
      </c>
      <c r="E4813" s="4">
        <v>2</v>
      </c>
      <c r="F4813" s="4" t="s">
        <v>2</v>
      </c>
      <c r="G4813" s="12">
        <f t="shared" si="375"/>
        <v>1</v>
      </c>
      <c r="H4813" s="12" t="b">
        <f t="shared" si="376"/>
        <v>0</v>
      </c>
      <c r="I4813" s="12" t="b">
        <f t="shared" si="377"/>
        <v>0</v>
      </c>
      <c r="J4813" s="12" t="b">
        <f t="shared" si="378"/>
        <v>1</v>
      </c>
      <c r="K4813" s="13" t="b">
        <f t="shared" si="379"/>
        <v>0</v>
      </c>
    </row>
    <row r="4814" spans="1:11" ht="15.75" customHeight="1" x14ac:dyDescent="0.15">
      <c r="A4814" s="2" t="s">
        <v>4800</v>
      </c>
      <c r="B4814" s="3">
        <v>4813</v>
      </c>
      <c r="C4814" s="45" t="s">
        <v>2</v>
      </c>
      <c r="D4814" s="4">
        <v>0</v>
      </c>
      <c r="E4814" s="4">
        <v>2</v>
      </c>
      <c r="F4814" s="4" t="s">
        <v>2</v>
      </c>
      <c r="G4814" s="12">
        <f t="shared" si="375"/>
        <v>1</v>
      </c>
      <c r="H4814" s="12" t="b">
        <f t="shared" si="376"/>
        <v>0</v>
      </c>
      <c r="I4814" s="12" t="b">
        <f t="shared" si="377"/>
        <v>0</v>
      </c>
      <c r="J4814" s="12" t="b">
        <f t="shared" si="378"/>
        <v>1</v>
      </c>
      <c r="K4814" s="13" t="b">
        <f t="shared" si="379"/>
        <v>0</v>
      </c>
    </row>
    <row r="4815" spans="1:11" ht="15.75" customHeight="1" x14ac:dyDescent="0.15">
      <c r="A4815" s="2" t="s">
        <v>4801</v>
      </c>
      <c r="B4815" s="3">
        <v>4814</v>
      </c>
      <c r="C4815" s="45" t="s">
        <v>2</v>
      </c>
      <c r="D4815" s="4">
        <v>0</v>
      </c>
      <c r="E4815" s="4">
        <v>2</v>
      </c>
      <c r="F4815" s="4" t="s">
        <v>2</v>
      </c>
      <c r="G4815" s="12">
        <f t="shared" si="375"/>
        <v>1</v>
      </c>
      <c r="H4815" s="12" t="b">
        <f t="shared" si="376"/>
        <v>0</v>
      </c>
      <c r="I4815" s="12" t="b">
        <f t="shared" si="377"/>
        <v>0</v>
      </c>
      <c r="J4815" s="12" t="b">
        <f t="shared" si="378"/>
        <v>1</v>
      </c>
      <c r="K4815" s="13" t="b">
        <f t="shared" si="379"/>
        <v>0</v>
      </c>
    </row>
    <row r="4816" spans="1:11" ht="15.75" customHeight="1" x14ac:dyDescent="0.15">
      <c r="A4816" s="2" t="s">
        <v>4802</v>
      </c>
      <c r="B4816" s="3">
        <v>4815</v>
      </c>
      <c r="C4816" s="45" t="s">
        <v>1</v>
      </c>
      <c r="D4816" s="4">
        <v>0</v>
      </c>
      <c r="E4816" s="4">
        <v>0</v>
      </c>
      <c r="F4816" s="4" t="s">
        <v>2</v>
      </c>
      <c r="G4816" s="12">
        <f t="shared" si="375"/>
        <v>0</v>
      </c>
      <c r="H4816" s="12" t="b">
        <f t="shared" si="376"/>
        <v>0</v>
      </c>
      <c r="I4816" s="12" t="b">
        <f t="shared" si="377"/>
        <v>1</v>
      </c>
      <c r="J4816" s="12" t="b">
        <f t="shared" si="378"/>
        <v>0</v>
      </c>
      <c r="K4816" s="13" t="b">
        <f t="shared" si="379"/>
        <v>0</v>
      </c>
    </row>
    <row r="4817" spans="1:11" ht="15.75" customHeight="1" x14ac:dyDescent="0.15">
      <c r="A4817" s="2" t="s">
        <v>4803</v>
      </c>
      <c r="B4817" s="3">
        <v>4816</v>
      </c>
      <c r="C4817" s="45" t="s">
        <v>1</v>
      </c>
      <c r="D4817" s="4">
        <v>2</v>
      </c>
      <c r="E4817" s="4">
        <v>0</v>
      </c>
      <c r="F4817" s="4" t="s">
        <v>2</v>
      </c>
      <c r="G4817" s="12">
        <f t="shared" si="375"/>
        <v>0</v>
      </c>
      <c r="H4817" s="12" t="b">
        <f t="shared" si="376"/>
        <v>0</v>
      </c>
      <c r="I4817" s="12" t="b">
        <f t="shared" si="377"/>
        <v>1</v>
      </c>
      <c r="J4817" s="12" t="b">
        <f t="shared" si="378"/>
        <v>0</v>
      </c>
      <c r="K4817" s="13" t="b">
        <f t="shared" si="379"/>
        <v>0</v>
      </c>
    </row>
    <row r="4818" spans="1:11" ht="15.75" customHeight="1" x14ac:dyDescent="0.15">
      <c r="A4818" s="2" t="s">
        <v>4804</v>
      </c>
      <c r="B4818" s="3">
        <v>4817</v>
      </c>
      <c r="C4818" s="45" t="s">
        <v>2</v>
      </c>
      <c r="D4818" s="4">
        <v>0</v>
      </c>
      <c r="E4818" s="4">
        <v>2</v>
      </c>
      <c r="F4818" s="4" t="s">
        <v>2</v>
      </c>
      <c r="G4818" s="12">
        <f t="shared" si="375"/>
        <v>1</v>
      </c>
      <c r="H4818" s="12" t="b">
        <f t="shared" si="376"/>
        <v>0</v>
      </c>
      <c r="I4818" s="12" t="b">
        <f t="shared" si="377"/>
        <v>0</v>
      </c>
      <c r="J4818" s="12" t="b">
        <f t="shared" si="378"/>
        <v>1</v>
      </c>
      <c r="K4818" s="13" t="b">
        <f t="shared" si="379"/>
        <v>0</v>
      </c>
    </row>
    <row r="4819" spans="1:11" ht="15.75" customHeight="1" x14ac:dyDescent="0.15">
      <c r="A4819" s="2" t="s">
        <v>4805</v>
      </c>
      <c r="B4819" s="3">
        <v>4818</v>
      </c>
      <c r="C4819" s="45" t="s">
        <v>1</v>
      </c>
      <c r="D4819" s="4">
        <v>1</v>
      </c>
      <c r="E4819" s="4">
        <v>1</v>
      </c>
      <c r="F4819" s="4" t="s">
        <v>2</v>
      </c>
      <c r="G4819" s="12">
        <f t="shared" si="375"/>
        <v>0</v>
      </c>
      <c r="H4819" s="12" t="b">
        <f t="shared" si="376"/>
        <v>0</v>
      </c>
      <c r="I4819" s="12" t="b">
        <f t="shared" si="377"/>
        <v>1</v>
      </c>
      <c r="J4819" s="12" t="b">
        <f t="shared" si="378"/>
        <v>0</v>
      </c>
      <c r="K4819" s="13" t="b">
        <f t="shared" si="379"/>
        <v>0</v>
      </c>
    </row>
    <row r="4820" spans="1:11" ht="15.75" customHeight="1" x14ac:dyDescent="0.15">
      <c r="A4820" s="2" t="s">
        <v>4806</v>
      </c>
      <c r="B4820" s="3">
        <v>4819</v>
      </c>
      <c r="C4820" s="45" t="s">
        <v>2</v>
      </c>
      <c r="D4820" s="4">
        <v>0</v>
      </c>
      <c r="E4820" s="4">
        <v>2</v>
      </c>
      <c r="F4820" s="4" t="s">
        <v>2</v>
      </c>
      <c r="G4820" s="12">
        <f t="shared" si="375"/>
        <v>1</v>
      </c>
      <c r="H4820" s="12" t="b">
        <f t="shared" si="376"/>
        <v>0</v>
      </c>
      <c r="I4820" s="12" t="b">
        <f t="shared" si="377"/>
        <v>0</v>
      </c>
      <c r="J4820" s="12" t="b">
        <f t="shared" si="378"/>
        <v>1</v>
      </c>
      <c r="K4820" s="13" t="b">
        <f t="shared" si="379"/>
        <v>0</v>
      </c>
    </row>
    <row r="4821" spans="1:11" ht="15.75" customHeight="1" x14ac:dyDescent="0.15">
      <c r="A4821" s="2" t="s">
        <v>4807</v>
      </c>
      <c r="B4821" s="3">
        <v>4820</v>
      </c>
      <c r="C4821" s="45" t="s">
        <v>2</v>
      </c>
      <c r="D4821" s="4">
        <v>0</v>
      </c>
      <c r="E4821" s="4">
        <v>2</v>
      </c>
      <c r="F4821" s="4" t="s">
        <v>2</v>
      </c>
      <c r="G4821" s="12">
        <f t="shared" si="375"/>
        <v>1</v>
      </c>
      <c r="H4821" s="12" t="b">
        <f t="shared" si="376"/>
        <v>0</v>
      </c>
      <c r="I4821" s="12" t="b">
        <f t="shared" si="377"/>
        <v>0</v>
      </c>
      <c r="J4821" s="12" t="b">
        <f t="shared" si="378"/>
        <v>1</v>
      </c>
      <c r="K4821" s="13" t="b">
        <f t="shared" si="379"/>
        <v>0</v>
      </c>
    </row>
    <row r="4822" spans="1:11" ht="15.75" customHeight="1" x14ac:dyDescent="0.15">
      <c r="A4822" s="2" t="s">
        <v>4808</v>
      </c>
      <c r="B4822" s="3">
        <v>4821</v>
      </c>
      <c r="C4822" s="45" t="s">
        <v>1</v>
      </c>
      <c r="D4822" s="4">
        <v>1</v>
      </c>
      <c r="E4822" s="4">
        <v>1</v>
      </c>
      <c r="F4822" s="4" t="s">
        <v>2</v>
      </c>
      <c r="G4822" s="12">
        <f t="shared" si="375"/>
        <v>0</v>
      </c>
      <c r="H4822" s="12" t="b">
        <f t="shared" si="376"/>
        <v>0</v>
      </c>
      <c r="I4822" s="12" t="b">
        <f t="shared" si="377"/>
        <v>1</v>
      </c>
      <c r="J4822" s="12" t="b">
        <f t="shared" si="378"/>
        <v>0</v>
      </c>
      <c r="K4822" s="13" t="b">
        <f t="shared" si="379"/>
        <v>0</v>
      </c>
    </row>
    <row r="4823" spans="1:11" ht="15.75" customHeight="1" x14ac:dyDescent="0.15">
      <c r="A4823" s="2" t="s">
        <v>4809</v>
      </c>
      <c r="B4823" s="3">
        <v>4822</v>
      </c>
      <c r="C4823" s="45" t="s">
        <v>1</v>
      </c>
      <c r="D4823" s="4">
        <v>1</v>
      </c>
      <c r="E4823" s="4">
        <v>1</v>
      </c>
      <c r="F4823" s="4" t="s">
        <v>2</v>
      </c>
      <c r="G4823" s="12">
        <f t="shared" si="375"/>
        <v>0</v>
      </c>
      <c r="H4823" s="12" t="b">
        <f t="shared" si="376"/>
        <v>0</v>
      </c>
      <c r="I4823" s="12" t="b">
        <f t="shared" si="377"/>
        <v>1</v>
      </c>
      <c r="J4823" s="12" t="b">
        <f t="shared" si="378"/>
        <v>0</v>
      </c>
      <c r="K4823" s="13" t="b">
        <f t="shared" si="379"/>
        <v>0</v>
      </c>
    </row>
    <row r="4824" spans="1:11" ht="15.75" customHeight="1" x14ac:dyDescent="0.15">
      <c r="A4824" s="2" t="s">
        <v>4810</v>
      </c>
      <c r="B4824" s="3">
        <v>4823</v>
      </c>
      <c r="C4824" s="45" t="s">
        <v>2</v>
      </c>
      <c r="D4824" s="4">
        <v>0</v>
      </c>
      <c r="E4824" s="4">
        <v>2</v>
      </c>
      <c r="F4824" s="4" t="s">
        <v>2</v>
      </c>
      <c r="G4824" s="12">
        <f t="shared" si="375"/>
        <v>1</v>
      </c>
      <c r="H4824" s="12" t="b">
        <f t="shared" si="376"/>
        <v>0</v>
      </c>
      <c r="I4824" s="12" t="b">
        <f t="shared" si="377"/>
        <v>0</v>
      </c>
      <c r="J4824" s="12" t="b">
        <f t="shared" si="378"/>
        <v>1</v>
      </c>
      <c r="K4824" s="13" t="b">
        <f t="shared" si="379"/>
        <v>0</v>
      </c>
    </row>
    <row r="4825" spans="1:11" ht="15.75" customHeight="1" x14ac:dyDescent="0.15">
      <c r="A4825" s="2" t="s">
        <v>4811</v>
      </c>
      <c r="B4825" s="3">
        <v>4824</v>
      </c>
      <c r="C4825" s="45" t="s">
        <v>2</v>
      </c>
      <c r="D4825" s="4">
        <v>0</v>
      </c>
      <c r="E4825" s="4">
        <v>2</v>
      </c>
      <c r="F4825" s="4" t="s">
        <v>2</v>
      </c>
      <c r="G4825" s="12">
        <f t="shared" si="375"/>
        <v>1</v>
      </c>
      <c r="H4825" s="12" t="b">
        <f t="shared" si="376"/>
        <v>0</v>
      </c>
      <c r="I4825" s="12" t="b">
        <f t="shared" si="377"/>
        <v>0</v>
      </c>
      <c r="J4825" s="12" t="b">
        <f t="shared" si="378"/>
        <v>1</v>
      </c>
      <c r="K4825" s="13" t="b">
        <f t="shared" si="379"/>
        <v>0</v>
      </c>
    </row>
    <row r="4826" spans="1:11" ht="15.75" customHeight="1" x14ac:dyDescent="0.15">
      <c r="A4826" s="2" t="s">
        <v>4812</v>
      </c>
      <c r="B4826" s="3">
        <v>4825</v>
      </c>
      <c r="C4826" s="45" t="s">
        <v>2</v>
      </c>
      <c r="D4826" s="4">
        <v>1</v>
      </c>
      <c r="E4826" s="4">
        <v>1</v>
      </c>
      <c r="F4826" s="4" t="s">
        <v>2</v>
      </c>
      <c r="G4826" s="12">
        <f t="shared" si="375"/>
        <v>1</v>
      </c>
      <c r="H4826" s="12" t="b">
        <f t="shared" si="376"/>
        <v>0</v>
      </c>
      <c r="I4826" s="12" t="b">
        <f t="shared" si="377"/>
        <v>0</v>
      </c>
      <c r="J4826" s="12" t="b">
        <f t="shared" si="378"/>
        <v>1</v>
      </c>
      <c r="K4826" s="13" t="b">
        <f t="shared" si="379"/>
        <v>0</v>
      </c>
    </row>
    <row r="4827" spans="1:11" ht="15.75" customHeight="1" x14ac:dyDescent="0.15">
      <c r="A4827" s="2" t="s">
        <v>4813</v>
      </c>
      <c r="B4827" s="3">
        <v>4826</v>
      </c>
      <c r="C4827" s="45" t="s">
        <v>2</v>
      </c>
      <c r="D4827" s="4">
        <v>1</v>
      </c>
      <c r="E4827" s="4">
        <v>1</v>
      </c>
      <c r="F4827" s="4" t="s">
        <v>2</v>
      </c>
      <c r="G4827" s="12">
        <f t="shared" si="375"/>
        <v>1</v>
      </c>
      <c r="H4827" s="12" t="b">
        <f t="shared" si="376"/>
        <v>0</v>
      </c>
      <c r="I4827" s="12" t="b">
        <f t="shared" si="377"/>
        <v>0</v>
      </c>
      <c r="J4827" s="12" t="b">
        <f t="shared" si="378"/>
        <v>1</v>
      </c>
      <c r="K4827" s="13" t="b">
        <f t="shared" si="379"/>
        <v>0</v>
      </c>
    </row>
    <row r="4828" spans="1:11" ht="15.75" customHeight="1" x14ac:dyDescent="0.15">
      <c r="A4828" s="2" t="s">
        <v>4814</v>
      </c>
      <c r="B4828" s="3">
        <v>4827</v>
      </c>
      <c r="C4828" s="45" t="s">
        <v>2</v>
      </c>
      <c r="D4828" s="4">
        <v>0</v>
      </c>
      <c r="E4828" s="4">
        <v>2</v>
      </c>
      <c r="F4828" s="4" t="s">
        <v>2</v>
      </c>
      <c r="G4828" s="12">
        <f t="shared" si="375"/>
        <v>1</v>
      </c>
      <c r="H4828" s="12" t="b">
        <f t="shared" si="376"/>
        <v>0</v>
      </c>
      <c r="I4828" s="12" t="b">
        <f t="shared" si="377"/>
        <v>0</v>
      </c>
      <c r="J4828" s="12" t="b">
        <f t="shared" si="378"/>
        <v>1</v>
      </c>
      <c r="K4828" s="13" t="b">
        <f t="shared" si="379"/>
        <v>0</v>
      </c>
    </row>
    <row r="4829" spans="1:11" ht="15.75" customHeight="1" x14ac:dyDescent="0.15">
      <c r="A4829" s="2" t="s">
        <v>4815</v>
      </c>
      <c r="B4829" s="3">
        <v>4828</v>
      </c>
      <c r="C4829" s="45" t="s">
        <v>2</v>
      </c>
      <c r="D4829" s="4">
        <v>0</v>
      </c>
      <c r="E4829" s="4">
        <v>2</v>
      </c>
      <c r="F4829" s="4" t="s">
        <v>2</v>
      </c>
      <c r="G4829" s="12">
        <f t="shared" si="375"/>
        <v>1</v>
      </c>
      <c r="H4829" s="12" t="b">
        <f t="shared" si="376"/>
        <v>0</v>
      </c>
      <c r="I4829" s="12" t="b">
        <f t="shared" si="377"/>
        <v>0</v>
      </c>
      <c r="J4829" s="12" t="b">
        <f t="shared" si="378"/>
        <v>1</v>
      </c>
      <c r="K4829" s="13" t="b">
        <f t="shared" si="379"/>
        <v>0</v>
      </c>
    </row>
    <row r="4830" spans="1:11" ht="15.75" customHeight="1" x14ac:dyDescent="0.15">
      <c r="A4830" s="2" t="s">
        <v>4816</v>
      </c>
      <c r="B4830" s="3">
        <v>4829</v>
      </c>
      <c r="C4830" s="45" t="s">
        <v>2</v>
      </c>
      <c r="D4830" s="4">
        <v>1</v>
      </c>
      <c r="E4830" s="4">
        <v>1</v>
      </c>
      <c r="F4830" s="4" t="s">
        <v>2</v>
      </c>
      <c r="G4830" s="12">
        <f t="shared" si="375"/>
        <v>1</v>
      </c>
      <c r="H4830" s="12" t="b">
        <f t="shared" si="376"/>
        <v>0</v>
      </c>
      <c r="I4830" s="12" t="b">
        <f t="shared" si="377"/>
        <v>0</v>
      </c>
      <c r="J4830" s="12" t="b">
        <f t="shared" si="378"/>
        <v>1</v>
      </c>
      <c r="K4830" s="13" t="b">
        <f t="shared" si="379"/>
        <v>0</v>
      </c>
    </row>
    <row r="4831" spans="1:11" ht="15.75" customHeight="1" x14ac:dyDescent="0.15">
      <c r="A4831" s="2" t="s">
        <v>4817</v>
      </c>
      <c r="B4831" s="3">
        <v>4830</v>
      </c>
      <c r="C4831" s="45" t="s">
        <v>2</v>
      </c>
      <c r="D4831" s="4">
        <v>0</v>
      </c>
      <c r="E4831" s="4">
        <v>2</v>
      </c>
      <c r="F4831" s="4" t="s">
        <v>2</v>
      </c>
      <c r="G4831" s="12">
        <f t="shared" si="375"/>
        <v>1</v>
      </c>
      <c r="H4831" s="12" t="b">
        <f t="shared" si="376"/>
        <v>0</v>
      </c>
      <c r="I4831" s="12" t="b">
        <f t="shared" si="377"/>
        <v>0</v>
      </c>
      <c r="J4831" s="12" t="b">
        <f t="shared" si="378"/>
        <v>1</v>
      </c>
      <c r="K4831" s="13" t="b">
        <f t="shared" si="379"/>
        <v>0</v>
      </c>
    </row>
    <row r="4832" spans="1:11" ht="15.75" customHeight="1" x14ac:dyDescent="0.15">
      <c r="A4832" s="2" t="s">
        <v>4818</v>
      </c>
      <c r="B4832" s="3">
        <v>4831</v>
      </c>
      <c r="C4832" s="45" t="s">
        <v>2</v>
      </c>
      <c r="D4832" s="4">
        <v>0</v>
      </c>
      <c r="E4832" s="4">
        <v>2</v>
      </c>
      <c r="F4832" s="4" t="s">
        <v>2</v>
      </c>
      <c r="G4832" s="12">
        <f t="shared" si="375"/>
        <v>1</v>
      </c>
      <c r="H4832" s="12" t="b">
        <f t="shared" si="376"/>
        <v>0</v>
      </c>
      <c r="I4832" s="12" t="b">
        <f t="shared" si="377"/>
        <v>0</v>
      </c>
      <c r="J4832" s="12" t="b">
        <f t="shared" si="378"/>
        <v>1</v>
      </c>
      <c r="K4832" s="13" t="b">
        <f t="shared" si="379"/>
        <v>0</v>
      </c>
    </row>
    <row r="4833" spans="1:11" ht="15.75" customHeight="1" x14ac:dyDescent="0.15">
      <c r="A4833" s="2" t="s">
        <v>4819</v>
      </c>
      <c r="B4833" s="3">
        <v>4832</v>
      </c>
      <c r="C4833" s="45" t="s">
        <v>1</v>
      </c>
      <c r="D4833" s="4">
        <v>1</v>
      </c>
      <c r="E4833" s="4">
        <v>1</v>
      </c>
      <c r="F4833" s="4" t="s">
        <v>2</v>
      </c>
      <c r="G4833" s="12">
        <f t="shared" si="375"/>
        <v>0</v>
      </c>
      <c r="H4833" s="12" t="b">
        <f t="shared" si="376"/>
        <v>0</v>
      </c>
      <c r="I4833" s="12" t="b">
        <f t="shared" si="377"/>
        <v>1</v>
      </c>
      <c r="J4833" s="12" t="b">
        <f t="shared" si="378"/>
        <v>0</v>
      </c>
      <c r="K4833" s="13" t="b">
        <f t="shared" si="379"/>
        <v>0</v>
      </c>
    </row>
    <row r="4834" spans="1:11" ht="15.75" customHeight="1" x14ac:dyDescent="0.15">
      <c r="A4834" s="2" t="s">
        <v>4820</v>
      </c>
      <c r="B4834" s="3">
        <v>4833</v>
      </c>
      <c r="C4834" s="45" t="s">
        <v>2</v>
      </c>
      <c r="D4834" s="4">
        <v>0</v>
      </c>
      <c r="E4834" s="4">
        <v>2</v>
      </c>
      <c r="F4834" s="4" t="s">
        <v>2</v>
      </c>
      <c r="G4834" s="12">
        <f t="shared" si="375"/>
        <v>1</v>
      </c>
      <c r="H4834" s="12" t="b">
        <f t="shared" si="376"/>
        <v>0</v>
      </c>
      <c r="I4834" s="12" t="b">
        <f t="shared" si="377"/>
        <v>0</v>
      </c>
      <c r="J4834" s="12" t="b">
        <f t="shared" si="378"/>
        <v>1</v>
      </c>
      <c r="K4834" s="13" t="b">
        <f t="shared" si="379"/>
        <v>0</v>
      </c>
    </row>
    <row r="4835" spans="1:11" ht="15.75" customHeight="1" x14ac:dyDescent="0.15">
      <c r="A4835" s="2" t="s">
        <v>3337</v>
      </c>
      <c r="B4835" s="3">
        <v>4834</v>
      </c>
      <c r="C4835" s="45" t="s">
        <v>1</v>
      </c>
      <c r="D4835" s="4">
        <v>0</v>
      </c>
      <c r="E4835" s="4">
        <v>0</v>
      </c>
      <c r="F4835" s="4" t="s">
        <v>2</v>
      </c>
      <c r="G4835" s="12">
        <f t="shared" si="375"/>
        <v>0</v>
      </c>
      <c r="H4835" s="12" t="b">
        <f t="shared" si="376"/>
        <v>0</v>
      </c>
      <c r="I4835" s="12" t="b">
        <f t="shared" si="377"/>
        <v>1</v>
      </c>
      <c r="J4835" s="12" t="b">
        <f t="shared" si="378"/>
        <v>0</v>
      </c>
      <c r="K4835" s="13" t="b">
        <f t="shared" si="379"/>
        <v>0</v>
      </c>
    </row>
    <row r="4836" spans="1:11" ht="15.75" customHeight="1" x14ac:dyDescent="0.15">
      <c r="A4836" s="2" t="s">
        <v>4821</v>
      </c>
      <c r="B4836" s="3">
        <v>4835</v>
      </c>
      <c r="C4836" s="45" t="s">
        <v>2</v>
      </c>
      <c r="D4836" s="4">
        <v>0</v>
      </c>
      <c r="E4836" s="4">
        <v>2</v>
      </c>
      <c r="F4836" s="4" t="s">
        <v>2</v>
      </c>
      <c r="G4836" s="12">
        <f t="shared" si="375"/>
        <v>1</v>
      </c>
      <c r="H4836" s="12" t="b">
        <f t="shared" si="376"/>
        <v>0</v>
      </c>
      <c r="I4836" s="12" t="b">
        <f t="shared" si="377"/>
        <v>0</v>
      </c>
      <c r="J4836" s="12" t="b">
        <f t="shared" si="378"/>
        <v>1</v>
      </c>
      <c r="K4836" s="13" t="b">
        <f t="shared" si="379"/>
        <v>0</v>
      </c>
    </row>
    <row r="4837" spans="1:11" ht="15.75" customHeight="1" x14ac:dyDescent="0.15">
      <c r="A4837" s="2" t="s">
        <v>4822</v>
      </c>
      <c r="B4837" s="3">
        <v>4836</v>
      </c>
      <c r="C4837" s="45" t="s">
        <v>2</v>
      </c>
      <c r="D4837" s="4">
        <v>0</v>
      </c>
      <c r="E4837" s="4">
        <v>2</v>
      </c>
      <c r="F4837" s="4" t="s">
        <v>2</v>
      </c>
      <c r="G4837" s="12">
        <f t="shared" si="375"/>
        <v>1</v>
      </c>
      <c r="H4837" s="12" t="b">
        <f t="shared" si="376"/>
        <v>0</v>
      </c>
      <c r="I4837" s="12" t="b">
        <f t="shared" si="377"/>
        <v>0</v>
      </c>
      <c r="J4837" s="12" t="b">
        <f t="shared" si="378"/>
        <v>1</v>
      </c>
      <c r="K4837" s="13" t="b">
        <f t="shared" si="379"/>
        <v>0</v>
      </c>
    </row>
    <row r="4838" spans="1:11" ht="15.75" customHeight="1" x14ac:dyDescent="0.15">
      <c r="A4838" s="2" t="s">
        <v>4823</v>
      </c>
      <c r="B4838" s="3">
        <v>4837</v>
      </c>
      <c r="C4838" s="45" t="s">
        <v>2</v>
      </c>
      <c r="D4838" s="4">
        <v>0</v>
      </c>
      <c r="E4838" s="4">
        <v>2</v>
      </c>
      <c r="F4838" s="4" t="s">
        <v>2</v>
      </c>
      <c r="G4838" s="12">
        <f t="shared" si="375"/>
        <v>1</v>
      </c>
      <c r="H4838" s="12" t="b">
        <f t="shared" si="376"/>
        <v>0</v>
      </c>
      <c r="I4838" s="12" t="b">
        <f t="shared" si="377"/>
        <v>0</v>
      </c>
      <c r="J4838" s="12" t="b">
        <f t="shared" si="378"/>
        <v>1</v>
      </c>
      <c r="K4838" s="13" t="b">
        <f t="shared" si="379"/>
        <v>0</v>
      </c>
    </row>
    <row r="4839" spans="1:11" ht="15.75" customHeight="1" x14ac:dyDescent="0.15">
      <c r="A4839" s="2" t="s">
        <v>511</v>
      </c>
      <c r="B4839" s="3">
        <v>4838</v>
      </c>
      <c r="C4839" s="45" t="s">
        <v>1</v>
      </c>
      <c r="D4839" s="4">
        <v>0</v>
      </c>
      <c r="E4839" s="4">
        <v>0</v>
      </c>
      <c r="F4839" s="4" t="s">
        <v>2</v>
      </c>
      <c r="G4839" s="12">
        <f t="shared" si="375"/>
        <v>0</v>
      </c>
      <c r="H4839" s="12" t="b">
        <f t="shared" si="376"/>
        <v>0</v>
      </c>
      <c r="I4839" s="12" t="b">
        <f t="shared" si="377"/>
        <v>1</v>
      </c>
      <c r="J4839" s="12" t="b">
        <f t="shared" si="378"/>
        <v>0</v>
      </c>
      <c r="K4839" s="13" t="b">
        <f t="shared" si="379"/>
        <v>0</v>
      </c>
    </row>
    <row r="4840" spans="1:11" ht="15.75" customHeight="1" x14ac:dyDescent="0.15">
      <c r="A4840" s="2" t="s">
        <v>4824</v>
      </c>
      <c r="B4840" s="3">
        <v>4839</v>
      </c>
      <c r="C4840" s="45" t="s">
        <v>2</v>
      </c>
      <c r="D4840" s="4">
        <v>0</v>
      </c>
      <c r="E4840" s="4">
        <v>2</v>
      </c>
      <c r="F4840" s="4" t="s">
        <v>2</v>
      </c>
      <c r="G4840" s="12">
        <f t="shared" si="375"/>
        <v>1</v>
      </c>
      <c r="H4840" s="12" t="b">
        <f t="shared" si="376"/>
        <v>0</v>
      </c>
      <c r="I4840" s="12" t="b">
        <f t="shared" si="377"/>
        <v>0</v>
      </c>
      <c r="J4840" s="12" t="b">
        <f t="shared" si="378"/>
        <v>1</v>
      </c>
      <c r="K4840" s="13" t="b">
        <f t="shared" si="379"/>
        <v>0</v>
      </c>
    </row>
    <row r="4841" spans="1:11" ht="15.75" customHeight="1" x14ac:dyDescent="0.15">
      <c r="A4841" s="2" t="s">
        <v>4825</v>
      </c>
      <c r="B4841" s="3">
        <v>4840</v>
      </c>
      <c r="C4841" s="45" t="s">
        <v>2</v>
      </c>
      <c r="D4841" s="4">
        <v>0</v>
      </c>
      <c r="E4841" s="4">
        <v>2</v>
      </c>
      <c r="F4841" s="4" t="s">
        <v>2</v>
      </c>
      <c r="G4841" s="12">
        <f t="shared" si="375"/>
        <v>1</v>
      </c>
      <c r="H4841" s="12" t="b">
        <f t="shared" si="376"/>
        <v>0</v>
      </c>
      <c r="I4841" s="12" t="b">
        <f t="shared" si="377"/>
        <v>0</v>
      </c>
      <c r="J4841" s="12" t="b">
        <f t="shared" si="378"/>
        <v>1</v>
      </c>
      <c r="K4841" s="13" t="b">
        <f t="shared" si="379"/>
        <v>0</v>
      </c>
    </row>
    <row r="4842" spans="1:11" ht="15.75" customHeight="1" x14ac:dyDescent="0.15">
      <c r="A4842" s="2" t="s">
        <v>4826</v>
      </c>
      <c r="B4842" s="3">
        <v>4841</v>
      </c>
      <c r="C4842" s="45" t="s">
        <v>2</v>
      </c>
      <c r="D4842" s="4">
        <v>1</v>
      </c>
      <c r="E4842" s="4">
        <v>1</v>
      </c>
      <c r="F4842" s="4" t="s">
        <v>2</v>
      </c>
      <c r="G4842" s="12">
        <f t="shared" si="375"/>
        <v>1</v>
      </c>
      <c r="H4842" s="12" t="b">
        <f t="shared" si="376"/>
        <v>0</v>
      </c>
      <c r="I4842" s="12" t="b">
        <f t="shared" si="377"/>
        <v>0</v>
      </c>
      <c r="J4842" s="12" t="b">
        <f t="shared" si="378"/>
        <v>1</v>
      </c>
      <c r="K4842" s="13" t="b">
        <f t="shared" si="379"/>
        <v>0</v>
      </c>
    </row>
    <row r="4843" spans="1:11" ht="15.75" customHeight="1" x14ac:dyDescent="0.15">
      <c r="A4843" s="2" t="s">
        <v>4827</v>
      </c>
      <c r="B4843" s="3">
        <v>4842</v>
      </c>
      <c r="C4843" s="45" t="s">
        <v>2</v>
      </c>
      <c r="D4843" s="4">
        <v>0</v>
      </c>
      <c r="E4843" s="4">
        <v>2</v>
      </c>
      <c r="F4843" s="4" t="s">
        <v>2</v>
      </c>
      <c r="G4843" s="12">
        <f t="shared" si="375"/>
        <v>1</v>
      </c>
      <c r="H4843" s="12" t="b">
        <f t="shared" si="376"/>
        <v>0</v>
      </c>
      <c r="I4843" s="12" t="b">
        <f t="shared" si="377"/>
        <v>0</v>
      </c>
      <c r="J4843" s="12" t="b">
        <f t="shared" si="378"/>
        <v>1</v>
      </c>
      <c r="K4843" s="13" t="b">
        <f t="shared" si="379"/>
        <v>0</v>
      </c>
    </row>
    <row r="4844" spans="1:11" ht="15.75" customHeight="1" x14ac:dyDescent="0.15">
      <c r="A4844" s="2" t="s">
        <v>4828</v>
      </c>
      <c r="B4844" s="3">
        <v>4843</v>
      </c>
      <c r="C4844" s="45" t="s">
        <v>2</v>
      </c>
      <c r="D4844" s="4">
        <v>0</v>
      </c>
      <c r="E4844" s="4">
        <v>2</v>
      </c>
      <c r="F4844" s="4" t="s">
        <v>2</v>
      </c>
      <c r="G4844" s="12">
        <f t="shared" si="375"/>
        <v>1</v>
      </c>
      <c r="H4844" s="12" t="b">
        <f t="shared" si="376"/>
        <v>0</v>
      </c>
      <c r="I4844" s="12" t="b">
        <f t="shared" si="377"/>
        <v>0</v>
      </c>
      <c r="J4844" s="12" t="b">
        <f t="shared" si="378"/>
        <v>1</v>
      </c>
      <c r="K4844" s="13" t="b">
        <f t="shared" si="379"/>
        <v>0</v>
      </c>
    </row>
    <row r="4845" spans="1:11" ht="15.75" customHeight="1" x14ac:dyDescent="0.15">
      <c r="A4845" s="2" t="s">
        <v>4829</v>
      </c>
      <c r="B4845" s="3">
        <v>4844</v>
      </c>
      <c r="C4845" s="45" t="s">
        <v>2</v>
      </c>
      <c r="D4845" s="4">
        <v>0</v>
      </c>
      <c r="E4845" s="4">
        <v>2</v>
      </c>
      <c r="F4845" s="4" t="s">
        <v>2</v>
      </c>
      <c r="G4845" s="12">
        <f t="shared" si="375"/>
        <v>1</v>
      </c>
      <c r="H4845" s="12" t="b">
        <f t="shared" si="376"/>
        <v>0</v>
      </c>
      <c r="I4845" s="12" t="b">
        <f t="shared" si="377"/>
        <v>0</v>
      </c>
      <c r="J4845" s="12" t="b">
        <f t="shared" si="378"/>
        <v>1</v>
      </c>
      <c r="K4845" s="13" t="b">
        <f t="shared" si="379"/>
        <v>0</v>
      </c>
    </row>
    <row r="4846" spans="1:11" ht="15.75" customHeight="1" x14ac:dyDescent="0.15">
      <c r="A4846" s="2" t="s">
        <v>4830</v>
      </c>
      <c r="B4846" s="3">
        <v>4845</v>
      </c>
      <c r="C4846" s="45" t="s">
        <v>1</v>
      </c>
      <c r="D4846" s="4">
        <v>0</v>
      </c>
      <c r="E4846" s="4">
        <v>0</v>
      </c>
      <c r="F4846" s="4" t="s">
        <v>2</v>
      </c>
      <c r="G4846" s="12">
        <f t="shared" si="375"/>
        <v>0</v>
      </c>
      <c r="H4846" s="12" t="b">
        <f t="shared" si="376"/>
        <v>0</v>
      </c>
      <c r="I4846" s="12" t="b">
        <f t="shared" si="377"/>
        <v>1</v>
      </c>
      <c r="J4846" s="12" t="b">
        <f t="shared" si="378"/>
        <v>0</v>
      </c>
      <c r="K4846" s="13" t="b">
        <f t="shared" si="379"/>
        <v>0</v>
      </c>
    </row>
    <row r="4847" spans="1:11" ht="15.75" customHeight="1" x14ac:dyDescent="0.15">
      <c r="A4847" s="2" t="s">
        <v>4831</v>
      </c>
      <c r="B4847" s="3">
        <v>4846</v>
      </c>
      <c r="C4847" s="45" t="s">
        <v>2</v>
      </c>
      <c r="D4847" s="4">
        <v>0</v>
      </c>
      <c r="E4847" s="4">
        <v>2</v>
      </c>
      <c r="F4847" s="4" t="s">
        <v>2</v>
      </c>
      <c r="G4847" s="12">
        <f t="shared" si="375"/>
        <v>1</v>
      </c>
      <c r="H4847" s="12" t="b">
        <f t="shared" si="376"/>
        <v>0</v>
      </c>
      <c r="I4847" s="12" t="b">
        <f t="shared" si="377"/>
        <v>0</v>
      </c>
      <c r="J4847" s="12" t="b">
        <f t="shared" si="378"/>
        <v>1</v>
      </c>
      <c r="K4847" s="13" t="b">
        <f t="shared" si="379"/>
        <v>0</v>
      </c>
    </row>
    <row r="4848" spans="1:11" ht="15.75" customHeight="1" x14ac:dyDescent="0.15">
      <c r="A4848" s="2" t="s">
        <v>4832</v>
      </c>
      <c r="B4848" s="3">
        <v>4847</v>
      </c>
      <c r="C4848" s="45" t="s">
        <v>2</v>
      </c>
      <c r="D4848" s="4">
        <v>1</v>
      </c>
      <c r="E4848" s="4">
        <v>1</v>
      </c>
      <c r="F4848" s="4" t="s">
        <v>2</v>
      </c>
      <c r="G4848" s="12">
        <f t="shared" si="375"/>
        <v>1</v>
      </c>
      <c r="H4848" s="12" t="b">
        <f t="shared" si="376"/>
        <v>0</v>
      </c>
      <c r="I4848" s="12" t="b">
        <f t="shared" si="377"/>
        <v>0</v>
      </c>
      <c r="J4848" s="12" t="b">
        <f t="shared" si="378"/>
        <v>1</v>
      </c>
      <c r="K4848" s="13" t="b">
        <f t="shared" si="379"/>
        <v>0</v>
      </c>
    </row>
    <row r="4849" spans="1:11" ht="15.75" customHeight="1" x14ac:dyDescent="0.15">
      <c r="A4849" s="2" t="s">
        <v>4833</v>
      </c>
      <c r="B4849" s="3">
        <v>4848</v>
      </c>
      <c r="C4849" s="45" t="s">
        <v>2</v>
      </c>
      <c r="D4849" s="4">
        <v>0</v>
      </c>
      <c r="E4849" s="4">
        <v>2</v>
      </c>
      <c r="F4849" s="4" t="s">
        <v>2</v>
      </c>
      <c r="G4849" s="12">
        <f t="shared" si="375"/>
        <v>1</v>
      </c>
      <c r="H4849" s="12" t="b">
        <f t="shared" si="376"/>
        <v>0</v>
      </c>
      <c r="I4849" s="12" t="b">
        <f t="shared" si="377"/>
        <v>0</v>
      </c>
      <c r="J4849" s="12" t="b">
        <f t="shared" si="378"/>
        <v>1</v>
      </c>
      <c r="K4849" s="13" t="b">
        <f t="shared" si="379"/>
        <v>0</v>
      </c>
    </row>
    <row r="4850" spans="1:11" ht="15.75" customHeight="1" x14ac:dyDescent="0.15">
      <c r="A4850" s="2" t="s">
        <v>4834</v>
      </c>
      <c r="B4850" s="3">
        <v>4849</v>
      </c>
      <c r="C4850" s="45" t="s">
        <v>1</v>
      </c>
      <c r="D4850" s="4">
        <v>1</v>
      </c>
      <c r="E4850" s="4">
        <v>1</v>
      </c>
      <c r="F4850" s="4" t="s">
        <v>2</v>
      </c>
      <c r="G4850" s="12">
        <f t="shared" si="375"/>
        <v>0</v>
      </c>
      <c r="H4850" s="12" t="b">
        <f t="shared" si="376"/>
        <v>0</v>
      </c>
      <c r="I4850" s="12" t="b">
        <f t="shared" si="377"/>
        <v>1</v>
      </c>
      <c r="J4850" s="12" t="b">
        <f t="shared" si="378"/>
        <v>0</v>
      </c>
      <c r="K4850" s="13" t="b">
        <f t="shared" si="379"/>
        <v>0</v>
      </c>
    </row>
    <row r="4851" spans="1:11" ht="15.75" customHeight="1" x14ac:dyDescent="0.15">
      <c r="A4851" s="2" t="s">
        <v>4835</v>
      </c>
      <c r="B4851" s="3">
        <v>4850</v>
      </c>
      <c r="C4851" s="45" t="s">
        <v>1</v>
      </c>
      <c r="D4851" s="4">
        <v>1</v>
      </c>
      <c r="E4851" s="4">
        <v>1</v>
      </c>
      <c r="F4851" s="4" t="s">
        <v>2</v>
      </c>
      <c r="G4851" s="12">
        <f t="shared" si="375"/>
        <v>0</v>
      </c>
      <c r="H4851" s="12" t="b">
        <f t="shared" si="376"/>
        <v>0</v>
      </c>
      <c r="I4851" s="12" t="b">
        <f t="shared" si="377"/>
        <v>1</v>
      </c>
      <c r="J4851" s="12" t="b">
        <f t="shared" si="378"/>
        <v>0</v>
      </c>
      <c r="K4851" s="13" t="b">
        <f t="shared" si="379"/>
        <v>0</v>
      </c>
    </row>
    <row r="4852" spans="1:11" ht="15.75" customHeight="1" x14ac:dyDescent="0.15">
      <c r="A4852" s="2" t="s">
        <v>4836</v>
      </c>
      <c r="B4852" s="3">
        <v>4851</v>
      </c>
      <c r="C4852" s="45" t="s">
        <v>2</v>
      </c>
      <c r="D4852" s="4">
        <v>0</v>
      </c>
      <c r="E4852" s="4">
        <v>2</v>
      </c>
      <c r="F4852" s="4" t="s">
        <v>2</v>
      </c>
      <c r="G4852" s="12">
        <f t="shared" si="375"/>
        <v>1</v>
      </c>
      <c r="H4852" s="12" t="b">
        <f t="shared" si="376"/>
        <v>0</v>
      </c>
      <c r="I4852" s="12" t="b">
        <f t="shared" si="377"/>
        <v>0</v>
      </c>
      <c r="J4852" s="12" t="b">
        <f t="shared" si="378"/>
        <v>1</v>
      </c>
      <c r="K4852" s="13" t="b">
        <f t="shared" si="379"/>
        <v>0</v>
      </c>
    </row>
    <row r="4853" spans="1:11" ht="15.75" customHeight="1" x14ac:dyDescent="0.15">
      <c r="A4853" s="2" t="s">
        <v>4837</v>
      </c>
      <c r="B4853" s="3">
        <v>4852</v>
      </c>
      <c r="C4853" s="45" t="s">
        <v>1</v>
      </c>
      <c r="D4853" s="4">
        <v>2</v>
      </c>
      <c r="E4853" s="4">
        <v>0</v>
      </c>
      <c r="F4853" s="4" t="s">
        <v>2</v>
      </c>
      <c r="G4853" s="12">
        <f t="shared" si="375"/>
        <v>0</v>
      </c>
      <c r="H4853" s="12" t="b">
        <f t="shared" si="376"/>
        <v>0</v>
      </c>
      <c r="I4853" s="12" t="b">
        <f t="shared" si="377"/>
        <v>1</v>
      </c>
      <c r="J4853" s="12" t="b">
        <f t="shared" si="378"/>
        <v>0</v>
      </c>
      <c r="K4853" s="13" t="b">
        <f t="shared" si="379"/>
        <v>0</v>
      </c>
    </row>
    <row r="4854" spans="1:11" ht="15.75" customHeight="1" x14ac:dyDescent="0.15">
      <c r="A4854" s="2" t="s">
        <v>4838</v>
      </c>
      <c r="B4854" s="3">
        <v>4853</v>
      </c>
      <c r="C4854" s="45" t="s">
        <v>1</v>
      </c>
      <c r="D4854" s="4">
        <v>0</v>
      </c>
      <c r="E4854" s="4">
        <v>0</v>
      </c>
      <c r="F4854" s="4" t="s">
        <v>2</v>
      </c>
      <c r="G4854" s="12">
        <f t="shared" si="375"/>
        <v>0</v>
      </c>
      <c r="H4854" s="12" t="b">
        <f t="shared" si="376"/>
        <v>0</v>
      </c>
      <c r="I4854" s="12" t="b">
        <f t="shared" si="377"/>
        <v>1</v>
      </c>
      <c r="J4854" s="12" t="b">
        <f t="shared" si="378"/>
        <v>0</v>
      </c>
      <c r="K4854" s="13" t="b">
        <f t="shared" si="379"/>
        <v>0</v>
      </c>
    </row>
    <row r="4855" spans="1:11" ht="15.75" customHeight="1" x14ac:dyDescent="0.15">
      <c r="A4855" s="2" t="s">
        <v>4839</v>
      </c>
      <c r="B4855" s="3">
        <v>4854</v>
      </c>
      <c r="C4855" s="45" t="s">
        <v>2</v>
      </c>
      <c r="D4855" s="4">
        <v>0</v>
      </c>
      <c r="E4855" s="4">
        <v>2</v>
      </c>
      <c r="F4855" s="4" t="s">
        <v>2</v>
      </c>
      <c r="G4855" s="12">
        <f t="shared" si="375"/>
        <v>1</v>
      </c>
      <c r="H4855" s="12" t="b">
        <f t="shared" si="376"/>
        <v>0</v>
      </c>
      <c r="I4855" s="12" t="b">
        <f t="shared" si="377"/>
        <v>0</v>
      </c>
      <c r="J4855" s="12" t="b">
        <f t="shared" si="378"/>
        <v>1</v>
      </c>
      <c r="K4855" s="13" t="b">
        <f t="shared" si="379"/>
        <v>0</v>
      </c>
    </row>
    <row r="4856" spans="1:11" ht="15.75" customHeight="1" x14ac:dyDescent="0.15">
      <c r="A4856" s="2" t="s">
        <v>4840</v>
      </c>
      <c r="B4856" s="3">
        <v>4855</v>
      </c>
      <c r="C4856" s="45" t="s">
        <v>2</v>
      </c>
      <c r="D4856" s="4">
        <v>1</v>
      </c>
      <c r="E4856" s="4">
        <v>1</v>
      </c>
      <c r="F4856" s="4" t="s">
        <v>2</v>
      </c>
      <c r="G4856" s="12">
        <f t="shared" si="375"/>
        <v>1</v>
      </c>
      <c r="H4856" s="12" t="b">
        <f t="shared" si="376"/>
        <v>0</v>
      </c>
      <c r="I4856" s="12" t="b">
        <f t="shared" si="377"/>
        <v>0</v>
      </c>
      <c r="J4856" s="12" t="b">
        <f t="shared" si="378"/>
        <v>1</v>
      </c>
      <c r="K4856" s="13" t="b">
        <f t="shared" si="379"/>
        <v>0</v>
      </c>
    </row>
    <row r="4857" spans="1:11" ht="15.75" customHeight="1" x14ac:dyDescent="0.15">
      <c r="A4857" s="2" t="s">
        <v>4841</v>
      </c>
      <c r="B4857" s="3">
        <v>4856</v>
      </c>
      <c r="C4857" s="45" t="s">
        <v>2</v>
      </c>
      <c r="D4857" s="4">
        <v>0</v>
      </c>
      <c r="E4857" s="4">
        <v>2</v>
      </c>
      <c r="F4857" s="4" t="s">
        <v>2</v>
      </c>
      <c r="G4857" s="12">
        <f t="shared" si="375"/>
        <v>1</v>
      </c>
      <c r="H4857" s="12" t="b">
        <f t="shared" si="376"/>
        <v>0</v>
      </c>
      <c r="I4857" s="12" t="b">
        <f t="shared" si="377"/>
        <v>0</v>
      </c>
      <c r="J4857" s="12" t="b">
        <f t="shared" si="378"/>
        <v>1</v>
      </c>
      <c r="K4857" s="13" t="b">
        <f t="shared" si="379"/>
        <v>0</v>
      </c>
    </row>
    <row r="4858" spans="1:11" ht="15.75" customHeight="1" x14ac:dyDescent="0.15">
      <c r="A4858" s="2" t="s">
        <v>4842</v>
      </c>
      <c r="B4858" s="3">
        <v>4857</v>
      </c>
      <c r="C4858" s="45" t="s">
        <v>2</v>
      </c>
      <c r="D4858" s="4">
        <v>0</v>
      </c>
      <c r="E4858" s="4">
        <v>2</v>
      </c>
      <c r="F4858" s="4" t="s">
        <v>2</v>
      </c>
      <c r="G4858" s="12">
        <f t="shared" si="375"/>
        <v>1</v>
      </c>
      <c r="H4858" s="12" t="b">
        <f t="shared" si="376"/>
        <v>0</v>
      </c>
      <c r="I4858" s="12" t="b">
        <f t="shared" si="377"/>
        <v>0</v>
      </c>
      <c r="J4858" s="12" t="b">
        <f t="shared" si="378"/>
        <v>1</v>
      </c>
      <c r="K4858" s="13" t="b">
        <f t="shared" si="379"/>
        <v>0</v>
      </c>
    </row>
    <row r="4859" spans="1:11" ht="15.75" customHeight="1" x14ac:dyDescent="0.15">
      <c r="A4859" s="2" t="s">
        <v>4843</v>
      </c>
      <c r="B4859" s="3">
        <v>4858</v>
      </c>
      <c r="C4859" s="45" t="s">
        <v>1</v>
      </c>
      <c r="D4859" s="4">
        <v>1</v>
      </c>
      <c r="E4859" s="4">
        <v>1</v>
      </c>
      <c r="F4859" s="4" t="s">
        <v>2</v>
      </c>
      <c r="G4859" s="12">
        <f t="shared" si="375"/>
        <v>0</v>
      </c>
      <c r="H4859" s="12" t="b">
        <f t="shared" si="376"/>
        <v>0</v>
      </c>
      <c r="I4859" s="12" t="b">
        <f t="shared" si="377"/>
        <v>1</v>
      </c>
      <c r="J4859" s="12" t="b">
        <f t="shared" si="378"/>
        <v>0</v>
      </c>
      <c r="K4859" s="13" t="b">
        <f t="shared" si="379"/>
        <v>0</v>
      </c>
    </row>
    <row r="4860" spans="1:11" ht="15.75" customHeight="1" x14ac:dyDescent="0.15">
      <c r="A4860" s="2" t="s">
        <v>4844</v>
      </c>
      <c r="B4860" s="3">
        <v>4859</v>
      </c>
      <c r="C4860" s="45" t="s">
        <v>2</v>
      </c>
      <c r="D4860" s="4">
        <v>0</v>
      </c>
      <c r="E4860" s="4">
        <v>2</v>
      </c>
      <c r="F4860" s="4" t="s">
        <v>2</v>
      </c>
      <c r="G4860" s="12">
        <f t="shared" si="375"/>
        <v>1</v>
      </c>
      <c r="H4860" s="12" t="b">
        <f t="shared" si="376"/>
        <v>0</v>
      </c>
      <c r="I4860" s="12" t="b">
        <f t="shared" si="377"/>
        <v>0</v>
      </c>
      <c r="J4860" s="12" t="b">
        <f t="shared" si="378"/>
        <v>1</v>
      </c>
      <c r="K4860" s="13" t="b">
        <f t="shared" si="379"/>
        <v>0</v>
      </c>
    </row>
    <row r="4861" spans="1:11" ht="15.75" customHeight="1" x14ac:dyDescent="0.15">
      <c r="A4861" s="2" t="s">
        <v>4845</v>
      </c>
      <c r="B4861" s="3">
        <v>4860</v>
      </c>
      <c r="C4861" s="45" t="s">
        <v>2</v>
      </c>
      <c r="D4861" s="4">
        <v>0</v>
      </c>
      <c r="E4861" s="4">
        <v>2</v>
      </c>
      <c r="F4861" s="4" t="s">
        <v>2</v>
      </c>
      <c r="G4861" s="12">
        <f t="shared" si="375"/>
        <v>1</v>
      </c>
      <c r="H4861" s="12" t="b">
        <f t="shared" si="376"/>
        <v>0</v>
      </c>
      <c r="I4861" s="12" t="b">
        <f t="shared" si="377"/>
        <v>0</v>
      </c>
      <c r="J4861" s="12" t="b">
        <f t="shared" si="378"/>
        <v>1</v>
      </c>
      <c r="K4861" s="13" t="b">
        <f t="shared" si="379"/>
        <v>0</v>
      </c>
    </row>
    <row r="4862" spans="1:11" ht="15.75" customHeight="1" x14ac:dyDescent="0.15">
      <c r="A4862" s="2" t="s">
        <v>4846</v>
      </c>
      <c r="B4862" s="3">
        <v>4861</v>
      </c>
      <c r="C4862" s="45" t="s">
        <v>2</v>
      </c>
      <c r="D4862" s="4">
        <v>0</v>
      </c>
      <c r="E4862" s="4">
        <v>2</v>
      </c>
      <c r="F4862" s="4" t="s">
        <v>2</v>
      </c>
      <c r="G4862" s="12">
        <f t="shared" si="375"/>
        <v>1</v>
      </c>
      <c r="H4862" s="12" t="b">
        <f t="shared" si="376"/>
        <v>0</v>
      </c>
      <c r="I4862" s="12" t="b">
        <f t="shared" si="377"/>
        <v>0</v>
      </c>
      <c r="J4862" s="12" t="b">
        <f t="shared" si="378"/>
        <v>1</v>
      </c>
      <c r="K4862" s="13" t="b">
        <f t="shared" si="379"/>
        <v>0</v>
      </c>
    </row>
    <row r="4863" spans="1:11" ht="15.75" customHeight="1" x14ac:dyDescent="0.15">
      <c r="A4863" s="2" t="s">
        <v>4847</v>
      </c>
      <c r="B4863" s="3">
        <v>4862</v>
      </c>
      <c r="C4863" s="45" t="s">
        <v>2</v>
      </c>
      <c r="D4863" s="4">
        <v>0</v>
      </c>
      <c r="E4863" s="4">
        <v>2</v>
      </c>
      <c r="F4863" s="4" t="s">
        <v>2</v>
      </c>
      <c r="G4863" s="12">
        <f t="shared" si="375"/>
        <v>1</v>
      </c>
      <c r="H4863" s="12" t="b">
        <f t="shared" si="376"/>
        <v>0</v>
      </c>
      <c r="I4863" s="12" t="b">
        <f t="shared" si="377"/>
        <v>0</v>
      </c>
      <c r="J4863" s="12" t="b">
        <f t="shared" si="378"/>
        <v>1</v>
      </c>
      <c r="K4863" s="13" t="b">
        <f t="shared" si="379"/>
        <v>0</v>
      </c>
    </row>
    <row r="4864" spans="1:11" ht="15.75" customHeight="1" x14ac:dyDescent="0.15">
      <c r="A4864" s="2" t="s">
        <v>4848</v>
      </c>
      <c r="B4864" s="3">
        <v>4863</v>
      </c>
      <c r="C4864" s="45" t="s">
        <v>1</v>
      </c>
      <c r="D4864" s="4">
        <v>1</v>
      </c>
      <c r="E4864" s="4">
        <v>1</v>
      </c>
      <c r="F4864" s="4" t="s">
        <v>2</v>
      </c>
      <c r="G4864" s="12">
        <f t="shared" si="375"/>
        <v>0</v>
      </c>
      <c r="H4864" s="12" t="b">
        <f t="shared" si="376"/>
        <v>0</v>
      </c>
      <c r="I4864" s="12" t="b">
        <f t="shared" si="377"/>
        <v>1</v>
      </c>
      <c r="J4864" s="12" t="b">
        <f t="shared" si="378"/>
        <v>0</v>
      </c>
      <c r="K4864" s="13" t="b">
        <f t="shared" si="379"/>
        <v>0</v>
      </c>
    </row>
    <row r="4865" spans="1:11" ht="15.75" customHeight="1" x14ac:dyDescent="0.15">
      <c r="A4865" s="2" t="s">
        <v>4849</v>
      </c>
      <c r="B4865" s="3">
        <v>4864</v>
      </c>
      <c r="C4865" s="45" t="s">
        <v>1</v>
      </c>
      <c r="D4865" s="4">
        <v>1</v>
      </c>
      <c r="E4865" s="4">
        <v>1</v>
      </c>
      <c r="F4865" s="4" t="s">
        <v>2</v>
      </c>
      <c r="G4865" s="12">
        <f t="shared" si="375"/>
        <v>0</v>
      </c>
      <c r="H4865" s="12" t="b">
        <f t="shared" si="376"/>
        <v>0</v>
      </c>
      <c r="I4865" s="12" t="b">
        <f t="shared" si="377"/>
        <v>1</v>
      </c>
      <c r="J4865" s="12" t="b">
        <f t="shared" si="378"/>
        <v>0</v>
      </c>
      <c r="K4865" s="13" t="b">
        <f t="shared" si="379"/>
        <v>0</v>
      </c>
    </row>
    <row r="4866" spans="1:11" ht="15.75" customHeight="1" x14ac:dyDescent="0.15">
      <c r="A4866" s="2" t="s">
        <v>4850</v>
      </c>
      <c r="B4866" s="3">
        <v>4865</v>
      </c>
      <c r="C4866" s="45" t="s">
        <v>1</v>
      </c>
      <c r="D4866" s="4">
        <v>0</v>
      </c>
      <c r="E4866" s="4">
        <v>0</v>
      </c>
      <c r="F4866" s="4" t="s">
        <v>2</v>
      </c>
      <c r="G4866" s="12">
        <f t="shared" si="375"/>
        <v>0</v>
      </c>
      <c r="H4866" s="12" t="b">
        <f t="shared" si="376"/>
        <v>0</v>
      </c>
      <c r="I4866" s="12" t="b">
        <f t="shared" si="377"/>
        <v>1</v>
      </c>
      <c r="J4866" s="12" t="b">
        <f t="shared" si="378"/>
        <v>0</v>
      </c>
      <c r="K4866" s="13" t="b">
        <f t="shared" si="379"/>
        <v>0</v>
      </c>
    </row>
    <row r="4867" spans="1:11" ht="15.75" customHeight="1" x14ac:dyDescent="0.15">
      <c r="A4867" s="2" t="s">
        <v>4851</v>
      </c>
      <c r="B4867" s="3">
        <v>4866</v>
      </c>
      <c r="C4867" s="45" t="s">
        <v>2</v>
      </c>
      <c r="D4867" s="4">
        <v>0</v>
      </c>
      <c r="E4867" s="4">
        <v>2</v>
      </c>
      <c r="F4867" s="4" t="s">
        <v>2</v>
      </c>
      <c r="G4867" s="12">
        <f t="shared" ref="G4867:G4930" si="380">IF(C4867=F4867,1,0)</f>
        <v>1</v>
      </c>
      <c r="H4867" s="12" t="b">
        <f t="shared" ref="H4867:H4930" si="381">AND(C4867="incels",F4867="incels")</f>
        <v>0</v>
      </c>
      <c r="I4867" s="12" t="b">
        <f t="shared" ref="I4867:I4930" si="382">AND(C4867="incels",F4867="neutre")</f>
        <v>0</v>
      </c>
      <c r="J4867" s="12" t="b">
        <f t="shared" ref="J4867:J4930" si="383">AND(C4867="neutre",F4867="neutre")</f>
        <v>1</v>
      </c>
      <c r="K4867" s="13" t="b">
        <f t="shared" ref="K4867:K4930" si="384">AND(C4867="neutre",F4867="incels")</f>
        <v>0</v>
      </c>
    </row>
    <row r="4868" spans="1:11" ht="15.75" customHeight="1" x14ac:dyDescent="0.15">
      <c r="A4868" s="2" t="s">
        <v>4852</v>
      </c>
      <c r="B4868" s="3">
        <v>4867</v>
      </c>
      <c r="C4868" s="45" t="s">
        <v>1</v>
      </c>
      <c r="D4868" s="4">
        <v>1</v>
      </c>
      <c r="E4868" s="4">
        <v>1</v>
      </c>
      <c r="F4868" s="4" t="s">
        <v>2</v>
      </c>
      <c r="G4868" s="12">
        <f t="shared" si="380"/>
        <v>0</v>
      </c>
      <c r="H4868" s="12" t="b">
        <f t="shared" si="381"/>
        <v>0</v>
      </c>
      <c r="I4868" s="12" t="b">
        <f t="shared" si="382"/>
        <v>1</v>
      </c>
      <c r="J4868" s="12" t="b">
        <f t="shared" si="383"/>
        <v>0</v>
      </c>
      <c r="K4868" s="13" t="b">
        <f t="shared" si="384"/>
        <v>0</v>
      </c>
    </row>
    <row r="4869" spans="1:11" ht="15.75" customHeight="1" x14ac:dyDescent="0.15">
      <c r="A4869" s="2" t="s">
        <v>4853</v>
      </c>
      <c r="B4869" s="3">
        <v>4868</v>
      </c>
      <c r="C4869" s="45" t="s">
        <v>1</v>
      </c>
      <c r="D4869" s="4">
        <v>1</v>
      </c>
      <c r="E4869" s="4">
        <v>1</v>
      </c>
      <c r="F4869" s="4" t="s">
        <v>2</v>
      </c>
      <c r="G4869" s="12">
        <f t="shared" si="380"/>
        <v>0</v>
      </c>
      <c r="H4869" s="12" t="b">
        <f t="shared" si="381"/>
        <v>0</v>
      </c>
      <c r="I4869" s="12" t="b">
        <f t="shared" si="382"/>
        <v>1</v>
      </c>
      <c r="J4869" s="12" t="b">
        <f t="shared" si="383"/>
        <v>0</v>
      </c>
      <c r="K4869" s="13" t="b">
        <f t="shared" si="384"/>
        <v>0</v>
      </c>
    </row>
    <row r="4870" spans="1:11" ht="15.75" customHeight="1" x14ac:dyDescent="0.15">
      <c r="A4870" s="2" t="s">
        <v>4854</v>
      </c>
      <c r="B4870" s="3">
        <v>4869</v>
      </c>
      <c r="C4870" s="45" t="s">
        <v>2</v>
      </c>
      <c r="D4870" s="4">
        <v>0</v>
      </c>
      <c r="E4870" s="4">
        <v>2</v>
      </c>
      <c r="F4870" s="4" t="s">
        <v>2</v>
      </c>
      <c r="G4870" s="12">
        <f t="shared" si="380"/>
        <v>1</v>
      </c>
      <c r="H4870" s="12" t="b">
        <f t="shared" si="381"/>
        <v>0</v>
      </c>
      <c r="I4870" s="12" t="b">
        <f t="shared" si="382"/>
        <v>0</v>
      </c>
      <c r="J4870" s="12" t="b">
        <f t="shared" si="383"/>
        <v>1</v>
      </c>
      <c r="K4870" s="13" t="b">
        <f t="shared" si="384"/>
        <v>0</v>
      </c>
    </row>
    <row r="4871" spans="1:11" ht="15.75" customHeight="1" x14ac:dyDescent="0.15">
      <c r="A4871" s="2" t="s">
        <v>4855</v>
      </c>
      <c r="B4871" s="3">
        <v>4870</v>
      </c>
      <c r="C4871" s="45" t="s">
        <v>2</v>
      </c>
      <c r="D4871" s="4">
        <v>0</v>
      </c>
      <c r="E4871" s="4">
        <v>2</v>
      </c>
      <c r="F4871" s="4" t="s">
        <v>2</v>
      </c>
      <c r="G4871" s="12">
        <f t="shared" si="380"/>
        <v>1</v>
      </c>
      <c r="H4871" s="12" t="b">
        <f t="shared" si="381"/>
        <v>0</v>
      </c>
      <c r="I4871" s="12" t="b">
        <f t="shared" si="382"/>
        <v>0</v>
      </c>
      <c r="J4871" s="12" t="b">
        <f t="shared" si="383"/>
        <v>1</v>
      </c>
      <c r="K4871" s="13" t="b">
        <f t="shared" si="384"/>
        <v>0</v>
      </c>
    </row>
    <row r="4872" spans="1:11" ht="15.75" customHeight="1" x14ac:dyDescent="0.15">
      <c r="A4872" s="2" t="s">
        <v>4856</v>
      </c>
      <c r="B4872" s="3">
        <v>4871</v>
      </c>
      <c r="C4872" s="45" t="s">
        <v>1</v>
      </c>
      <c r="D4872" s="4">
        <v>1</v>
      </c>
      <c r="E4872" s="4">
        <v>1</v>
      </c>
      <c r="F4872" s="4" t="s">
        <v>2</v>
      </c>
      <c r="G4872" s="12">
        <f t="shared" si="380"/>
        <v>0</v>
      </c>
      <c r="H4872" s="12" t="b">
        <f t="shared" si="381"/>
        <v>0</v>
      </c>
      <c r="I4872" s="12" t="b">
        <f t="shared" si="382"/>
        <v>1</v>
      </c>
      <c r="J4872" s="12" t="b">
        <f t="shared" si="383"/>
        <v>0</v>
      </c>
      <c r="K4872" s="13" t="b">
        <f t="shared" si="384"/>
        <v>0</v>
      </c>
    </row>
    <row r="4873" spans="1:11" ht="15.75" customHeight="1" x14ac:dyDescent="0.15">
      <c r="A4873" s="2" t="s">
        <v>4857</v>
      </c>
      <c r="B4873" s="3">
        <v>4872</v>
      </c>
      <c r="C4873" s="45" t="s">
        <v>1</v>
      </c>
      <c r="D4873" s="4">
        <v>1</v>
      </c>
      <c r="E4873" s="4">
        <v>1</v>
      </c>
      <c r="F4873" s="4" t="s">
        <v>2</v>
      </c>
      <c r="G4873" s="12">
        <f t="shared" si="380"/>
        <v>0</v>
      </c>
      <c r="H4873" s="12" t="b">
        <f t="shared" si="381"/>
        <v>0</v>
      </c>
      <c r="I4873" s="12" t="b">
        <f t="shared" si="382"/>
        <v>1</v>
      </c>
      <c r="J4873" s="12" t="b">
        <f t="shared" si="383"/>
        <v>0</v>
      </c>
      <c r="K4873" s="13" t="b">
        <f t="shared" si="384"/>
        <v>0</v>
      </c>
    </row>
    <row r="4874" spans="1:11" ht="15.75" customHeight="1" x14ac:dyDescent="0.15">
      <c r="A4874" s="2" t="s">
        <v>4858</v>
      </c>
      <c r="B4874" s="3">
        <v>4873</v>
      </c>
      <c r="C4874" s="45" t="s">
        <v>2</v>
      </c>
      <c r="D4874" s="4">
        <v>1</v>
      </c>
      <c r="E4874" s="4">
        <v>1</v>
      </c>
      <c r="F4874" s="4" t="s">
        <v>2</v>
      </c>
      <c r="G4874" s="12">
        <f t="shared" si="380"/>
        <v>1</v>
      </c>
      <c r="H4874" s="12" t="b">
        <f t="shared" si="381"/>
        <v>0</v>
      </c>
      <c r="I4874" s="12" t="b">
        <f t="shared" si="382"/>
        <v>0</v>
      </c>
      <c r="J4874" s="12" t="b">
        <f t="shared" si="383"/>
        <v>1</v>
      </c>
      <c r="K4874" s="13" t="b">
        <f t="shared" si="384"/>
        <v>0</v>
      </c>
    </row>
    <row r="4875" spans="1:11" ht="15.75" customHeight="1" x14ac:dyDescent="0.15">
      <c r="A4875" s="2" t="s">
        <v>4859</v>
      </c>
      <c r="B4875" s="3">
        <v>4874</v>
      </c>
      <c r="C4875" s="45" t="s">
        <v>2</v>
      </c>
      <c r="D4875" s="4">
        <v>1</v>
      </c>
      <c r="E4875" s="4">
        <v>1</v>
      </c>
      <c r="F4875" s="4" t="s">
        <v>2</v>
      </c>
      <c r="G4875" s="12">
        <f t="shared" si="380"/>
        <v>1</v>
      </c>
      <c r="H4875" s="12" t="b">
        <f t="shared" si="381"/>
        <v>0</v>
      </c>
      <c r="I4875" s="12" t="b">
        <f t="shared" si="382"/>
        <v>0</v>
      </c>
      <c r="J4875" s="12" t="b">
        <f t="shared" si="383"/>
        <v>1</v>
      </c>
      <c r="K4875" s="13" t="b">
        <f t="shared" si="384"/>
        <v>0</v>
      </c>
    </row>
    <row r="4876" spans="1:11" ht="15.75" customHeight="1" x14ac:dyDescent="0.15">
      <c r="A4876" s="2" t="s">
        <v>4860</v>
      </c>
      <c r="B4876" s="3">
        <v>4875</v>
      </c>
      <c r="C4876" s="45" t="s">
        <v>2</v>
      </c>
      <c r="D4876" s="4">
        <v>0</v>
      </c>
      <c r="E4876" s="4">
        <v>2</v>
      </c>
      <c r="F4876" s="4" t="s">
        <v>2</v>
      </c>
      <c r="G4876" s="12">
        <f t="shared" si="380"/>
        <v>1</v>
      </c>
      <c r="H4876" s="12" t="b">
        <f t="shared" si="381"/>
        <v>0</v>
      </c>
      <c r="I4876" s="12" t="b">
        <f t="shared" si="382"/>
        <v>0</v>
      </c>
      <c r="J4876" s="12" t="b">
        <f t="shared" si="383"/>
        <v>1</v>
      </c>
      <c r="K4876" s="13" t="b">
        <f t="shared" si="384"/>
        <v>0</v>
      </c>
    </row>
    <row r="4877" spans="1:11" ht="15.75" customHeight="1" x14ac:dyDescent="0.15">
      <c r="A4877" s="2" t="s">
        <v>4861</v>
      </c>
      <c r="B4877" s="3">
        <v>4876</v>
      </c>
      <c r="C4877" s="45" t="s">
        <v>1</v>
      </c>
      <c r="D4877" s="4">
        <v>1</v>
      </c>
      <c r="E4877" s="4">
        <v>1</v>
      </c>
      <c r="F4877" s="4" t="s">
        <v>2</v>
      </c>
      <c r="G4877" s="12">
        <f t="shared" si="380"/>
        <v>0</v>
      </c>
      <c r="H4877" s="12" t="b">
        <f t="shared" si="381"/>
        <v>0</v>
      </c>
      <c r="I4877" s="12" t="b">
        <f t="shared" si="382"/>
        <v>1</v>
      </c>
      <c r="J4877" s="12" t="b">
        <f t="shared" si="383"/>
        <v>0</v>
      </c>
      <c r="K4877" s="13" t="b">
        <f t="shared" si="384"/>
        <v>0</v>
      </c>
    </row>
    <row r="4878" spans="1:11" ht="15.75" customHeight="1" x14ac:dyDescent="0.15">
      <c r="A4878" s="2" t="s">
        <v>4862</v>
      </c>
      <c r="B4878" s="3">
        <v>4877</v>
      </c>
      <c r="C4878" s="45" t="s">
        <v>2</v>
      </c>
      <c r="D4878" s="4">
        <v>0</v>
      </c>
      <c r="E4878" s="4">
        <v>2</v>
      </c>
      <c r="F4878" s="4" t="s">
        <v>2</v>
      </c>
      <c r="G4878" s="12">
        <f t="shared" si="380"/>
        <v>1</v>
      </c>
      <c r="H4878" s="12" t="b">
        <f t="shared" si="381"/>
        <v>0</v>
      </c>
      <c r="I4878" s="12" t="b">
        <f t="shared" si="382"/>
        <v>0</v>
      </c>
      <c r="J4878" s="12" t="b">
        <f t="shared" si="383"/>
        <v>1</v>
      </c>
      <c r="K4878" s="13" t="b">
        <f t="shared" si="384"/>
        <v>0</v>
      </c>
    </row>
    <row r="4879" spans="1:11" ht="15.75" customHeight="1" x14ac:dyDescent="0.15">
      <c r="A4879" s="2" t="s">
        <v>4863</v>
      </c>
      <c r="B4879" s="3">
        <v>4878</v>
      </c>
      <c r="C4879" s="45" t="s">
        <v>2</v>
      </c>
      <c r="D4879" s="4">
        <v>0</v>
      </c>
      <c r="E4879" s="4">
        <v>2</v>
      </c>
      <c r="F4879" s="4" t="s">
        <v>2</v>
      </c>
      <c r="G4879" s="12">
        <f t="shared" si="380"/>
        <v>1</v>
      </c>
      <c r="H4879" s="12" t="b">
        <f t="shared" si="381"/>
        <v>0</v>
      </c>
      <c r="I4879" s="12" t="b">
        <f t="shared" si="382"/>
        <v>0</v>
      </c>
      <c r="J4879" s="12" t="b">
        <f t="shared" si="383"/>
        <v>1</v>
      </c>
      <c r="K4879" s="13" t="b">
        <f t="shared" si="384"/>
        <v>0</v>
      </c>
    </row>
    <row r="4880" spans="1:11" ht="15.75" customHeight="1" x14ac:dyDescent="0.15">
      <c r="A4880" s="2" t="s">
        <v>4864</v>
      </c>
      <c r="B4880" s="3">
        <v>4879</v>
      </c>
      <c r="C4880" s="45" t="s">
        <v>1</v>
      </c>
      <c r="D4880" s="4">
        <v>1</v>
      </c>
      <c r="E4880" s="4">
        <v>1</v>
      </c>
      <c r="F4880" s="4" t="s">
        <v>2</v>
      </c>
      <c r="G4880" s="12">
        <f t="shared" si="380"/>
        <v>0</v>
      </c>
      <c r="H4880" s="12" t="b">
        <f t="shared" si="381"/>
        <v>0</v>
      </c>
      <c r="I4880" s="12" t="b">
        <f t="shared" si="382"/>
        <v>1</v>
      </c>
      <c r="J4880" s="12" t="b">
        <f t="shared" si="383"/>
        <v>0</v>
      </c>
      <c r="K4880" s="13" t="b">
        <f t="shared" si="384"/>
        <v>0</v>
      </c>
    </row>
    <row r="4881" spans="1:11" ht="15.75" customHeight="1" x14ac:dyDescent="0.15">
      <c r="A4881" s="2" t="s">
        <v>4865</v>
      </c>
      <c r="B4881" s="3">
        <v>4880</v>
      </c>
      <c r="C4881" s="45" t="s">
        <v>2</v>
      </c>
      <c r="D4881" s="4">
        <v>0</v>
      </c>
      <c r="E4881" s="4">
        <v>2</v>
      </c>
      <c r="F4881" s="4" t="s">
        <v>2</v>
      </c>
      <c r="G4881" s="12">
        <f t="shared" si="380"/>
        <v>1</v>
      </c>
      <c r="H4881" s="12" t="b">
        <f t="shared" si="381"/>
        <v>0</v>
      </c>
      <c r="I4881" s="12" t="b">
        <f t="shared" si="382"/>
        <v>0</v>
      </c>
      <c r="J4881" s="12" t="b">
        <f t="shared" si="383"/>
        <v>1</v>
      </c>
      <c r="K4881" s="13" t="b">
        <f t="shared" si="384"/>
        <v>0</v>
      </c>
    </row>
    <row r="4882" spans="1:11" ht="15.75" customHeight="1" x14ac:dyDescent="0.15">
      <c r="A4882" s="2" t="s">
        <v>4866</v>
      </c>
      <c r="B4882" s="3">
        <v>4881</v>
      </c>
      <c r="C4882" s="45" t="s">
        <v>2</v>
      </c>
      <c r="D4882" s="4">
        <v>0</v>
      </c>
      <c r="E4882" s="4">
        <v>2</v>
      </c>
      <c r="F4882" s="4" t="s">
        <v>2</v>
      </c>
      <c r="G4882" s="12">
        <f t="shared" si="380"/>
        <v>1</v>
      </c>
      <c r="H4882" s="12" t="b">
        <f t="shared" si="381"/>
        <v>0</v>
      </c>
      <c r="I4882" s="12" t="b">
        <f t="shared" si="382"/>
        <v>0</v>
      </c>
      <c r="J4882" s="12" t="b">
        <f t="shared" si="383"/>
        <v>1</v>
      </c>
      <c r="K4882" s="13" t="b">
        <f t="shared" si="384"/>
        <v>0</v>
      </c>
    </row>
    <row r="4883" spans="1:11" ht="15.75" customHeight="1" x14ac:dyDescent="0.15">
      <c r="A4883" s="2" t="s">
        <v>4867</v>
      </c>
      <c r="B4883" s="3">
        <v>4882</v>
      </c>
      <c r="C4883" s="45" t="s">
        <v>2</v>
      </c>
      <c r="D4883" s="4">
        <v>0</v>
      </c>
      <c r="E4883" s="4">
        <v>2</v>
      </c>
      <c r="F4883" s="4" t="s">
        <v>2</v>
      </c>
      <c r="G4883" s="12">
        <f t="shared" si="380"/>
        <v>1</v>
      </c>
      <c r="H4883" s="12" t="b">
        <f t="shared" si="381"/>
        <v>0</v>
      </c>
      <c r="I4883" s="12" t="b">
        <f t="shared" si="382"/>
        <v>0</v>
      </c>
      <c r="J4883" s="12" t="b">
        <f t="shared" si="383"/>
        <v>1</v>
      </c>
      <c r="K4883" s="13" t="b">
        <f t="shared" si="384"/>
        <v>0</v>
      </c>
    </row>
    <row r="4884" spans="1:11" ht="15.75" customHeight="1" x14ac:dyDescent="0.15">
      <c r="A4884" s="2" t="s">
        <v>4868</v>
      </c>
      <c r="B4884" s="3">
        <v>4883</v>
      </c>
      <c r="C4884" s="45" t="s">
        <v>1</v>
      </c>
      <c r="D4884" s="4">
        <v>2</v>
      </c>
      <c r="E4884" s="4">
        <v>0</v>
      </c>
      <c r="F4884" s="4" t="s">
        <v>2</v>
      </c>
      <c r="G4884" s="12">
        <f t="shared" si="380"/>
        <v>0</v>
      </c>
      <c r="H4884" s="12" t="b">
        <f t="shared" si="381"/>
        <v>0</v>
      </c>
      <c r="I4884" s="12" t="b">
        <f t="shared" si="382"/>
        <v>1</v>
      </c>
      <c r="J4884" s="12" t="b">
        <f t="shared" si="383"/>
        <v>0</v>
      </c>
      <c r="K4884" s="13" t="b">
        <f t="shared" si="384"/>
        <v>0</v>
      </c>
    </row>
    <row r="4885" spans="1:11" ht="15.75" customHeight="1" x14ac:dyDescent="0.15">
      <c r="A4885" s="2" t="s">
        <v>4869</v>
      </c>
      <c r="B4885" s="3">
        <v>4884</v>
      </c>
      <c r="C4885" s="45" t="s">
        <v>1</v>
      </c>
      <c r="D4885" s="4">
        <v>1</v>
      </c>
      <c r="E4885" s="4">
        <v>1</v>
      </c>
      <c r="F4885" s="4" t="s">
        <v>2</v>
      </c>
      <c r="G4885" s="12">
        <f t="shared" si="380"/>
        <v>0</v>
      </c>
      <c r="H4885" s="12" t="b">
        <f t="shared" si="381"/>
        <v>0</v>
      </c>
      <c r="I4885" s="12" t="b">
        <f t="shared" si="382"/>
        <v>1</v>
      </c>
      <c r="J4885" s="12" t="b">
        <f t="shared" si="383"/>
        <v>0</v>
      </c>
      <c r="K4885" s="13" t="b">
        <f t="shared" si="384"/>
        <v>0</v>
      </c>
    </row>
    <row r="4886" spans="1:11" ht="15.75" customHeight="1" x14ac:dyDescent="0.15">
      <c r="A4886" s="2" t="s">
        <v>4870</v>
      </c>
      <c r="B4886" s="3">
        <v>4885</v>
      </c>
      <c r="C4886" s="45" t="s">
        <v>1</v>
      </c>
      <c r="D4886" s="4">
        <v>1</v>
      </c>
      <c r="E4886" s="4">
        <v>1</v>
      </c>
      <c r="F4886" s="4" t="s">
        <v>2</v>
      </c>
      <c r="G4886" s="12">
        <f t="shared" si="380"/>
        <v>0</v>
      </c>
      <c r="H4886" s="12" t="b">
        <f t="shared" si="381"/>
        <v>0</v>
      </c>
      <c r="I4886" s="12" t="b">
        <f t="shared" si="382"/>
        <v>1</v>
      </c>
      <c r="J4886" s="12" t="b">
        <f t="shared" si="383"/>
        <v>0</v>
      </c>
      <c r="K4886" s="13" t="b">
        <f t="shared" si="384"/>
        <v>0</v>
      </c>
    </row>
    <row r="4887" spans="1:11" ht="15.75" customHeight="1" x14ac:dyDescent="0.15">
      <c r="A4887" s="2" t="s">
        <v>4871</v>
      </c>
      <c r="B4887" s="3">
        <v>4886</v>
      </c>
      <c r="C4887" s="45" t="s">
        <v>2</v>
      </c>
      <c r="D4887" s="4">
        <v>0</v>
      </c>
      <c r="E4887" s="4">
        <v>2</v>
      </c>
      <c r="F4887" s="4" t="s">
        <v>2</v>
      </c>
      <c r="G4887" s="12">
        <f t="shared" si="380"/>
        <v>1</v>
      </c>
      <c r="H4887" s="12" t="b">
        <f t="shared" si="381"/>
        <v>0</v>
      </c>
      <c r="I4887" s="12" t="b">
        <f t="shared" si="382"/>
        <v>0</v>
      </c>
      <c r="J4887" s="12" t="b">
        <f t="shared" si="383"/>
        <v>1</v>
      </c>
      <c r="K4887" s="13" t="b">
        <f t="shared" si="384"/>
        <v>0</v>
      </c>
    </row>
    <row r="4888" spans="1:11" ht="15.75" customHeight="1" x14ac:dyDescent="0.15">
      <c r="A4888" s="2" t="s">
        <v>4872</v>
      </c>
      <c r="B4888" s="3">
        <v>4887</v>
      </c>
      <c r="C4888" s="45" t="s">
        <v>2</v>
      </c>
      <c r="D4888" s="4">
        <v>1</v>
      </c>
      <c r="E4888" s="4">
        <v>1</v>
      </c>
      <c r="F4888" s="4" t="s">
        <v>2</v>
      </c>
      <c r="G4888" s="12">
        <f t="shared" si="380"/>
        <v>1</v>
      </c>
      <c r="H4888" s="12" t="b">
        <f t="shared" si="381"/>
        <v>0</v>
      </c>
      <c r="I4888" s="12" t="b">
        <f t="shared" si="382"/>
        <v>0</v>
      </c>
      <c r="J4888" s="12" t="b">
        <f t="shared" si="383"/>
        <v>1</v>
      </c>
      <c r="K4888" s="13" t="b">
        <f t="shared" si="384"/>
        <v>0</v>
      </c>
    </row>
    <row r="4889" spans="1:11" ht="15.75" customHeight="1" x14ac:dyDescent="0.15">
      <c r="A4889" s="2" t="s">
        <v>4873</v>
      </c>
      <c r="B4889" s="3">
        <v>4888</v>
      </c>
      <c r="C4889" s="45" t="s">
        <v>2</v>
      </c>
      <c r="D4889" s="4">
        <v>0</v>
      </c>
      <c r="E4889" s="4">
        <v>2</v>
      </c>
      <c r="F4889" s="4" t="s">
        <v>2</v>
      </c>
      <c r="G4889" s="12">
        <f t="shared" si="380"/>
        <v>1</v>
      </c>
      <c r="H4889" s="12" t="b">
        <f t="shared" si="381"/>
        <v>0</v>
      </c>
      <c r="I4889" s="12" t="b">
        <f t="shared" si="382"/>
        <v>0</v>
      </c>
      <c r="J4889" s="12" t="b">
        <f t="shared" si="383"/>
        <v>1</v>
      </c>
      <c r="K4889" s="13" t="b">
        <f t="shared" si="384"/>
        <v>0</v>
      </c>
    </row>
    <row r="4890" spans="1:11" ht="15.75" customHeight="1" x14ac:dyDescent="0.15">
      <c r="A4890" s="2" t="s">
        <v>4874</v>
      </c>
      <c r="B4890" s="3">
        <v>4889</v>
      </c>
      <c r="C4890" s="45" t="s">
        <v>2</v>
      </c>
      <c r="D4890" s="4">
        <v>0</v>
      </c>
      <c r="E4890" s="4">
        <v>2</v>
      </c>
      <c r="F4890" s="4" t="s">
        <v>2</v>
      </c>
      <c r="G4890" s="12">
        <f t="shared" si="380"/>
        <v>1</v>
      </c>
      <c r="H4890" s="12" t="b">
        <f t="shared" si="381"/>
        <v>0</v>
      </c>
      <c r="I4890" s="12" t="b">
        <f t="shared" si="382"/>
        <v>0</v>
      </c>
      <c r="J4890" s="12" t="b">
        <f t="shared" si="383"/>
        <v>1</v>
      </c>
      <c r="K4890" s="13" t="b">
        <f t="shared" si="384"/>
        <v>0</v>
      </c>
    </row>
    <row r="4891" spans="1:11" ht="15.75" customHeight="1" x14ac:dyDescent="0.15">
      <c r="A4891" s="2" t="s">
        <v>4875</v>
      </c>
      <c r="B4891" s="3">
        <v>4890</v>
      </c>
      <c r="C4891" s="45" t="s">
        <v>1</v>
      </c>
      <c r="D4891" s="4">
        <v>1</v>
      </c>
      <c r="E4891" s="4">
        <v>1</v>
      </c>
      <c r="F4891" s="4" t="s">
        <v>2</v>
      </c>
      <c r="G4891" s="12">
        <f t="shared" si="380"/>
        <v>0</v>
      </c>
      <c r="H4891" s="12" t="b">
        <f t="shared" si="381"/>
        <v>0</v>
      </c>
      <c r="I4891" s="12" t="b">
        <f t="shared" si="382"/>
        <v>1</v>
      </c>
      <c r="J4891" s="12" t="b">
        <f t="shared" si="383"/>
        <v>0</v>
      </c>
      <c r="K4891" s="13" t="b">
        <f t="shared" si="384"/>
        <v>0</v>
      </c>
    </row>
    <row r="4892" spans="1:11" ht="15.75" customHeight="1" x14ac:dyDescent="0.15">
      <c r="A4892" s="2" t="s">
        <v>4876</v>
      </c>
      <c r="B4892" s="3">
        <v>4891</v>
      </c>
      <c r="C4892" s="45" t="s">
        <v>2</v>
      </c>
      <c r="D4892" s="4">
        <v>0</v>
      </c>
      <c r="E4892" s="4">
        <v>2</v>
      </c>
      <c r="F4892" s="4" t="s">
        <v>2</v>
      </c>
      <c r="G4892" s="12">
        <f t="shared" si="380"/>
        <v>1</v>
      </c>
      <c r="H4892" s="12" t="b">
        <f t="shared" si="381"/>
        <v>0</v>
      </c>
      <c r="I4892" s="12" t="b">
        <f t="shared" si="382"/>
        <v>0</v>
      </c>
      <c r="J4892" s="12" t="b">
        <f t="shared" si="383"/>
        <v>1</v>
      </c>
      <c r="K4892" s="13" t="b">
        <f t="shared" si="384"/>
        <v>0</v>
      </c>
    </row>
    <row r="4893" spans="1:11" ht="15.75" customHeight="1" x14ac:dyDescent="0.15">
      <c r="A4893" s="2" t="s">
        <v>4877</v>
      </c>
      <c r="B4893" s="3">
        <v>4892</v>
      </c>
      <c r="C4893" s="45" t="s">
        <v>1</v>
      </c>
      <c r="D4893" s="4">
        <v>1</v>
      </c>
      <c r="E4893" s="4">
        <v>1</v>
      </c>
      <c r="F4893" s="4" t="s">
        <v>2</v>
      </c>
      <c r="G4893" s="12">
        <f t="shared" si="380"/>
        <v>0</v>
      </c>
      <c r="H4893" s="12" t="b">
        <f t="shared" si="381"/>
        <v>0</v>
      </c>
      <c r="I4893" s="12" t="b">
        <f t="shared" si="382"/>
        <v>1</v>
      </c>
      <c r="J4893" s="12" t="b">
        <f t="shared" si="383"/>
        <v>0</v>
      </c>
      <c r="K4893" s="13" t="b">
        <f t="shared" si="384"/>
        <v>0</v>
      </c>
    </row>
    <row r="4894" spans="1:11" ht="15.75" customHeight="1" x14ac:dyDescent="0.15">
      <c r="A4894" s="2" t="s">
        <v>4878</v>
      </c>
      <c r="B4894" s="3">
        <v>4893</v>
      </c>
      <c r="C4894" s="45" t="s">
        <v>2</v>
      </c>
      <c r="D4894" s="4">
        <v>0</v>
      </c>
      <c r="E4894" s="4">
        <v>2</v>
      </c>
      <c r="F4894" s="4" t="s">
        <v>2</v>
      </c>
      <c r="G4894" s="12">
        <f t="shared" si="380"/>
        <v>1</v>
      </c>
      <c r="H4894" s="12" t="b">
        <f t="shared" si="381"/>
        <v>0</v>
      </c>
      <c r="I4894" s="12" t="b">
        <f t="shared" si="382"/>
        <v>0</v>
      </c>
      <c r="J4894" s="12" t="b">
        <f t="shared" si="383"/>
        <v>1</v>
      </c>
      <c r="K4894" s="13" t="b">
        <f t="shared" si="384"/>
        <v>0</v>
      </c>
    </row>
    <row r="4895" spans="1:11" ht="15.75" customHeight="1" x14ac:dyDescent="0.15">
      <c r="A4895" s="2" t="s">
        <v>4879</v>
      </c>
      <c r="B4895" s="3">
        <v>4894</v>
      </c>
      <c r="C4895" s="45" t="s">
        <v>1</v>
      </c>
      <c r="D4895" s="4">
        <v>0</v>
      </c>
      <c r="E4895" s="4">
        <v>0</v>
      </c>
      <c r="F4895" s="4" t="s">
        <v>2</v>
      </c>
      <c r="G4895" s="12">
        <f t="shared" si="380"/>
        <v>0</v>
      </c>
      <c r="H4895" s="12" t="b">
        <f t="shared" si="381"/>
        <v>0</v>
      </c>
      <c r="I4895" s="12" t="b">
        <f t="shared" si="382"/>
        <v>1</v>
      </c>
      <c r="J4895" s="12" t="b">
        <f t="shared" si="383"/>
        <v>0</v>
      </c>
      <c r="K4895" s="13" t="b">
        <f t="shared" si="384"/>
        <v>0</v>
      </c>
    </row>
    <row r="4896" spans="1:11" ht="15.75" customHeight="1" x14ac:dyDescent="0.15">
      <c r="A4896" s="2" t="s">
        <v>4880</v>
      </c>
      <c r="B4896" s="3">
        <v>4895</v>
      </c>
      <c r="C4896" s="45" t="s">
        <v>2</v>
      </c>
      <c r="D4896" s="4">
        <v>0</v>
      </c>
      <c r="E4896" s="4">
        <v>2</v>
      </c>
      <c r="F4896" s="4" t="s">
        <v>2</v>
      </c>
      <c r="G4896" s="12">
        <f t="shared" si="380"/>
        <v>1</v>
      </c>
      <c r="H4896" s="12" t="b">
        <f t="shared" si="381"/>
        <v>0</v>
      </c>
      <c r="I4896" s="12" t="b">
        <f t="shared" si="382"/>
        <v>0</v>
      </c>
      <c r="J4896" s="12" t="b">
        <f t="shared" si="383"/>
        <v>1</v>
      </c>
      <c r="K4896" s="13" t="b">
        <f t="shared" si="384"/>
        <v>0</v>
      </c>
    </row>
    <row r="4897" spans="1:11" ht="15.75" customHeight="1" x14ac:dyDescent="0.15">
      <c r="A4897" s="2" t="s">
        <v>4881</v>
      </c>
      <c r="B4897" s="3">
        <v>4896</v>
      </c>
      <c r="C4897" s="45" t="s">
        <v>2</v>
      </c>
      <c r="D4897" s="4">
        <v>0</v>
      </c>
      <c r="E4897" s="4">
        <v>2</v>
      </c>
      <c r="F4897" s="4" t="s">
        <v>2</v>
      </c>
      <c r="G4897" s="12">
        <f t="shared" si="380"/>
        <v>1</v>
      </c>
      <c r="H4897" s="12" t="b">
        <f t="shared" si="381"/>
        <v>0</v>
      </c>
      <c r="I4897" s="12" t="b">
        <f t="shared" si="382"/>
        <v>0</v>
      </c>
      <c r="J4897" s="12" t="b">
        <f t="shared" si="383"/>
        <v>1</v>
      </c>
      <c r="K4897" s="13" t="b">
        <f t="shared" si="384"/>
        <v>0</v>
      </c>
    </row>
    <row r="4898" spans="1:11" ht="15.75" customHeight="1" x14ac:dyDescent="0.15">
      <c r="A4898" s="2" t="s">
        <v>4882</v>
      </c>
      <c r="B4898" s="3">
        <v>4897</v>
      </c>
      <c r="C4898" s="45" t="s">
        <v>2</v>
      </c>
      <c r="D4898" s="4">
        <v>0</v>
      </c>
      <c r="E4898" s="4">
        <v>2</v>
      </c>
      <c r="F4898" s="4" t="s">
        <v>2</v>
      </c>
      <c r="G4898" s="12">
        <f t="shared" si="380"/>
        <v>1</v>
      </c>
      <c r="H4898" s="12" t="b">
        <f t="shared" si="381"/>
        <v>0</v>
      </c>
      <c r="I4898" s="12" t="b">
        <f t="shared" si="382"/>
        <v>0</v>
      </c>
      <c r="J4898" s="12" t="b">
        <f t="shared" si="383"/>
        <v>1</v>
      </c>
      <c r="K4898" s="13" t="b">
        <f t="shared" si="384"/>
        <v>0</v>
      </c>
    </row>
    <row r="4899" spans="1:11" ht="15.75" customHeight="1" x14ac:dyDescent="0.15">
      <c r="A4899" s="2" t="s">
        <v>4883</v>
      </c>
      <c r="B4899" s="3">
        <v>4898</v>
      </c>
      <c r="C4899" s="45" t="s">
        <v>1</v>
      </c>
      <c r="D4899" s="4">
        <v>1</v>
      </c>
      <c r="E4899" s="4">
        <v>1</v>
      </c>
      <c r="F4899" s="4" t="s">
        <v>2</v>
      </c>
      <c r="G4899" s="12">
        <f t="shared" si="380"/>
        <v>0</v>
      </c>
      <c r="H4899" s="12" t="b">
        <f t="shared" si="381"/>
        <v>0</v>
      </c>
      <c r="I4899" s="12" t="b">
        <f t="shared" si="382"/>
        <v>1</v>
      </c>
      <c r="J4899" s="12" t="b">
        <f t="shared" si="383"/>
        <v>0</v>
      </c>
      <c r="K4899" s="13" t="b">
        <f t="shared" si="384"/>
        <v>0</v>
      </c>
    </row>
    <row r="4900" spans="1:11" ht="15.75" customHeight="1" x14ac:dyDescent="0.15">
      <c r="A4900" s="2" t="s">
        <v>4884</v>
      </c>
      <c r="B4900" s="3">
        <v>4899</v>
      </c>
      <c r="C4900" s="45" t="s">
        <v>2</v>
      </c>
      <c r="D4900" s="4">
        <v>0</v>
      </c>
      <c r="E4900" s="4">
        <v>2</v>
      </c>
      <c r="F4900" s="4" t="s">
        <v>2</v>
      </c>
      <c r="G4900" s="12">
        <f t="shared" si="380"/>
        <v>1</v>
      </c>
      <c r="H4900" s="12" t="b">
        <f t="shared" si="381"/>
        <v>0</v>
      </c>
      <c r="I4900" s="12" t="b">
        <f t="shared" si="382"/>
        <v>0</v>
      </c>
      <c r="J4900" s="12" t="b">
        <f t="shared" si="383"/>
        <v>1</v>
      </c>
      <c r="K4900" s="13" t="b">
        <f t="shared" si="384"/>
        <v>0</v>
      </c>
    </row>
    <row r="4901" spans="1:11" ht="15.75" customHeight="1" x14ac:dyDescent="0.15">
      <c r="A4901" s="2" t="s">
        <v>4885</v>
      </c>
      <c r="B4901" s="3">
        <v>4900</v>
      </c>
      <c r="C4901" s="45" t="s">
        <v>2</v>
      </c>
      <c r="D4901" s="4">
        <v>1</v>
      </c>
      <c r="E4901" s="4">
        <v>1</v>
      </c>
      <c r="F4901" s="4" t="s">
        <v>2</v>
      </c>
      <c r="G4901" s="12">
        <f t="shared" si="380"/>
        <v>1</v>
      </c>
      <c r="H4901" s="12" t="b">
        <f t="shared" si="381"/>
        <v>0</v>
      </c>
      <c r="I4901" s="12" t="b">
        <f t="shared" si="382"/>
        <v>0</v>
      </c>
      <c r="J4901" s="12" t="b">
        <f t="shared" si="383"/>
        <v>1</v>
      </c>
      <c r="K4901" s="13" t="b">
        <f t="shared" si="384"/>
        <v>0</v>
      </c>
    </row>
    <row r="4902" spans="1:11" ht="15.75" customHeight="1" x14ac:dyDescent="0.15">
      <c r="A4902" s="2" t="s">
        <v>4886</v>
      </c>
      <c r="B4902" s="3">
        <v>4901</v>
      </c>
      <c r="C4902" s="45" t="s">
        <v>2</v>
      </c>
      <c r="D4902" s="4">
        <v>1</v>
      </c>
      <c r="E4902" s="4">
        <v>1</v>
      </c>
      <c r="F4902" s="4" t="s">
        <v>2</v>
      </c>
      <c r="G4902" s="12">
        <f t="shared" si="380"/>
        <v>1</v>
      </c>
      <c r="H4902" s="12" t="b">
        <f t="shared" si="381"/>
        <v>0</v>
      </c>
      <c r="I4902" s="12" t="b">
        <f t="shared" si="382"/>
        <v>0</v>
      </c>
      <c r="J4902" s="12" t="b">
        <f t="shared" si="383"/>
        <v>1</v>
      </c>
      <c r="K4902" s="13" t="b">
        <f t="shared" si="384"/>
        <v>0</v>
      </c>
    </row>
    <row r="4903" spans="1:11" ht="15.75" customHeight="1" x14ac:dyDescent="0.15">
      <c r="A4903" s="2" t="s">
        <v>4887</v>
      </c>
      <c r="B4903" s="3">
        <v>4902</v>
      </c>
      <c r="C4903" s="45" t="s">
        <v>2</v>
      </c>
      <c r="D4903" s="4">
        <v>0</v>
      </c>
      <c r="E4903" s="4">
        <v>2</v>
      </c>
      <c r="F4903" s="4" t="s">
        <v>2</v>
      </c>
      <c r="G4903" s="12">
        <f t="shared" si="380"/>
        <v>1</v>
      </c>
      <c r="H4903" s="12" t="b">
        <f t="shared" si="381"/>
        <v>0</v>
      </c>
      <c r="I4903" s="12" t="b">
        <f t="shared" si="382"/>
        <v>0</v>
      </c>
      <c r="J4903" s="12" t="b">
        <f t="shared" si="383"/>
        <v>1</v>
      </c>
      <c r="K4903" s="13" t="b">
        <f t="shared" si="384"/>
        <v>0</v>
      </c>
    </row>
    <row r="4904" spans="1:11" ht="15.75" customHeight="1" x14ac:dyDescent="0.15">
      <c r="A4904" s="2" t="s">
        <v>4888</v>
      </c>
      <c r="B4904" s="3">
        <v>4903</v>
      </c>
      <c r="C4904" s="45" t="s">
        <v>1</v>
      </c>
      <c r="D4904" s="4">
        <v>1</v>
      </c>
      <c r="E4904" s="4">
        <v>1</v>
      </c>
      <c r="F4904" s="4" t="s">
        <v>2</v>
      </c>
      <c r="G4904" s="12">
        <f t="shared" si="380"/>
        <v>0</v>
      </c>
      <c r="H4904" s="12" t="b">
        <f t="shared" si="381"/>
        <v>0</v>
      </c>
      <c r="I4904" s="12" t="b">
        <f t="shared" si="382"/>
        <v>1</v>
      </c>
      <c r="J4904" s="12" t="b">
        <f t="shared" si="383"/>
        <v>0</v>
      </c>
      <c r="K4904" s="13" t="b">
        <f t="shared" si="384"/>
        <v>0</v>
      </c>
    </row>
    <row r="4905" spans="1:11" ht="15.75" customHeight="1" x14ac:dyDescent="0.15">
      <c r="A4905" s="2" t="s">
        <v>4889</v>
      </c>
      <c r="B4905" s="3">
        <v>4904</v>
      </c>
      <c r="C4905" s="45" t="s">
        <v>2</v>
      </c>
      <c r="D4905" s="4">
        <v>0</v>
      </c>
      <c r="E4905" s="4">
        <v>2</v>
      </c>
      <c r="F4905" s="4" t="s">
        <v>2</v>
      </c>
      <c r="G4905" s="12">
        <f t="shared" si="380"/>
        <v>1</v>
      </c>
      <c r="H4905" s="12" t="b">
        <f t="shared" si="381"/>
        <v>0</v>
      </c>
      <c r="I4905" s="12" t="b">
        <f t="shared" si="382"/>
        <v>0</v>
      </c>
      <c r="J4905" s="12" t="b">
        <f t="shared" si="383"/>
        <v>1</v>
      </c>
      <c r="K4905" s="13" t="b">
        <f t="shared" si="384"/>
        <v>0</v>
      </c>
    </row>
    <row r="4906" spans="1:11" ht="15.75" customHeight="1" x14ac:dyDescent="0.15">
      <c r="A4906" s="2" t="s">
        <v>4890</v>
      </c>
      <c r="B4906" s="3">
        <v>4905</v>
      </c>
      <c r="C4906" s="45" t="s">
        <v>2</v>
      </c>
      <c r="D4906" s="4">
        <v>0</v>
      </c>
      <c r="E4906" s="4">
        <v>2</v>
      </c>
      <c r="F4906" s="4" t="s">
        <v>2</v>
      </c>
      <c r="G4906" s="12">
        <f t="shared" si="380"/>
        <v>1</v>
      </c>
      <c r="H4906" s="12" t="b">
        <f t="shared" si="381"/>
        <v>0</v>
      </c>
      <c r="I4906" s="12" t="b">
        <f t="shared" si="382"/>
        <v>0</v>
      </c>
      <c r="J4906" s="12" t="b">
        <f t="shared" si="383"/>
        <v>1</v>
      </c>
      <c r="K4906" s="13" t="b">
        <f t="shared" si="384"/>
        <v>0</v>
      </c>
    </row>
    <row r="4907" spans="1:11" ht="15.75" customHeight="1" x14ac:dyDescent="0.15">
      <c r="A4907" s="2" t="s">
        <v>4891</v>
      </c>
      <c r="B4907" s="3">
        <v>4906</v>
      </c>
      <c r="C4907" s="45" t="s">
        <v>2</v>
      </c>
      <c r="D4907" s="4">
        <v>0</v>
      </c>
      <c r="E4907" s="4">
        <v>2</v>
      </c>
      <c r="F4907" s="4" t="s">
        <v>2</v>
      </c>
      <c r="G4907" s="12">
        <f t="shared" si="380"/>
        <v>1</v>
      </c>
      <c r="H4907" s="12" t="b">
        <f t="shared" si="381"/>
        <v>0</v>
      </c>
      <c r="I4907" s="12" t="b">
        <f t="shared" si="382"/>
        <v>0</v>
      </c>
      <c r="J4907" s="12" t="b">
        <f t="shared" si="383"/>
        <v>1</v>
      </c>
      <c r="K4907" s="13" t="b">
        <f t="shared" si="384"/>
        <v>0</v>
      </c>
    </row>
    <row r="4908" spans="1:11" ht="15.75" customHeight="1" x14ac:dyDescent="0.15">
      <c r="A4908" s="2" t="s">
        <v>4892</v>
      </c>
      <c r="B4908" s="3">
        <v>4907</v>
      </c>
      <c r="C4908" s="45" t="s">
        <v>1</v>
      </c>
      <c r="D4908" s="4">
        <v>0</v>
      </c>
      <c r="E4908" s="4">
        <v>0</v>
      </c>
      <c r="F4908" s="4" t="s">
        <v>2</v>
      </c>
      <c r="G4908" s="12">
        <f t="shared" si="380"/>
        <v>0</v>
      </c>
      <c r="H4908" s="12" t="b">
        <f t="shared" si="381"/>
        <v>0</v>
      </c>
      <c r="I4908" s="12" t="b">
        <f t="shared" si="382"/>
        <v>1</v>
      </c>
      <c r="J4908" s="12" t="b">
        <f t="shared" si="383"/>
        <v>0</v>
      </c>
      <c r="K4908" s="13" t="b">
        <f t="shared" si="384"/>
        <v>0</v>
      </c>
    </row>
    <row r="4909" spans="1:11" ht="15.75" customHeight="1" x14ac:dyDescent="0.15">
      <c r="A4909" s="2" t="s">
        <v>4893</v>
      </c>
      <c r="B4909" s="3">
        <v>4908</v>
      </c>
      <c r="C4909" s="45" t="s">
        <v>2</v>
      </c>
      <c r="D4909" s="4">
        <v>0</v>
      </c>
      <c r="E4909" s="4">
        <v>2</v>
      </c>
      <c r="F4909" s="4" t="s">
        <v>2</v>
      </c>
      <c r="G4909" s="12">
        <f t="shared" si="380"/>
        <v>1</v>
      </c>
      <c r="H4909" s="12" t="b">
        <f t="shared" si="381"/>
        <v>0</v>
      </c>
      <c r="I4909" s="12" t="b">
        <f t="shared" si="382"/>
        <v>0</v>
      </c>
      <c r="J4909" s="12" t="b">
        <f t="shared" si="383"/>
        <v>1</v>
      </c>
      <c r="K4909" s="13" t="b">
        <f t="shared" si="384"/>
        <v>0</v>
      </c>
    </row>
    <row r="4910" spans="1:11" ht="15.75" customHeight="1" x14ac:dyDescent="0.15">
      <c r="A4910" s="2" t="s">
        <v>4894</v>
      </c>
      <c r="B4910" s="3">
        <v>4909</v>
      </c>
      <c r="C4910" s="45" t="s">
        <v>2</v>
      </c>
      <c r="D4910" s="4">
        <v>0</v>
      </c>
      <c r="E4910" s="4">
        <v>2</v>
      </c>
      <c r="F4910" s="4" t="s">
        <v>2</v>
      </c>
      <c r="G4910" s="12">
        <f t="shared" si="380"/>
        <v>1</v>
      </c>
      <c r="H4910" s="12" t="b">
        <f t="shared" si="381"/>
        <v>0</v>
      </c>
      <c r="I4910" s="12" t="b">
        <f t="shared" si="382"/>
        <v>0</v>
      </c>
      <c r="J4910" s="12" t="b">
        <f t="shared" si="383"/>
        <v>1</v>
      </c>
      <c r="K4910" s="13" t="b">
        <f t="shared" si="384"/>
        <v>0</v>
      </c>
    </row>
    <row r="4911" spans="1:11" ht="15.75" customHeight="1" x14ac:dyDescent="0.15">
      <c r="A4911" s="2" t="s">
        <v>4895</v>
      </c>
      <c r="B4911" s="3">
        <v>4910</v>
      </c>
      <c r="C4911" s="45" t="s">
        <v>2</v>
      </c>
      <c r="D4911" s="4">
        <v>0</v>
      </c>
      <c r="E4911" s="4">
        <v>2</v>
      </c>
      <c r="F4911" s="4" t="s">
        <v>2</v>
      </c>
      <c r="G4911" s="12">
        <f t="shared" si="380"/>
        <v>1</v>
      </c>
      <c r="H4911" s="12" t="b">
        <f t="shared" si="381"/>
        <v>0</v>
      </c>
      <c r="I4911" s="12" t="b">
        <f t="shared" si="382"/>
        <v>0</v>
      </c>
      <c r="J4911" s="12" t="b">
        <f t="shared" si="383"/>
        <v>1</v>
      </c>
      <c r="K4911" s="13" t="b">
        <f t="shared" si="384"/>
        <v>0</v>
      </c>
    </row>
    <row r="4912" spans="1:11" ht="15.75" customHeight="1" x14ac:dyDescent="0.15">
      <c r="A4912" s="2" t="s">
        <v>4896</v>
      </c>
      <c r="B4912" s="3">
        <v>4911</v>
      </c>
      <c r="C4912" s="45" t="s">
        <v>1</v>
      </c>
      <c r="D4912" s="4">
        <v>1</v>
      </c>
      <c r="E4912" s="4">
        <v>1</v>
      </c>
      <c r="F4912" s="4" t="s">
        <v>2</v>
      </c>
      <c r="G4912" s="12">
        <f t="shared" si="380"/>
        <v>0</v>
      </c>
      <c r="H4912" s="12" t="b">
        <f t="shared" si="381"/>
        <v>0</v>
      </c>
      <c r="I4912" s="12" t="b">
        <f t="shared" si="382"/>
        <v>1</v>
      </c>
      <c r="J4912" s="12" t="b">
        <f t="shared" si="383"/>
        <v>0</v>
      </c>
      <c r="K4912" s="13" t="b">
        <f t="shared" si="384"/>
        <v>0</v>
      </c>
    </row>
    <row r="4913" spans="1:11" ht="15.75" customHeight="1" x14ac:dyDescent="0.15">
      <c r="A4913" s="2" t="s">
        <v>4897</v>
      </c>
      <c r="B4913" s="3">
        <v>4912</v>
      </c>
      <c r="C4913" s="45" t="s">
        <v>1</v>
      </c>
      <c r="D4913" s="4">
        <v>0</v>
      </c>
      <c r="E4913" s="4">
        <v>0</v>
      </c>
      <c r="F4913" s="4" t="s">
        <v>2</v>
      </c>
      <c r="G4913" s="12">
        <f t="shared" si="380"/>
        <v>0</v>
      </c>
      <c r="H4913" s="12" t="b">
        <f t="shared" si="381"/>
        <v>0</v>
      </c>
      <c r="I4913" s="12" t="b">
        <f t="shared" si="382"/>
        <v>1</v>
      </c>
      <c r="J4913" s="12" t="b">
        <f t="shared" si="383"/>
        <v>0</v>
      </c>
      <c r="K4913" s="13" t="b">
        <f t="shared" si="384"/>
        <v>0</v>
      </c>
    </row>
    <row r="4914" spans="1:11" ht="15.75" customHeight="1" x14ac:dyDescent="0.15">
      <c r="A4914" s="2" t="s">
        <v>4898</v>
      </c>
      <c r="B4914" s="3">
        <v>4913</v>
      </c>
      <c r="C4914" s="45" t="s">
        <v>2</v>
      </c>
      <c r="D4914" s="4">
        <v>0</v>
      </c>
      <c r="E4914" s="4">
        <v>2</v>
      </c>
      <c r="F4914" s="4" t="s">
        <v>2</v>
      </c>
      <c r="G4914" s="12">
        <f t="shared" si="380"/>
        <v>1</v>
      </c>
      <c r="H4914" s="12" t="b">
        <f t="shared" si="381"/>
        <v>0</v>
      </c>
      <c r="I4914" s="12" t="b">
        <f t="shared" si="382"/>
        <v>0</v>
      </c>
      <c r="J4914" s="12" t="b">
        <f t="shared" si="383"/>
        <v>1</v>
      </c>
      <c r="K4914" s="13" t="b">
        <f t="shared" si="384"/>
        <v>0</v>
      </c>
    </row>
    <row r="4915" spans="1:11" ht="15.75" customHeight="1" x14ac:dyDescent="0.15">
      <c r="A4915" s="2" t="s">
        <v>4899</v>
      </c>
      <c r="B4915" s="3">
        <v>4914</v>
      </c>
      <c r="C4915" s="45" t="s">
        <v>2</v>
      </c>
      <c r="D4915" s="4">
        <v>0</v>
      </c>
      <c r="E4915" s="4">
        <v>2</v>
      </c>
      <c r="F4915" s="4" t="s">
        <v>2</v>
      </c>
      <c r="G4915" s="12">
        <f t="shared" si="380"/>
        <v>1</v>
      </c>
      <c r="H4915" s="12" t="b">
        <f t="shared" si="381"/>
        <v>0</v>
      </c>
      <c r="I4915" s="12" t="b">
        <f t="shared" si="382"/>
        <v>0</v>
      </c>
      <c r="J4915" s="12" t="b">
        <f t="shared" si="383"/>
        <v>1</v>
      </c>
      <c r="K4915" s="13" t="b">
        <f t="shared" si="384"/>
        <v>0</v>
      </c>
    </row>
    <row r="4916" spans="1:11" ht="15.75" customHeight="1" x14ac:dyDescent="0.15">
      <c r="A4916" s="2" t="s">
        <v>4900</v>
      </c>
      <c r="B4916" s="3">
        <v>4915</v>
      </c>
      <c r="C4916" s="45" t="s">
        <v>2</v>
      </c>
      <c r="D4916" s="4">
        <v>0</v>
      </c>
      <c r="E4916" s="4">
        <v>2</v>
      </c>
      <c r="F4916" s="4" t="s">
        <v>2</v>
      </c>
      <c r="G4916" s="12">
        <f t="shared" si="380"/>
        <v>1</v>
      </c>
      <c r="H4916" s="12" t="b">
        <f t="shared" si="381"/>
        <v>0</v>
      </c>
      <c r="I4916" s="12" t="b">
        <f t="shared" si="382"/>
        <v>0</v>
      </c>
      <c r="J4916" s="12" t="b">
        <f t="shared" si="383"/>
        <v>1</v>
      </c>
      <c r="K4916" s="13" t="b">
        <f t="shared" si="384"/>
        <v>0</v>
      </c>
    </row>
    <row r="4917" spans="1:11" ht="15.75" customHeight="1" x14ac:dyDescent="0.15">
      <c r="A4917" s="2" t="s">
        <v>4901</v>
      </c>
      <c r="B4917" s="3">
        <v>4916</v>
      </c>
      <c r="C4917" s="45" t="s">
        <v>2</v>
      </c>
      <c r="D4917" s="4">
        <v>0</v>
      </c>
      <c r="E4917" s="4">
        <v>2</v>
      </c>
      <c r="F4917" s="4" t="s">
        <v>2</v>
      </c>
      <c r="G4917" s="12">
        <f t="shared" si="380"/>
        <v>1</v>
      </c>
      <c r="H4917" s="12" t="b">
        <f t="shared" si="381"/>
        <v>0</v>
      </c>
      <c r="I4917" s="12" t="b">
        <f t="shared" si="382"/>
        <v>0</v>
      </c>
      <c r="J4917" s="12" t="b">
        <f t="shared" si="383"/>
        <v>1</v>
      </c>
      <c r="K4917" s="13" t="b">
        <f t="shared" si="384"/>
        <v>0</v>
      </c>
    </row>
    <row r="4918" spans="1:11" ht="15.75" customHeight="1" x14ac:dyDescent="0.15">
      <c r="A4918" s="2" t="s">
        <v>4902</v>
      </c>
      <c r="B4918" s="3">
        <v>4917</v>
      </c>
      <c r="C4918" s="45" t="s">
        <v>1</v>
      </c>
      <c r="D4918" s="4">
        <v>0</v>
      </c>
      <c r="E4918" s="4">
        <v>0</v>
      </c>
      <c r="F4918" s="4" t="s">
        <v>2</v>
      </c>
      <c r="G4918" s="12">
        <f t="shared" si="380"/>
        <v>0</v>
      </c>
      <c r="H4918" s="12" t="b">
        <f t="shared" si="381"/>
        <v>0</v>
      </c>
      <c r="I4918" s="12" t="b">
        <f t="shared" si="382"/>
        <v>1</v>
      </c>
      <c r="J4918" s="12" t="b">
        <f t="shared" si="383"/>
        <v>0</v>
      </c>
      <c r="K4918" s="13" t="b">
        <f t="shared" si="384"/>
        <v>0</v>
      </c>
    </row>
    <row r="4919" spans="1:11" ht="15.75" customHeight="1" x14ac:dyDescent="0.15">
      <c r="A4919" s="2" t="s">
        <v>4903</v>
      </c>
      <c r="B4919" s="3">
        <v>4918</v>
      </c>
      <c r="C4919" s="45" t="s">
        <v>1</v>
      </c>
      <c r="D4919" s="4">
        <v>0</v>
      </c>
      <c r="E4919" s="4">
        <v>0</v>
      </c>
      <c r="F4919" s="4" t="s">
        <v>2</v>
      </c>
      <c r="G4919" s="12">
        <f t="shared" si="380"/>
        <v>0</v>
      </c>
      <c r="H4919" s="12" t="b">
        <f t="shared" si="381"/>
        <v>0</v>
      </c>
      <c r="I4919" s="12" t="b">
        <f t="shared" si="382"/>
        <v>1</v>
      </c>
      <c r="J4919" s="12" t="b">
        <f t="shared" si="383"/>
        <v>0</v>
      </c>
      <c r="K4919" s="13" t="b">
        <f t="shared" si="384"/>
        <v>0</v>
      </c>
    </row>
    <row r="4920" spans="1:11" ht="15.75" customHeight="1" x14ac:dyDescent="0.15">
      <c r="A4920" s="2" t="s">
        <v>4904</v>
      </c>
      <c r="B4920" s="3">
        <v>4919</v>
      </c>
      <c r="C4920" s="45" t="s">
        <v>1</v>
      </c>
      <c r="D4920" s="4">
        <v>0</v>
      </c>
      <c r="E4920" s="4">
        <v>0</v>
      </c>
      <c r="F4920" s="4" t="s">
        <v>2</v>
      </c>
      <c r="G4920" s="12">
        <f t="shared" si="380"/>
        <v>0</v>
      </c>
      <c r="H4920" s="12" t="b">
        <f t="shared" si="381"/>
        <v>0</v>
      </c>
      <c r="I4920" s="12" t="b">
        <f t="shared" si="382"/>
        <v>1</v>
      </c>
      <c r="J4920" s="12" t="b">
        <f t="shared" si="383"/>
        <v>0</v>
      </c>
      <c r="K4920" s="13" t="b">
        <f t="shared" si="384"/>
        <v>0</v>
      </c>
    </row>
    <row r="4921" spans="1:11" ht="15.75" customHeight="1" x14ac:dyDescent="0.15">
      <c r="A4921" s="2" t="s">
        <v>4905</v>
      </c>
      <c r="B4921" s="3">
        <v>4920</v>
      </c>
      <c r="C4921" s="45" t="s">
        <v>2</v>
      </c>
      <c r="D4921" s="4">
        <v>0</v>
      </c>
      <c r="E4921" s="4">
        <v>2</v>
      </c>
      <c r="F4921" s="4" t="s">
        <v>2</v>
      </c>
      <c r="G4921" s="12">
        <f t="shared" si="380"/>
        <v>1</v>
      </c>
      <c r="H4921" s="12" t="b">
        <f t="shared" si="381"/>
        <v>0</v>
      </c>
      <c r="I4921" s="12" t="b">
        <f t="shared" si="382"/>
        <v>0</v>
      </c>
      <c r="J4921" s="12" t="b">
        <f t="shared" si="383"/>
        <v>1</v>
      </c>
      <c r="K4921" s="13" t="b">
        <f t="shared" si="384"/>
        <v>0</v>
      </c>
    </row>
    <row r="4922" spans="1:11" ht="15.75" customHeight="1" x14ac:dyDescent="0.15">
      <c r="A4922" s="2" t="s">
        <v>4906</v>
      </c>
      <c r="B4922" s="3">
        <v>4921</v>
      </c>
      <c r="C4922" s="45" t="s">
        <v>2</v>
      </c>
      <c r="D4922" s="4">
        <v>0</v>
      </c>
      <c r="E4922" s="4">
        <v>2</v>
      </c>
      <c r="F4922" s="4" t="s">
        <v>2</v>
      </c>
      <c r="G4922" s="12">
        <f t="shared" si="380"/>
        <v>1</v>
      </c>
      <c r="H4922" s="12" t="b">
        <f t="shared" si="381"/>
        <v>0</v>
      </c>
      <c r="I4922" s="12" t="b">
        <f t="shared" si="382"/>
        <v>0</v>
      </c>
      <c r="J4922" s="12" t="b">
        <f t="shared" si="383"/>
        <v>1</v>
      </c>
      <c r="K4922" s="13" t="b">
        <f t="shared" si="384"/>
        <v>0</v>
      </c>
    </row>
    <row r="4923" spans="1:11" ht="15.75" customHeight="1" x14ac:dyDescent="0.15">
      <c r="A4923" s="2" t="s">
        <v>4907</v>
      </c>
      <c r="B4923" s="3">
        <v>4922</v>
      </c>
      <c r="C4923" s="45" t="s">
        <v>1</v>
      </c>
      <c r="D4923" s="4">
        <v>0</v>
      </c>
      <c r="E4923" s="4">
        <v>0</v>
      </c>
      <c r="F4923" s="4" t="s">
        <v>2</v>
      </c>
      <c r="G4923" s="12">
        <f t="shared" si="380"/>
        <v>0</v>
      </c>
      <c r="H4923" s="12" t="b">
        <f t="shared" si="381"/>
        <v>0</v>
      </c>
      <c r="I4923" s="12" t="b">
        <f t="shared" si="382"/>
        <v>1</v>
      </c>
      <c r="J4923" s="12" t="b">
        <f t="shared" si="383"/>
        <v>0</v>
      </c>
      <c r="K4923" s="13" t="b">
        <f t="shared" si="384"/>
        <v>0</v>
      </c>
    </row>
    <row r="4924" spans="1:11" ht="15.75" customHeight="1" x14ac:dyDescent="0.15">
      <c r="A4924" s="2" t="s">
        <v>4908</v>
      </c>
      <c r="B4924" s="3">
        <v>4923</v>
      </c>
      <c r="C4924" s="45" t="s">
        <v>1</v>
      </c>
      <c r="D4924" s="4">
        <v>1</v>
      </c>
      <c r="E4924" s="4">
        <v>1</v>
      </c>
      <c r="F4924" s="4" t="s">
        <v>2</v>
      </c>
      <c r="G4924" s="12">
        <f t="shared" si="380"/>
        <v>0</v>
      </c>
      <c r="H4924" s="12" t="b">
        <f t="shared" si="381"/>
        <v>0</v>
      </c>
      <c r="I4924" s="12" t="b">
        <f t="shared" si="382"/>
        <v>1</v>
      </c>
      <c r="J4924" s="12" t="b">
        <f t="shared" si="383"/>
        <v>0</v>
      </c>
      <c r="K4924" s="13" t="b">
        <f t="shared" si="384"/>
        <v>0</v>
      </c>
    </row>
    <row r="4925" spans="1:11" ht="15.75" customHeight="1" x14ac:dyDescent="0.15">
      <c r="A4925" s="2" t="s">
        <v>4909</v>
      </c>
      <c r="B4925" s="3">
        <v>4924</v>
      </c>
      <c r="C4925" s="45" t="s">
        <v>1</v>
      </c>
      <c r="D4925" s="4">
        <v>1</v>
      </c>
      <c r="E4925" s="4">
        <v>1</v>
      </c>
      <c r="F4925" s="4" t="s">
        <v>2</v>
      </c>
      <c r="G4925" s="12">
        <f t="shared" si="380"/>
        <v>0</v>
      </c>
      <c r="H4925" s="12" t="b">
        <f t="shared" si="381"/>
        <v>0</v>
      </c>
      <c r="I4925" s="12" t="b">
        <f t="shared" si="382"/>
        <v>1</v>
      </c>
      <c r="J4925" s="12" t="b">
        <f t="shared" si="383"/>
        <v>0</v>
      </c>
      <c r="K4925" s="13" t="b">
        <f t="shared" si="384"/>
        <v>0</v>
      </c>
    </row>
    <row r="4926" spans="1:11" ht="15.75" customHeight="1" x14ac:dyDescent="0.15">
      <c r="A4926" s="2" t="s">
        <v>4910</v>
      </c>
      <c r="B4926" s="3">
        <v>4925</v>
      </c>
      <c r="C4926" s="45" t="s">
        <v>1</v>
      </c>
      <c r="D4926" s="4">
        <v>0</v>
      </c>
      <c r="E4926" s="4">
        <v>0</v>
      </c>
      <c r="F4926" s="4" t="s">
        <v>2</v>
      </c>
      <c r="G4926" s="12">
        <f t="shared" si="380"/>
        <v>0</v>
      </c>
      <c r="H4926" s="12" t="b">
        <f t="shared" si="381"/>
        <v>0</v>
      </c>
      <c r="I4926" s="12" t="b">
        <f t="shared" si="382"/>
        <v>1</v>
      </c>
      <c r="J4926" s="12" t="b">
        <f t="shared" si="383"/>
        <v>0</v>
      </c>
      <c r="K4926" s="13" t="b">
        <f t="shared" si="384"/>
        <v>0</v>
      </c>
    </row>
    <row r="4927" spans="1:11" ht="15.75" customHeight="1" x14ac:dyDescent="0.15">
      <c r="A4927" s="2" t="s">
        <v>4911</v>
      </c>
      <c r="B4927" s="3">
        <v>4926</v>
      </c>
      <c r="C4927" s="45" t="s">
        <v>2</v>
      </c>
      <c r="D4927" s="4">
        <v>0</v>
      </c>
      <c r="E4927" s="4">
        <v>2</v>
      </c>
      <c r="F4927" s="4" t="s">
        <v>2</v>
      </c>
      <c r="G4927" s="12">
        <f t="shared" si="380"/>
        <v>1</v>
      </c>
      <c r="H4927" s="12" t="b">
        <f t="shared" si="381"/>
        <v>0</v>
      </c>
      <c r="I4927" s="12" t="b">
        <f t="shared" si="382"/>
        <v>0</v>
      </c>
      <c r="J4927" s="12" t="b">
        <f t="shared" si="383"/>
        <v>1</v>
      </c>
      <c r="K4927" s="13" t="b">
        <f t="shared" si="384"/>
        <v>0</v>
      </c>
    </row>
    <row r="4928" spans="1:11" ht="15.75" customHeight="1" x14ac:dyDescent="0.15">
      <c r="A4928" s="2" t="s">
        <v>4912</v>
      </c>
      <c r="B4928" s="3">
        <v>4927</v>
      </c>
      <c r="C4928" s="45" t="s">
        <v>2</v>
      </c>
      <c r="D4928" s="4">
        <v>0</v>
      </c>
      <c r="E4928" s="4">
        <v>2</v>
      </c>
      <c r="F4928" s="4" t="s">
        <v>2</v>
      </c>
      <c r="G4928" s="12">
        <f t="shared" si="380"/>
        <v>1</v>
      </c>
      <c r="H4928" s="12" t="b">
        <f t="shared" si="381"/>
        <v>0</v>
      </c>
      <c r="I4928" s="12" t="b">
        <f t="shared" si="382"/>
        <v>0</v>
      </c>
      <c r="J4928" s="12" t="b">
        <f t="shared" si="383"/>
        <v>1</v>
      </c>
      <c r="K4928" s="13" t="b">
        <f t="shared" si="384"/>
        <v>0</v>
      </c>
    </row>
    <row r="4929" spans="1:11" ht="15.75" customHeight="1" x14ac:dyDescent="0.15">
      <c r="A4929" s="2" t="s">
        <v>4913</v>
      </c>
      <c r="B4929" s="3">
        <v>4928</v>
      </c>
      <c r="C4929" s="45" t="s">
        <v>2</v>
      </c>
      <c r="D4929" s="4">
        <v>0</v>
      </c>
      <c r="E4929" s="4">
        <v>2</v>
      </c>
      <c r="F4929" s="4" t="s">
        <v>2</v>
      </c>
      <c r="G4929" s="12">
        <f t="shared" si="380"/>
        <v>1</v>
      </c>
      <c r="H4929" s="12" t="b">
        <f t="shared" si="381"/>
        <v>0</v>
      </c>
      <c r="I4929" s="12" t="b">
        <f t="shared" si="382"/>
        <v>0</v>
      </c>
      <c r="J4929" s="12" t="b">
        <f t="shared" si="383"/>
        <v>1</v>
      </c>
      <c r="K4929" s="13" t="b">
        <f t="shared" si="384"/>
        <v>0</v>
      </c>
    </row>
    <row r="4930" spans="1:11" ht="15.75" customHeight="1" x14ac:dyDescent="0.15">
      <c r="A4930" s="2" t="s">
        <v>4914</v>
      </c>
      <c r="B4930" s="3">
        <v>4929</v>
      </c>
      <c r="C4930" s="45" t="s">
        <v>2</v>
      </c>
      <c r="D4930" s="4">
        <v>0</v>
      </c>
      <c r="E4930" s="4">
        <v>2</v>
      </c>
      <c r="F4930" s="4" t="s">
        <v>2</v>
      </c>
      <c r="G4930" s="12">
        <f t="shared" si="380"/>
        <v>1</v>
      </c>
      <c r="H4930" s="12" t="b">
        <f t="shared" si="381"/>
        <v>0</v>
      </c>
      <c r="I4930" s="12" t="b">
        <f t="shared" si="382"/>
        <v>0</v>
      </c>
      <c r="J4930" s="12" t="b">
        <f t="shared" si="383"/>
        <v>1</v>
      </c>
      <c r="K4930" s="13" t="b">
        <f t="shared" si="384"/>
        <v>0</v>
      </c>
    </row>
    <row r="4931" spans="1:11" ht="15.75" customHeight="1" x14ac:dyDescent="0.15">
      <c r="A4931" s="2" t="s">
        <v>4915</v>
      </c>
      <c r="B4931" s="3">
        <v>4930</v>
      </c>
      <c r="C4931" s="45" t="s">
        <v>2</v>
      </c>
      <c r="D4931" s="4">
        <v>0</v>
      </c>
      <c r="E4931" s="4">
        <v>2</v>
      </c>
      <c r="F4931" s="4" t="s">
        <v>2</v>
      </c>
      <c r="G4931" s="12">
        <f t="shared" ref="G4931:G4994" si="385">IF(C4931=F4931,1,0)</f>
        <v>1</v>
      </c>
      <c r="H4931" s="12" t="b">
        <f t="shared" ref="H4931:H4994" si="386">AND(C4931="incels",F4931="incels")</f>
        <v>0</v>
      </c>
      <c r="I4931" s="12" t="b">
        <f t="shared" ref="I4931:I4994" si="387">AND(C4931="incels",F4931="neutre")</f>
        <v>0</v>
      </c>
      <c r="J4931" s="12" t="b">
        <f t="shared" ref="J4931:J4994" si="388">AND(C4931="neutre",F4931="neutre")</f>
        <v>1</v>
      </c>
      <c r="K4931" s="13" t="b">
        <f t="shared" ref="K4931:K4994" si="389">AND(C4931="neutre",F4931="incels")</f>
        <v>0</v>
      </c>
    </row>
    <row r="4932" spans="1:11" ht="15.75" customHeight="1" x14ac:dyDescent="0.15">
      <c r="A4932" s="2" t="s">
        <v>4916</v>
      </c>
      <c r="B4932" s="3">
        <v>4931</v>
      </c>
      <c r="C4932" s="45" t="s">
        <v>2</v>
      </c>
      <c r="D4932" s="4">
        <v>1</v>
      </c>
      <c r="E4932" s="4">
        <v>1</v>
      </c>
      <c r="F4932" s="4" t="s">
        <v>2</v>
      </c>
      <c r="G4932" s="12">
        <f t="shared" si="385"/>
        <v>1</v>
      </c>
      <c r="H4932" s="12" t="b">
        <f t="shared" si="386"/>
        <v>0</v>
      </c>
      <c r="I4932" s="12" t="b">
        <f t="shared" si="387"/>
        <v>0</v>
      </c>
      <c r="J4932" s="12" t="b">
        <f t="shared" si="388"/>
        <v>1</v>
      </c>
      <c r="K4932" s="13" t="b">
        <f t="shared" si="389"/>
        <v>0</v>
      </c>
    </row>
    <row r="4933" spans="1:11" ht="15.75" customHeight="1" x14ac:dyDescent="0.15">
      <c r="A4933" s="2" t="s">
        <v>4917</v>
      </c>
      <c r="B4933" s="3">
        <v>4932</v>
      </c>
      <c r="C4933" s="45" t="s">
        <v>2</v>
      </c>
      <c r="D4933" s="4">
        <v>0</v>
      </c>
      <c r="E4933" s="4">
        <v>2</v>
      </c>
      <c r="F4933" s="4" t="s">
        <v>2</v>
      </c>
      <c r="G4933" s="12">
        <f t="shared" si="385"/>
        <v>1</v>
      </c>
      <c r="H4933" s="12" t="b">
        <f t="shared" si="386"/>
        <v>0</v>
      </c>
      <c r="I4933" s="12" t="b">
        <f t="shared" si="387"/>
        <v>0</v>
      </c>
      <c r="J4933" s="12" t="b">
        <f t="shared" si="388"/>
        <v>1</v>
      </c>
      <c r="K4933" s="13" t="b">
        <f t="shared" si="389"/>
        <v>0</v>
      </c>
    </row>
    <row r="4934" spans="1:11" ht="15.75" customHeight="1" x14ac:dyDescent="0.15">
      <c r="A4934" s="2" t="s">
        <v>4918</v>
      </c>
      <c r="B4934" s="3">
        <v>4933</v>
      </c>
      <c r="C4934" s="45" t="s">
        <v>1</v>
      </c>
      <c r="D4934" s="4">
        <v>1</v>
      </c>
      <c r="E4934" s="4">
        <v>1</v>
      </c>
      <c r="F4934" s="4" t="s">
        <v>2</v>
      </c>
      <c r="G4934" s="12">
        <f t="shared" si="385"/>
        <v>0</v>
      </c>
      <c r="H4934" s="12" t="b">
        <f t="shared" si="386"/>
        <v>0</v>
      </c>
      <c r="I4934" s="12" t="b">
        <f t="shared" si="387"/>
        <v>1</v>
      </c>
      <c r="J4934" s="12" t="b">
        <f t="shared" si="388"/>
        <v>0</v>
      </c>
      <c r="K4934" s="13" t="b">
        <f t="shared" si="389"/>
        <v>0</v>
      </c>
    </row>
    <row r="4935" spans="1:11" ht="15.75" customHeight="1" x14ac:dyDescent="0.15">
      <c r="A4935" s="2" t="s">
        <v>4919</v>
      </c>
      <c r="B4935" s="3">
        <v>4934</v>
      </c>
      <c r="C4935" s="45" t="s">
        <v>2</v>
      </c>
      <c r="D4935" s="4">
        <v>0</v>
      </c>
      <c r="E4935" s="4">
        <v>2</v>
      </c>
      <c r="F4935" s="4" t="s">
        <v>2</v>
      </c>
      <c r="G4935" s="12">
        <f t="shared" si="385"/>
        <v>1</v>
      </c>
      <c r="H4935" s="12" t="b">
        <f t="shared" si="386"/>
        <v>0</v>
      </c>
      <c r="I4935" s="12" t="b">
        <f t="shared" si="387"/>
        <v>0</v>
      </c>
      <c r="J4935" s="12" t="b">
        <f t="shared" si="388"/>
        <v>1</v>
      </c>
      <c r="K4935" s="13" t="b">
        <f t="shared" si="389"/>
        <v>0</v>
      </c>
    </row>
    <row r="4936" spans="1:11" ht="15.75" customHeight="1" x14ac:dyDescent="0.15">
      <c r="A4936" s="2" t="s">
        <v>4920</v>
      </c>
      <c r="B4936" s="3">
        <v>4935</v>
      </c>
      <c r="C4936" s="45" t="s">
        <v>1</v>
      </c>
      <c r="D4936" s="4">
        <v>1</v>
      </c>
      <c r="E4936" s="4">
        <v>1</v>
      </c>
      <c r="F4936" s="4" t="s">
        <v>2</v>
      </c>
      <c r="G4936" s="12">
        <f t="shared" si="385"/>
        <v>0</v>
      </c>
      <c r="H4936" s="12" t="b">
        <f t="shared" si="386"/>
        <v>0</v>
      </c>
      <c r="I4936" s="12" t="b">
        <f t="shared" si="387"/>
        <v>1</v>
      </c>
      <c r="J4936" s="12" t="b">
        <f t="shared" si="388"/>
        <v>0</v>
      </c>
      <c r="K4936" s="13" t="b">
        <f t="shared" si="389"/>
        <v>0</v>
      </c>
    </row>
    <row r="4937" spans="1:11" ht="15.75" customHeight="1" x14ac:dyDescent="0.15">
      <c r="A4937" s="2" t="s">
        <v>4921</v>
      </c>
      <c r="B4937" s="3">
        <v>4936</v>
      </c>
      <c r="C4937" s="45" t="s">
        <v>2</v>
      </c>
      <c r="D4937" s="4">
        <v>0</v>
      </c>
      <c r="E4937" s="4">
        <v>2</v>
      </c>
      <c r="F4937" s="4" t="s">
        <v>2</v>
      </c>
      <c r="G4937" s="12">
        <f t="shared" si="385"/>
        <v>1</v>
      </c>
      <c r="H4937" s="12" t="b">
        <f t="shared" si="386"/>
        <v>0</v>
      </c>
      <c r="I4937" s="12" t="b">
        <f t="shared" si="387"/>
        <v>0</v>
      </c>
      <c r="J4937" s="12" t="b">
        <f t="shared" si="388"/>
        <v>1</v>
      </c>
      <c r="K4937" s="13" t="b">
        <f t="shared" si="389"/>
        <v>0</v>
      </c>
    </row>
    <row r="4938" spans="1:11" ht="15.75" customHeight="1" x14ac:dyDescent="0.15">
      <c r="A4938" s="2" t="s">
        <v>4922</v>
      </c>
      <c r="B4938" s="3">
        <v>4937</v>
      </c>
      <c r="C4938" s="45" t="s">
        <v>2</v>
      </c>
      <c r="D4938" s="4">
        <v>0</v>
      </c>
      <c r="E4938" s="4">
        <v>2</v>
      </c>
      <c r="F4938" s="4" t="s">
        <v>2</v>
      </c>
      <c r="G4938" s="12">
        <f t="shared" si="385"/>
        <v>1</v>
      </c>
      <c r="H4938" s="12" t="b">
        <f t="shared" si="386"/>
        <v>0</v>
      </c>
      <c r="I4938" s="12" t="b">
        <f t="shared" si="387"/>
        <v>0</v>
      </c>
      <c r="J4938" s="12" t="b">
        <f t="shared" si="388"/>
        <v>1</v>
      </c>
      <c r="K4938" s="13" t="b">
        <f t="shared" si="389"/>
        <v>0</v>
      </c>
    </row>
    <row r="4939" spans="1:11" ht="15.75" customHeight="1" x14ac:dyDescent="0.15">
      <c r="A4939" s="2" t="s">
        <v>4923</v>
      </c>
      <c r="B4939" s="3">
        <v>4938</v>
      </c>
      <c r="C4939" s="45" t="s">
        <v>1</v>
      </c>
      <c r="D4939" s="4">
        <v>0</v>
      </c>
      <c r="E4939" s="4">
        <v>0</v>
      </c>
      <c r="F4939" s="4" t="s">
        <v>2</v>
      </c>
      <c r="G4939" s="12">
        <f t="shared" si="385"/>
        <v>0</v>
      </c>
      <c r="H4939" s="12" t="b">
        <f t="shared" si="386"/>
        <v>0</v>
      </c>
      <c r="I4939" s="12" t="b">
        <f t="shared" si="387"/>
        <v>1</v>
      </c>
      <c r="J4939" s="12" t="b">
        <f t="shared" si="388"/>
        <v>0</v>
      </c>
      <c r="K4939" s="13" t="b">
        <f t="shared" si="389"/>
        <v>0</v>
      </c>
    </row>
    <row r="4940" spans="1:11" ht="15.75" customHeight="1" x14ac:dyDescent="0.15">
      <c r="A4940" s="2" t="s">
        <v>4924</v>
      </c>
      <c r="B4940" s="3">
        <v>4939</v>
      </c>
      <c r="C4940" s="45" t="s">
        <v>2</v>
      </c>
      <c r="D4940" s="4">
        <v>1</v>
      </c>
      <c r="E4940" s="4">
        <v>1</v>
      </c>
      <c r="F4940" s="4" t="s">
        <v>2</v>
      </c>
      <c r="G4940" s="12">
        <f t="shared" si="385"/>
        <v>1</v>
      </c>
      <c r="H4940" s="12" t="b">
        <f t="shared" si="386"/>
        <v>0</v>
      </c>
      <c r="I4940" s="12" t="b">
        <f t="shared" si="387"/>
        <v>0</v>
      </c>
      <c r="J4940" s="12" t="b">
        <f t="shared" si="388"/>
        <v>1</v>
      </c>
      <c r="K4940" s="13" t="b">
        <f t="shared" si="389"/>
        <v>0</v>
      </c>
    </row>
    <row r="4941" spans="1:11" ht="15.75" customHeight="1" x14ac:dyDescent="0.15">
      <c r="A4941" s="2" t="s">
        <v>4925</v>
      </c>
      <c r="B4941" s="3">
        <v>4940</v>
      </c>
      <c r="C4941" s="45" t="s">
        <v>2</v>
      </c>
      <c r="D4941" s="4">
        <v>1</v>
      </c>
      <c r="E4941" s="4">
        <v>1</v>
      </c>
      <c r="F4941" s="4" t="s">
        <v>2</v>
      </c>
      <c r="G4941" s="12">
        <f t="shared" si="385"/>
        <v>1</v>
      </c>
      <c r="H4941" s="12" t="b">
        <f t="shared" si="386"/>
        <v>0</v>
      </c>
      <c r="I4941" s="12" t="b">
        <f t="shared" si="387"/>
        <v>0</v>
      </c>
      <c r="J4941" s="12" t="b">
        <f t="shared" si="388"/>
        <v>1</v>
      </c>
      <c r="K4941" s="13" t="b">
        <f t="shared" si="389"/>
        <v>0</v>
      </c>
    </row>
    <row r="4942" spans="1:11" ht="15.75" customHeight="1" x14ac:dyDescent="0.15">
      <c r="A4942" s="2" t="s">
        <v>4926</v>
      </c>
      <c r="B4942" s="3">
        <v>4941</v>
      </c>
      <c r="C4942" s="45" t="s">
        <v>2</v>
      </c>
      <c r="D4942" s="4">
        <v>0</v>
      </c>
      <c r="E4942" s="4">
        <v>2</v>
      </c>
      <c r="F4942" s="4" t="s">
        <v>2</v>
      </c>
      <c r="G4942" s="12">
        <f t="shared" si="385"/>
        <v>1</v>
      </c>
      <c r="H4942" s="12" t="b">
        <f t="shared" si="386"/>
        <v>0</v>
      </c>
      <c r="I4942" s="12" t="b">
        <f t="shared" si="387"/>
        <v>0</v>
      </c>
      <c r="J4942" s="12" t="b">
        <f t="shared" si="388"/>
        <v>1</v>
      </c>
      <c r="K4942" s="13" t="b">
        <f t="shared" si="389"/>
        <v>0</v>
      </c>
    </row>
    <row r="4943" spans="1:11" ht="15.75" customHeight="1" x14ac:dyDescent="0.15">
      <c r="A4943" s="2" t="s">
        <v>4927</v>
      </c>
      <c r="B4943" s="3">
        <v>4942</v>
      </c>
      <c r="C4943" s="45" t="s">
        <v>2</v>
      </c>
      <c r="D4943" s="4">
        <v>0</v>
      </c>
      <c r="E4943" s="4">
        <v>2</v>
      </c>
      <c r="F4943" s="4" t="s">
        <v>2</v>
      </c>
      <c r="G4943" s="12">
        <f t="shared" si="385"/>
        <v>1</v>
      </c>
      <c r="H4943" s="12" t="b">
        <f t="shared" si="386"/>
        <v>0</v>
      </c>
      <c r="I4943" s="12" t="b">
        <f t="shared" si="387"/>
        <v>0</v>
      </c>
      <c r="J4943" s="12" t="b">
        <f t="shared" si="388"/>
        <v>1</v>
      </c>
      <c r="K4943" s="13" t="b">
        <f t="shared" si="389"/>
        <v>0</v>
      </c>
    </row>
    <row r="4944" spans="1:11" ht="15.75" customHeight="1" x14ac:dyDescent="0.15">
      <c r="A4944" s="2" t="s">
        <v>4928</v>
      </c>
      <c r="B4944" s="3">
        <v>4943</v>
      </c>
      <c r="C4944" s="45" t="s">
        <v>2</v>
      </c>
      <c r="D4944" s="4">
        <v>0</v>
      </c>
      <c r="E4944" s="4">
        <v>2</v>
      </c>
      <c r="F4944" s="4" t="s">
        <v>2</v>
      </c>
      <c r="G4944" s="12">
        <f t="shared" si="385"/>
        <v>1</v>
      </c>
      <c r="H4944" s="12" t="b">
        <f t="shared" si="386"/>
        <v>0</v>
      </c>
      <c r="I4944" s="12" t="b">
        <f t="shared" si="387"/>
        <v>0</v>
      </c>
      <c r="J4944" s="12" t="b">
        <f t="shared" si="388"/>
        <v>1</v>
      </c>
      <c r="K4944" s="13" t="b">
        <f t="shared" si="389"/>
        <v>0</v>
      </c>
    </row>
    <row r="4945" spans="1:11" ht="15.75" customHeight="1" x14ac:dyDescent="0.15">
      <c r="A4945" s="2" t="s">
        <v>4929</v>
      </c>
      <c r="B4945" s="3">
        <v>4944</v>
      </c>
      <c r="C4945" s="45" t="s">
        <v>2</v>
      </c>
      <c r="D4945" s="4">
        <v>0</v>
      </c>
      <c r="E4945" s="4">
        <v>2</v>
      </c>
      <c r="F4945" s="4" t="s">
        <v>2</v>
      </c>
      <c r="G4945" s="12">
        <f t="shared" si="385"/>
        <v>1</v>
      </c>
      <c r="H4945" s="12" t="b">
        <f t="shared" si="386"/>
        <v>0</v>
      </c>
      <c r="I4945" s="12" t="b">
        <f t="shared" si="387"/>
        <v>0</v>
      </c>
      <c r="J4945" s="12" t="b">
        <f t="shared" si="388"/>
        <v>1</v>
      </c>
      <c r="K4945" s="13" t="b">
        <f t="shared" si="389"/>
        <v>0</v>
      </c>
    </row>
    <row r="4946" spans="1:11" ht="15.75" customHeight="1" x14ac:dyDescent="0.15">
      <c r="A4946" s="2" t="s">
        <v>4930</v>
      </c>
      <c r="B4946" s="3">
        <v>4945</v>
      </c>
      <c r="C4946" s="45" t="s">
        <v>1</v>
      </c>
      <c r="D4946" s="4">
        <v>2</v>
      </c>
      <c r="E4946" s="4">
        <v>0</v>
      </c>
      <c r="F4946" s="4" t="s">
        <v>2</v>
      </c>
      <c r="G4946" s="12">
        <f t="shared" si="385"/>
        <v>0</v>
      </c>
      <c r="H4946" s="12" t="b">
        <f t="shared" si="386"/>
        <v>0</v>
      </c>
      <c r="I4946" s="12" t="b">
        <f t="shared" si="387"/>
        <v>1</v>
      </c>
      <c r="J4946" s="12" t="b">
        <f t="shared" si="388"/>
        <v>0</v>
      </c>
      <c r="K4946" s="13" t="b">
        <f t="shared" si="389"/>
        <v>0</v>
      </c>
    </row>
    <row r="4947" spans="1:11" ht="15.75" customHeight="1" x14ac:dyDescent="0.15">
      <c r="A4947" s="2" t="s">
        <v>4931</v>
      </c>
      <c r="B4947" s="3">
        <v>4946</v>
      </c>
      <c r="C4947" s="45" t="s">
        <v>2</v>
      </c>
      <c r="D4947" s="4">
        <v>0</v>
      </c>
      <c r="E4947" s="4">
        <v>2</v>
      </c>
      <c r="F4947" s="4" t="s">
        <v>2</v>
      </c>
      <c r="G4947" s="12">
        <f t="shared" si="385"/>
        <v>1</v>
      </c>
      <c r="H4947" s="12" t="b">
        <f t="shared" si="386"/>
        <v>0</v>
      </c>
      <c r="I4947" s="12" t="b">
        <f t="shared" si="387"/>
        <v>0</v>
      </c>
      <c r="J4947" s="12" t="b">
        <f t="shared" si="388"/>
        <v>1</v>
      </c>
      <c r="K4947" s="13" t="b">
        <f t="shared" si="389"/>
        <v>0</v>
      </c>
    </row>
    <row r="4948" spans="1:11" ht="15.75" customHeight="1" x14ac:dyDescent="0.15">
      <c r="A4948" s="2" t="s">
        <v>4932</v>
      </c>
      <c r="B4948" s="3">
        <v>4947</v>
      </c>
      <c r="C4948" s="45" t="s">
        <v>2</v>
      </c>
      <c r="D4948" s="4">
        <v>1</v>
      </c>
      <c r="E4948" s="4">
        <v>1</v>
      </c>
      <c r="F4948" s="4" t="s">
        <v>2</v>
      </c>
      <c r="G4948" s="12">
        <f t="shared" si="385"/>
        <v>1</v>
      </c>
      <c r="H4948" s="12" t="b">
        <f t="shared" si="386"/>
        <v>0</v>
      </c>
      <c r="I4948" s="12" t="b">
        <f t="shared" si="387"/>
        <v>0</v>
      </c>
      <c r="J4948" s="12" t="b">
        <f t="shared" si="388"/>
        <v>1</v>
      </c>
      <c r="K4948" s="13" t="b">
        <f t="shared" si="389"/>
        <v>0</v>
      </c>
    </row>
    <row r="4949" spans="1:11" ht="15.75" customHeight="1" x14ac:dyDescent="0.15">
      <c r="A4949" s="2" t="s">
        <v>4933</v>
      </c>
      <c r="B4949" s="3">
        <v>4948</v>
      </c>
      <c r="C4949" s="45" t="s">
        <v>2</v>
      </c>
      <c r="D4949" s="4">
        <v>0</v>
      </c>
      <c r="E4949" s="4">
        <v>2</v>
      </c>
      <c r="F4949" s="4" t="s">
        <v>2</v>
      </c>
      <c r="G4949" s="12">
        <f t="shared" si="385"/>
        <v>1</v>
      </c>
      <c r="H4949" s="12" t="b">
        <f t="shared" si="386"/>
        <v>0</v>
      </c>
      <c r="I4949" s="12" t="b">
        <f t="shared" si="387"/>
        <v>0</v>
      </c>
      <c r="J4949" s="12" t="b">
        <f t="shared" si="388"/>
        <v>1</v>
      </c>
      <c r="K4949" s="13" t="b">
        <f t="shared" si="389"/>
        <v>0</v>
      </c>
    </row>
    <row r="4950" spans="1:11" ht="15.75" customHeight="1" x14ac:dyDescent="0.15">
      <c r="A4950" s="2" t="s">
        <v>4934</v>
      </c>
      <c r="B4950" s="3">
        <v>4949</v>
      </c>
      <c r="C4950" s="45" t="s">
        <v>2</v>
      </c>
      <c r="D4950" s="4">
        <v>0</v>
      </c>
      <c r="E4950" s="4">
        <v>2</v>
      </c>
      <c r="F4950" s="4" t="s">
        <v>2</v>
      </c>
      <c r="G4950" s="12">
        <f t="shared" si="385"/>
        <v>1</v>
      </c>
      <c r="H4950" s="12" t="b">
        <f t="shared" si="386"/>
        <v>0</v>
      </c>
      <c r="I4950" s="12" t="b">
        <f t="shared" si="387"/>
        <v>0</v>
      </c>
      <c r="J4950" s="12" t="b">
        <f t="shared" si="388"/>
        <v>1</v>
      </c>
      <c r="K4950" s="13" t="b">
        <f t="shared" si="389"/>
        <v>0</v>
      </c>
    </row>
    <row r="4951" spans="1:11" ht="15.75" customHeight="1" x14ac:dyDescent="0.15">
      <c r="A4951" s="2" t="s">
        <v>4935</v>
      </c>
      <c r="B4951" s="3">
        <v>4950</v>
      </c>
      <c r="C4951" s="45" t="s">
        <v>2</v>
      </c>
      <c r="D4951" s="4">
        <v>0</v>
      </c>
      <c r="E4951" s="4">
        <v>2</v>
      </c>
      <c r="F4951" s="4" t="s">
        <v>2</v>
      </c>
      <c r="G4951" s="12">
        <f t="shared" si="385"/>
        <v>1</v>
      </c>
      <c r="H4951" s="12" t="b">
        <f t="shared" si="386"/>
        <v>0</v>
      </c>
      <c r="I4951" s="12" t="b">
        <f t="shared" si="387"/>
        <v>0</v>
      </c>
      <c r="J4951" s="12" t="b">
        <f t="shared" si="388"/>
        <v>1</v>
      </c>
      <c r="K4951" s="13" t="b">
        <f t="shared" si="389"/>
        <v>0</v>
      </c>
    </row>
    <row r="4952" spans="1:11" ht="15.75" customHeight="1" x14ac:dyDescent="0.15">
      <c r="A4952" s="2" t="s">
        <v>4936</v>
      </c>
      <c r="B4952" s="3">
        <v>4951</v>
      </c>
      <c r="C4952" s="45" t="s">
        <v>2</v>
      </c>
      <c r="D4952" s="4">
        <v>0</v>
      </c>
      <c r="E4952" s="4">
        <v>2</v>
      </c>
      <c r="F4952" s="4" t="s">
        <v>2</v>
      </c>
      <c r="G4952" s="12">
        <f t="shared" si="385"/>
        <v>1</v>
      </c>
      <c r="H4952" s="12" t="b">
        <f t="shared" si="386"/>
        <v>0</v>
      </c>
      <c r="I4952" s="12" t="b">
        <f t="shared" si="387"/>
        <v>0</v>
      </c>
      <c r="J4952" s="12" t="b">
        <f t="shared" si="388"/>
        <v>1</v>
      </c>
      <c r="K4952" s="13" t="b">
        <f t="shared" si="389"/>
        <v>0</v>
      </c>
    </row>
    <row r="4953" spans="1:11" ht="15.75" customHeight="1" x14ac:dyDescent="0.15">
      <c r="A4953" s="2" t="s">
        <v>4937</v>
      </c>
      <c r="B4953" s="3">
        <v>4952</v>
      </c>
      <c r="C4953" s="45" t="s">
        <v>2</v>
      </c>
      <c r="D4953" s="4">
        <v>0</v>
      </c>
      <c r="E4953" s="4">
        <v>2</v>
      </c>
      <c r="F4953" s="4" t="s">
        <v>2</v>
      </c>
      <c r="G4953" s="12">
        <f t="shared" si="385"/>
        <v>1</v>
      </c>
      <c r="H4953" s="12" t="b">
        <f t="shared" si="386"/>
        <v>0</v>
      </c>
      <c r="I4953" s="12" t="b">
        <f t="shared" si="387"/>
        <v>0</v>
      </c>
      <c r="J4953" s="12" t="b">
        <f t="shared" si="388"/>
        <v>1</v>
      </c>
      <c r="K4953" s="13" t="b">
        <f t="shared" si="389"/>
        <v>0</v>
      </c>
    </row>
    <row r="4954" spans="1:11" ht="15.75" customHeight="1" x14ac:dyDescent="0.15">
      <c r="A4954" s="2" t="s">
        <v>4938</v>
      </c>
      <c r="B4954" s="3">
        <v>4953</v>
      </c>
      <c r="C4954" s="45" t="s">
        <v>2</v>
      </c>
      <c r="D4954" s="4">
        <v>0</v>
      </c>
      <c r="E4954" s="4">
        <v>2</v>
      </c>
      <c r="F4954" s="4" t="s">
        <v>2</v>
      </c>
      <c r="G4954" s="12">
        <f t="shared" si="385"/>
        <v>1</v>
      </c>
      <c r="H4954" s="12" t="b">
        <f t="shared" si="386"/>
        <v>0</v>
      </c>
      <c r="I4954" s="12" t="b">
        <f t="shared" si="387"/>
        <v>0</v>
      </c>
      <c r="J4954" s="12" t="b">
        <f t="shared" si="388"/>
        <v>1</v>
      </c>
      <c r="K4954" s="13" t="b">
        <f t="shared" si="389"/>
        <v>0</v>
      </c>
    </row>
    <row r="4955" spans="1:11" ht="15.75" customHeight="1" x14ac:dyDescent="0.15">
      <c r="A4955" s="2" t="s">
        <v>4939</v>
      </c>
      <c r="B4955" s="3">
        <v>4954</v>
      </c>
      <c r="C4955" s="45" t="s">
        <v>2</v>
      </c>
      <c r="D4955" s="4">
        <v>0</v>
      </c>
      <c r="E4955" s="4">
        <v>2</v>
      </c>
      <c r="F4955" s="4" t="s">
        <v>2</v>
      </c>
      <c r="G4955" s="12">
        <f t="shared" si="385"/>
        <v>1</v>
      </c>
      <c r="H4955" s="12" t="b">
        <f t="shared" si="386"/>
        <v>0</v>
      </c>
      <c r="I4955" s="12" t="b">
        <f t="shared" si="387"/>
        <v>0</v>
      </c>
      <c r="J4955" s="12" t="b">
        <f t="shared" si="388"/>
        <v>1</v>
      </c>
      <c r="K4955" s="13" t="b">
        <f t="shared" si="389"/>
        <v>0</v>
      </c>
    </row>
    <row r="4956" spans="1:11" ht="15.75" customHeight="1" x14ac:dyDescent="0.15">
      <c r="A4956" s="2" t="s">
        <v>4940</v>
      </c>
      <c r="B4956" s="3">
        <v>4955</v>
      </c>
      <c r="C4956" s="45" t="s">
        <v>2</v>
      </c>
      <c r="D4956" s="4">
        <v>1</v>
      </c>
      <c r="E4956" s="4">
        <v>1</v>
      </c>
      <c r="F4956" s="4" t="s">
        <v>2</v>
      </c>
      <c r="G4956" s="12">
        <f t="shared" si="385"/>
        <v>1</v>
      </c>
      <c r="H4956" s="12" t="b">
        <f t="shared" si="386"/>
        <v>0</v>
      </c>
      <c r="I4956" s="12" t="b">
        <f t="shared" si="387"/>
        <v>0</v>
      </c>
      <c r="J4956" s="12" t="b">
        <f t="shared" si="388"/>
        <v>1</v>
      </c>
      <c r="K4956" s="13" t="b">
        <f t="shared" si="389"/>
        <v>0</v>
      </c>
    </row>
    <row r="4957" spans="1:11" ht="15.75" customHeight="1" x14ac:dyDescent="0.15">
      <c r="A4957" s="2" t="s">
        <v>4941</v>
      </c>
      <c r="B4957" s="3">
        <v>4956</v>
      </c>
      <c r="C4957" s="45" t="s">
        <v>2</v>
      </c>
      <c r="D4957" s="4">
        <v>0</v>
      </c>
      <c r="E4957" s="4">
        <v>2</v>
      </c>
      <c r="F4957" s="4" t="s">
        <v>2</v>
      </c>
      <c r="G4957" s="12">
        <f t="shared" si="385"/>
        <v>1</v>
      </c>
      <c r="H4957" s="12" t="b">
        <f t="shared" si="386"/>
        <v>0</v>
      </c>
      <c r="I4957" s="12" t="b">
        <f t="shared" si="387"/>
        <v>0</v>
      </c>
      <c r="J4957" s="12" t="b">
        <f t="shared" si="388"/>
        <v>1</v>
      </c>
      <c r="K4957" s="13" t="b">
        <f t="shared" si="389"/>
        <v>0</v>
      </c>
    </row>
    <row r="4958" spans="1:11" ht="15.75" customHeight="1" x14ac:dyDescent="0.15">
      <c r="A4958" s="2" t="s">
        <v>4942</v>
      </c>
      <c r="B4958" s="3">
        <v>4957</v>
      </c>
      <c r="C4958" s="45" t="s">
        <v>1</v>
      </c>
      <c r="D4958" s="4">
        <v>2</v>
      </c>
      <c r="E4958" s="4">
        <v>0</v>
      </c>
      <c r="F4958" s="4" t="s">
        <v>2</v>
      </c>
      <c r="G4958" s="12">
        <f t="shared" si="385"/>
        <v>0</v>
      </c>
      <c r="H4958" s="12" t="b">
        <f t="shared" si="386"/>
        <v>0</v>
      </c>
      <c r="I4958" s="12" t="b">
        <f t="shared" si="387"/>
        <v>1</v>
      </c>
      <c r="J4958" s="12" t="b">
        <f t="shared" si="388"/>
        <v>0</v>
      </c>
      <c r="K4958" s="13" t="b">
        <f t="shared" si="389"/>
        <v>0</v>
      </c>
    </row>
    <row r="4959" spans="1:11" ht="15.75" customHeight="1" x14ac:dyDescent="0.15">
      <c r="A4959" s="2" t="s">
        <v>4943</v>
      </c>
      <c r="B4959" s="3">
        <v>4958</v>
      </c>
      <c r="C4959" s="45" t="s">
        <v>1</v>
      </c>
      <c r="D4959" s="4">
        <v>1</v>
      </c>
      <c r="E4959" s="4">
        <v>1</v>
      </c>
      <c r="F4959" s="4" t="s">
        <v>2</v>
      </c>
      <c r="G4959" s="12">
        <f t="shared" si="385"/>
        <v>0</v>
      </c>
      <c r="H4959" s="12" t="b">
        <f t="shared" si="386"/>
        <v>0</v>
      </c>
      <c r="I4959" s="12" t="b">
        <f t="shared" si="387"/>
        <v>1</v>
      </c>
      <c r="J4959" s="12" t="b">
        <f t="shared" si="388"/>
        <v>0</v>
      </c>
      <c r="K4959" s="13" t="b">
        <f t="shared" si="389"/>
        <v>0</v>
      </c>
    </row>
    <row r="4960" spans="1:11" ht="15.75" customHeight="1" x14ac:dyDescent="0.15">
      <c r="A4960" s="2" t="s">
        <v>4944</v>
      </c>
      <c r="B4960" s="3">
        <v>4959</v>
      </c>
      <c r="C4960" s="45" t="s">
        <v>1</v>
      </c>
      <c r="D4960" s="4">
        <v>1</v>
      </c>
      <c r="E4960" s="4">
        <v>1</v>
      </c>
      <c r="F4960" s="4" t="s">
        <v>2</v>
      </c>
      <c r="G4960" s="12">
        <f t="shared" si="385"/>
        <v>0</v>
      </c>
      <c r="H4960" s="12" t="b">
        <f t="shared" si="386"/>
        <v>0</v>
      </c>
      <c r="I4960" s="12" t="b">
        <f t="shared" si="387"/>
        <v>1</v>
      </c>
      <c r="J4960" s="12" t="b">
        <f t="shared" si="388"/>
        <v>0</v>
      </c>
      <c r="K4960" s="13" t="b">
        <f t="shared" si="389"/>
        <v>0</v>
      </c>
    </row>
    <row r="4961" spans="1:11" ht="15.75" customHeight="1" x14ac:dyDescent="0.15">
      <c r="A4961" s="2" t="s">
        <v>4945</v>
      </c>
      <c r="B4961" s="3">
        <v>4960</v>
      </c>
      <c r="C4961" s="45" t="s">
        <v>2</v>
      </c>
      <c r="D4961" s="4">
        <v>0</v>
      </c>
      <c r="E4961" s="4">
        <v>2</v>
      </c>
      <c r="F4961" s="4" t="s">
        <v>2</v>
      </c>
      <c r="G4961" s="12">
        <f t="shared" si="385"/>
        <v>1</v>
      </c>
      <c r="H4961" s="12" t="b">
        <f t="shared" si="386"/>
        <v>0</v>
      </c>
      <c r="I4961" s="12" t="b">
        <f t="shared" si="387"/>
        <v>0</v>
      </c>
      <c r="J4961" s="12" t="b">
        <f t="shared" si="388"/>
        <v>1</v>
      </c>
      <c r="K4961" s="13" t="b">
        <f t="shared" si="389"/>
        <v>0</v>
      </c>
    </row>
    <row r="4962" spans="1:11" ht="15.75" customHeight="1" x14ac:dyDescent="0.15">
      <c r="A4962" s="2" t="s">
        <v>4946</v>
      </c>
      <c r="B4962" s="3">
        <v>4961</v>
      </c>
      <c r="C4962" s="45" t="s">
        <v>1</v>
      </c>
      <c r="D4962" s="4">
        <v>2</v>
      </c>
      <c r="E4962" s="4">
        <v>0</v>
      </c>
      <c r="F4962" s="4" t="s">
        <v>2</v>
      </c>
      <c r="G4962" s="12">
        <f t="shared" si="385"/>
        <v>0</v>
      </c>
      <c r="H4962" s="12" t="b">
        <f t="shared" si="386"/>
        <v>0</v>
      </c>
      <c r="I4962" s="12" t="b">
        <f t="shared" si="387"/>
        <v>1</v>
      </c>
      <c r="J4962" s="12" t="b">
        <f t="shared" si="388"/>
        <v>0</v>
      </c>
      <c r="K4962" s="13" t="b">
        <f t="shared" si="389"/>
        <v>0</v>
      </c>
    </row>
    <row r="4963" spans="1:11" ht="15.75" customHeight="1" x14ac:dyDescent="0.15">
      <c r="A4963" s="2" t="s">
        <v>4947</v>
      </c>
      <c r="B4963" s="3">
        <v>4962</v>
      </c>
      <c r="C4963" s="45" t="s">
        <v>1</v>
      </c>
      <c r="D4963" s="4">
        <v>1</v>
      </c>
      <c r="E4963" s="4">
        <v>1</v>
      </c>
      <c r="F4963" s="4" t="s">
        <v>2</v>
      </c>
      <c r="G4963" s="12">
        <f t="shared" si="385"/>
        <v>0</v>
      </c>
      <c r="H4963" s="12" t="b">
        <f t="shared" si="386"/>
        <v>0</v>
      </c>
      <c r="I4963" s="12" t="b">
        <f t="shared" si="387"/>
        <v>1</v>
      </c>
      <c r="J4963" s="12" t="b">
        <f t="shared" si="388"/>
        <v>0</v>
      </c>
      <c r="K4963" s="13" t="b">
        <f t="shared" si="389"/>
        <v>0</v>
      </c>
    </row>
    <row r="4964" spans="1:11" ht="15.75" customHeight="1" x14ac:dyDescent="0.15">
      <c r="A4964" s="2" t="s">
        <v>4948</v>
      </c>
      <c r="B4964" s="3">
        <v>4963</v>
      </c>
      <c r="C4964" s="45" t="s">
        <v>2</v>
      </c>
      <c r="D4964" s="4">
        <v>0</v>
      </c>
      <c r="E4964" s="4">
        <v>2</v>
      </c>
      <c r="F4964" s="4" t="s">
        <v>2</v>
      </c>
      <c r="G4964" s="12">
        <f t="shared" si="385"/>
        <v>1</v>
      </c>
      <c r="H4964" s="12" t="b">
        <f t="shared" si="386"/>
        <v>0</v>
      </c>
      <c r="I4964" s="12" t="b">
        <f t="shared" si="387"/>
        <v>0</v>
      </c>
      <c r="J4964" s="12" t="b">
        <f t="shared" si="388"/>
        <v>1</v>
      </c>
      <c r="K4964" s="13" t="b">
        <f t="shared" si="389"/>
        <v>0</v>
      </c>
    </row>
    <row r="4965" spans="1:11" ht="15.75" customHeight="1" x14ac:dyDescent="0.15">
      <c r="A4965" s="2" t="s">
        <v>4949</v>
      </c>
      <c r="B4965" s="3">
        <v>4964</v>
      </c>
      <c r="C4965" s="45" t="s">
        <v>2</v>
      </c>
      <c r="D4965" s="4">
        <v>0</v>
      </c>
      <c r="E4965" s="4">
        <v>2</v>
      </c>
      <c r="F4965" s="4" t="s">
        <v>2</v>
      </c>
      <c r="G4965" s="12">
        <f t="shared" si="385"/>
        <v>1</v>
      </c>
      <c r="H4965" s="12" t="b">
        <f t="shared" si="386"/>
        <v>0</v>
      </c>
      <c r="I4965" s="12" t="b">
        <f t="shared" si="387"/>
        <v>0</v>
      </c>
      <c r="J4965" s="12" t="b">
        <f t="shared" si="388"/>
        <v>1</v>
      </c>
      <c r="K4965" s="13" t="b">
        <f t="shared" si="389"/>
        <v>0</v>
      </c>
    </row>
    <row r="4966" spans="1:11" ht="15.75" customHeight="1" x14ac:dyDescent="0.15">
      <c r="A4966" s="2" t="s">
        <v>4950</v>
      </c>
      <c r="B4966" s="3">
        <v>4965</v>
      </c>
      <c r="C4966" s="45" t="s">
        <v>2</v>
      </c>
      <c r="D4966" s="4">
        <v>0</v>
      </c>
      <c r="E4966" s="4">
        <v>2</v>
      </c>
      <c r="F4966" s="4" t="s">
        <v>2</v>
      </c>
      <c r="G4966" s="12">
        <f t="shared" si="385"/>
        <v>1</v>
      </c>
      <c r="H4966" s="12" t="b">
        <f t="shared" si="386"/>
        <v>0</v>
      </c>
      <c r="I4966" s="12" t="b">
        <f t="shared" si="387"/>
        <v>0</v>
      </c>
      <c r="J4966" s="12" t="b">
        <f t="shared" si="388"/>
        <v>1</v>
      </c>
      <c r="K4966" s="13" t="b">
        <f t="shared" si="389"/>
        <v>0</v>
      </c>
    </row>
    <row r="4967" spans="1:11" ht="15.75" customHeight="1" x14ac:dyDescent="0.15">
      <c r="A4967" s="2" t="s">
        <v>4951</v>
      </c>
      <c r="B4967" s="3">
        <v>4966</v>
      </c>
      <c r="C4967" s="45" t="s">
        <v>2</v>
      </c>
      <c r="D4967" s="4">
        <v>0</v>
      </c>
      <c r="E4967" s="4">
        <v>2</v>
      </c>
      <c r="F4967" s="4" t="s">
        <v>2</v>
      </c>
      <c r="G4967" s="12">
        <f t="shared" si="385"/>
        <v>1</v>
      </c>
      <c r="H4967" s="12" t="b">
        <f t="shared" si="386"/>
        <v>0</v>
      </c>
      <c r="I4967" s="12" t="b">
        <f t="shared" si="387"/>
        <v>0</v>
      </c>
      <c r="J4967" s="12" t="b">
        <f t="shared" si="388"/>
        <v>1</v>
      </c>
      <c r="K4967" s="13" t="b">
        <f t="shared" si="389"/>
        <v>0</v>
      </c>
    </row>
    <row r="4968" spans="1:11" ht="15.75" customHeight="1" x14ac:dyDescent="0.15">
      <c r="A4968" s="2" t="s">
        <v>4952</v>
      </c>
      <c r="B4968" s="3">
        <v>4967</v>
      </c>
      <c r="C4968" s="45" t="s">
        <v>2</v>
      </c>
      <c r="D4968" s="4">
        <v>0</v>
      </c>
      <c r="E4968" s="4">
        <v>2</v>
      </c>
      <c r="F4968" s="4" t="s">
        <v>2</v>
      </c>
      <c r="G4968" s="12">
        <f t="shared" si="385"/>
        <v>1</v>
      </c>
      <c r="H4968" s="12" t="b">
        <f t="shared" si="386"/>
        <v>0</v>
      </c>
      <c r="I4968" s="12" t="b">
        <f t="shared" si="387"/>
        <v>0</v>
      </c>
      <c r="J4968" s="12" t="b">
        <f t="shared" si="388"/>
        <v>1</v>
      </c>
      <c r="K4968" s="13" t="b">
        <f t="shared" si="389"/>
        <v>0</v>
      </c>
    </row>
    <row r="4969" spans="1:11" ht="15.75" customHeight="1" x14ac:dyDescent="0.15">
      <c r="A4969" s="2" t="s">
        <v>4953</v>
      </c>
      <c r="B4969" s="3">
        <v>4968</v>
      </c>
      <c r="C4969" s="45" t="s">
        <v>2</v>
      </c>
      <c r="D4969" s="4">
        <v>0</v>
      </c>
      <c r="E4969" s="4">
        <v>2</v>
      </c>
      <c r="F4969" s="4" t="s">
        <v>2</v>
      </c>
      <c r="G4969" s="12">
        <f t="shared" si="385"/>
        <v>1</v>
      </c>
      <c r="H4969" s="12" t="b">
        <f t="shared" si="386"/>
        <v>0</v>
      </c>
      <c r="I4969" s="12" t="b">
        <f t="shared" si="387"/>
        <v>0</v>
      </c>
      <c r="J4969" s="12" t="b">
        <f t="shared" si="388"/>
        <v>1</v>
      </c>
      <c r="K4969" s="13" t="b">
        <f t="shared" si="389"/>
        <v>0</v>
      </c>
    </row>
    <row r="4970" spans="1:11" ht="15.75" customHeight="1" x14ac:dyDescent="0.15">
      <c r="A4970" s="2" t="s">
        <v>4954</v>
      </c>
      <c r="B4970" s="3">
        <v>4969</v>
      </c>
      <c r="C4970" s="45" t="s">
        <v>1</v>
      </c>
      <c r="D4970" s="4">
        <v>1</v>
      </c>
      <c r="E4970" s="4">
        <v>1</v>
      </c>
      <c r="F4970" s="4" t="s">
        <v>2</v>
      </c>
      <c r="G4970" s="12">
        <f t="shared" si="385"/>
        <v>0</v>
      </c>
      <c r="H4970" s="12" t="b">
        <f t="shared" si="386"/>
        <v>0</v>
      </c>
      <c r="I4970" s="12" t="b">
        <f t="shared" si="387"/>
        <v>1</v>
      </c>
      <c r="J4970" s="12" t="b">
        <f t="shared" si="388"/>
        <v>0</v>
      </c>
      <c r="K4970" s="13" t="b">
        <f t="shared" si="389"/>
        <v>0</v>
      </c>
    </row>
    <row r="4971" spans="1:11" ht="15.75" customHeight="1" x14ac:dyDescent="0.15">
      <c r="A4971" s="2" t="s">
        <v>4955</v>
      </c>
      <c r="B4971" s="3">
        <v>4970</v>
      </c>
      <c r="C4971" s="45" t="s">
        <v>2</v>
      </c>
      <c r="D4971" s="4">
        <v>0</v>
      </c>
      <c r="E4971" s="4">
        <v>2</v>
      </c>
      <c r="F4971" s="4" t="s">
        <v>2</v>
      </c>
      <c r="G4971" s="12">
        <f t="shared" si="385"/>
        <v>1</v>
      </c>
      <c r="H4971" s="12" t="b">
        <f t="shared" si="386"/>
        <v>0</v>
      </c>
      <c r="I4971" s="12" t="b">
        <f t="shared" si="387"/>
        <v>0</v>
      </c>
      <c r="J4971" s="12" t="b">
        <f t="shared" si="388"/>
        <v>1</v>
      </c>
      <c r="K4971" s="13" t="b">
        <f t="shared" si="389"/>
        <v>0</v>
      </c>
    </row>
    <row r="4972" spans="1:11" ht="15.75" customHeight="1" x14ac:dyDescent="0.15">
      <c r="A4972" s="2" t="s">
        <v>4956</v>
      </c>
      <c r="B4972" s="3">
        <v>4971</v>
      </c>
      <c r="C4972" s="45" t="s">
        <v>2</v>
      </c>
      <c r="D4972" s="4">
        <v>0</v>
      </c>
      <c r="E4972" s="4">
        <v>2</v>
      </c>
      <c r="F4972" s="4" t="s">
        <v>2</v>
      </c>
      <c r="G4972" s="12">
        <f t="shared" si="385"/>
        <v>1</v>
      </c>
      <c r="H4972" s="12" t="b">
        <f t="shared" si="386"/>
        <v>0</v>
      </c>
      <c r="I4972" s="12" t="b">
        <f t="shared" si="387"/>
        <v>0</v>
      </c>
      <c r="J4972" s="12" t="b">
        <f t="shared" si="388"/>
        <v>1</v>
      </c>
      <c r="K4972" s="13" t="b">
        <f t="shared" si="389"/>
        <v>0</v>
      </c>
    </row>
    <row r="4973" spans="1:11" ht="15.75" customHeight="1" x14ac:dyDescent="0.15">
      <c r="A4973" s="2" t="s">
        <v>4957</v>
      </c>
      <c r="B4973" s="3">
        <v>4972</v>
      </c>
      <c r="C4973" s="45" t="s">
        <v>2</v>
      </c>
      <c r="D4973" s="4">
        <v>0</v>
      </c>
      <c r="E4973" s="4">
        <v>2</v>
      </c>
      <c r="F4973" s="4" t="s">
        <v>2</v>
      </c>
      <c r="G4973" s="12">
        <f t="shared" si="385"/>
        <v>1</v>
      </c>
      <c r="H4973" s="12" t="b">
        <f t="shared" si="386"/>
        <v>0</v>
      </c>
      <c r="I4973" s="12" t="b">
        <f t="shared" si="387"/>
        <v>0</v>
      </c>
      <c r="J4973" s="12" t="b">
        <f t="shared" si="388"/>
        <v>1</v>
      </c>
      <c r="K4973" s="13" t="b">
        <f t="shared" si="389"/>
        <v>0</v>
      </c>
    </row>
    <row r="4974" spans="1:11" ht="15.75" customHeight="1" x14ac:dyDescent="0.15">
      <c r="A4974" s="2" t="s">
        <v>4958</v>
      </c>
      <c r="B4974" s="3">
        <v>4973</v>
      </c>
      <c r="C4974" s="45" t="s">
        <v>1</v>
      </c>
      <c r="D4974" s="4">
        <v>2</v>
      </c>
      <c r="E4974" s="4">
        <v>0</v>
      </c>
      <c r="F4974" s="4" t="s">
        <v>2</v>
      </c>
      <c r="G4974" s="12">
        <f t="shared" si="385"/>
        <v>0</v>
      </c>
      <c r="H4974" s="12" t="b">
        <f t="shared" si="386"/>
        <v>0</v>
      </c>
      <c r="I4974" s="12" t="b">
        <f t="shared" si="387"/>
        <v>1</v>
      </c>
      <c r="J4974" s="12" t="b">
        <f t="shared" si="388"/>
        <v>0</v>
      </c>
      <c r="K4974" s="13" t="b">
        <f t="shared" si="389"/>
        <v>0</v>
      </c>
    </row>
    <row r="4975" spans="1:11" ht="15.75" customHeight="1" x14ac:dyDescent="0.15">
      <c r="A4975" s="2" t="s">
        <v>4959</v>
      </c>
      <c r="B4975" s="3">
        <v>4974</v>
      </c>
      <c r="C4975" s="45" t="s">
        <v>1</v>
      </c>
      <c r="D4975" s="4">
        <v>2</v>
      </c>
      <c r="E4975" s="4">
        <v>0</v>
      </c>
      <c r="F4975" s="4" t="s">
        <v>2</v>
      </c>
      <c r="G4975" s="12">
        <f t="shared" si="385"/>
        <v>0</v>
      </c>
      <c r="H4975" s="12" t="b">
        <f t="shared" si="386"/>
        <v>0</v>
      </c>
      <c r="I4975" s="12" t="b">
        <f t="shared" si="387"/>
        <v>1</v>
      </c>
      <c r="J4975" s="12" t="b">
        <f t="shared" si="388"/>
        <v>0</v>
      </c>
      <c r="K4975" s="13" t="b">
        <f t="shared" si="389"/>
        <v>0</v>
      </c>
    </row>
    <row r="4976" spans="1:11" ht="15.75" customHeight="1" x14ac:dyDescent="0.15">
      <c r="A4976" s="2" t="s">
        <v>4960</v>
      </c>
      <c r="B4976" s="3">
        <v>4975</v>
      </c>
      <c r="C4976" s="45" t="s">
        <v>1</v>
      </c>
      <c r="D4976" s="4">
        <v>1</v>
      </c>
      <c r="E4976" s="4">
        <v>1</v>
      </c>
      <c r="F4976" s="4" t="s">
        <v>2</v>
      </c>
      <c r="G4976" s="12">
        <f t="shared" si="385"/>
        <v>0</v>
      </c>
      <c r="H4976" s="12" t="b">
        <f t="shared" si="386"/>
        <v>0</v>
      </c>
      <c r="I4976" s="12" t="b">
        <f t="shared" si="387"/>
        <v>1</v>
      </c>
      <c r="J4976" s="12" t="b">
        <f t="shared" si="388"/>
        <v>0</v>
      </c>
      <c r="K4976" s="13" t="b">
        <f t="shared" si="389"/>
        <v>0</v>
      </c>
    </row>
    <row r="4977" spans="1:11" ht="15.75" customHeight="1" x14ac:dyDescent="0.15">
      <c r="A4977" s="2" t="s">
        <v>4961</v>
      </c>
      <c r="B4977" s="3">
        <v>4976</v>
      </c>
      <c r="C4977" s="45" t="s">
        <v>1</v>
      </c>
      <c r="D4977" s="4">
        <v>1</v>
      </c>
      <c r="E4977" s="4">
        <v>1</v>
      </c>
      <c r="F4977" s="4" t="s">
        <v>2</v>
      </c>
      <c r="G4977" s="12">
        <f t="shared" si="385"/>
        <v>0</v>
      </c>
      <c r="H4977" s="12" t="b">
        <f t="shared" si="386"/>
        <v>0</v>
      </c>
      <c r="I4977" s="12" t="b">
        <f t="shared" si="387"/>
        <v>1</v>
      </c>
      <c r="J4977" s="12" t="b">
        <f t="shared" si="388"/>
        <v>0</v>
      </c>
      <c r="K4977" s="13" t="b">
        <f t="shared" si="389"/>
        <v>0</v>
      </c>
    </row>
    <row r="4978" spans="1:11" ht="15.75" customHeight="1" x14ac:dyDescent="0.15">
      <c r="A4978" s="2" t="s">
        <v>4962</v>
      </c>
      <c r="B4978" s="3">
        <v>4977</v>
      </c>
      <c r="C4978" s="45" t="s">
        <v>1</v>
      </c>
      <c r="D4978" s="4">
        <v>1</v>
      </c>
      <c r="E4978" s="4">
        <v>1</v>
      </c>
      <c r="F4978" s="4" t="s">
        <v>2</v>
      </c>
      <c r="G4978" s="12">
        <f t="shared" si="385"/>
        <v>0</v>
      </c>
      <c r="H4978" s="12" t="b">
        <f t="shared" si="386"/>
        <v>0</v>
      </c>
      <c r="I4978" s="12" t="b">
        <f t="shared" si="387"/>
        <v>1</v>
      </c>
      <c r="J4978" s="12" t="b">
        <f t="shared" si="388"/>
        <v>0</v>
      </c>
      <c r="K4978" s="13" t="b">
        <f t="shared" si="389"/>
        <v>0</v>
      </c>
    </row>
    <row r="4979" spans="1:11" ht="15.75" customHeight="1" x14ac:dyDescent="0.15">
      <c r="A4979" s="2" t="s">
        <v>4963</v>
      </c>
      <c r="B4979" s="3">
        <v>4978</v>
      </c>
      <c r="C4979" s="45" t="s">
        <v>2</v>
      </c>
      <c r="D4979" s="4">
        <v>1</v>
      </c>
      <c r="E4979" s="4">
        <v>1</v>
      </c>
      <c r="F4979" s="4" t="s">
        <v>2</v>
      </c>
      <c r="G4979" s="12">
        <f t="shared" si="385"/>
        <v>1</v>
      </c>
      <c r="H4979" s="12" t="b">
        <f t="shared" si="386"/>
        <v>0</v>
      </c>
      <c r="I4979" s="12" t="b">
        <f t="shared" si="387"/>
        <v>0</v>
      </c>
      <c r="J4979" s="12" t="b">
        <f t="shared" si="388"/>
        <v>1</v>
      </c>
      <c r="K4979" s="13" t="b">
        <f t="shared" si="389"/>
        <v>0</v>
      </c>
    </row>
    <row r="4980" spans="1:11" ht="15.75" customHeight="1" x14ac:dyDescent="0.15">
      <c r="A4980" s="2" t="s">
        <v>4964</v>
      </c>
      <c r="B4980" s="3">
        <v>4979</v>
      </c>
      <c r="C4980" s="45" t="s">
        <v>2</v>
      </c>
      <c r="D4980" s="4">
        <v>0</v>
      </c>
      <c r="E4980" s="4">
        <v>2</v>
      </c>
      <c r="F4980" s="4" t="s">
        <v>2</v>
      </c>
      <c r="G4980" s="12">
        <f t="shared" si="385"/>
        <v>1</v>
      </c>
      <c r="H4980" s="12" t="b">
        <f t="shared" si="386"/>
        <v>0</v>
      </c>
      <c r="I4980" s="12" t="b">
        <f t="shared" si="387"/>
        <v>0</v>
      </c>
      <c r="J4980" s="12" t="b">
        <f t="shared" si="388"/>
        <v>1</v>
      </c>
      <c r="K4980" s="13" t="b">
        <f t="shared" si="389"/>
        <v>0</v>
      </c>
    </row>
    <row r="4981" spans="1:11" ht="15.75" customHeight="1" x14ac:dyDescent="0.15">
      <c r="A4981" s="2" t="s">
        <v>4965</v>
      </c>
      <c r="B4981" s="3">
        <v>4980</v>
      </c>
      <c r="C4981" s="45" t="s">
        <v>2</v>
      </c>
      <c r="D4981" s="4">
        <v>0</v>
      </c>
      <c r="E4981" s="4">
        <v>2</v>
      </c>
      <c r="F4981" s="4" t="s">
        <v>2</v>
      </c>
      <c r="G4981" s="12">
        <f t="shared" si="385"/>
        <v>1</v>
      </c>
      <c r="H4981" s="12" t="b">
        <f t="shared" si="386"/>
        <v>0</v>
      </c>
      <c r="I4981" s="12" t="b">
        <f t="shared" si="387"/>
        <v>0</v>
      </c>
      <c r="J4981" s="12" t="b">
        <f t="shared" si="388"/>
        <v>1</v>
      </c>
      <c r="K4981" s="13" t="b">
        <f t="shared" si="389"/>
        <v>0</v>
      </c>
    </row>
    <row r="4982" spans="1:11" ht="15.75" customHeight="1" x14ac:dyDescent="0.15">
      <c r="A4982" s="2" t="s">
        <v>4966</v>
      </c>
      <c r="B4982" s="3">
        <v>4981</v>
      </c>
      <c r="C4982" s="45" t="s">
        <v>2</v>
      </c>
      <c r="D4982" s="4">
        <v>1</v>
      </c>
      <c r="E4982" s="4">
        <v>1</v>
      </c>
      <c r="F4982" s="4" t="s">
        <v>2</v>
      </c>
      <c r="G4982" s="12">
        <f t="shared" si="385"/>
        <v>1</v>
      </c>
      <c r="H4982" s="12" t="b">
        <f t="shared" si="386"/>
        <v>0</v>
      </c>
      <c r="I4982" s="12" t="b">
        <f t="shared" si="387"/>
        <v>0</v>
      </c>
      <c r="J4982" s="12" t="b">
        <f t="shared" si="388"/>
        <v>1</v>
      </c>
      <c r="K4982" s="13" t="b">
        <f t="shared" si="389"/>
        <v>0</v>
      </c>
    </row>
    <row r="4983" spans="1:11" ht="15.75" customHeight="1" x14ac:dyDescent="0.15">
      <c r="A4983" s="2" t="s">
        <v>4967</v>
      </c>
      <c r="B4983" s="3">
        <v>4982</v>
      </c>
      <c r="C4983" s="45" t="s">
        <v>1</v>
      </c>
      <c r="D4983" s="4">
        <v>0</v>
      </c>
      <c r="E4983" s="4">
        <v>0</v>
      </c>
      <c r="F4983" s="4" t="s">
        <v>2</v>
      </c>
      <c r="G4983" s="12">
        <f t="shared" si="385"/>
        <v>0</v>
      </c>
      <c r="H4983" s="12" t="b">
        <f t="shared" si="386"/>
        <v>0</v>
      </c>
      <c r="I4983" s="12" t="b">
        <f t="shared" si="387"/>
        <v>1</v>
      </c>
      <c r="J4983" s="12" t="b">
        <f t="shared" si="388"/>
        <v>0</v>
      </c>
      <c r="K4983" s="13" t="b">
        <f t="shared" si="389"/>
        <v>0</v>
      </c>
    </row>
    <row r="4984" spans="1:11" ht="15.75" customHeight="1" x14ac:dyDescent="0.15">
      <c r="A4984" s="2" t="s">
        <v>4968</v>
      </c>
      <c r="B4984" s="3">
        <v>4983</v>
      </c>
      <c r="C4984" s="45" t="s">
        <v>2</v>
      </c>
      <c r="D4984" s="4">
        <v>0</v>
      </c>
      <c r="E4984" s="4">
        <v>2</v>
      </c>
      <c r="F4984" s="4" t="s">
        <v>2</v>
      </c>
      <c r="G4984" s="12">
        <f t="shared" si="385"/>
        <v>1</v>
      </c>
      <c r="H4984" s="12" t="b">
        <f t="shared" si="386"/>
        <v>0</v>
      </c>
      <c r="I4984" s="12" t="b">
        <f t="shared" si="387"/>
        <v>0</v>
      </c>
      <c r="J4984" s="12" t="b">
        <f t="shared" si="388"/>
        <v>1</v>
      </c>
      <c r="K4984" s="13" t="b">
        <f t="shared" si="389"/>
        <v>0</v>
      </c>
    </row>
    <row r="4985" spans="1:11" ht="15.75" customHeight="1" x14ac:dyDescent="0.15">
      <c r="A4985" s="2" t="s">
        <v>4969</v>
      </c>
      <c r="B4985" s="3">
        <v>4984</v>
      </c>
      <c r="C4985" s="45" t="s">
        <v>1</v>
      </c>
      <c r="D4985" s="4">
        <v>1</v>
      </c>
      <c r="E4985" s="4">
        <v>1</v>
      </c>
      <c r="F4985" s="4" t="s">
        <v>2</v>
      </c>
      <c r="G4985" s="12">
        <f t="shared" si="385"/>
        <v>0</v>
      </c>
      <c r="H4985" s="12" t="b">
        <f t="shared" si="386"/>
        <v>0</v>
      </c>
      <c r="I4985" s="12" t="b">
        <f t="shared" si="387"/>
        <v>1</v>
      </c>
      <c r="J4985" s="12" t="b">
        <f t="shared" si="388"/>
        <v>0</v>
      </c>
      <c r="K4985" s="13" t="b">
        <f t="shared" si="389"/>
        <v>0</v>
      </c>
    </row>
    <row r="4986" spans="1:11" ht="15.75" customHeight="1" x14ac:dyDescent="0.15">
      <c r="A4986" s="2" t="s">
        <v>4970</v>
      </c>
      <c r="B4986" s="3">
        <v>4985</v>
      </c>
      <c r="C4986" s="45" t="s">
        <v>2</v>
      </c>
      <c r="D4986" s="4">
        <v>1</v>
      </c>
      <c r="E4986" s="4">
        <v>1</v>
      </c>
      <c r="F4986" s="4" t="s">
        <v>2</v>
      </c>
      <c r="G4986" s="12">
        <f t="shared" si="385"/>
        <v>1</v>
      </c>
      <c r="H4986" s="12" t="b">
        <f t="shared" si="386"/>
        <v>0</v>
      </c>
      <c r="I4986" s="12" t="b">
        <f t="shared" si="387"/>
        <v>0</v>
      </c>
      <c r="J4986" s="12" t="b">
        <f t="shared" si="388"/>
        <v>1</v>
      </c>
      <c r="K4986" s="13" t="b">
        <f t="shared" si="389"/>
        <v>0</v>
      </c>
    </row>
    <row r="4987" spans="1:11" ht="15.75" customHeight="1" x14ac:dyDescent="0.15">
      <c r="A4987" s="2" t="s">
        <v>4971</v>
      </c>
      <c r="B4987" s="3">
        <v>4986</v>
      </c>
      <c r="C4987" s="45" t="s">
        <v>2</v>
      </c>
      <c r="D4987" s="4">
        <v>0</v>
      </c>
      <c r="E4987" s="4">
        <v>2</v>
      </c>
      <c r="F4987" s="4" t="s">
        <v>2</v>
      </c>
      <c r="G4987" s="12">
        <f t="shared" si="385"/>
        <v>1</v>
      </c>
      <c r="H4987" s="12" t="b">
        <f t="shared" si="386"/>
        <v>0</v>
      </c>
      <c r="I4987" s="12" t="b">
        <f t="shared" si="387"/>
        <v>0</v>
      </c>
      <c r="J4987" s="12" t="b">
        <f t="shared" si="388"/>
        <v>1</v>
      </c>
      <c r="K4987" s="13" t="b">
        <f t="shared" si="389"/>
        <v>0</v>
      </c>
    </row>
    <row r="4988" spans="1:11" ht="15.75" customHeight="1" x14ac:dyDescent="0.15">
      <c r="A4988" s="2" t="s">
        <v>4972</v>
      </c>
      <c r="B4988" s="3">
        <v>4987</v>
      </c>
      <c r="C4988" s="45" t="s">
        <v>1</v>
      </c>
      <c r="D4988" s="4">
        <v>2</v>
      </c>
      <c r="E4988" s="4">
        <v>0</v>
      </c>
      <c r="F4988" s="4" t="s">
        <v>2</v>
      </c>
      <c r="G4988" s="12">
        <f t="shared" si="385"/>
        <v>0</v>
      </c>
      <c r="H4988" s="12" t="b">
        <f t="shared" si="386"/>
        <v>0</v>
      </c>
      <c r="I4988" s="12" t="b">
        <f t="shared" si="387"/>
        <v>1</v>
      </c>
      <c r="J4988" s="12" t="b">
        <f t="shared" si="388"/>
        <v>0</v>
      </c>
      <c r="K4988" s="13" t="b">
        <f t="shared" si="389"/>
        <v>0</v>
      </c>
    </row>
    <row r="4989" spans="1:11" ht="15.75" customHeight="1" x14ac:dyDescent="0.15">
      <c r="A4989" s="2" t="s">
        <v>4973</v>
      </c>
      <c r="B4989" s="3">
        <v>4988</v>
      </c>
      <c r="C4989" s="45" t="s">
        <v>2</v>
      </c>
      <c r="D4989" s="4">
        <v>0</v>
      </c>
      <c r="E4989" s="4">
        <v>2</v>
      </c>
      <c r="F4989" s="4" t="s">
        <v>2</v>
      </c>
      <c r="G4989" s="12">
        <f t="shared" si="385"/>
        <v>1</v>
      </c>
      <c r="H4989" s="12" t="b">
        <f t="shared" si="386"/>
        <v>0</v>
      </c>
      <c r="I4989" s="12" t="b">
        <f t="shared" si="387"/>
        <v>0</v>
      </c>
      <c r="J4989" s="12" t="b">
        <f t="shared" si="388"/>
        <v>1</v>
      </c>
      <c r="K4989" s="13" t="b">
        <f t="shared" si="389"/>
        <v>0</v>
      </c>
    </row>
    <row r="4990" spans="1:11" ht="15.75" customHeight="1" x14ac:dyDescent="0.15">
      <c r="A4990" s="2" t="s">
        <v>4974</v>
      </c>
      <c r="B4990" s="3">
        <v>4989</v>
      </c>
      <c r="C4990" s="45" t="s">
        <v>2</v>
      </c>
      <c r="D4990" s="4">
        <v>0</v>
      </c>
      <c r="E4990" s="4">
        <v>2</v>
      </c>
      <c r="F4990" s="4" t="s">
        <v>2</v>
      </c>
      <c r="G4990" s="12">
        <f t="shared" si="385"/>
        <v>1</v>
      </c>
      <c r="H4990" s="12" t="b">
        <f t="shared" si="386"/>
        <v>0</v>
      </c>
      <c r="I4990" s="12" t="b">
        <f t="shared" si="387"/>
        <v>0</v>
      </c>
      <c r="J4990" s="12" t="b">
        <f t="shared" si="388"/>
        <v>1</v>
      </c>
      <c r="K4990" s="13" t="b">
        <f t="shared" si="389"/>
        <v>0</v>
      </c>
    </row>
    <row r="4991" spans="1:11" ht="15.75" customHeight="1" x14ac:dyDescent="0.15">
      <c r="A4991" s="2" t="s">
        <v>4975</v>
      </c>
      <c r="B4991" s="3">
        <v>4990</v>
      </c>
      <c r="C4991" s="45" t="s">
        <v>2</v>
      </c>
      <c r="D4991" s="4">
        <v>0</v>
      </c>
      <c r="E4991" s="4">
        <v>2</v>
      </c>
      <c r="F4991" s="4" t="s">
        <v>2</v>
      </c>
      <c r="G4991" s="12">
        <f t="shared" si="385"/>
        <v>1</v>
      </c>
      <c r="H4991" s="12" t="b">
        <f t="shared" si="386"/>
        <v>0</v>
      </c>
      <c r="I4991" s="12" t="b">
        <f t="shared" si="387"/>
        <v>0</v>
      </c>
      <c r="J4991" s="12" t="b">
        <f t="shared" si="388"/>
        <v>1</v>
      </c>
      <c r="K4991" s="13" t="b">
        <f t="shared" si="389"/>
        <v>0</v>
      </c>
    </row>
    <row r="4992" spans="1:11" ht="15.75" customHeight="1" x14ac:dyDescent="0.15">
      <c r="A4992" s="2" t="s">
        <v>4976</v>
      </c>
      <c r="B4992" s="3">
        <v>4991</v>
      </c>
      <c r="C4992" s="45" t="s">
        <v>2</v>
      </c>
      <c r="D4992" s="4">
        <v>0</v>
      </c>
      <c r="E4992" s="4">
        <v>2</v>
      </c>
      <c r="F4992" s="4" t="s">
        <v>2</v>
      </c>
      <c r="G4992" s="12">
        <f t="shared" si="385"/>
        <v>1</v>
      </c>
      <c r="H4992" s="12" t="b">
        <f t="shared" si="386"/>
        <v>0</v>
      </c>
      <c r="I4992" s="12" t="b">
        <f t="shared" si="387"/>
        <v>0</v>
      </c>
      <c r="J4992" s="12" t="b">
        <f t="shared" si="388"/>
        <v>1</v>
      </c>
      <c r="K4992" s="13" t="b">
        <f t="shared" si="389"/>
        <v>0</v>
      </c>
    </row>
    <row r="4993" spans="1:11" ht="15.75" customHeight="1" x14ac:dyDescent="0.15">
      <c r="A4993" s="2" t="s">
        <v>4977</v>
      </c>
      <c r="B4993" s="3">
        <v>4992</v>
      </c>
      <c r="C4993" s="45" t="s">
        <v>2</v>
      </c>
      <c r="D4993" s="4">
        <v>0</v>
      </c>
      <c r="E4993" s="4">
        <v>2</v>
      </c>
      <c r="F4993" s="4" t="s">
        <v>2</v>
      </c>
      <c r="G4993" s="12">
        <f t="shared" si="385"/>
        <v>1</v>
      </c>
      <c r="H4993" s="12" t="b">
        <f t="shared" si="386"/>
        <v>0</v>
      </c>
      <c r="I4993" s="12" t="b">
        <f t="shared" si="387"/>
        <v>0</v>
      </c>
      <c r="J4993" s="12" t="b">
        <f t="shared" si="388"/>
        <v>1</v>
      </c>
      <c r="K4993" s="13" t="b">
        <f t="shared" si="389"/>
        <v>0</v>
      </c>
    </row>
    <row r="4994" spans="1:11" ht="15.75" customHeight="1" x14ac:dyDescent="0.15">
      <c r="A4994" s="2" t="s">
        <v>4978</v>
      </c>
      <c r="B4994" s="3">
        <v>4993</v>
      </c>
      <c r="C4994" s="45" t="s">
        <v>2</v>
      </c>
      <c r="D4994" s="4">
        <v>0</v>
      </c>
      <c r="E4994" s="4">
        <v>2</v>
      </c>
      <c r="F4994" s="4" t="s">
        <v>2</v>
      </c>
      <c r="G4994" s="12">
        <f t="shared" si="385"/>
        <v>1</v>
      </c>
      <c r="H4994" s="12" t="b">
        <f t="shared" si="386"/>
        <v>0</v>
      </c>
      <c r="I4994" s="12" t="b">
        <f t="shared" si="387"/>
        <v>0</v>
      </c>
      <c r="J4994" s="12" t="b">
        <f t="shared" si="388"/>
        <v>1</v>
      </c>
      <c r="K4994" s="13" t="b">
        <f t="shared" si="389"/>
        <v>0</v>
      </c>
    </row>
    <row r="4995" spans="1:11" ht="15.75" customHeight="1" x14ac:dyDescent="0.15">
      <c r="A4995" s="2" t="s">
        <v>4979</v>
      </c>
      <c r="B4995" s="3">
        <v>4994</v>
      </c>
      <c r="C4995" s="45" t="s">
        <v>1</v>
      </c>
      <c r="D4995" s="4">
        <v>1</v>
      </c>
      <c r="E4995" s="4">
        <v>1</v>
      </c>
      <c r="F4995" s="4" t="s">
        <v>2</v>
      </c>
      <c r="G4995" s="12">
        <f t="shared" ref="G4995:G5058" si="390">IF(C4995=F4995,1,0)</f>
        <v>0</v>
      </c>
      <c r="H4995" s="12" t="b">
        <f t="shared" ref="H4995:H5058" si="391">AND(C4995="incels",F4995="incels")</f>
        <v>0</v>
      </c>
      <c r="I4995" s="12" t="b">
        <f t="shared" ref="I4995:I5058" si="392">AND(C4995="incels",F4995="neutre")</f>
        <v>1</v>
      </c>
      <c r="J4995" s="12" t="b">
        <f t="shared" ref="J4995:J5058" si="393">AND(C4995="neutre",F4995="neutre")</f>
        <v>0</v>
      </c>
      <c r="K4995" s="13" t="b">
        <f t="shared" ref="K4995:K5058" si="394">AND(C4995="neutre",F4995="incels")</f>
        <v>0</v>
      </c>
    </row>
    <row r="4996" spans="1:11" ht="15.75" customHeight="1" x14ac:dyDescent="0.15">
      <c r="A4996" s="2" t="s">
        <v>4980</v>
      </c>
      <c r="B4996" s="3">
        <v>4995</v>
      </c>
      <c r="C4996" s="45" t="s">
        <v>2</v>
      </c>
      <c r="D4996" s="4">
        <v>1</v>
      </c>
      <c r="E4996" s="4">
        <v>1</v>
      </c>
      <c r="F4996" s="4" t="s">
        <v>2</v>
      </c>
      <c r="G4996" s="12">
        <f t="shared" si="390"/>
        <v>1</v>
      </c>
      <c r="H4996" s="12" t="b">
        <f t="shared" si="391"/>
        <v>0</v>
      </c>
      <c r="I4996" s="12" t="b">
        <f t="shared" si="392"/>
        <v>0</v>
      </c>
      <c r="J4996" s="12" t="b">
        <f t="shared" si="393"/>
        <v>1</v>
      </c>
      <c r="K4996" s="13" t="b">
        <f t="shared" si="394"/>
        <v>0</v>
      </c>
    </row>
    <row r="4997" spans="1:11" ht="15.75" customHeight="1" x14ac:dyDescent="0.15">
      <c r="A4997" s="2" t="s">
        <v>4981</v>
      </c>
      <c r="B4997" s="3">
        <v>4996</v>
      </c>
      <c r="C4997" s="45" t="s">
        <v>2</v>
      </c>
      <c r="D4997" s="4">
        <v>0</v>
      </c>
      <c r="E4997" s="4">
        <v>2</v>
      </c>
      <c r="F4997" s="4" t="s">
        <v>2</v>
      </c>
      <c r="G4997" s="12">
        <f t="shared" si="390"/>
        <v>1</v>
      </c>
      <c r="H4997" s="12" t="b">
        <f t="shared" si="391"/>
        <v>0</v>
      </c>
      <c r="I4997" s="12" t="b">
        <f t="shared" si="392"/>
        <v>0</v>
      </c>
      <c r="J4997" s="12" t="b">
        <f t="shared" si="393"/>
        <v>1</v>
      </c>
      <c r="K4997" s="13" t="b">
        <f t="shared" si="394"/>
        <v>0</v>
      </c>
    </row>
    <row r="4998" spans="1:11" ht="15.75" customHeight="1" x14ac:dyDescent="0.15">
      <c r="A4998" s="2" t="s">
        <v>4982</v>
      </c>
      <c r="B4998" s="3">
        <v>4997</v>
      </c>
      <c r="C4998" s="45" t="s">
        <v>2</v>
      </c>
      <c r="D4998" s="4">
        <v>0</v>
      </c>
      <c r="E4998" s="4">
        <v>2</v>
      </c>
      <c r="F4998" s="4" t="s">
        <v>2</v>
      </c>
      <c r="G4998" s="12">
        <f t="shared" si="390"/>
        <v>1</v>
      </c>
      <c r="H4998" s="12" t="b">
        <f t="shared" si="391"/>
        <v>0</v>
      </c>
      <c r="I4998" s="12" t="b">
        <f t="shared" si="392"/>
        <v>0</v>
      </c>
      <c r="J4998" s="12" t="b">
        <f t="shared" si="393"/>
        <v>1</v>
      </c>
      <c r="K4998" s="13" t="b">
        <f t="shared" si="394"/>
        <v>0</v>
      </c>
    </row>
    <row r="4999" spans="1:11" ht="15.75" customHeight="1" x14ac:dyDescent="0.15">
      <c r="A4999" s="2" t="s">
        <v>4983</v>
      </c>
      <c r="B4999" s="3">
        <v>4998</v>
      </c>
      <c r="C4999" s="45" t="s">
        <v>1</v>
      </c>
      <c r="D4999" s="4">
        <v>1</v>
      </c>
      <c r="E4999" s="4">
        <v>1</v>
      </c>
      <c r="F4999" s="4" t="s">
        <v>2</v>
      </c>
      <c r="G4999" s="12">
        <f t="shared" si="390"/>
        <v>0</v>
      </c>
      <c r="H4999" s="12" t="b">
        <f t="shared" si="391"/>
        <v>0</v>
      </c>
      <c r="I4999" s="12" t="b">
        <f t="shared" si="392"/>
        <v>1</v>
      </c>
      <c r="J4999" s="12" t="b">
        <f t="shared" si="393"/>
        <v>0</v>
      </c>
      <c r="K4999" s="13" t="b">
        <f t="shared" si="394"/>
        <v>0</v>
      </c>
    </row>
    <row r="5000" spans="1:11" ht="15.75" customHeight="1" x14ac:dyDescent="0.15">
      <c r="A5000" s="2" t="s">
        <v>4984</v>
      </c>
      <c r="B5000" s="3">
        <v>4999</v>
      </c>
      <c r="C5000" s="45" t="s">
        <v>1</v>
      </c>
      <c r="D5000" s="4">
        <v>1</v>
      </c>
      <c r="E5000" s="4">
        <v>1</v>
      </c>
      <c r="F5000" s="4" t="s">
        <v>2</v>
      </c>
      <c r="G5000" s="12">
        <f t="shared" si="390"/>
        <v>0</v>
      </c>
      <c r="H5000" s="12" t="b">
        <f t="shared" si="391"/>
        <v>0</v>
      </c>
      <c r="I5000" s="12" t="b">
        <f t="shared" si="392"/>
        <v>1</v>
      </c>
      <c r="J5000" s="12" t="b">
        <f t="shared" si="393"/>
        <v>0</v>
      </c>
      <c r="K5000" s="13" t="b">
        <f t="shared" si="394"/>
        <v>0</v>
      </c>
    </row>
    <row r="5001" spans="1:11" ht="15.75" customHeight="1" x14ac:dyDescent="0.15">
      <c r="A5001" s="2" t="s">
        <v>4985</v>
      </c>
      <c r="B5001" s="3">
        <v>5000</v>
      </c>
      <c r="C5001" s="45" t="s">
        <v>2</v>
      </c>
      <c r="D5001" s="4">
        <v>0</v>
      </c>
      <c r="E5001" s="4">
        <v>2</v>
      </c>
      <c r="F5001" s="4" t="s">
        <v>2</v>
      </c>
      <c r="G5001" s="12">
        <f t="shared" si="390"/>
        <v>1</v>
      </c>
      <c r="H5001" s="12" t="b">
        <f t="shared" si="391"/>
        <v>0</v>
      </c>
      <c r="I5001" s="12" t="b">
        <f t="shared" si="392"/>
        <v>0</v>
      </c>
      <c r="J5001" s="12" t="b">
        <f t="shared" si="393"/>
        <v>1</v>
      </c>
      <c r="K5001" s="13" t="b">
        <f t="shared" si="394"/>
        <v>0</v>
      </c>
    </row>
    <row r="5002" spans="1:11" ht="15.75" customHeight="1" x14ac:dyDescent="0.15">
      <c r="A5002" s="2" t="s">
        <v>4986</v>
      </c>
      <c r="B5002" s="3">
        <v>5001</v>
      </c>
      <c r="C5002" s="45" t="s">
        <v>2</v>
      </c>
      <c r="D5002" s="4">
        <v>0</v>
      </c>
      <c r="E5002" s="4">
        <v>2</v>
      </c>
      <c r="F5002" s="4" t="s">
        <v>2</v>
      </c>
      <c r="G5002" s="12">
        <f t="shared" si="390"/>
        <v>1</v>
      </c>
      <c r="H5002" s="12" t="b">
        <f t="shared" si="391"/>
        <v>0</v>
      </c>
      <c r="I5002" s="12" t="b">
        <f t="shared" si="392"/>
        <v>0</v>
      </c>
      <c r="J5002" s="12" t="b">
        <f t="shared" si="393"/>
        <v>1</v>
      </c>
      <c r="K5002" s="13" t="b">
        <f t="shared" si="394"/>
        <v>0</v>
      </c>
    </row>
    <row r="5003" spans="1:11" ht="15.75" customHeight="1" x14ac:dyDescent="0.15">
      <c r="A5003" s="2" t="s">
        <v>4987</v>
      </c>
      <c r="B5003" s="3">
        <v>5002</v>
      </c>
      <c r="C5003" s="45" t="s">
        <v>2</v>
      </c>
      <c r="D5003" s="4">
        <v>0</v>
      </c>
      <c r="E5003" s="4">
        <v>2</v>
      </c>
      <c r="F5003" s="4" t="s">
        <v>2</v>
      </c>
      <c r="G5003" s="12">
        <f t="shared" si="390"/>
        <v>1</v>
      </c>
      <c r="H5003" s="12" t="b">
        <f t="shared" si="391"/>
        <v>0</v>
      </c>
      <c r="I5003" s="12" t="b">
        <f t="shared" si="392"/>
        <v>0</v>
      </c>
      <c r="J5003" s="12" t="b">
        <f t="shared" si="393"/>
        <v>1</v>
      </c>
      <c r="K5003" s="13" t="b">
        <f t="shared" si="394"/>
        <v>0</v>
      </c>
    </row>
    <row r="5004" spans="1:11" ht="15.75" customHeight="1" x14ac:dyDescent="0.15">
      <c r="A5004" s="2" t="s">
        <v>4988</v>
      </c>
      <c r="B5004" s="3">
        <v>5003</v>
      </c>
      <c r="C5004" s="45" t="s">
        <v>2</v>
      </c>
      <c r="D5004" s="4">
        <v>0</v>
      </c>
      <c r="E5004" s="4">
        <v>2</v>
      </c>
      <c r="F5004" s="4" t="s">
        <v>2</v>
      </c>
      <c r="G5004" s="12">
        <f t="shared" si="390"/>
        <v>1</v>
      </c>
      <c r="H5004" s="12" t="b">
        <f t="shared" si="391"/>
        <v>0</v>
      </c>
      <c r="I5004" s="12" t="b">
        <f t="shared" si="392"/>
        <v>0</v>
      </c>
      <c r="J5004" s="12" t="b">
        <f t="shared" si="393"/>
        <v>1</v>
      </c>
      <c r="K5004" s="13" t="b">
        <f t="shared" si="394"/>
        <v>0</v>
      </c>
    </row>
    <row r="5005" spans="1:11" ht="15.75" customHeight="1" x14ac:dyDescent="0.15">
      <c r="A5005" s="2" t="s">
        <v>4989</v>
      </c>
      <c r="B5005" s="3">
        <v>5004</v>
      </c>
      <c r="C5005" s="45" t="s">
        <v>1</v>
      </c>
      <c r="D5005" s="4">
        <v>2</v>
      </c>
      <c r="E5005" s="4">
        <v>0</v>
      </c>
      <c r="F5005" s="4" t="s">
        <v>2</v>
      </c>
      <c r="G5005" s="12">
        <f t="shared" si="390"/>
        <v>0</v>
      </c>
      <c r="H5005" s="12" t="b">
        <f t="shared" si="391"/>
        <v>0</v>
      </c>
      <c r="I5005" s="12" t="b">
        <f t="shared" si="392"/>
        <v>1</v>
      </c>
      <c r="J5005" s="12" t="b">
        <f t="shared" si="393"/>
        <v>0</v>
      </c>
      <c r="K5005" s="13" t="b">
        <f t="shared" si="394"/>
        <v>0</v>
      </c>
    </row>
    <row r="5006" spans="1:11" ht="15.75" customHeight="1" x14ac:dyDescent="0.15">
      <c r="A5006" s="2" t="s">
        <v>4990</v>
      </c>
      <c r="B5006" s="3">
        <v>5005</v>
      </c>
      <c r="C5006" s="45" t="s">
        <v>2</v>
      </c>
      <c r="D5006" s="4">
        <v>0</v>
      </c>
      <c r="E5006" s="4">
        <v>2</v>
      </c>
      <c r="F5006" s="4" t="s">
        <v>2</v>
      </c>
      <c r="G5006" s="12">
        <f t="shared" si="390"/>
        <v>1</v>
      </c>
      <c r="H5006" s="12" t="b">
        <f t="shared" si="391"/>
        <v>0</v>
      </c>
      <c r="I5006" s="12" t="b">
        <f t="shared" si="392"/>
        <v>0</v>
      </c>
      <c r="J5006" s="12" t="b">
        <f t="shared" si="393"/>
        <v>1</v>
      </c>
      <c r="K5006" s="13" t="b">
        <f t="shared" si="394"/>
        <v>0</v>
      </c>
    </row>
    <row r="5007" spans="1:11" ht="15.75" customHeight="1" x14ac:dyDescent="0.15">
      <c r="A5007" s="2" t="s">
        <v>4991</v>
      </c>
      <c r="B5007" s="3">
        <v>5006</v>
      </c>
      <c r="C5007" s="45" t="s">
        <v>2</v>
      </c>
      <c r="D5007" s="4">
        <v>0</v>
      </c>
      <c r="E5007" s="4">
        <v>2</v>
      </c>
      <c r="F5007" s="4" t="s">
        <v>2</v>
      </c>
      <c r="G5007" s="12">
        <f t="shared" si="390"/>
        <v>1</v>
      </c>
      <c r="H5007" s="12" t="b">
        <f t="shared" si="391"/>
        <v>0</v>
      </c>
      <c r="I5007" s="12" t="b">
        <f t="shared" si="392"/>
        <v>0</v>
      </c>
      <c r="J5007" s="12" t="b">
        <f t="shared" si="393"/>
        <v>1</v>
      </c>
      <c r="K5007" s="13" t="b">
        <f t="shared" si="394"/>
        <v>0</v>
      </c>
    </row>
    <row r="5008" spans="1:11" ht="15.75" customHeight="1" x14ac:dyDescent="0.15">
      <c r="A5008" s="2" t="s">
        <v>4992</v>
      </c>
      <c r="B5008" s="3">
        <v>5007</v>
      </c>
      <c r="C5008" s="45" t="s">
        <v>2</v>
      </c>
      <c r="D5008" s="4">
        <v>0</v>
      </c>
      <c r="E5008" s="4">
        <v>2</v>
      </c>
      <c r="F5008" s="4" t="s">
        <v>2</v>
      </c>
      <c r="G5008" s="12">
        <f t="shared" si="390"/>
        <v>1</v>
      </c>
      <c r="H5008" s="12" t="b">
        <f t="shared" si="391"/>
        <v>0</v>
      </c>
      <c r="I5008" s="12" t="b">
        <f t="shared" si="392"/>
        <v>0</v>
      </c>
      <c r="J5008" s="12" t="b">
        <f t="shared" si="393"/>
        <v>1</v>
      </c>
      <c r="K5008" s="13" t="b">
        <f t="shared" si="394"/>
        <v>0</v>
      </c>
    </row>
    <row r="5009" spans="1:11" ht="15.75" customHeight="1" x14ac:dyDescent="0.15">
      <c r="A5009" s="2" t="s">
        <v>4993</v>
      </c>
      <c r="B5009" s="3">
        <v>5008</v>
      </c>
      <c r="C5009" s="45" t="s">
        <v>1</v>
      </c>
      <c r="D5009" s="4">
        <v>2</v>
      </c>
      <c r="E5009" s="4">
        <v>0</v>
      </c>
      <c r="F5009" s="4" t="s">
        <v>2</v>
      </c>
      <c r="G5009" s="12">
        <f t="shared" si="390"/>
        <v>0</v>
      </c>
      <c r="H5009" s="12" t="b">
        <f t="shared" si="391"/>
        <v>0</v>
      </c>
      <c r="I5009" s="12" t="b">
        <f t="shared" si="392"/>
        <v>1</v>
      </c>
      <c r="J5009" s="12" t="b">
        <f t="shared" si="393"/>
        <v>0</v>
      </c>
      <c r="K5009" s="13" t="b">
        <f t="shared" si="394"/>
        <v>0</v>
      </c>
    </row>
    <row r="5010" spans="1:11" ht="15.75" customHeight="1" x14ac:dyDescent="0.15">
      <c r="A5010" s="2" t="s">
        <v>4994</v>
      </c>
      <c r="B5010" s="3">
        <v>5009</v>
      </c>
      <c r="C5010" s="45" t="s">
        <v>1</v>
      </c>
      <c r="D5010" s="4">
        <v>1</v>
      </c>
      <c r="E5010" s="4">
        <v>1</v>
      </c>
      <c r="F5010" s="4" t="s">
        <v>2</v>
      </c>
      <c r="G5010" s="12">
        <f t="shared" si="390"/>
        <v>0</v>
      </c>
      <c r="H5010" s="12" t="b">
        <f t="shared" si="391"/>
        <v>0</v>
      </c>
      <c r="I5010" s="12" t="b">
        <f t="shared" si="392"/>
        <v>1</v>
      </c>
      <c r="J5010" s="12" t="b">
        <f t="shared" si="393"/>
        <v>0</v>
      </c>
      <c r="K5010" s="13" t="b">
        <f t="shared" si="394"/>
        <v>0</v>
      </c>
    </row>
    <row r="5011" spans="1:11" ht="15.75" customHeight="1" x14ac:dyDescent="0.15">
      <c r="A5011" s="2" t="s">
        <v>4995</v>
      </c>
      <c r="B5011" s="3">
        <v>5010</v>
      </c>
      <c r="C5011" s="45" t="s">
        <v>2</v>
      </c>
      <c r="D5011" s="4">
        <v>0</v>
      </c>
      <c r="E5011" s="4">
        <v>2</v>
      </c>
      <c r="F5011" s="4" t="s">
        <v>2</v>
      </c>
      <c r="G5011" s="12">
        <f t="shared" si="390"/>
        <v>1</v>
      </c>
      <c r="H5011" s="12" t="b">
        <f t="shared" si="391"/>
        <v>0</v>
      </c>
      <c r="I5011" s="12" t="b">
        <f t="shared" si="392"/>
        <v>0</v>
      </c>
      <c r="J5011" s="12" t="b">
        <f t="shared" si="393"/>
        <v>1</v>
      </c>
      <c r="K5011" s="13" t="b">
        <f t="shared" si="394"/>
        <v>0</v>
      </c>
    </row>
    <row r="5012" spans="1:11" ht="15.75" customHeight="1" x14ac:dyDescent="0.15">
      <c r="A5012" s="2" t="s">
        <v>4996</v>
      </c>
      <c r="B5012" s="3">
        <v>5011</v>
      </c>
      <c r="C5012" s="45" t="s">
        <v>2</v>
      </c>
      <c r="D5012" s="4">
        <v>0</v>
      </c>
      <c r="E5012" s="4">
        <v>2</v>
      </c>
      <c r="F5012" s="4" t="s">
        <v>2</v>
      </c>
      <c r="G5012" s="12">
        <f t="shared" si="390"/>
        <v>1</v>
      </c>
      <c r="H5012" s="12" t="b">
        <f t="shared" si="391"/>
        <v>0</v>
      </c>
      <c r="I5012" s="12" t="b">
        <f t="shared" si="392"/>
        <v>0</v>
      </c>
      <c r="J5012" s="12" t="b">
        <f t="shared" si="393"/>
        <v>1</v>
      </c>
      <c r="K5012" s="13" t="b">
        <f t="shared" si="394"/>
        <v>0</v>
      </c>
    </row>
    <row r="5013" spans="1:11" ht="15.75" customHeight="1" x14ac:dyDescent="0.15">
      <c r="A5013" s="2" t="s">
        <v>4997</v>
      </c>
      <c r="B5013" s="3">
        <v>5012</v>
      </c>
      <c r="C5013" s="45" t="s">
        <v>2</v>
      </c>
      <c r="D5013" s="4">
        <v>0</v>
      </c>
      <c r="E5013" s="4">
        <v>2</v>
      </c>
      <c r="F5013" s="4" t="s">
        <v>2</v>
      </c>
      <c r="G5013" s="12">
        <f t="shared" si="390"/>
        <v>1</v>
      </c>
      <c r="H5013" s="12" t="b">
        <f t="shared" si="391"/>
        <v>0</v>
      </c>
      <c r="I5013" s="12" t="b">
        <f t="shared" si="392"/>
        <v>0</v>
      </c>
      <c r="J5013" s="12" t="b">
        <f t="shared" si="393"/>
        <v>1</v>
      </c>
      <c r="K5013" s="13" t="b">
        <f t="shared" si="394"/>
        <v>0</v>
      </c>
    </row>
    <row r="5014" spans="1:11" ht="15.75" customHeight="1" x14ac:dyDescent="0.15">
      <c r="A5014" s="2" t="s">
        <v>4998</v>
      </c>
      <c r="B5014" s="3">
        <v>5013</v>
      </c>
      <c r="C5014" s="45" t="s">
        <v>2</v>
      </c>
      <c r="D5014" s="4">
        <v>0</v>
      </c>
      <c r="E5014" s="4">
        <v>2</v>
      </c>
      <c r="F5014" s="4" t="s">
        <v>2</v>
      </c>
      <c r="G5014" s="12">
        <f t="shared" si="390"/>
        <v>1</v>
      </c>
      <c r="H5014" s="12" t="b">
        <f t="shared" si="391"/>
        <v>0</v>
      </c>
      <c r="I5014" s="12" t="b">
        <f t="shared" si="392"/>
        <v>0</v>
      </c>
      <c r="J5014" s="12" t="b">
        <f t="shared" si="393"/>
        <v>1</v>
      </c>
      <c r="K5014" s="13" t="b">
        <f t="shared" si="394"/>
        <v>0</v>
      </c>
    </row>
    <row r="5015" spans="1:11" ht="15.75" customHeight="1" x14ac:dyDescent="0.15">
      <c r="A5015" s="2" t="s">
        <v>4999</v>
      </c>
      <c r="B5015" s="3">
        <v>5014</v>
      </c>
      <c r="C5015" s="45" t="s">
        <v>2</v>
      </c>
      <c r="D5015" s="4">
        <v>1</v>
      </c>
      <c r="E5015" s="4">
        <v>1</v>
      </c>
      <c r="F5015" s="4" t="s">
        <v>2</v>
      </c>
      <c r="G5015" s="12">
        <f t="shared" si="390"/>
        <v>1</v>
      </c>
      <c r="H5015" s="12" t="b">
        <f t="shared" si="391"/>
        <v>0</v>
      </c>
      <c r="I5015" s="12" t="b">
        <f t="shared" si="392"/>
        <v>0</v>
      </c>
      <c r="J5015" s="12" t="b">
        <f t="shared" si="393"/>
        <v>1</v>
      </c>
      <c r="K5015" s="13" t="b">
        <f t="shared" si="394"/>
        <v>0</v>
      </c>
    </row>
    <row r="5016" spans="1:11" ht="15.75" customHeight="1" x14ac:dyDescent="0.15">
      <c r="A5016" s="2" t="s">
        <v>5000</v>
      </c>
      <c r="B5016" s="3">
        <v>5015</v>
      </c>
      <c r="C5016" s="45" t="s">
        <v>1</v>
      </c>
      <c r="D5016" s="4">
        <v>0</v>
      </c>
      <c r="E5016" s="4">
        <v>0</v>
      </c>
      <c r="F5016" s="4" t="s">
        <v>2</v>
      </c>
      <c r="G5016" s="12">
        <f t="shared" si="390"/>
        <v>0</v>
      </c>
      <c r="H5016" s="12" t="b">
        <f t="shared" si="391"/>
        <v>0</v>
      </c>
      <c r="I5016" s="12" t="b">
        <f t="shared" si="392"/>
        <v>1</v>
      </c>
      <c r="J5016" s="12" t="b">
        <f t="shared" si="393"/>
        <v>0</v>
      </c>
      <c r="K5016" s="13" t="b">
        <f t="shared" si="394"/>
        <v>0</v>
      </c>
    </row>
    <row r="5017" spans="1:11" ht="15.75" customHeight="1" x14ac:dyDescent="0.15">
      <c r="A5017" s="2" t="s">
        <v>5001</v>
      </c>
      <c r="B5017" s="3">
        <v>5016</v>
      </c>
      <c r="C5017" s="45" t="s">
        <v>2</v>
      </c>
      <c r="D5017" s="4">
        <v>0</v>
      </c>
      <c r="E5017" s="4">
        <v>2</v>
      </c>
      <c r="F5017" s="4" t="s">
        <v>2</v>
      </c>
      <c r="G5017" s="12">
        <f t="shared" si="390"/>
        <v>1</v>
      </c>
      <c r="H5017" s="12" t="b">
        <f t="shared" si="391"/>
        <v>0</v>
      </c>
      <c r="I5017" s="12" t="b">
        <f t="shared" si="392"/>
        <v>0</v>
      </c>
      <c r="J5017" s="12" t="b">
        <f t="shared" si="393"/>
        <v>1</v>
      </c>
      <c r="K5017" s="13" t="b">
        <f t="shared" si="394"/>
        <v>0</v>
      </c>
    </row>
    <row r="5018" spans="1:11" ht="15.75" customHeight="1" x14ac:dyDescent="0.15">
      <c r="A5018" s="2" t="s">
        <v>5002</v>
      </c>
      <c r="B5018" s="3">
        <v>5017</v>
      </c>
      <c r="C5018" s="45" t="s">
        <v>2</v>
      </c>
      <c r="D5018" s="4">
        <v>1</v>
      </c>
      <c r="E5018" s="4">
        <v>1</v>
      </c>
      <c r="F5018" s="4" t="s">
        <v>2</v>
      </c>
      <c r="G5018" s="12">
        <f t="shared" si="390"/>
        <v>1</v>
      </c>
      <c r="H5018" s="12" t="b">
        <f t="shared" si="391"/>
        <v>0</v>
      </c>
      <c r="I5018" s="12" t="b">
        <f t="shared" si="392"/>
        <v>0</v>
      </c>
      <c r="J5018" s="12" t="b">
        <f t="shared" si="393"/>
        <v>1</v>
      </c>
      <c r="K5018" s="13" t="b">
        <f t="shared" si="394"/>
        <v>0</v>
      </c>
    </row>
    <row r="5019" spans="1:11" ht="15.75" customHeight="1" x14ac:dyDescent="0.15">
      <c r="A5019" s="2" t="s">
        <v>5003</v>
      </c>
      <c r="B5019" s="3">
        <v>5018</v>
      </c>
      <c r="C5019" s="45" t="s">
        <v>2</v>
      </c>
      <c r="D5019" s="4">
        <v>0</v>
      </c>
      <c r="E5019" s="4">
        <v>2</v>
      </c>
      <c r="F5019" s="4" t="s">
        <v>2</v>
      </c>
      <c r="G5019" s="12">
        <f t="shared" si="390"/>
        <v>1</v>
      </c>
      <c r="H5019" s="12" t="b">
        <f t="shared" si="391"/>
        <v>0</v>
      </c>
      <c r="I5019" s="12" t="b">
        <f t="shared" si="392"/>
        <v>0</v>
      </c>
      <c r="J5019" s="12" t="b">
        <f t="shared" si="393"/>
        <v>1</v>
      </c>
      <c r="K5019" s="13" t="b">
        <f t="shared" si="394"/>
        <v>0</v>
      </c>
    </row>
    <row r="5020" spans="1:11" ht="15.75" customHeight="1" x14ac:dyDescent="0.15">
      <c r="A5020" s="2" t="s">
        <v>5004</v>
      </c>
      <c r="B5020" s="3">
        <v>5019</v>
      </c>
      <c r="C5020" s="45" t="s">
        <v>2</v>
      </c>
      <c r="D5020" s="4">
        <v>0</v>
      </c>
      <c r="E5020" s="4">
        <v>2</v>
      </c>
      <c r="F5020" s="4" t="s">
        <v>2</v>
      </c>
      <c r="G5020" s="12">
        <f t="shared" si="390"/>
        <v>1</v>
      </c>
      <c r="H5020" s="12" t="b">
        <f t="shared" si="391"/>
        <v>0</v>
      </c>
      <c r="I5020" s="12" t="b">
        <f t="shared" si="392"/>
        <v>0</v>
      </c>
      <c r="J5020" s="12" t="b">
        <f t="shared" si="393"/>
        <v>1</v>
      </c>
      <c r="K5020" s="13" t="b">
        <f t="shared" si="394"/>
        <v>0</v>
      </c>
    </row>
    <row r="5021" spans="1:11" ht="15.75" customHeight="1" x14ac:dyDescent="0.15">
      <c r="A5021" s="2" t="s">
        <v>5005</v>
      </c>
      <c r="B5021" s="3">
        <v>5020</v>
      </c>
      <c r="C5021" s="45" t="s">
        <v>2</v>
      </c>
      <c r="D5021" s="4">
        <v>0</v>
      </c>
      <c r="E5021" s="4">
        <v>2</v>
      </c>
      <c r="F5021" s="4" t="s">
        <v>2</v>
      </c>
      <c r="G5021" s="12">
        <f t="shared" si="390"/>
        <v>1</v>
      </c>
      <c r="H5021" s="12" t="b">
        <f t="shared" si="391"/>
        <v>0</v>
      </c>
      <c r="I5021" s="12" t="b">
        <f t="shared" si="392"/>
        <v>0</v>
      </c>
      <c r="J5021" s="12" t="b">
        <f t="shared" si="393"/>
        <v>1</v>
      </c>
      <c r="K5021" s="13" t="b">
        <f t="shared" si="394"/>
        <v>0</v>
      </c>
    </row>
    <row r="5022" spans="1:11" ht="15.75" customHeight="1" x14ac:dyDescent="0.15">
      <c r="A5022" s="2" t="s">
        <v>5006</v>
      </c>
      <c r="B5022" s="3">
        <v>5021</v>
      </c>
      <c r="C5022" s="45" t="s">
        <v>2</v>
      </c>
      <c r="D5022" s="4">
        <v>0</v>
      </c>
      <c r="E5022" s="4">
        <v>2</v>
      </c>
      <c r="F5022" s="4" t="s">
        <v>2</v>
      </c>
      <c r="G5022" s="12">
        <f t="shared" si="390"/>
        <v>1</v>
      </c>
      <c r="H5022" s="12" t="b">
        <f t="shared" si="391"/>
        <v>0</v>
      </c>
      <c r="I5022" s="12" t="b">
        <f t="shared" si="392"/>
        <v>0</v>
      </c>
      <c r="J5022" s="12" t="b">
        <f t="shared" si="393"/>
        <v>1</v>
      </c>
      <c r="K5022" s="13" t="b">
        <f t="shared" si="394"/>
        <v>0</v>
      </c>
    </row>
    <row r="5023" spans="1:11" ht="15.75" customHeight="1" x14ac:dyDescent="0.15">
      <c r="A5023" s="2" t="s">
        <v>5007</v>
      </c>
      <c r="B5023" s="3">
        <v>5022</v>
      </c>
      <c r="C5023" s="45" t="s">
        <v>2</v>
      </c>
      <c r="D5023" s="4">
        <v>0</v>
      </c>
      <c r="E5023" s="4">
        <v>2</v>
      </c>
      <c r="F5023" s="4" t="s">
        <v>2</v>
      </c>
      <c r="G5023" s="12">
        <f t="shared" si="390"/>
        <v>1</v>
      </c>
      <c r="H5023" s="12" t="b">
        <f t="shared" si="391"/>
        <v>0</v>
      </c>
      <c r="I5023" s="12" t="b">
        <f t="shared" si="392"/>
        <v>0</v>
      </c>
      <c r="J5023" s="12" t="b">
        <f t="shared" si="393"/>
        <v>1</v>
      </c>
      <c r="K5023" s="13" t="b">
        <f t="shared" si="394"/>
        <v>0</v>
      </c>
    </row>
    <row r="5024" spans="1:11" ht="15.75" customHeight="1" x14ac:dyDescent="0.15">
      <c r="A5024" s="2" t="s">
        <v>5008</v>
      </c>
      <c r="B5024" s="3">
        <v>5023</v>
      </c>
      <c r="C5024" s="45" t="s">
        <v>2</v>
      </c>
      <c r="D5024" s="4">
        <v>0</v>
      </c>
      <c r="E5024" s="4">
        <v>2</v>
      </c>
      <c r="F5024" s="4" t="s">
        <v>2</v>
      </c>
      <c r="G5024" s="12">
        <f t="shared" si="390"/>
        <v>1</v>
      </c>
      <c r="H5024" s="12" t="b">
        <f t="shared" si="391"/>
        <v>0</v>
      </c>
      <c r="I5024" s="12" t="b">
        <f t="shared" si="392"/>
        <v>0</v>
      </c>
      <c r="J5024" s="12" t="b">
        <f t="shared" si="393"/>
        <v>1</v>
      </c>
      <c r="K5024" s="13" t="b">
        <f t="shared" si="394"/>
        <v>0</v>
      </c>
    </row>
    <row r="5025" spans="1:11" ht="15.75" customHeight="1" x14ac:dyDescent="0.15">
      <c r="A5025" s="2" t="s">
        <v>5009</v>
      </c>
      <c r="B5025" s="3">
        <v>5024</v>
      </c>
      <c r="C5025" s="45" t="s">
        <v>2</v>
      </c>
      <c r="D5025" s="4">
        <v>0</v>
      </c>
      <c r="E5025" s="4">
        <v>2</v>
      </c>
      <c r="F5025" s="4" t="s">
        <v>2</v>
      </c>
      <c r="G5025" s="12">
        <f t="shared" si="390"/>
        <v>1</v>
      </c>
      <c r="H5025" s="12" t="b">
        <f t="shared" si="391"/>
        <v>0</v>
      </c>
      <c r="I5025" s="12" t="b">
        <f t="shared" si="392"/>
        <v>0</v>
      </c>
      <c r="J5025" s="12" t="b">
        <f t="shared" si="393"/>
        <v>1</v>
      </c>
      <c r="K5025" s="13" t="b">
        <f t="shared" si="394"/>
        <v>0</v>
      </c>
    </row>
    <row r="5026" spans="1:11" ht="15.75" customHeight="1" x14ac:dyDescent="0.15">
      <c r="A5026" s="2" t="s">
        <v>5010</v>
      </c>
      <c r="B5026" s="3">
        <v>5025</v>
      </c>
      <c r="C5026" s="45" t="s">
        <v>1</v>
      </c>
      <c r="D5026" s="4">
        <v>1</v>
      </c>
      <c r="E5026" s="4">
        <v>1</v>
      </c>
      <c r="F5026" s="4" t="s">
        <v>2</v>
      </c>
      <c r="G5026" s="12">
        <f t="shared" si="390"/>
        <v>0</v>
      </c>
      <c r="H5026" s="12" t="b">
        <f t="shared" si="391"/>
        <v>0</v>
      </c>
      <c r="I5026" s="12" t="b">
        <f t="shared" si="392"/>
        <v>1</v>
      </c>
      <c r="J5026" s="12" t="b">
        <f t="shared" si="393"/>
        <v>0</v>
      </c>
      <c r="K5026" s="13" t="b">
        <f t="shared" si="394"/>
        <v>0</v>
      </c>
    </row>
    <row r="5027" spans="1:11" ht="15.75" customHeight="1" x14ac:dyDescent="0.15">
      <c r="A5027" s="2" t="s">
        <v>5011</v>
      </c>
      <c r="B5027" s="3">
        <v>5026</v>
      </c>
      <c r="C5027" s="45" t="s">
        <v>2</v>
      </c>
      <c r="D5027" s="4">
        <v>0</v>
      </c>
      <c r="E5027" s="4">
        <v>2</v>
      </c>
      <c r="F5027" s="4" t="s">
        <v>2</v>
      </c>
      <c r="G5027" s="12">
        <f t="shared" si="390"/>
        <v>1</v>
      </c>
      <c r="H5027" s="12" t="b">
        <f t="shared" si="391"/>
        <v>0</v>
      </c>
      <c r="I5027" s="12" t="b">
        <f t="shared" si="392"/>
        <v>0</v>
      </c>
      <c r="J5027" s="12" t="b">
        <f t="shared" si="393"/>
        <v>1</v>
      </c>
      <c r="K5027" s="13" t="b">
        <f t="shared" si="394"/>
        <v>0</v>
      </c>
    </row>
    <row r="5028" spans="1:11" ht="15.75" customHeight="1" x14ac:dyDescent="0.15">
      <c r="A5028" s="2" t="s">
        <v>5012</v>
      </c>
      <c r="B5028" s="3">
        <v>5027</v>
      </c>
      <c r="C5028" s="45" t="s">
        <v>2</v>
      </c>
      <c r="D5028" s="4">
        <v>0</v>
      </c>
      <c r="E5028" s="4">
        <v>2</v>
      </c>
      <c r="F5028" s="4" t="s">
        <v>2</v>
      </c>
      <c r="G5028" s="12">
        <f t="shared" si="390"/>
        <v>1</v>
      </c>
      <c r="H5028" s="12" t="b">
        <f t="shared" si="391"/>
        <v>0</v>
      </c>
      <c r="I5028" s="12" t="b">
        <f t="shared" si="392"/>
        <v>0</v>
      </c>
      <c r="J5028" s="12" t="b">
        <f t="shared" si="393"/>
        <v>1</v>
      </c>
      <c r="K5028" s="13" t="b">
        <f t="shared" si="394"/>
        <v>0</v>
      </c>
    </row>
    <row r="5029" spans="1:11" ht="15.75" customHeight="1" x14ac:dyDescent="0.15">
      <c r="A5029" s="2" t="s">
        <v>5013</v>
      </c>
      <c r="B5029" s="3">
        <v>5028</v>
      </c>
      <c r="C5029" s="45" t="s">
        <v>2</v>
      </c>
      <c r="D5029" s="4">
        <v>0</v>
      </c>
      <c r="E5029" s="4">
        <v>2</v>
      </c>
      <c r="F5029" s="4" t="s">
        <v>2</v>
      </c>
      <c r="G5029" s="12">
        <f t="shared" si="390"/>
        <v>1</v>
      </c>
      <c r="H5029" s="12" t="b">
        <f t="shared" si="391"/>
        <v>0</v>
      </c>
      <c r="I5029" s="12" t="b">
        <f t="shared" si="392"/>
        <v>0</v>
      </c>
      <c r="J5029" s="12" t="b">
        <f t="shared" si="393"/>
        <v>1</v>
      </c>
      <c r="K5029" s="13" t="b">
        <f t="shared" si="394"/>
        <v>0</v>
      </c>
    </row>
    <row r="5030" spans="1:11" ht="15.75" customHeight="1" x14ac:dyDescent="0.15">
      <c r="A5030" s="2" t="s">
        <v>5014</v>
      </c>
      <c r="B5030" s="3">
        <v>5029</v>
      </c>
      <c r="C5030" s="45" t="s">
        <v>2</v>
      </c>
      <c r="D5030" s="4">
        <v>0</v>
      </c>
      <c r="E5030" s="4">
        <v>2</v>
      </c>
      <c r="F5030" s="4" t="s">
        <v>2</v>
      </c>
      <c r="G5030" s="12">
        <f t="shared" si="390"/>
        <v>1</v>
      </c>
      <c r="H5030" s="12" t="b">
        <f t="shared" si="391"/>
        <v>0</v>
      </c>
      <c r="I5030" s="12" t="b">
        <f t="shared" si="392"/>
        <v>0</v>
      </c>
      <c r="J5030" s="12" t="b">
        <f t="shared" si="393"/>
        <v>1</v>
      </c>
      <c r="K5030" s="13" t="b">
        <f t="shared" si="394"/>
        <v>0</v>
      </c>
    </row>
    <row r="5031" spans="1:11" ht="15.75" customHeight="1" x14ac:dyDescent="0.15">
      <c r="A5031" s="2" t="s">
        <v>5015</v>
      </c>
      <c r="B5031" s="3">
        <v>5030</v>
      </c>
      <c r="C5031" s="45" t="s">
        <v>2</v>
      </c>
      <c r="D5031" s="4">
        <v>0</v>
      </c>
      <c r="E5031" s="4">
        <v>2</v>
      </c>
      <c r="F5031" s="4" t="s">
        <v>2</v>
      </c>
      <c r="G5031" s="12">
        <f t="shared" si="390"/>
        <v>1</v>
      </c>
      <c r="H5031" s="12" t="b">
        <f t="shared" si="391"/>
        <v>0</v>
      </c>
      <c r="I5031" s="12" t="b">
        <f t="shared" si="392"/>
        <v>0</v>
      </c>
      <c r="J5031" s="12" t="b">
        <f t="shared" si="393"/>
        <v>1</v>
      </c>
      <c r="K5031" s="13" t="b">
        <f t="shared" si="394"/>
        <v>0</v>
      </c>
    </row>
    <row r="5032" spans="1:11" ht="15.75" customHeight="1" x14ac:dyDescent="0.15">
      <c r="A5032" s="2" t="s">
        <v>5016</v>
      </c>
      <c r="B5032" s="3">
        <v>5031</v>
      </c>
      <c r="C5032" s="45" t="s">
        <v>2</v>
      </c>
      <c r="D5032" s="4">
        <v>0</v>
      </c>
      <c r="E5032" s="4">
        <v>2</v>
      </c>
      <c r="F5032" s="4" t="s">
        <v>2</v>
      </c>
      <c r="G5032" s="12">
        <f t="shared" si="390"/>
        <v>1</v>
      </c>
      <c r="H5032" s="12" t="b">
        <f t="shared" si="391"/>
        <v>0</v>
      </c>
      <c r="I5032" s="12" t="b">
        <f t="shared" si="392"/>
        <v>0</v>
      </c>
      <c r="J5032" s="12" t="b">
        <f t="shared" si="393"/>
        <v>1</v>
      </c>
      <c r="K5032" s="13" t="b">
        <f t="shared" si="394"/>
        <v>0</v>
      </c>
    </row>
    <row r="5033" spans="1:11" ht="15.75" customHeight="1" x14ac:dyDescent="0.15">
      <c r="A5033" s="2" t="s">
        <v>5017</v>
      </c>
      <c r="B5033" s="3">
        <v>5032</v>
      </c>
      <c r="C5033" s="45" t="s">
        <v>2</v>
      </c>
      <c r="D5033" s="4">
        <v>0</v>
      </c>
      <c r="E5033" s="4">
        <v>2</v>
      </c>
      <c r="F5033" s="4" t="s">
        <v>2</v>
      </c>
      <c r="G5033" s="12">
        <f t="shared" si="390"/>
        <v>1</v>
      </c>
      <c r="H5033" s="12" t="b">
        <f t="shared" si="391"/>
        <v>0</v>
      </c>
      <c r="I5033" s="12" t="b">
        <f t="shared" si="392"/>
        <v>0</v>
      </c>
      <c r="J5033" s="12" t="b">
        <f t="shared" si="393"/>
        <v>1</v>
      </c>
      <c r="K5033" s="13" t="b">
        <f t="shared" si="394"/>
        <v>0</v>
      </c>
    </row>
    <row r="5034" spans="1:11" ht="15.75" customHeight="1" x14ac:dyDescent="0.15">
      <c r="A5034" s="2" t="s">
        <v>5018</v>
      </c>
      <c r="B5034" s="3">
        <v>5033</v>
      </c>
      <c r="C5034" s="45" t="s">
        <v>2</v>
      </c>
      <c r="D5034" s="4">
        <v>0</v>
      </c>
      <c r="E5034" s="4">
        <v>2</v>
      </c>
      <c r="F5034" s="4" t="s">
        <v>2</v>
      </c>
      <c r="G5034" s="12">
        <f t="shared" si="390"/>
        <v>1</v>
      </c>
      <c r="H5034" s="12" t="b">
        <f t="shared" si="391"/>
        <v>0</v>
      </c>
      <c r="I5034" s="12" t="b">
        <f t="shared" si="392"/>
        <v>0</v>
      </c>
      <c r="J5034" s="12" t="b">
        <f t="shared" si="393"/>
        <v>1</v>
      </c>
      <c r="K5034" s="13" t="b">
        <f t="shared" si="394"/>
        <v>0</v>
      </c>
    </row>
    <row r="5035" spans="1:11" ht="15.75" customHeight="1" x14ac:dyDescent="0.15">
      <c r="A5035" s="2" t="s">
        <v>5019</v>
      </c>
      <c r="B5035" s="3">
        <v>5034</v>
      </c>
      <c r="C5035" s="45" t="s">
        <v>2</v>
      </c>
      <c r="D5035" s="4">
        <v>0</v>
      </c>
      <c r="E5035" s="4">
        <v>2</v>
      </c>
      <c r="F5035" s="4" t="s">
        <v>2</v>
      </c>
      <c r="G5035" s="12">
        <f t="shared" si="390"/>
        <v>1</v>
      </c>
      <c r="H5035" s="12" t="b">
        <f t="shared" si="391"/>
        <v>0</v>
      </c>
      <c r="I5035" s="12" t="b">
        <f t="shared" si="392"/>
        <v>0</v>
      </c>
      <c r="J5035" s="12" t="b">
        <f t="shared" si="393"/>
        <v>1</v>
      </c>
      <c r="K5035" s="13" t="b">
        <f t="shared" si="394"/>
        <v>0</v>
      </c>
    </row>
    <row r="5036" spans="1:11" ht="15.75" customHeight="1" x14ac:dyDescent="0.15">
      <c r="A5036" s="2" t="s">
        <v>5020</v>
      </c>
      <c r="B5036" s="3">
        <v>5035</v>
      </c>
      <c r="C5036" s="45" t="s">
        <v>2</v>
      </c>
      <c r="D5036" s="4">
        <v>0</v>
      </c>
      <c r="E5036" s="4">
        <v>2</v>
      </c>
      <c r="F5036" s="4" t="s">
        <v>2</v>
      </c>
      <c r="G5036" s="12">
        <f t="shared" si="390"/>
        <v>1</v>
      </c>
      <c r="H5036" s="12" t="b">
        <f t="shared" si="391"/>
        <v>0</v>
      </c>
      <c r="I5036" s="12" t="b">
        <f t="shared" si="392"/>
        <v>0</v>
      </c>
      <c r="J5036" s="12" t="b">
        <f t="shared" si="393"/>
        <v>1</v>
      </c>
      <c r="K5036" s="13" t="b">
        <f t="shared" si="394"/>
        <v>0</v>
      </c>
    </row>
    <row r="5037" spans="1:11" ht="15.75" customHeight="1" x14ac:dyDescent="0.15">
      <c r="A5037" s="2" t="s">
        <v>5021</v>
      </c>
      <c r="B5037" s="3">
        <v>5036</v>
      </c>
      <c r="C5037" s="45" t="s">
        <v>2</v>
      </c>
      <c r="D5037" s="4">
        <v>0</v>
      </c>
      <c r="E5037" s="4">
        <v>2</v>
      </c>
      <c r="F5037" s="4" t="s">
        <v>2</v>
      </c>
      <c r="G5037" s="12">
        <f t="shared" si="390"/>
        <v>1</v>
      </c>
      <c r="H5037" s="12" t="b">
        <f t="shared" si="391"/>
        <v>0</v>
      </c>
      <c r="I5037" s="12" t="b">
        <f t="shared" si="392"/>
        <v>0</v>
      </c>
      <c r="J5037" s="12" t="b">
        <f t="shared" si="393"/>
        <v>1</v>
      </c>
      <c r="K5037" s="13" t="b">
        <f t="shared" si="394"/>
        <v>0</v>
      </c>
    </row>
    <row r="5038" spans="1:11" ht="15.75" customHeight="1" x14ac:dyDescent="0.15">
      <c r="A5038" s="2" t="s">
        <v>5022</v>
      </c>
      <c r="B5038" s="3">
        <v>5037</v>
      </c>
      <c r="C5038" s="45" t="s">
        <v>1</v>
      </c>
      <c r="D5038" s="4">
        <v>1</v>
      </c>
      <c r="E5038" s="4">
        <v>1</v>
      </c>
      <c r="F5038" s="4" t="s">
        <v>2</v>
      </c>
      <c r="G5038" s="12">
        <f t="shared" si="390"/>
        <v>0</v>
      </c>
      <c r="H5038" s="12" t="b">
        <f t="shared" si="391"/>
        <v>0</v>
      </c>
      <c r="I5038" s="12" t="b">
        <f t="shared" si="392"/>
        <v>1</v>
      </c>
      <c r="J5038" s="12" t="b">
        <f t="shared" si="393"/>
        <v>0</v>
      </c>
      <c r="K5038" s="13" t="b">
        <f t="shared" si="394"/>
        <v>0</v>
      </c>
    </row>
    <row r="5039" spans="1:11" ht="15.75" customHeight="1" x14ac:dyDescent="0.15">
      <c r="A5039" s="2" t="s">
        <v>5023</v>
      </c>
      <c r="B5039" s="3">
        <v>5038</v>
      </c>
      <c r="C5039" s="45" t="s">
        <v>2</v>
      </c>
      <c r="D5039" s="4">
        <v>0</v>
      </c>
      <c r="E5039" s="4">
        <v>2</v>
      </c>
      <c r="F5039" s="4" t="s">
        <v>2</v>
      </c>
      <c r="G5039" s="12">
        <f t="shared" si="390"/>
        <v>1</v>
      </c>
      <c r="H5039" s="12" t="b">
        <f t="shared" si="391"/>
        <v>0</v>
      </c>
      <c r="I5039" s="12" t="b">
        <f t="shared" si="392"/>
        <v>0</v>
      </c>
      <c r="J5039" s="12" t="b">
        <f t="shared" si="393"/>
        <v>1</v>
      </c>
      <c r="K5039" s="13" t="b">
        <f t="shared" si="394"/>
        <v>0</v>
      </c>
    </row>
    <row r="5040" spans="1:11" ht="15.75" customHeight="1" x14ac:dyDescent="0.15">
      <c r="A5040" s="2" t="s">
        <v>5024</v>
      </c>
      <c r="B5040" s="3">
        <v>5039</v>
      </c>
      <c r="C5040" s="45" t="s">
        <v>2</v>
      </c>
      <c r="D5040" s="4">
        <v>0</v>
      </c>
      <c r="E5040" s="4">
        <v>2</v>
      </c>
      <c r="F5040" s="4" t="s">
        <v>2</v>
      </c>
      <c r="G5040" s="12">
        <f t="shared" si="390"/>
        <v>1</v>
      </c>
      <c r="H5040" s="12" t="b">
        <f t="shared" si="391"/>
        <v>0</v>
      </c>
      <c r="I5040" s="12" t="b">
        <f t="shared" si="392"/>
        <v>0</v>
      </c>
      <c r="J5040" s="12" t="b">
        <f t="shared" si="393"/>
        <v>1</v>
      </c>
      <c r="K5040" s="13" t="b">
        <f t="shared" si="394"/>
        <v>0</v>
      </c>
    </row>
    <row r="5041" spans="1:11" ht="15.75" customHeight="1" x14ac:dyDescent="0.15">
      <c r="A5041" s="2" t="s">
        <v>5025</v>
      </c>
      <c r="B5041" s="3">
        <v>5040</v>
      </c>
      <c r="C5041" s="45" t="s">
        <v>2</v>
      </c>
      <c r="D5041" s="4">
        <v>0</v>
      </c>
      <c r="E5041" s="4">
        <v>2</v>
      </c>
      <c r="F5041" s="4" t="s">
        <v>2</v>
      </c>
      <c r="G5041" s="12">
        <f t="shared" si="390"/>
        <v>1</v>
      </c>
      <c r="H5041" s="12" t="b">
        <f t="shared" si="391"/>
        <v>0</v>
      </c>
      <c r="I5041" s="12" t="b">
        <f t="shared" si="392"/>
        <v>0</v>
      </c>
      <c r="J5041" s="12" t="b">
        <f t="shared" si="393"/>
        <v>1</v>
      </c>
      <c r="K5041" s="13" t="b">
        <f t="shared" si="394"/>
        <v>0</v>
      </c>
    </row>
    <row r="5042" spans="1:11" ht="15.75" customHeight="1" x14ac:dyDescent="0.15">
      <c r="A5042" s="2" t="s">
        <v>5026</v>
      </c>
      <c r="B5042" s="3">
        <v>5041</v>
      </c>
      <c r="C5042" s="45" t="s">
        <v>2</v>
      </c>
      <c r="D5042" s="4">
        <v>0</v>
      </c>
      <c r="E5042" s="4">
        <v>2</v>
      </c>
      <c r="F5042" s="4" t="s">
        <v>2</v>
      </c>
      <c r="G5042" s="12">
        <f t="shared" si="390"/>
        <v>1</v>
      </c>
      <c r="H5042" s="12" t="b">
        <f t="shared" si="391"/>
        <v>0</v>
      </c>
      <c r="I5042" s="12" t="b">
        <f t="shared" si="392"/>
        <v>0</v>
      </c>
      <c r="J5042" s="12" t="b">
        <f t="shared" si="393"/>
        <v>1</v>
      </c>
      <c r="K5042" s="13" t="b">
        <f t="shared" si="394"/>
        <v>0</v>
      </c>
    </row>
    <row r="5043" spans="1:11" ht="15.75" customHeight="1" x14ac:dyDescent="0.15">
      <c r="A5043" s="2" t="s">
        <v>5027</v>
      </c>
      <c r="B5043" s="3">
        <v>5042</v>
      </c>
      <c r="C5043" s="45" t="s">
        <v>2</v>
      </c>
      <c r="D5043" s="4">
        <v>0</v>
      </c>
      <c r="E5043" s="4">
        <v>2</v>
      </c>
      <c r="F5043" s="4" t="s">
        <v>2</v>
      </c>
      <c r="G5043" s="12">
        <f t="shared" si="390"/>
        <v>1</v>
      </c>
      <c r="H5043" s="12" t="b">
        <f t="shared" si="391"/>
        <v>0</v>
      </c>
      <c r="I5043" s="12" t="b">
        <f t="shared" si="392"/>
        <v>0</v>
      </c>
      <c r="J5043" s="12" t="b">
        <f t="shared" si="393"/>
        <v>1</v>
      </c>
      <c r="K5043" s="13" t="b">
        <f t="shared" si="394"/>
        <v>0</v>
      </c>
    </row>
    <row r="5044" spans="1:11" ht="15.75" customHeight="1" x14ac:dyDescent="0.15">
      <c r="A5044" s="2" t="s">
        <v>5028</v>
      </c>
      <c r="B5044" s="3">
        <v>5043</v>
      </c>
      <c r="C5044" s="45" t="s">
        <v>1</v>
      </c>
      <c r="D5044" s="4">
        <v>0</v>
      </c>
      <c r="E5044" s="4">
        <v>0</v>
      </c>
      <c r="F5044" s="4" t="s">
        <v>2</v>
      </c>
      <c r="G5044" s="12">
        <f t="shared" si="390"/>
        <v>0</v>
      </c>
      <c r="H5044" s="12" t="b">
        <f t="shared" si="391"/>
        <v>0</v>
      </c>
      <c r="I5044" s="12" t="b">
        <f t="shared" si="392"/>
        <v>1</v>
      </c>
      <c r="J5044" s="12" t="b">
        <f t="shared" si="393"/>
        <v>0</v>
      </c>
      <c r="K5044" s="13" t="b">
        <f t="shared" si="394"/>
        <v>0</v>
      </c>
    </row>
    <row r="5045" spans="1:11" ht="15.75" customHeight="1" x14ac:dyDescent="0.15">
      <c r="A5045" s="2" t="s">
        <v>5029</v>
      </c>
      <c r="B5045" s="3">
        <v>5044</v>
      </c>
      <c r="C5045" s="45" t="s">
        <v>1</v>
      </c>
      <c r="D5045" s="4">
        <v>1</v>
      </c>
      <c r="E5045" s="4">
        <v>1</v>
      </c>
      <c r="F5045" s="4" t="s">
        <v>2</v>
      </c>
      <c r="G5045" s="12">
        <f t="shared" si="390"/>
        <v>0</v>
      </c>
      <c r="H5045" s="12" t="b">
        <f t="shared" si="391"/>
        <v>0</v>
      </c>
      <c r="I5045" s="12" t="b">
        <f t="shared" si="392"/>
        <v>1</v>
      </c>
      <c r="J5045" s="12" t="b">
        <f t="shared" si="393"/>
        <v>0</v>
      </c>
      <c r="K5045" s="13" t="b">
        <f t="shared" si="394"/>
        <v>0</v>
      </c>
    </row>
    <row r="5046" spans="1:11" ht="15.75" customHeight="1" x14ac:dyDescent="0.15">
      <c r="A5046" s="2" t="s">
        <v>5030</v>
      </c>
      <c r="B5046" s="3">
        <v>5045</v>
      </c>
      <c r="C5046" s="45" t="s">
        <v>2</v>
      </c>
      <c r="D5046" s="4">
        <v>0</v>
      </c>
      <c r="E5046" s="4">
        <v>2</v>
      </c>
      <c r="F5046" s="4" t="s">
        <v>2</v>
      </c>
      <c r="G5046" s="12">
        <f t="shared" si="390"/>
        <v>1</v>
      </c>
      <c r="H5046" s="12" t="b">
        <f t="shared" si="391"/>
        <v>0</v>
      </c>
      <c r="I5046" s="12" t="b">
        <f t="shared" si="392"/>
        <v>0</v>
      </c>
      <c r="J5046" s="12" t="b">
        <f t="shared" si="393"/>
        <v>1</v>
      </c>
      <c r="K5046" s="13" t="b">
        <f t="shared" si="394"/>
        <v>0</v>
      </c>
    </row>
    <row r="5047" spans="1:11" ht="15.75" customHeight="1" x14ac:dyDescent="0.15">
      <c r="A5047" s="2" t="s">
        <v>5031</v>
      </c>
      <c r="B5047" s="3">
        <v>5046</v>
      </c>
      <c r="C5047" s="45" t="s">
        <v>2</v>
      </c>
      <c r="D5047" s="4">
        <v>0</v>
      </c>
      <c r="E5047" s="4">
        <v>2</v>
      </c>
      <c r="F5047" s="4" t="s">
        <v>2</v>
      </c>
      <c r="G5047" s="12">
        <f t="shared" si="390"/>
        <v>1</v>
      </c>
      <c r="H5047" s="12" t="b">
        <f t="shared" si="391"/>
        <v>0</v>
      </c>
      <c r="I5047" s="12" t="b">
        <f t="shared" si="392"/>
        <v>0</v>
      </c>
      <c r="J5047" s="12" t="b">
        <f t="shared" si="393"/>
        <v>1</v>
      </c>
      <c r="K5047" s="13" t="b">
        <f t="shared" si="394"/>
        <v>0</v>
      </c>
    </row>
    <row r="5048" spans="1:11" ht="15.75" customHeight="1" x14ac:dyDescent="0.15">
      <c r="A5048" s="2" t="s">
        <v>5032</v>
      </c>
      <c r="B5048" s="3">
        <v>5047</v>
      </c>
      <c r="C5048" s="45" t="s">
        <v>2</v>
      </c>
      <c r="D5048" s="4">
        <v>1</v>
      </c>
      <c r="E5048" s="4">
        <v>1</v>
      </c>
      <c r="F5048" s="4" t="s">
        <v>2</v>
      </c>
      <c r="G5048" s="12">
        <f t="shared" si="390"/>
        <v>1</v>
      </c>
      <c r="H5048" s="12" t="b">
        <f t="shared" si="391"/>
        <v>0</v>
      </c>
      <c r="I5048" s="12" t="b">
        <f t="shared" si="392"/>
        <v>0</v>
      </c>
      <c r="J5048" s="12" t="b">
        <f t="shared" si="393"/>
        <v>1</v>
      </c>
      <c r="K5048" s="13" t="b">
        <f t="shared" si="394"/>
        <v>0</v>
      </c>
    </row>
    <row r="5049" spans="1:11" ht="15.75" customHeight="1" x14ac:dyDescent="0.15">
      <c r="A5049" s="2" t="s">
        <v>5033</v>
      </c>
      <c r="B5049" s="3">
        <v>5048</v>
      </c>
      <c r="C5049" s="45" t="s">
        <v>2</v>
      </c>
      <c r="D5049" s="4">
        <v>0</v>
      </c>
      <c r="E5049" s="4">
        <v>2</v>
      </c>
      <c r="F5049" s="4" t="s">
        <v>2</v>
      </c>
      <c r="G5049" s="12">
        <f t="shared" si="390"/>
        <v>1</v>
      </c>
      <c r="H5049" s="12" t="b">
        <f t="shared" si="391"/>
        <v>0</v>
      </c>
      <c r="I5049" s="12" t="b">
        <f t="shared" si="392"/>
        <v>0</v>
      </c>
      <c r="J5049" s="12" t="b">
        <f t="shared" si="393"/>
        <v>1</v>
      </c>
      <c r="K5049" s="13" t="b">
        <f t="shared" si="394"/>
        <v>0</v>
      </c>
    </row>
    <row r="5050" spans="1:11" ht="15.75" customHeight="1" x14ac:dyDescent="0.15">
      <c r="A5050" s="2" t="s">
        <v>5034</v>
      </c>
      <c r="B5050" s="3">
        <v>5049</v>
      </c>
      <c r="C5050" s="45" t="s">
        <v>1</v>
      </c>
      <c r="D5050" s="4">
        <v>1</v>
      </c>
      <c r="E5050" s="4">
        <v>1</v>
      </c>
      <c r="F5050" s="4" t="s">
        <v>2</v>
      </c>
      <c r="G5050" s="12">
        <f t="shared" si="390"/>
        <v>0</v>
      </c>
      <c r="H5050" s="12" t="b">
        <f t="shared" si="391"/>
        <v>0</v>
      </c>
      <c r="I5050" s="12" t="b">
        <f t="shared" si="392"/>
        <v>1</v>
      </c>
      <c r="J5050" s="12" t="b">
        <f t="shared" si="393"/>
        <v>0</v>
      </c>
      <c r="K5050" s="13" t="b">
        <f t="shared" si="394"/>
        <v>0</v>
      </c>
    </row>
    <row r="5051" spans="1:11" ht="15.75" customHeight="1" x14ac:dyDescent="0.15">
      <c r="A5051" s="2" t="s">
        <v>4850</v>
      </c>
      <c r="B5051" s="3">
        <v>5050</v>
      </c>
      <c r="C5051" s="45" t="s">
        <v>1</v>
      </c>
      <c r="D5051" s="4">
        <v>0</v>
      </c>
      <c r="E5051" s="4">
        <v>0</v>
      </c>
      <c r="F5051" s="4" t="s">
        <v>2</v>
      </c>
      <c r="G5051" s="12">
        <f t="shared" si="390"/>
        <v>0</v>
      </c>
      <c r="H5051" s="12" t="b">
        <f t="shared" si="391"/>
        <v>0</v>
      </c>
      <c r="I5051" s="12" t="b">
        <f t="shared" si="392"/>
        <v>1</v>
      </c>
      <c r="J5051" s="12" t="b">
        <f t="shared" si="393"/>
        <v>0</v>
      </c>
      <c r="K5051" s="13" t="b">
        <f t="shared" si="394"/>
        <v>0</v>
      </c>
    </row>
    <row r="5052" spans="1:11" ht="15.75" customHeight="1" x14ac:dyDescent="0.15">
      <c r="A5052" s="2" t="s">
        <v>5035</v>
      </c>
      <c r="B5052" s="3">
        <v>5051</v>
      </c>
      <c r="C5052" s="45" t="s">
        <v>2</v>
      </c>
      <c r="D5052" s="4">
        <v>0</v>
      </c>
      <c r="E5052" s="4">
        <v>2</v>
      </c>
      <c r="F5052" s="4" t="s">
        <v>2</v>
      </c>
      <c r="G5052" s="12">
        <f t="shared" si="390"/>
        <v>1</v>
      </c>
      <c r="H5052" s="12" t="b">
        <f t="shared" si="391"/>
        <v>0</v>
      </c>
      <c r="I5052" s="12" t="b">
        <f t="shared" si="392"/>
        <v>0</v>
      </c>
      <c r="J5052" s="12" t="b">
        <f t="shared" si="393"/>
        <v>1</v>
      </c>
      <c r="K5052" s="13" t="b">
        <f t="shared" si="394"/>
        <v>0</v>
      </c>
    </row>
    <row r="5053" spans="1:11" ht="15.75" customHeight="1" x14ac:dyDescent="0.15">
      <c r="A5053" s="2" t="s">
        <v>5036</v>
      </c>
      <c r="B5053" s="3">
        <v>5052</v>
      </c>
      <c r="C5053" s="45" t="s">
        <v>2</v>
      </c>
      <c r="D5053" s="4">
        <v>1</v>
      </c>
      <c r="E5053" s="4">
        <v>1</v>
      </c>
      <c r="F5053" s="4" t="s">
        <v>2</v>
      </c>
      <c r="G5053" s="12">
        <f t="shared" si="390"/>
        <v>1</v>
      </c>
      <c r="H5053" s="12" t="b">
        <f t="shared" si="391"/>
        <v>0</v>
      </c>
      <c r="I5053" s="12" t="b">
        <f t="shared" si="392"/>
        <v>0</v>
      </c>
      <c r="J5053" s="12" t="b">
        <f t="shared" si="393"/>
        <v>1</v>
      </c>
      <c r="K5053" s="13" t="b">
        <f t="shared" si="394"/>
        <v>0</v>
      </c>
    </row>
    <row r="5054" spans="1:11" ht="15.75" customHeight="1" x14ac:dyDescent="0.15">
      <c r="A5054" s="2" t="s">
        <v>5037</v>
      </c>
      <c r="B5054" s="3">
        <v>5053</v>
      </c>
      <c r="C5054" s="45" t="s">
        <v>2</v>
      </c>
      <c r="D5054" s="4">
        <v>0</v>
      </c>
      <c r="E5054" s="4">
        <v>2</v>
      </c>
      <c r="F5054" s="4" t="s">
        <v>2</v>
      </c>
      <c r="G5054" s="12">
        <f t="shared" si="390"/>
        <v>1</v>
      </c>
      <c r="H5054" s="12" t="b">
        <f t="shared" si="391"/>
        <v>0</v>
      </c>
      <c r="I5054" s="12" t="b">
        <f t="shared" si="392"/>
        <v>0</v>
      </c>
      <c r="J5054" s="12" t="b">
        <f t="shared" si="393"/>
        <v>1</v>
      </c>
      <c r="K5054" s="13" t="b">
        <f t="shared" si="394"/>
        <v>0</v>
      </c>
    </row>
    <row r="5055" spans="1:11" ht="15.75" customHeight="1" x14ac:dyDescent="0.15">
      <c r="A5055" s="2" t="s">
        <v>5038</v>
      </c>
      <c r="B5055" s="3">
        <v>5054</v>
      </c>
      <c r="C5055" s="45" t="s">
        <v>2</v>
      </c>
      <c r="D5055" s="4">
        <v>0</v>
      </c>
      <c r="E5055" s="4">
        <v>2</v>
      </c>
      <c r="F5055" s="4" t="s">
        <v>2</v>
      </c>
      <c r="G5055" s="12">
        <f t="shared" si="390"/>
        <v>1</v>
      </c>
      <c r="H5055" s="12" t="b">
        <f t="shared" si="391"/>
        <v>0</v>
      </c>
      <c r="I5055" s="12" t="b">
        <f t="shared" si="392"/>
        <v>0</v>
      </c>
      <c r="J5055" s="12" t="b">
        <f t="shared" si="393"/>
        <v>1</v>
      </c>
      <c r="K5055" s="13" t="b">
        <f t="shared" si="394"/>
        <v>0</v>
      </c>
    </row>
    <row r="5056" spans="1:11" ht="15.75" customHeight="1" x14ac:dyDescent="0.15">
      <c r="A5056" s="2" t="s">
        <v>5039</v>
      </c>
      <c r="B5056" s="3">
        <v>5055</v>
      </c>
      <c r="C5056" s="45" t="s">
        <v>1</v>
      </c>
      <c r="D5056" s="4">
        <v>0</v>
      </c>
      <c r="E5056" s="4">
        <v>0</v>
      </c>
      <c r="F5056" s="4" t="s">
        <v>2</v>
      </c>
      <c r="G5056" s="12">
        <f t="shared" si="390"/>
        <v>0</v>
      </c>
      <c r="H5056" s="12" t="b">
        <f t="shared" si="391"/>
        <v>0</v>
      </c>
      <c r="I5056" s="12" t="b">
        <f t="shared" si="392"/>
        <v>1</v>
      </c>
      <c r="J5056" s="12" t="b">
        <f t="shared" si="393"/>
        <v>0</v>
      </c>
      <c r="K5056" s="13" t="b">
        <f t="shared" si="394"/>
        <v>0</v>
      </c>
    </row>
    <row r="5057" spans="1:11" ht="15.75" customHeight="1" x14ac:dyDescent="0.15">
      <c r="A5057" s="2" t="s">
        <v>5040</v>
      </c>
      <c r="B5057" s="3">
        <v>5056</v>
      </c>
      <c r="C5057" s="45" t="s">
        <v>1</v>
      </c>
      <c r="D5057" s="4">
        <v>2</v>
      </c>
      <c r="E5057" s="4">
        <v>0</v>
      </c>
      <c r="F5057" s="4" t="s">
        <v>2</v>
      </c>
      <c r="G5057" s="12">
        <f t="shared" si="390"/>
        <v>0</v>
      </c>
      <c r="H5057" s="12" t="b">
        <f t="shared" si="391"/>
        <v>0</v>
      </c>
      <c r="I5057" s="12" t="b">
        <f t="shared" si="392"/>
        <v>1</v>
      </c>
      <c r="J5057" s="12" t="b">
        <f t="shared" si="393"/>
        <v>0</v>
      </c>
      <c r="K5057" s="13" t="b">
        <f t="shared" si="394"/>
        <v>0</v>
      </c>
    </row>
    <row r="5058" spans="1:11" ht="15.75" customHeight="1" x14ac:dyDescent="0.15">
      <c r="A5058" s="2" t="s">
        <v>5041</v>
      </c>
      <c r="B5058" s="3">
        <v>5057</v>
      </c>
      <c r="C5058" s="45" t="s">
        <v>2</v>
      </c>
      <c r="D5058" s="4">
        <v>0</v>
      </c>
      <c r="E5058" s="4">
        <v>2</v>
      </c>
      <c r="F5058" s="4" t="s">
        <v>2</v>
      </c>
      <c r="G5058" s="12">
        <f t="shared" si="390"/>
        <v>1</v>
      </c>
      <c r="H5058" s="12" t="b">
        <f t="shared" si="391"/>
        <v>0</v>
      </c>
      <c r="I5058" s="12" t="b">
        <f t="shared" si="392"/>
        <v>0</v>
      </c>
      <c r="J5058" s="12" t="b">
        <f t="shared" si="393"/>
        <v>1</v>
      </c>
      <c r="K5058" s="13" t="b">
        <f t="shared" si="394"/>
        <v>0</v>
      </c>
    </row>
    <row r="5059" spans="1:11" ht="15.75" customHeight="1" x14ac:dyDescent="0.15">
      <c r="A5059" s="2" t="s">
        <v>5042</v>
      </c>
      <c r="B5059" s="3">
        <v>5058</v>
      </c>
      <c r="C5059" s="45" t="s">
        <v>2</v>
      </c>
      <c r="D5059" s="4">
        <v>0</v>
      </c>
      <c r="E5059" s="4">
        <v>2</v>
      </c>
      <c r="F5059" s="4" t="s">
        <v>2</v>
      </c>
      <c r="G5059" s="12">
        <f t="shared" ref="G5059:G5122" si="395">IF(C5059=F5059,1,0)</f>
        <v>1</v>
      </c>
      <c r="H5059" s="12" t="b">
        <f t="shared" ref="H5059:H5122" si="396">AND(C5059="incels",F5059="incels")</f>
        <v>0</v>
      </c>
      <c r="I5059" s="12" t="b">
        <f t="shared" ref="I5059:I5122" si="397">AND(C5059="incels",F5059="neutre")</f>
        <v>0</v>
      </c>
      <c r="J5059" s="12" t="b">
        <f t="shared" ref="J5059:J5122" si="398">AND(C5059="neutre",F5059="neutre")</f>
        <v>1</v>
      </c>
      <c r="K5059" s="13" t="b">
        <f t="shared" ref="K5059:K5122" si="399">AND(C5059="neutre",F5059="incels")</f>
        <v>0</v>
      </c>
    </row>
    <row r="5060" spans="1:11" ht="15.75" customHeight="1" x14ac:dyDescent="0.15">
      <c r="A5060" s="2" t="s">
        <v>5043</v>
      </c>
      <c r="B5060" s="3">
        <v>5059</v>
      </c>
      <c r="C5060" s="45" t="s">
        <v>1</v>
      </c>
      <c r="D5060" s="4">
        <v>1</v>
      </c>
      <c r="E5060" s="4">
        <v>1</v>
      </c>
      <c r="F5060" s="4" t="s">
        <v>2</v>
      </c>
      <c r="G5060" s="12">
        <f t="shared" si="395"/>
        <v>0</v>
      </c>
      <c r="H5060" s="12" t="b">
        <f t="shared" si="396"/>
        <v>0</v>
      </c>
      <c r="I5060" s="12" t="b">
        <f t="shared" si="397"/>
        <v>1</v>
      </c>
      <c r="J5060" s="12" t="b">
        <f t="shared" si="398"/>
        <v>0</v>
      </c>
      <c r="K5060" s="13" t="b">
        <f t="shared" si="399"/>
        <v>0</v>
      </c>
    </row>
    <row r="5061" spans="1:11" ht="15.75" customHeight="1" x14ac:dyDescent="0.15">
      <c r="A5061" s="2" t="s">
        <v>5044</v>
      </c>
      <c r="B5061" s="3">
        <v>5060</v>
      </c>
      <c r="C5061" s="45" t="s">
        <v>2</v>
      </c>
      <c r="D5061" s="4">
        <v>0</v>
      </c>
      <c r="E5061" s="4">
        <v>2</v>
      </c>
      <c r="F5061" s="4" t="s">
        <v>2</v>
      </c>
      <c r="G5061" s="12">
        <f t="shared" si="395"/>
        <v>1</v>
      </c>
      <c r="H5061" s="12" t="b">
        <f t="shared" si="396"/>
        <v>0</v>
      </c>
      <c r="I5061" s="12" t="b">
        <f t="shared" si="397"/>
        <v>0</v>
      </c>
      <c r="J5061" s="12" t="b">
        <f t="shared" si="398"/>
        <v>1</v>
      </c>
      <c r="K5061" s="13" t="b">
        <f t="shared" si="399"/>
        <v>0</v>
      </c>
    </row>
    <row r="5062" spans="1:11" ht="15.75" customHeight="1" x14ac:dyDescent="0.15">
      <c r="A5062" s="2" t="s">
        <v>5045</v>
      </c>
      <c r="B5062" s="3">
        <v>5061</v>
      </c>
      <c r="C5062" s="45" t="s">
        <v>2</v>
      </c>
      <c r="D5062" s="4">
        <v>0</v>
      </c>
      <c r="E5062" s="4">
        <v>2</v>
      </c>
      <c r="F5062" s="4" t="s">
        <v>2</v>
      </c>
      <c r="G5062" s="12">
        <f t="shared" si="395"/>
        <v>1</v>
      </c>
      <c r="H5062" s="12" t="b">
        <f t="shared" si="396"/>
        <v>0</v>
      </c>
      <c r="I5062" s="12" t="b">
        <f t="shared" si="397"/>
        <v>0</v>
      </c>
      <c r="J5062" s="12" t="b">
        <f t="shared" si="398"/>
        <v>1</v>
      </c>
      <c r="K5062" s="13" t="b">
        <f t="shared" si="399"/>
        <v>0</v>
      </c>
    </row>
    <row r="5063" spans="1:11" ht="15.75" customHeight="1" x14ac:dyDescent="0.15">
      <c r="A5063" s="2" t="s">
        <v>5046</v>
      </c>
      <c r="B5063" s="3">
        <v>5062</v>
      </c>
      <c r="C5063" s="45" t="s">
        <v>2</v>
      </c>
      <c r="D5063" s="4">
        <v>0</v>
      </c>
      <c r="E5063" s="4">
        <v>2</v>
      </c>
      <c r="F5063" s="4" t="s">
        <v>2</v>
      </c>
      <c r="G5063" s="12">
        <f t="shared" si="395"/>
        <v>1</v>
      </c>
      <c r="H5063" s="12" t="b">
        <f t="shared" si="396"/>
        <v>0</v>
      </c>
      <c r="I5063" s="12" t="b">
        <f t="shared" si="397"/>
        <v>0</v>
      </c>
      <c r="J5063" s="12" t="b">
        <f t="shared" si="398"/>
        <v>1</v>
      </c>
      <c r="K5063" s="13" t="b">
        <f t="shared" si="399"/>
        <v>0</v>
      </c>
    </row>
    <row r="5064" spans="1:11" ht="15.75" customHeight="1" x14ac:dyDescent="0.15">
      <c r="A5064" s="2" t="s">
        <v>5047</v>
      </c>
      <c r="B5064" s="3">
        <v>5063</v>
      </c>
      <c r="C5064" s="45" t="s">
        <v>2</v>
      </c>
      <c r="D5064" s="4">
        <v>0</v>
      </c>
      <c r="E5064" s="4">
        <v>2</v>
      </c>
      <c r="F5064" s="4" t="s">
        <v>2</v>
      </c>
      <c r="G5064" s="12">
        <f t="shared" si="395"/>
        <v>1</v>
      </c>
      <c r="H5064" s="12" t="b">
        <f t="shared" si="396"/>
        <v>0</v>
      </c>
      <c r="I5064" s="12" t="b">
        <f t="shared" si="397"/>
        <v>0</v>
      </c>
      <c r="J5064" s="12" t="b">
        <f t="shared" si="398"/>
        <v>1</v>
      </c>
      <c r="K5064" s="13" t="b">
        <f t="shared" si="399"/>
        <v>0</v>
      </c>
    </row>
    <row r="5065" spans="1:11" ht="15.75" customHeight="1" x14ac:dyDescent="0.15">
      <c r="A5065" s="2" t="s">
        <v>5048</v>
      </c>
      <c r="B5065" s="3">
        <v>5064</v>
      </c>
      <c r="C5065" s="45" t="s">
        <v>2</v>
      </c>
      <c r="D5065" s="4">
        <v>0</v>
      </c>
      <c r="E5065" s="4">
        <v>2</v>
      </c>
      <c r="F5065" s="4" t="s">
        <v>2</v>
      </c>
      <c r="G5065" s="12">
        <f t="shared" si="395"/>
        <v>1</v>
      </c>
      <c r="H5065" s="12" t="b">
        <f t="shared" si="396"/>
        <v>0</v>
      </c>
      <c r="I5065" s="12" t="b">
        <f t="shared" si="397"/>
        <v>0</v>
      </c>
      <c r="J5065" s="12" t="b">
        <f t="shared" si="398"/>
        <v>1</v>
      </c>
      <c r="K5065" s="13" t="b">
        <f t="shared" si="399"/>
        <v>0</v>
      </c>
    </row>
    <row r="5066" spans="1:11" ht="15.75" customHeight="1" x14ac:dyDescent="0.15">
      <c r="A5066" s="2" t="s">
        <v>5049</v>
      </c>
      <c r="B5066" s="3">
        <v>5065</v>
      </c>
      <c r="C5066" s="45" t="s">
        <v>2</v>
      </c>
      <c r="D5066" s="4">
        <v>0</v>
      </c>
      <c r="E5066" s="4">
        <v>2</v>
      </c>
      <c r="F5066" s="4" t="s">
        <v>2</v>
      </c>
      <c r="G5066" s="12">
        <f t="shared" si="395"/>
        <v>1</v>
      </c>
      <c r="H5066" s="12" t="b">
        <f t="shared" si="396"/>
        <v>0</v>
      </c>
      <c r="I5066" s="12" t="b">
        <f t="shared" si="397"/>
        <v>0</v>
      </c>
      <c r="J5066" s="12" t="b">
        <f t="shared" si="398"/>
        <v>1</v>
      </c>
      <c r="K5066" s="13" t="b">
        <f t="shared" si="399"/>
        <v>0</v>
      </c>
    </row>
    <row r="5067" spans="1:11" ht="15.75" customHeight="1" x14ac:dyDescent="0.15">
      <c r="A5067" s="2" t="s">
        <v>5050</v>
      </c>
      <c r="B5067" s="3">
        <v>5066</v>
      </c>
      <c r="C5067" s="45" t="s">
        <v>1</v>
      </c>
      <c r="D5067" s="4">
        <v>1</v>
      </c>
      <c r="E5067" s="4">
        <v>1</v>
      </c>
      <c r="F5067" s="4" t="s">
        <v>2</v>
      </c>
      <c r="G5067" s="12">
        <f t="shared" si="395"/>
        <v>0</v>
      </c>
      <c r="H5067" s="12" t="b">
        <f t="shared" si="396"/>
        <v>0</v>
      </c>
      <c r="I5067" s="12" t="b">
        <f t="shared" si="397"/>
        <v>1</v>
      </c>
      <c r="J5067" s="12" t="b">
        <f t="shared" si="398"/>
        <v>0</v>
      </c>
      <c r="K5067" s="13" t="b">
        <f t="shared" si="399"/>
        <v>0</v>
      </c>
    </row>
    <row r="5068" spans="1:11" ht="15.75" customHeight="1" x14ac:dyDescent="0.15">
      <c r="A5068" s="2" t="s">
        <v>5051</v>
      </c>
      <c r="B5068" s="3">
        <v>5067</v>
      </c>
      <c r="C5068" s="45" t="s">
        <v>2</v>
      </c>
      <c r="D5068" s="4">
        <v>0</v>
      </c>
      <c r="E5068" s="4">
        <v>2</v>
      </c>
      <c r="F5068" s="4" t="s">
        <v>2</v>
      </c>
      <c r="G5068" s="12">
        <f t="shared" si="395"/>
        <v>1</v>
      </c>
      <c r="H5068" s="12" t="b">
        <f t="shared" si="396"/>
        <v>0</v>
      </c>
      <c r="I5068" s="12" t="b">
        <f t="shared" si="397"/>
        <v>0</v>
      </c>
      <c r="J5068" s="12" t="b">
        <f t="shared" si="398"/>
        <v>1</v>
      </c>
      <c r="K5068" s="13" t="b">
        <f t="shared" si="399"/>
        <v>0</v>
      </c>
    </row>
    <row r="5069" spans="1:11" ht="15.75" customHeight="1" x14ac:dyDescent="0.15">
      <c r="A5069" s="2" t="s">
        <v>5052</v>
      </c>
      <c r="B5069" s="3">
        <v>5068</v>
      </c>
      <c r="C5069" s="45" t="s">
        <v>2</v>
      </c>
      <c r="D5069" s="4">
        <v>0</v>
      </c>
      <c r="E5069" s="4">
        <v>2</v>
      </c>
      <c r="F5069" s="4" t="s">
        <v>2</v>
      </c>
      <c r="G5069" s="12">
        <f t="shared" si="395"/>
        <v>1</v>
      </c>
      <c r="H5069" s="12" t="b">
        <f t="shared" si="396"/>
        <v>0</v>
      </c>
      <c r="I5069" s="12" t="b">
        <f t="shared" si="397"/>
        <v>0</v>
      </c>
      <c r="J5069" s="12" t="b">
        <f t="shared" si="398"/>
        <v>1</v>
      </c>
      <c r="K5069" s="13" t="b">
        <f t="shared" si="399"/>
        <v>0</v>
      </c>
    </row>
    <row r="5070" spans="1:11" ht="15.75" customHeight="1" x14ac:dyDescent="0.15">
      <c r="A5070" s="2" t="s">
        <v>5053</v>
      </c>
      <c r="B5070" s="3">
        <v>5069</v>
      </c>
      <c r="C5070" s="45" t="s">
        <v>1</v>
      </c>
      <c r="D5070" s="4">
        <v>2</v>
      </c>
      <c r="E5070" s="4">
        <v>0</v>
      </c>
      <c r="F5070" s="4" t="s">
        <v>2</v>
      </c>
      <c r="G5070" s="12">
        <f t="shared" si="395"/>
        <v>0</v>
      </c>
      <c r="H5070" s="12" t="b">
        <f t="shared" si="396"/>
        <v>0</v>
      </c>
      <c r="I5070" s="12" t="b">
        <f t="shared" si="397"/>
        <v>1</v>
      </c>
      <c r="J5070" s="12" t="b">
        <f t="shared" si="398"/>
        <v>0</v>
      </c>
      <c r="K5070" s="13" t="b">
        <f t="shared" si="399"/>
        <v>0</v>
      </c>
    </row>
    <row r="5071" spans="1:11" ht="15.75" customHeight="1" x14ac:dyDescent="0.15">
      <c r="A5071" s="2" t="s">
        <v>5054</v>
      </c>
      <c r="B5071" s="3">
        <v>5070</v>
      </c>
      <c r="C5071" s="45" t="s">
        <v>1</v>
      </c>
      <c r="D5071" s="4">
        <v>0</v>
      </c>
      <c r="E5071" s="4">
        <v>0</v>
      </c>
      <c r="F5071" s="4" t="s">
        <v>2</v>
      </c>
      <c r="G5071" s="12">
        <f t="shared" si="395"/>
        <v>0</v>
      </c>
      <c r="H5071" s="12" t="b">
        <f t="shared" si="396"/>
        <v>0</v>
      </c>
      <c r="I5071" s="12" t="b">
        <f t="shared" si="397"/>
        <v>1</v>
      </c>
      <c r="J5071" s="12" t="b">
        <f t="shared" si="398"/>
        <v>0</v>
      </c>
      <c r="K5071" s="13" t="b">
        <f t="shared" si="399"/>
        <v>0</v>
      </c>
    </row>
    <row r="5072" spans="1:11" ht="15.75" customHeight="1" x14ac:dyDescent="0.15">
      <c r="A5072" s="2" t="s">
        <v>5055</v>
      </c>
      <c r="B5072" s="3">
        <v>5071</v>
      </c>
      <c r="C5072" s="45" t="s">
        <v>2</v>
      </c>
      <c r="D5072" s="4">
        <v>0</v>
      </c>
      <c r="E5072" s="4">
        <v>2</v>
      </c>
      <c r="F5072" s="4" t="s">
        <v>2</v>
      </c>
      <c r="G5072" s="12">
        <f t="shared" si="395"/>
        <v>1</v>
      </c>
      <c r="H5072" s="12" t="b">
        <f t="shared" si="396"/>
        <v>0</v>
      </c>
      <c r="I5072" s="12" t="b">
        <f t="shared" si="397"/>
        <v>0</v>
      </c>
      <c r="J5072" s="12" t="b">
        <f t="shared" si="398"/>
        <v>1</v>
      </c>
      <c r="K5072" s="13" t="b">
        <f t="shared" si="399"/>
        <v>0</v>
      </c>
    </row>
    <row r="5073" spans="1:11" ht="15.75" customHeight="1" x14ac:dyDescent="0.15">
      <c r="A5073" s="2" t="s">
        <v>5056</v>
      </c>
      <c r="B5073" s="3">
        <v>5072</v>
      </c>
      <c r="C5073" s="45" t="s">
        <v>1</v>
      </c>
      <c r="D5073" s="4">
        <v>0</v>
      </c>
      <c r="E5073" s="4">
        <v>0</v>
      </c>
      <c r="F5073" s="4" t="s">
        <v>2</v>
      </c>
      <c r="G5073" s="12">
        <f t="shared" si="395"/>
        <v>0</v>
      </c>
      <c r="H5073" s="12" t="b">
        <f t="shared" si="396"/>
        <v>0</v>
      </c>
      <c r="I5073" s="12" t="b">
        <f t="shared" si="397"/>
        <v>1</v>
      </c>
      <c r="J5073" s="12" t="b">
        <f t="shared" si="398"/>
        <v>0</v>
      </c>
      <c r="K5073" s="13" t="b">
        <f t="shared" si="399"/>
        <v>0</v>
      </c>
    </row>
    <row r="5074" spans="1:11" ht="15.75" customHeight="1" x14ac:dyDescent="0.15">
      <c r="A5074" s="2" t="s">
        <v>5057</v>
      </c>
      <c r="B5074" s="3">
        <v>5073</v>
      </c>
      <c r="C5074" s="45" t="s">
        <v>2</v>
      </c>
      <c r="D5074" s="4">
        <v>0</v>
      </c>
      <c r="E5074" s="4">
        <v>2</v>
      </c>
      <c r="F5074" s="4" t="s">
        <v>2</v>
      </c>
      <c r="G5074" s="12">
        <f t="shared" si="395"/>
        <v>1</v>
      </c>
      <c r="H5074" s="12" t="b">
        <f t="shared" si="396"/>
        <v>0</v>
      </c>
      <c r="I5074" s="12" t="b">
        <f t="shared" si="397"/>
        <v>0</v>
      </c>
      <c r="J5074" s="12" t="b">
        <f t="shared" si="398"/>
        <v>1</v>
      </c>
      <c r="K5074" s="13" t="b">
        <f t="shared" si="399"/>
        <v>0</v>
      </c>
    </row>
    <row r="5075" spans="1:11" ht="15.75" customHeight="1" x14ac:dyDescent="0.15">
      <c r="A5075" s="2" t="s">
        <v>5058</v>
      </c>
      <c r="B5075" s="3">
        <v>5074</v>
      </c>
      <c r="C5075" s="45" t="s">
        <v>1</v>
      </c>
      <c r="D5075" s="4">
        <v>0</v>
      </c>
      <c r="E5075" s="4">
        <v>0</v>
      </c>
      <c r="F5075" s="4" t="s">
        <v>2</v>
      </c>
      <c r="G5075" s="12">
        <f t="shared" si="395"/>
        <v>0</v>
      </c>
      <c r="H5075" s="12" t="b">
        <f t="shared" si="396"/>
        <v>0</v>
      </c>
      <c r="I5075" s="12" t="b">
        <f t="shared" si="397"/>
        <v>1</v>
      </c>
      <c r="J5075" s="12" t="b">
        <f t="shared" si="398"/>
        <v>0</v>
      </c>
      <c r="K5075" s="13" t="b">
        <f t="shared" si="399"/>
        <v>0</v>
      </c>
    </row>
    <row r="5076" spans="1:11" ht="15.75" customHeight="1" x14ac:dyDescent="0.15">
      <c r="A5076" s="2" t="s">
        <v>5059</v>
      </c>
      <c r="B5076" s="3">
        <v>5075</v>
      </c>
      <c r="C5076" s="45" t="s">
        <v>2</v>
      </c>
      <c r="D5076" s="4">
        <v>0</v>
      </c>
      <c r="E5076" s="4">
        <v>2</v>
      </c>
      <c r="F5076" s="4" t="s">
        <v>2</v>
      </c>
      <c r="G5076" s="12">
        <f t="shared" si="395"/>
        <v>1</v>
      </c>
      <c r="H5076" s="12" t="b">
        <f t="shared" si="396"/>
        <v>0</v>
      </c>
      <c r="I5076" s="12" t="b">
        <f t="shared" si="397"/>
        <v>0</v>
      </c>
      <c r="J5076" s="12" t="b">
        <f t="shared" si="398"/>
        <v>1</v>
      </c>
      <c r="K5076" s="13" t="b">
        <f t="shared" si="399"/>
        <v>0</v>
      </c>
    </row>
    <row r="5077" spans="1:11" ht="15.75" customHeight="1" x14ac:dyDescent="0.15">
      <c r="A5077" s="2" t="s">
        <v>5060</v>
      </c>
      <c r="B5077" s="3">
        <v>5076</v>
      </c>
      <c r="C5077" s="45" t="s">
        <v>2</v>
      </c>
      <c r="D5077" s="4">
        <v>0</v>
      </c>
      <c r="E5077" s="4">
        <v>2</v>
      </c>
      <c r="F5077" s="4" t="s">
        <v>2</v>
      </c>
      <c r="G5077" s="12">
        <f t="shared" si="395"/>
        <v>1</v>
      </c>
      <c r="H5077" s="12" t="b">
        <f t="shared" si="396"/>
        <v>0</v>
      </c>
      <c r="I5077" s="12" t="b">
        <f t="shared" si="397"/>
        <v>0</v>
      </c>
      <c r="J5077" s="12" t="b">
        <f t="shared" si="398"/>
        <v>1</v>
      </c>
      <c r="K5077" s="13" t="b">
        <f t="shared" si="399"/>
        <v>0</v>
      </c>
    </row>
    <row r="5078" spans="1:11" ht="15.75" customHeight="1" x14ac:dyDescent="0.15">
      <c r="A5078" s="2" t="s">
        <v>5061</v>
      </c>
      <c r="B5078" s="3">
        <v>5077</v>
      </c>
      <c r="C5078" s="45" t="s">
        <v>1</v>
      </c>
      <c r="D5078" s="4">
        <v>0</v>
      </c>
      <c r="E5078" s="4">
        <v>0</v>
      </c>
      <c r="F5078" s="4" t="s">
        <v>2</v>
      </c>
      <c r="G5078" s="12">
        <f t="shared" si="395"/>
        <v>0</v>
      </c>
      <c r="H5078" s="12" t="b">
        <f t="shared" si="396"/>
        <v>0</v>
      </c>
      <c r="I5078" s="12" t="b">
        <f t="shared" si="397"/>
        <v>1</v>
      </c>
      <c r="J5078" s="12" t="b">
        <f t="shared" si="398"/>
        <v>0</v>
      </c>
      <c r="K5078" s="13" t="b">
        <f t="shared" si="399"/>
        <v>0</v>
      </c>
    </row>
    <row r="5079" spans="1:11" ht="15.75" customHeight="1" x14ac:dyDescent="0.15">
      <c r="A5079" s="2" t="s">
        <v>5062</v>
      </c>
      <c r="B5079" s="3">
        <v>5078</v>
      </c>
      <c r="C5079" s="45" t="s">
        <v>1</v>
      </c>
      <c r="D5079" s="4">
        <v>1</v>
      </c>
      <c r="E5079" s="4">
        <v>1</v>
      </c>
      <c r="F5079" s="4" t="s">
        <v>2</v>
      </c>
      <c r="G5079" s="12">
        <f t="shared" si="395"/>
        <v>0</v>
      </c>
      <c r="H5079" s="12" t="b">
        <f t="shared" si="396"/>
        <v>0</v>
      </c>
      <c r="I5079" s="12" t="b">
        <f t="shared" si="397"/>
        <v>1</v>
      </c>
      <c r="J5079" s="12" t="b">
        <f t="shared" si="398"/>
        <v>0</v>
      </c>
      <c r="K5079" s="13" t="b">
        <f t="shared" si="399"/>
        <v>0</v>
      </c>
    </row>
    <row r="5080" spans="1:11" ht="15.75" customHeight="1" x14ac:dyDescent="0.15">
      <c r="A5080" s="2" t="s">
        <v>5063</v>
      </c>
      <c r="B5080" s="3">
        <v>5079</v>
      </c>
      <c r="C5080" s="45" t="s">
        <v>2</v>
      </c>
      <c r="D5080" s="4">
        <v>0</v>
      </c>
      <c r="E5080" s="4">
        <v>2</v>
      </c>
      <c r="F5080" s="4" t="s">
        <v>2</v>
      </c>
      <c r="G5080" s="12">
        <f t="shared" si="395"/>
        <v>1</v>
      </c>
      <c r="H5080" s="12" t="b">
        <f t="shared" si="396"/>
        <v>0</v>
      </c>
      <c r="I5080" s="12" t="b">
        <f t="shared" si="397"/>
        <v>0</v>
      </c>
      <c r="J5080" s="12" t="b">
        <f t="shared" si="398"/>
        <v>1</v>
      </c>
      <c r="K5080" s="13" t="b">
        <f t="shared" si="399"/>
        <v>0</v>
      </c>
    </row>
    <row r="5081" spans="1:11" ht="15.75" customHeight="1" x14ac:dyDescent="0.15">
      <c r="A5081" s="2" t="s">
        <v>5064</v>
      </c>
      <c r="B5081" s="3">
        <v>5080</v>
      </c>
      <c r="C5081" s="45" t="s">
        <v>2</v>
      </c>
      <c r="D5081" s="4">
        <v>0</v>
      </c>
      <c r="E5081" s="4">
        <v>2</v>
      </c>
      <c r="F5081" s="4" t="s">
        <v>2</v>
      </c>
      <c r="G5081" s="12">
        <f t="shared" si="395"/>
        <v>1</v>
      </c>
      <c r="H5081" s="12" t="b">
        <f t="shared" si="396"/>
        <v>0</v>
      </c>
      <c r="I5081" s="12" t="b">
        <f t="shared" si="397"/>
        <v>0</v>
      </c>
      <c r="J5081" s="12" t="b">
        <f t="shared" si="398"/>
        <v>1</v>
      </c>
      <c r="K5081" s="13" t="b">
        <f t="shared" si="399"/>
        <v>0</v>
      </c>
    </row>
    <row r="5082" spans="1:11" ht="15.75" customHeight="1" x14ac:dyDescent="0.15">
      <c r="A5082" s="2" t="s">
        <v>5065</v>
      </c>
      <c r="B5082" s="3">
        <v>5081</v>
      </c>
      <c r="C5082" s="45" t="s">
        <v>2</v>
      </c>
      <c r="D5082" s="4">
        <v>0</v>
      </c>
      <c r="E5082" s="4">
        <v>2</v>
      </c>
      <c r="F5082" s="4" t="s">
        <v>2</v>
      </c>
      <c r="G5082" s="12">
        <f t="shared" si="395"/>
        <v>1</v>
      </c>
      <c r="H5082" s="12" t="b">
        <f t="shared" si="396"/>
        <v>0</v>
      </c>
      <c r="I5082" s="12" t="b">
        <f t="shared" si="397"/>
        <v>0</v>
      </c>
      <c r="J5082" s="12" t="b">
        <f t="shared" si="398"/>
        <v>1</v>
      </c>
      <c r="K5082" s="13" t="b">
        <f t="shared" si="399"/>
        <v>0</v>
      </c>
    </row>
    <row r="5083" spans="1:11" ht="15.75" customHeight="1" x14ac:dyDescent="0.15">
      <c r="A5083" s="2" t="s">
        <v>5066</v>
      </c>
      <c r="B5083" s="3">
        <v>5082</v>
      </c>
      <c r="C5083" s="45" t="s">
        <v>2</v>
      </c>
      <c r="D5083" s="4">
        <v>0</v>
      </c>
      <c r="E5083" s="4">
        <v>2</v>
      </c>
      <c r="F5083" s="4" t="s">
        <v>2</v>
      </c>
      <c r="G5083" s="12">
        <f t="shared" si="395"/>
        <v>1</v>
      </c>
      <c r="H5083" s="12" t="b">
        <f t="shared" si="396"/>
        <v>0</v>
      </c>
      <c r="I5083" s="12" t="b">
        <f t="shared" si="397"/>
        <v>0</v>
      </c>
      <c r="J5083" s="12" t="b">
        <f t="shared" si="398"/>
        <v>1</v>
      </c>
      <c r="K5083" s="13" t="b">
        <f t="shared" si="399"/>
        <v>0</v>
      </c>
    </row>
    <row r="5084" spans="1:11" ht="15.75" customHeight="1" x14ac:dyDescent="0.15">
      <c r="A5084" s="2" t="s">
        <v>5067</v>
      </c>
      <c r="B5084" s="3">
        <v>5083</v>
      </c>
      <c r="C5084" s="45" t="s">
        <v>2</v>
      </c>
      <c r="D5084" s="4">
        <v>0</v>
      </c>
      <c r="E5084" s="4">
        <v>2</v>
      </c>
      <c r="F5084" s="4" t="s">
        <v>2</v>
      </c>
      <c r="G5084" s="12">
        <f t="shared" si="395"/>
        <v>1</v>
      </c>
      <c r="H5084" s="12" t="b">
        <f t="shared" si="396"/>
        <v>0</v>
      </c>
      <c r="I5084" s="12" t="b">
        <f t="shared" si="397"/>
        <v>0</v>
      </c>
      <c r="J5084" s="12" t="b">
        <f t="shared" si="398"/>
        <v>1</v>
      </c>
      <c r="K5084" s="13" t="b">
        <f t="shared" si="399"/>
        <v>0</v>
      </c>
    </row>
    <row r="5085" spans="1:11" ht="15.75" customHeight="1" x14ac:dyDescent="0.15">
      <c r="A5085" s="2" t="s">
        <v>5068</v>
      </c>
      <c r="B5085" s="3">
        <v>5084</v>
      </c>
      <c r="C5085" s="45" t="s">
        <v>2</v>
      </c>
      <c r="D5085" s="4">
        <v>1</v>
      </c>
      <c r="E5085" s="4">
        <v>1</v>
      </c>
      <c r="F5085" s="4" t="s">
        <v>2</v>
      </c>
      <c r="G5085" s="12">
        <f t="shared" si="395"/>
        <v>1</v>
      </c>
      <c r="H5085" s="12" t="b">
        <f t="shared" si="396"/>
        <v>0</v>
      </c>
      <c r="I5085" s="12" t="b">
        <f t="shared" si="397"/>
        <v>0</v>
      </c>
      <c r="J5085" s="12" t="b">
        <f t="shared" si="398"/>
        <v>1</v>
      </c>
      <c r="K5085" s="13" t="b">
        <f t="shared" si="399"/>
        <v>0</v>
      </c>
    </row>
    <row r="5086" spans="1:11" ht="15.75" customHeight="1" x14ac:dyDescent="0.15">
      <c r="A5086" s="2" t="s">
        <v>5069</v>
      </c>
      <c r="B5086" s="3">
        <v>5085</v>
      </c>
      <c r="C5086" s="45" t="s">
        <v>1</v>
      </c>
      <c r="D5086" s="4">
        <v>1</v>
      </c>
      <c r="E5086" s="4">
        <v>1</v>
      </c>
      <c r="F5086" s="4" t="s">
        <v>2</v>
      </c>
      <c r="G5086" s="12">
        <f t="shared" si="395"/>
        <v>0</v>
      </c>
      <c r="H5086" s="12" t="b">
        <f t="shared" si="396"/>
        <v>0</v>
      </c>
      <c r="I5086" s="12" t="b">
        <f t="shared" si="397"/>
        <v>1</v>
      </c>
      <c r="J5086" s="12" t="b">
        <f t="shared" si="398"/>
        <v>0</v>
      </c>
      <c r="K5086" s="13" t="b">
        <f t="shared" si="399"/>
        <v>0</v>
      </c>
    </row>
    <row r="5087" spans="1:11" ht="15.75" customHeight="1" x14ac:dyDescent="0.15">
      <c r="A5087" s="2" t="s">
        <v>5070</v>
      </c>
      <c r="B5087" s="3">
        <v>5086</v>
      </c>
      <c r="C5087" s="45" t="s">
        <v>1</v>
      </c>
      <c r="D5087" s="4">
        <v>1</v>
      </c>
      <c r="E5087" s="4">
        <v>1</v>
      </c>
      <c r="F5087" s="4" t="s">
        <v>2</v>
      </c>
      <c r="G5087" s="12">
        <f t="shared" si="395"/>
        <v>0</v>
      </c>
      <c r="H5087" s="12" t="b">
        <f t="shared" si="396"/>
        <v>0</v>
      </c>
      <c r="I5087" s="12" t="b">
        <f t="shared" si="397"/>
        <v>1</v>
      </c>
      <c r="J5087" s="12" t="b">
        <f t="shared" si="398"/>
        <v>0</v>
      </c>
      <c r="K5087" s="13" t="b">
        <f t="shared" si="399"/>
        <v>0</v>
      </c>
    </row>
    <row r="5088" spans="1:11" ht="15.75" customHeight="1" x14ac:dyDescent="0.15">
      <c r="A5088" s="2" t="s">
        <v>5071</v>
      </c>
      <c r="B5088" s="3">
        <v>5087</v>
      </c>
      <c r="C5088" s="45" t="s">
        <v>2</v>
      </c>
      <c r="D5088" s="4">
        <v>0</v>
      </c>
      <c r="E5088" s="4">
        <v>2</v>
      </c>
      <c r="F5088" s="4" t="s">
        <v>2</v>
      </c>
      <c r="G5088" s="12">
        <f t="shared" si="395"/>
        <v>1</v>
      </c>
      <c r="H5088" s="12" t="b">
        <f t="shared" si="396"/>
        <v>0</v>
      </c>
      <c r="I5088" s="12" t="b">
        <f t="shared" si="397"/>
        <v>0</v>
      </c>
      <c r="J5088" s="12" t="b">
        <f t="shared" si="398"/>
        <v>1</v>
      </c>
      <c r="K5088" s="13" t="b">
        <f t="shared" si="399"/>
        <v>0</v>
      </c>
    </row>
    <row r="5089" spans="1:11" ht="15.75" customHeight="1" x14ac:dyDescent="0.15">
      <c r="A5089" s="2" t="s">
        <v>5072</v>
      </c>
      <c r="B5089" s="3">
        <v>5088</v>
      </c>
      <c r="C5089" s="45" t="s">
        <v>1</v>
      </c>
      <c r="D5089" s="4">
        <v>2</v>
      </c>
      <c r="E5089" s="4">
        <v>0</v>
      </c>
      <c r="F5089" s="4" t="s">
        <v>2</v>
      </c>
      <c r="G5089" s="12">
        <f t="shared" si="395"/>
        <v>0</v>
      </c>
      <c r="H5089" s="12" t="b">
        <f t="shared" si="396"/>
        <v>0</v>
      </c>
      <c r="I5089" s="12" t="b">
        <f t="shared" si="397"/>
        <v>1</v>
      </c>
      <c r="J5089" s="12" t="b">
        <f t="shared" si="398"/>
        <v>0</v>
      </c>
      <c r="K5089" s="13" t="b">
        <f t="shared" si="399"/>
        <v>0</v>
      </c>
    </row>
    <row r="5090" spans="1:11" ht="15.75" customHeight="1" x14ac:dyDescent="0.15">
      <c r="A5090" s="2" t="s">
        <v>5073</v>
      </c>
      <c r="B5090" s="3">
        <v>5089</v>
      </c>
      <c r="C5090" s="45" t="s">
        <v>2</v>
      </c>
      <c r="D5090" s="4">
        <v>0</v>
      </c>
      <c r="E5090" s="4">
        <v>2</v>
      </c>
      <c r="F5090" s="4" t="s">
        <v>2</v>
      </c>
      <c r="G5090" s="12">
        <f t="shared" si="395"/>
        <v>1</v>
      </c>
      <c r="H5090" s="12" t="b">
        <f t="shared" si="396"/>
        <v>0</v>
      </c>
      <c r="I5090" s="12" t="b">
        <f t="shared" si="397"/>
        <v>0</v>
      </c>
      <c r="J5090" s="12" t="b">
        <f t="shared" si="398"/>
        <v>1</v>
      </c>
      <c r="K5090" s="13" t="b">
        <f t="shared" si="399"/>
        <v>0</v>
      </c>
    </row>
    <row r="5091" spans="1:11" ht="15.75" customHeight="1" x14ac:dyDescent="0.15">
      <c r="A5091" s="2" t="s">
        <v>5074</v>
      </c>
      <c r="B5091" s="3">
        <v>5090</v>
      </c>
      <c r="C5091" s="45" t="s">
        <v>1</v>
      </c>
      <c r="D5091" s="4">
        <v>1</v>
      </c>
      <c r="E5091" s="4">
        <v>1</v>
      </c>
      <c r="F5091" s="4" t="s">
        <v>2</v>
      </c>
      <c r="G5091" s="12">
        <f t="shared" si="395"/>
        <v>0</v>
      </c>
      <c r="H5091" s="12" t="b">
        <f t="shared" si="396"/>
        <v>0</v>
      </c>
      <c r="I5091" s="12" t="b">
        <f t="shared" si="397"/>
        <v>1</v>
      </c>
      <c r="J5091" s="12" t="b">
        <f t="shared" si="398"/>
        <v>0</v>
      </c>
      <c r="K5091" s="13" t="b">
        <f t="shared" si="399"/>
        <v>0</v>
      </c>
    </row>
    <row r="5092" spans="1:11" ht="15.75" customHeight="1" x14ac:dyDescent="0.15">
      <c r="A5092" s="2" t="s">
        <v>5075</v>
      </c>
      <c r="B5092" s="3">
        <v>5091</v>
      </c>
      <c r="C5092" s="45" t="s">
        <v>1</v>
      </c>
      <c r="D5092" s="4">
        <v>1</v>
      </c>
      <c r="E5092" s="4">
        <v>1</v>
      </c>
      <c r="F5092" s="4" t="s">
        <v>2</v>
      </c>
      <c r="G5092" s="12">
        <f t="shared" si="395"/>
        <v>0</v>
      </c>
      <c r="H5092" s="12" t="b">
        <f t="shared" si="396"/>
        <v>0</v>
      </c>
      <c r="I5092" s="12" t="b">
        <f t="shared" si="397"/>
        <v>1</v>
      </c>
      <c r="J5092" s="12" t="b">
        <f t="shared" si="398"/>
        <v>0</v>
      </c>
      <c r="K5092" s="13" t="b">
        <f t="shared" si="399"/>
        <v>0</v>
      </c>
    </row>
    <row r="5093" spans="1:11" ht="15.75" customHeight="1" x14ac:dyDescent="0.15">
      <c r="A5093" s="2" t="s">
        <v>5076</v>
      </c>
      <c r="B5093" s="3">
        <v>5092</v>
      </c>
      <c r="C5093" s="45" t="s">
        <v>2</v>
      </c>
      <c r="D5093" s="4">
        <v>0</v>
      </c>
      <c r="E5093" s="4">
        <v>2</v>
      </c>
      <c r="F5093" s="4" t="s">
        <v>2</v>
      </c>
      <c r="G5093" s="12">
        <f t="shared" si="395"/>
        <v>1</v>
      </c>
      <c r="H5093" s="12" t="b">
        <f t="shared" si="396"/>
        <v>0</v>
      </c>
      <c r="I5093" s="12" t="b">
        <f t="shared" si="397"/>
        <v>0</v>
      </c>
      <c r="J5093" s="12" t="b">
        <f t="shared" si="398"/>
        <v>1</v>
      </c>
      <c r="K5093" s="13" t="b">
        <f t="shared" si="399"/>
        <v>0</v>
      </c>
    </row>
    <row r="5094" spans="1:11" ht="15.75" customHeight="1" x14ac:dyDescent="0.15">
      <c r="A5094" s="2" t="s">
        <v>5077</v>
      </c>
      <c r="B5094" s="3">
        <v>5093</v>
      </c>
      <c r="C5094" s="45" t="s">
        <v>2</v>
      </c>
      <c r="D5094" s="4">
        <v>0</v>
      </c>
      <c r="E5094" s="4">
        <v>2</v>
      </c>
      <c r="F5094" s="4" t="s">
        <v>2</v>
      </c>
      <c r="G5094" s="12">
        <f t="shared" si="395"/>
        <v>1</v>
      </c>
      <c r="H5094" s="12" t="b">
        <f t="shared" si="396"/>
        <v>0</v>
      </c>
      <c r="I5094" s="12" t="b">
        <f t="shared" si="397"/>
        <v>0</v>
      </c>
      <c r="J5094" s="12" t="b">
        <f t="shared" si="398"/>
        <v>1</v>
      </c>
      <c r="K5094" s="13" t="b">
        <f t="shared" si="399"/>
        <v>0</v>
      </c>
    </row>
    <row r="5095" spans="1:11" ht="15.75" customHeight="1" x14ac:dyDescent="0.15">
      <c r="A5095" s="2" t="s">
        <v>5078</v>
      </c>
      <c r="B5095" s="3">
        <v>5094</v>
      </c>
      <c r="C5095" s="45" t="s">
        <v>1</v>
      </c>
      <c r="D5095" s="4">
        <v>1</v>
      </c>
      <c r="E5095" s="4">
        <v>1</v>
      </c>
      <c r="F5095" s="4" t="s">
        <v>2</v>
      </c>
      <c r="G5095" s="12">
        <f t="shared" si="395"/>
        <v>0</v>
      </c>
      <c r="H5095" s="12" t="b">
        <f t="shared" si="396"/>
        <v>0</v>
      </c>
      <c r="I5095" s="12" t="b">
        <f t="shared" si="397"/>
        <v>1</v>
      </c>
      <c r="J5095" s="12" t="b">
        <f t="shared" si="398"/>
        <v>0</v>
      </c>
      <c r="K5095" s="13" t="b">
        <f t="shared" si="399"/>
        <v>0</v>
      </c>
    </row>
    <row r="5096" spans="1:11" ht="15.75" customHeight="1" x14ac:dyDescent="0.15">
      <c r="A5096" s="2" t="s">
        <v>5079</v>
      </c>
      <c r="B5096" s="3">
        <v>5095</v>
      </c>
      <c r="C5096" s="45" t="s">
        <v>1</v>
      </c>
      <c r="D5096" s="4">
        <v>0</v>
      </c>
      <c r="E5096" s="4">
        <v>0</v>
      </c>
      <c r="F5096" s="4" t="s">
        <v>2</v>
      </c>
      <c r="G5096" s="12">
        <f t="shared" si="395"/>
        <v>0</v>
      </c>
      <c r="H5096" s="12" t="b">
        <f t="shared" si="396"/>
        <v>0</v>
      </c>
      <c r="I5096" s="12" t="b">
        <f t="shared" si="397"/>
        <v>1</v>
      </c>
      <c r="J5096" s="12" t="b">
        <f t="shared" si="398"/>
        <v>0</v>
      </c>
      <c r="K5096" s="13" t="b">
        <f t="shared" si="399"/>
        <v>0</v>
      </c>
    </row>
    <row r="5097" spans="1:11" ht="15.75" customHeight="1" x14ac:dyDescent="0.15">
      <c r="A5097" s="2" t="s">
        <v>5080</v>
      </c>
      <c r="B5097" s="3">
        <v>5096</v>
      </c>
      <c r="C5097" s="45" t="s">
        <v>2</v>
      </c>
      <c r="D5097" s="4">
        <v>0</v>
      </c>
      <c r="E5097" s="4">
        <v>2</v>
      </c>
      <c r="F5097" s="4" t="s">
        <v>2</v>
      </c>
      <c r="G5097" s="12">
        <f t="shared" si="395"/>
        <v>1</v>
      </c>
      <c r="H5097" s="12" t="b">
        <f t="shared" si="396"/>
        <v>0</v>
      </c>
      <c r="I5097" s="12" t="b">
        <f t="shared" si="397"/>
        <v>0</v>
      </c>
      <c r="J5097" s="12" t="b">
        <f t="shared" si="398"/>
        <v>1</v>
      </c>
      <c r="K5097" s="13" t="b">
        <f t="shared" si="399"/>
        <v>0</v>
      </c>
    </row>
    <row r="5098" spans="1:11" ht="15.75" customHeight="1" x14ac:dyDescent="0.15">
      <c r="A5098" s="2" t="s">
        <v>5081</v>
      </c>
      <c r="B5098" s="3">
        <v>5097</v>
      </c>
      <c r="C5098" s="45" t="s">
        <v>2</v>
      </c>
      <c r="D5098" s="4">
        <v>0</v>
      </c>
      <c r="E5098" s="4">
        <v>2</v>
      </c>
      <c r="F5098" s="4" t="s">
        <v>2</v>
      </c>
      <c r="G5098" s="12">
        <f t="shared" si="395"/>
        <v>1</v>
      </c>
      <c r="H5098" s="12" t="b">
        <f t="shared" si="396"/>
        <v>0</v>
      </c>
      <c r="I5098" s="12" t="b">
        <f t="shared" si="397"/>
        <v>0</v>
      </c>
      <c r="J5098" s="12" t="b">
        <f t="shared" si="398"/>
        <v>1</v>
      </c>
      <c r="K5098" s="13" t="b">
        <f t="shared" si="399"/>
        <v>0</v>
      </c>
    </row>
    <row r="5099" spans="1:11" ht="15.75" customHeight="1" x14ac:dyDescent="0.15">
      <c r="A5099" s="2" t="s">
        <v>5082</v>
      </c>
      <c r="B5099" s="3">
        <v>5098</v>
      </c>
      <c r="C5099" s="45" t="s">
        <v>2</v>
      </c>
      <c r="D5099" s="4">
        <v>0</v>
      </c>
      <c r="E5099" s="4">
        <v>2</v>
      </c>
      <c r="F5099" s="4" t="s">
        <v>2</v>
      </c>
      <c r="G5099" s="12">
        <f t="shared" si="395"/>
        <v>1</v>
      </c>
      <c r="H5099" s="12" t="b">
        <f t="shared" si="396"/>
        <v>0</v>
      </c>
      <c r="I5099" s="12" t="b">
        <f t="shared" si="397"/>
        <v>0</v>
      </c>
      <c r="J5099" s="12" t="b">
        <f t="shared" si="398"/>
        <v>1</v>
      </c>
      <c r="K5099" s="13" t="b">
        <f t="shared" si="399"/>
        <v>0</v>
      </c>
    </row>
    <row r="5100" spans="1:11" ht="15.75" customHeight="1" x14ac:dyDescent="0.15">
      <c r="A5100" s="2" t="s">
        <v>5083</v>
      </c>
      <c r="B5100" s="3">
        <v>5099</v>
      </c>
      <c r="C5100" s="45" t="s">
        <v>2</v>
      </c>
      <c r="D5100" s="4">
        <v>0</v>
      </c>
      <c r="E5100" s="4">
        <v>2</v>
      </c>
      <c r="F5100" s="4" t="s">
        <v>2</v>
      </c>
      <c r="G5100" s="12">
        <f t="shared" si="395"/>
        <v>1</v>
      </c>
      <c r="H5100" s="12" t="b">
        <f t="shared" si="396"/>
        <v>0</v>
      </c>
      <c r="I5100" s="12" t="b">
        <f t="shared" si="397"/>
        <v>0</v>
      </c>
      <c r="J5100" s="12" t="b">
        <f t="shared" si="398"/>
        <v>1</v>
      </c>
      <c r="K5100" s="13" t="b">
        <f t="shared" si="399"/>
        <v>0</v>
      </c>
    </row>
    <row r="5101" spans="1:11" ht="15.75" customHeight="1" x14ac:dyDescent="0.15">
      <c r="A5101" s="2" t="s">
        <v>5084</v>
      </c>
      <c r="B5101" s="3">
        <v>5100</v>
      </c>
      <c r="C5101" s="45" t="s">
        <v>1</v>
      </c>
      <c r="D5101" s="4">
        <v>1</v>
      </c>
      <c r="E5101" s="4">
        <v>1</v>
      </c>
      <c r="F5101" s="4" t="s">
        <v>2</v>
      </c>
      <c r="G5101" s="12">
        <f t="shared" si="395"/>
        <v>0</v>
      </c>
      <c r="H5101" s="12" t="b">
        <f t="shared" si="396"/>
        <v>0</v>
      </c>
      <c r="I5101" s="12" t="b">
        <f t="shared" si="397"/>
        <v>1</v>
      </c>
      <c r="J5101" s="12" t="b">
        <f t="shared" si="398"/>
        <v>0</v>
      </c>
      <c r="K5101" s="13" t="b">
        <f t="shared" si="399"/>
        <v>0</v>
      </c>
    </row>
    <row r="5102" spans="1:11" ht="15.75" customHeight="1" x14ac:dyDescent="0.15">
      <c r="A5102" s="2" t="s">
        <v>5085</v>
      </c>
      <c r="B5102" s="3">
        <v>5101</v>
      </c>
      <c r="C5102" s="45" t="s">
        <v>1</v>
      </c>
      <c r="D5102" s="4">
        <v>2</v>
      </c>
      <c r="E5102" s="4">
        <v>0</v>
      </c>
      <c r="F5102" s="4" t="s">
        <v>2</v>
      </c>
      <c r="G5102" s="12">
        <f t="shared" si="395"/>
        <v>0</v>
      </c>
      <c r="H5102" s="12" t="b">
        <f t="shared" si="396"/>
        <v>0</v>
      </c>
      <c r="I5102" s="12" t="b">
        <f t="shared" si="397"/>
        <v>1</v>
      </c>
      <c r="J5102" s="12" t="b">
        <f t="shared" si="398"/>
        <v>0</v>
      </c>
      <c r="K5102" s="13" t="b">
        <f t="shared" si="399"/>
        <v>0</v>
      </c>
    </row>
    <row r="5103" spans="1:11" ht="15.75" customHeight="1" x14ac:dyDescent="0.15">
      <c r="A5103" s="2" t="s">
        <v>5086</v>
      </c>
      <c r="B5103" s="3">
        <v>5102</v>
      </c>
      <c r="C5103" s="45" t="s">
        <v>2</v>
      </c>
      <c r="D5103" s="4">
        <v>1</v>
      </c>
      <c r="E5103" s="4">
        <v>1</v>
      </c>
      <c r="F5103" s="4" t="s">
        <v>2</v>
      </c>
      <c r="G5103" s="12">
        <f t="shared" si="395"/>
        <v>1</v>
      </c>
      <c r="H5103" s="12" t="b">
        <f t="shared" si="396"/>
        <v>0</v>
      </c>
      <c r="I5103" s="12" t="b">
        <f t="shared" si="397"/>
        <v>0</v>
      </c>
      <c r="J5103" s="12" t="b">
        <f t="shared" si="398"/>
        <v>1</v>
      </c>
      <c r="K5103" s="13" t="b">
        <f t="shared" si="399"/>
        <v>0</v>
      </c>
    </row>
    <row r="5104" spans="1:11" ht="15.75" customHeight="1" x14ac:dyDescent="0.15">
      <c r="A5104" s="2" t="s">
        <v>5087</v>
      </c>
      <c r="B5104" s="3">
        <v>5103</v>
      </c>
      <c r="C5104" s="45" t="s">
        <v>2</v>
      </c>
      <c r="D5104" s="4">
        <v>0</v>
      </c>
      <c r="E5104" s="4">
        <v>2</v>
      </c>
      <c r="F5104" s="4" t="s">
        <v>2</v>
      </c>
      <c r="G5104" s="12">
        <f t="shared" si="395"/>
        <v>1</v>
      </c>
      <c r="H5104" s="12" t="b">
        <f t="shared" si="396"/>
        <v>0</v>
      </c>
      <c r="I5104" s="12" t="b">
        <f t="shared" si="397"/>
        <v>0</v>
      </c>
      <c r="J5104" s="12" t="b">
        <f t="shared" si="398"/>
        <v>1</v>
      </c>
      <c r="K5104" s="13" t="b">
        <f t="shared" si="399"/>
        <v>0</v>
      </c>
    </row>
    <row r="5105" spans="1:11" ht="15.75" customHeight="1" x14ac:dyDescent="0.15">
      <c r="A5105" s="2" t="s">
        <v>5088</v>
      </c>
      <c r="B5105" s="3">
        <v>5104</v>
      </c>
      <c r="C5105" s="45" t="s">
        <v>2</v>
      </c>
      <c r="D5105" s="4">
        <v>0</v>
      </c>
      <c r="E5105" s="4">
        <v>2</v>
      </c>
      <c r="F5105" s="4" t="s">
        <v>2</v>
      </c>
      <c r="G5105" s="12">
        <f t="shared" si="395"/>
        <v>1</v>
      </c>
      <c r="H5105" s="12" t="b">
        <f t="shared" si="396"/>
        <v>0</v>
      </c>
      <c r="I5105" s="12" t="b">
        <f t="shared" si="397"/>
        <v>0</v>
      </c>
      <c r="J5105" s="12" t="b">
        <f t="shared" si="398"/>
        <v>1</v>
      </c>
      <c r="K5105" s="13" t="b">
        <f t="shared" si="399"/>
        <v>0</v>
      </c>
    </row>
    <row r="5106" spans="1:11" ht="15.75" customHeight="1" x14ac:dyDescent="0.15">
      <c r="A5106" s="2" t="s">
        <v>5089</v>
      </c>
      <c r="B5106" s="3">
        <v>5105</v>
      </c>
      <c r="C5106" s="45" t="s">
        <v>1</v>
      </c>
      <c r="D5106" s="4">
        <v>1</v>
      </c>
      <c r="E5106" s="4">
        <v>1</v>
      </c>
      <c r="F5106" s="4" t="s">
        <v>2</v>
      </c>
      <c r="G5106" s="12">
        <f t="shared" si="395"/>
        <v>0</v>
      </c>
      <c r="H5106" s="12" t="b">
        <f t="shared" si="396"/>
        <v>0</v>
      </c>
      <c r="I5106" s="12" t="b">
        <f t="shared" si="397"/>
        <v>1</v>
      </c>
      <c r="J5106" s="12" t="b">
        <f t="shared" si="398"/>
        <v>0</v>
      </c>
      <c r="K5106" s="13" t="b">
        <f t="shared" si="399"/>
        <v>0</v>
      </c>
    </row>
    <row r="5107" spans="1:11" ht="15.75" customHeight="1" x14ac:dyDescent="0.15">
      <c r="A5107" s="2" t="s">
        <v>5090</v>
      </c>
      <c r="B5107" s="3">
        <v>5106</v>
      </c>
      <c r="C5107" s="45" t="s">
        <v>2</v>
      </c>
      <c r="D5107" s="4">
        <v>1</v>
      </c>
      <c r="E5107" s="4">
        <v>1</v>
      </c>
      <c r="F5107" s="4" t="s">
        <v>2</v>
      </c>
      <c r="G5107" s="12">
        <f t="shared" si="395"/>
        <v>1</v>
      </c>
      <c r="H5107" s="12" t="b">
        <f t="shared" si="396"/>
        <v>0</v>
      </c>
      <c r="I5107" s="12" t="b">
        <f t="shared" si="397"/>
        <v>0</v>
      </c>
      <c r="J5107" s="12" t="b">
        <f t="shared" si="398"/>
        <v>1</v>
      </c>
      <c r="K5107" s="13" t="b">
        <f t="shared" si="399"/>
        <v>0</v>
      </c>
    </row>
    <row r="5108" spans="1:11" ht="15.75" customHeight="1" x14ac:dyDescent="0.15">
      <c r="A5108" s="2" t="s">
        <v>5091</v>
      </c>
      <c r="B5108" s="3">
        <v>5107</v>
      </c>
      <c r="C5108" s="45" t="s">
        <v>2</v>
      </c>
      <c r="D5108" s="4">
        <v>0</v>
      </c>
      <c r="E5108" s="4">
        <v>2</v>
      </c>
      <c r="F5108" s="4" t="s">
        <v>2</v>
      </c>
      <c r="G5108" s="12">
        <f t="shared" si="395"/>
        <v>1</v>
      </c>
      <c r="H5108" s="12" t="b">
        <f t="shared" si="396"/>
        <v>0</v>
      </c>
      <c r="I5108" s="12" t="b">
        <f t="shared" si="397"/>
        <v>0</v>
      </c>
      <c r="J5108" s="12" t="b">
        <f t="shared" si="398"/>
        <v>1</v>
      </c>
      <c r="K5108" s="13" t="b">
        <f t="shared" si="399"/>
        <v>0</v>
      </c>
    </row>
    <row r="5109" spans="1:11" ht="15.75" customHeight="1" x14ac:dyDescent="0.15">
      <c r="A5109" s="2" t="s">
        <v>5092</v>
      </c>
      <c r="B5109" s="3">
        <v>5108</v>
      </c>
      <c r="C5109" s="45" t="s">
        <v>2</v>
      </c>
      <c r="D5109" s="4">
        <v>0</v>
      </c>
      <c r="E5109" s="4">
        <v>2</v>
      </c>
      <c r="F5109" s="4" t="s">
        <v>2</v>
      </c>
      <c r="G5109" s="12">
        <f t="shared" si="395"/>
        <v>1</v>
      </c>
      <c r="H5109" s="12" t="b">
        <f t="shared" si="396"/>
        <v>0</v>
      </c>
      <c r="I5109" s="12" t="b">
        <f t="shared" si="397"/>
        <v>0</v>
      </c>
      <c r="J5109" s="12" t="b">
        <f t="shared" si="398"/>
        <v>1</v>
      </c>
      <c r="K5109" s="13" t="b">
        <f t="shared" si="399"/>
        <v>0</v>
      </c>
    </row>
    <row r="5110" spans="1:11" ht="15.75" customHeight="1" x14ac:dyDescent="0.15">
      <c r="A5110" s="2" t="s">
        <v>5093</v>
      </c>
      <c r="B5110" s="3">
        <v>5109</v>
      </c>
      <c r="C5110" s="45" t="s">
        <v>2</v>
      </c>
      <c r="D5110" s="4">
        <v>0</v>
      </c>
      <c r="E5110" s="4">
        <v>2</v>
      </c>
      <c r="F5110" s="4" t="s">
        <v>2</v>
      </c>
      <c r="G5110" s="12">
        <f t="shared" si="395"/>
        <v>1</v>
      </c>
      <c r="H5110" s="12" t="b">
        <f t="shared" si="396"/>
        <v>0</v>
      </c>
      <c r="I5110" s="12" t="b">
        <f t="shared" si="397"/>
        <v>0</v>
      </c>
      <c r="J5110" s="12" t="b">
        <f t="shared" si="398"/>
        <v>1</v>
      </c>
      <c r="K5110" s="13" t="b">
        <f t="shared" si="399"/>
        <v>0</v>
      </c>
    </row>
    <row r="5111" spans="1:11" ht="15.75" customHeight="1" x14ac:dyDescent="0.15">
      <c r="A5111" s="2" t="s">
        <v>5094</v>
      </c>
      <c r="B5111" s="3">
        <v>5110</v>
      </c>
      <c r="C5111" s="45" t="s">
        <v>2</v>
      </c>
      <c r="D5111" s="4">
        <v>0</v>
      </c>
      <c r="E5111" s="4">
        <v>2</v>
      </c>
      <c r="F5111" s="4" t="s">
        <v>2</v>
      </c>
      <c r="G5111" s="12">
        <f t="shared" si="395"/>
        <v>1</v>
      </c>
      <c r="H5111" s="12" t="b">
        <f t="shared" si="396"/>
        <v>0</v>
      </c>
      <c r="I5111" s="12" t="b">
        <f t="shared" si="397"/>
        <v>0</v>
      </c>
      <c r="J5111" s="12" t="b">
        <f t="shared" si="398"/>
        <v>1</v>
      </c>
      <c r="K5111" s="13" t="b">
        <f t="shared" si="399"/>
        <v>0</v>
      </c>
    </row>
    <row r="5112" spans="1:11" ht="15.75" customHeight="1" x14ac:dyDescent="0.15">
      <c r="A5112" s="2" t="s">
        <v>5095</v>
      </c>
      <c r="B5112" s="3">
        <v>5111</v>
      </c>
      <c r="C5112" s="45" t="s">
        <v>2</v>
      </c>
      <c r="D5112" s="4">
        <v>0</v>
      </c>
      <c r="E5112" s="4">
        <v>2</v>
      </c>
      <c r="F5112" s="4" t="s">
        <v>2</v>
      </c>
      <c r="G5112" s="12">
        <f t="shared" si="395"/>
        <v>1</v>
      </c>
      <c r="H5112" s="12" t="b">
        <f t="shared" si="396"/>
        <v>0</v>
      </c>
      <c r="I5112" s="12" t="b">
        <f t="shared" si="397"/>
        <v>0</v>
      </c>
      <c r="J5112" s="12" t="b">
        <f t="shared" si="398"/>
        <v>1</v>
      </c>
      <c r="K5112" s="13" t="b">
        <f t="shared" si="399"/>
        <v>0</v>
      </c>
    </row>
    <row r="5113" spans="1:11" ht="15.75" customHeight="1" x14ac:dyDescent="0.15">
      <c r="A5113" s="2" t="s">
        <v>5096</v>
      </c>
      <c r="B5113" s="3">
        <v>5112</v>
      </c>
      <c r="C5113" s="45" t="s">
        <v>2</v>
      </c>
      <c r="D5113" s="4">
        <v>0</v>
      </c>
      <c r="E5113" s="4">
        <v>2</v>
      </c>
      <c r="F5113" s="4" t="s">
        <v>2</v>
      </c>
      <c r="G5113" s="12">
        <f t="shared" si="395"/>
        <v>1</v>
      </c>
      <c r="H5113" s="12" t="b">
        <f t="shared" si="396"/>
        <v>0</v>
      </c>
      <c r="I5113" s="12" t="b">
        <f t="shared" si="397"/>
        <v>0</v>
      </c>
      <c r="J5113" s="12" t="b">
        <f t="shared" si="398"/>
        <v>1</v>
      </c>
      <c r="K5113" s="13" t="b">
        <f t="shared" si="399"/>
        <v>0</v>
      </c>
    </row>
    <row r="5114" spans="1:11" ht="15.75" customHeight="1" x14ac:dyDescent="0.15">
      <c r="A5114" s="2" t="s">
        <v>5097</v>
      </c>
      <c r="B5114" s="3">
        <v>5113</v>
      </c>
      <c r="C5114" s="45" t="s">
        <v>1</v>
      </c>
      <c r="D5114" s="4">
        <v>0</v>
      </c>
      <c r="E5114" s="4">
        <v>0</v>
      </c>
      <c r="F5114" s="4" t="s">
        <v>2</v>
      </c>
      <c r="G5114" s="12">
        <f t="shared" si="395"/>
        <v>0</v>
      </c>
      <c r="H5114" s="12" t="b">
        <f t="shared" si="396"/>
        <v>0</v>
      </c>
      <c r="I5114" s="12" t="b">
        <f t="shared" si="397"/>
        <v>1</v>
      </c>
      <c r="J5114" s="12" t="b">
        <f t="shared" si="398"/>
        <v>0</v>
      </c>
      <c r="K5114" s="13" t="b">
        <f t="shared" si="399"/>
        <v>0</v>
      </c>
    </row>
    <row r="5115" spans="1:11" ht="15.75" customHeight="1" x14ac:dyDescent="0.15">
      <c r="A5115" s="2" t="s">
        <v>5098</v>
      </c>
      <c r="B5115" s="3">
        <v>5114</v>
      </c>
      <c r="C5115" s="45" t="s">
        <v>2</v>
      </c>
      <c r="D5115" s="4">
        <v>0</v>
      </c>
      <c r="E5115" s="4">
        <v>2</v>
      </c>
      <c r="F5115" s="4" t="s">
        <v>2</v>
      </c>
      <c r="G5115" s="12">
        <f t="shared" si="395"/>
        <v>1</v>
      </c>
      <c r="H5115" s="12" t="b">
        <f t="shared" si="396"/>
        <v>0</v>
      </c>
      <c r="I5115" s="12" t="b">
        <f t="shared" si="397"/>
        <v>0</v>
      </c>
      <c r="J5115" s="12" t="b">
        <f t="shared" si="398"/>
        <v>1</v>
      </c>
      <c r="K5115" s="13" t="b">
        <f t="shared" si="399"/>
        <v>0</v>
      </c>
    </row>
    <row r="5116" spans="1:11" ht="15.75" customHeight="1" x14ac:dyDescent="0.15">
      <c r="A5116" s="2" t="s">
        <v>5099</v>
      </c>
      <c r="B5116" s="3">
        <v>5115</v>
      </c>
      <c r="C5116" s="45" t="s">
        <v>2</v>
      </c>
      <c r="D5116" s="4">
        <v>0</v>
      </c>
      <c r="E5116" s="4">
        <v>2</v>
      </c>
      <c r="F5116" s="4" t="s">
        <v>2</v>
      </c>
      <c r="G5116" s="12">
        <f t="shared" si="395"/>
        <v>1</v>
      </c>
      <c r="H5116" s="12" t="b">
        <f t="shared" si="396"/>
        <v>0</v>
      </c>
      <c r="I5116" s="12" t="b">
        <f t="shared" si="397"/>
        <v>0</v>
      </c>
      <c r="J5116" s="12" t="b">
        <f t="shared" si="398"/>
        <v>1</v>
      </c>
      <c r="K5116" s="13" t="b">
        <f t="shared" si="399"/>
        <v>0</v>
      </c>
    </row>
    <row r="5117" spans="1:11" ht="15.75" customHeight="1" x14ac:dyDescent="0.15">
      <c r="A5117" s="2" t="s">
        <v>5100</v>
      </c>
      <c r="B5117" s="3">
        <v>5116</v>
      </c>
      <c r="C5117" s="45" t="s">
        <v>2</v>
      </c>
      <c r="D5117" s="4">
        <v>0</v>
      </c>
      <c r="E5117" s="4">
        <v>2</v>
      </c>
      <c r="F5117" s="4" t="s">
        <v>2</v>
      </c>
      <c r="G5117" s="12">
        <f t="shared" si="395"/>
        <v>1</v>
      </c>
      <c r="H5117" s="12" t="b">
        <f t="shared" si="396"/>
        <v>0</v>
      </c>
      <c r="I5117" s="12" t="b">
        <f t="shared" si="397"/>
        <v>0</v>
      </c>
      <c r="J5117" s="12" t="b">
        <f t="shared" si="398"/>
        <v>1</v>
      </c>
      <c r="K5117" s="13" t="b">
        <f t="shared" si="399"/>
        <v>0</v>
      </c>
    </row>
    <row r="5118" spans="1:11" ht="15.75" customHeight="1" x14ac:dyDescent="0.15">
      <c r="A5118" s="2" t="s">
        <v>5101</v>
      </c>
      <c r="B5118" s="3">
        <v>5117</v>
      </c>
      <c r="C5118" s="45" t="s">
        <v>2</v>
      </c>
      <c r="D5118" s="4">
        <v>0</v>
      </c>
      <c r="E5118" s="4">
        <v>2</v>
      </c>
      <c r="F5118" s="4" t="s">
        <v>2</v>
      </c>
      <c r="G5118" s="12">
        <f t="shared" si="395"/>
        <v>1</v>
      </c>
      <c r="H5118" s="12" t="b">
        <f t="shared" si="396"/>
        <v>0</v>
      </c>
      <c r="I5118" s="12" t="b">
        <f t="shared" si="397"/>
        <v>0</v>
      </c>
      <c r="J5118" s="12" t="b">
        <f t="shared" si="398"/>
        <v>1</v>
      </c>
      <c r="K5118" s="13" t="b">
        <f t="shared" si="399"/>
        <v>0</v>
      </c>
    </row>
    <row r="5119" spans="1:11" ht="15.75" customHeight="1" x14ac:dyDescent="0.15">
      <c r="A5119" s="2" t="s">
        <v>5102</v>
      </c>
      <c r="B5119" s="3">
        <v>5118</v>
      </c>
      <c r="C5119" s="45" t="s">
        <v>1</v>
      </c>
      <c r="D5119" s="4">
        <v>1</v>
      </c>
      <c r="E5119" s="4">
        <v>1</v>
      </c>
      <c r="F5119" s="4" t="s">
        <v>2</v>
      </c>
      <c r="G5119" s="12">
        <f t="shared" si="395"/>
        <v>0</v>
      </c>
      <c r="H5119" s="12" t="b">
        <f t="shared" si="396"/>
        <v>0</v>
      </c>
      <c r="I5119" s="12" t="b">
        <f t="shared" si="397"/>
        <v>1</v>
      </c>
      <c r="J5119" s="12" t="b">
        <f t="shared" si="398"/>
        <v>0</v>
      </c>
      <c r="K5119" s="13" t="b">
        <f t="shared" si="399"/>
        <v>0</v>
      </c>
    </row>
    <row r="5120" spans="1:11" ht="15.75" customHeight="1" x14ac:dyDescent="0.15">
      <c r="A5120" s="2" t="s">
        <v>5103</v>
      </c>
      <c r="B5120" s="3">
        <v>5119</v>
      </c>
      <c r="C5120" s="45" t="s">
        <v>1</v>
      </c>
      <c r="D5120" s="4">
        <v>1</v>
      </c>
      <c r="E5120" s="4">
        <v>1</v>
      </c>
      <c r="F5120" s="4" t="s">
        <v>2</v>
      </c>
      <c r="G5120" s="12">
        <f t="shared" si="395"/>
        <v>0</v>
      </c>
      <c r="H5120" s="12" t="b">
        <f t="shared" si="396"/>
        <v>0</v>
      </c>
      <c r="I5120" s="12" t="b">
        <f t="shared" si="397"/>
        <v>1</v>
      </c>
      <c r="J5120" s="12" t="b">
        <f t="shared" si="398"/>
        <v>0</v>
      </c>
      <c r="K5120" s="13" t="b">
        <f t="shared" si="399"/>
        <v>0</v>
      </c>
    </row>
    <row r="5121" spans="1:11" ht="15.75" customHeight="1" x14ac:dyDescent="0.15">
      <c r="A5121" s="2" t="s">
        <v>5104</v>
      </c>
      <c r="B5121" s="3">
        <v>5120</v>
      </c>
      <c r="C5121" s="45" t="s">
        <v>2</v>
      </c>
      <c r="D5121" s="4">
        <v>0</v>
      </c>
      <c r="E5121" s="4">
        <v>2</v>
      </c>
      <c r="F5121" s="4" t="s">
        <v>2</v>
      </c>
      <c r="G5121" s="12">
        <f t="shared" si="395"/>
        <v>1</v>
      </c>
      <c r="H5121" s="12" t="b">
        <f t="shared" si="396"/>
        <v>0</v>
      </c>
      <c r="I5121" s="12" t="b">
        <f t="shared" si="397"/>
        <v>0</v>
      </c>
      <c r="J5121" s="12" t="b">
        <f t="shared" si="398"/>
        <v>1</v>
      </c>
      <c r="K5121" s="13" t="b">
        <f t="shared" si="399"/>
        <v>0</v>
      </c>
    </row>
    <row r="5122" spans="1:11" ht="15.75" customHeight="1" x14ac:dyDescent="0.15">
      <c r="A5122" s="2" t="s">
        <v>5105</v>
      </c>
      <c r="B5122" s="3">
        <v>5121</v>
      </c>
      <c r="C5122" s="45" t="s">
        <v>1</v>
      </c>
      <c r="D5122" s="4">
        <v>1</v>
      </c>
      <c r="E5122" s="4">
        <v>1</v>
      </c>
      <c r="F5122" s="4" t="s">
        <v>2</v>
      </c>
      <c r="G5122" s="12">
        <f t="shared" si="395"/>
        <v>0</v>
      </c>
      <c r="H5122" s="12" t="b">
        <f t="shared" si="396"/>
        <v>0</v>
      </c>
      <c r="I5122" s="12" t="b">
        <f t="shared" si="397"/>
        <v>1</v>
      </c>
      <c r="J5122" s="12" t="b">
        <f t="shared" si="398"/>
        <v>0</v>
      </c>
      <c r="K5122" s="13" t="b">
        <f t="shared" si="399"/>
        <v>0</v>
      </c>
    </row>
    <row r="5123" spans="1:11" ht="15.75" customHeight="1" x14ac:dyDescent="0.15">
      <c r="A5123" s="2" t="s">
        <v>5106</v>
      </c>
      <c r="B5123" s="3">
        <v>5122</v>
      </c>
      <c r="C5123" s="45" t="s">
        <v>1</v>
      </c>
      <c r="D5123" s="4">
        <v>0</v>
      </c>
      <c r="E5123" s="4">
        <v>0</v>
      </c>
      <c r="F5123" s="4" t="s">
        <v>2</v>
      </c>
      <c r="G5123" s="12">
        <f t="shared" ref="G5123:G5186" si="400">IF(C5123=F5123,1,0)</f>
        <v>0</v>
      </c>
      <c r="H5123" s="12" t="b">
        <f t="shared" ref="H5123:H5186" si="401">AND(C5123="incels",F5123="incels")</f>
        <v>0</v>
      </c>
      <c r="I5123" s="12" t="b">
        <f t="shared" ref="I5123:I5186" si="402">AND(C5123="incels",F5123="neutre")</f>
        <v>1</v>
      </c>
      <c r="J5123" s="12" t="b">
        <f t="shared" ref="J5123:J5186" si="403">AND(C5123="neutre",F5123="neutre")</f>
        <v>0</v>
      </c>
      <c r="K5123" s="13" t="b">
        <f t="shared" ref="K5123:K5186" si="404">AND(C5123="neutre",F5123="incels")</f>
        <v>0</v>
      </c>
    </row>
    <row r="5124" spans="1:11" ht="15.75" customHeight="1" x14ac:dyDescent="0.15">
      <c r="A5124" s="2" t="s">
        <v>5107</v>
      </c>
      <c r="B5124" s="3">
        <v>5123</v>
      </c>
      <c r="C5124" s="45" t="s">
        <v>2</v>
      </c>
      <c r="D5124" s="4">
        <v>0</v>
      </c>
      <c r="E5124" s="4">
        <v>2</v>
      </c>
      <c r="F5124" s="4" t="s">
        <v>2</v>
      </c>
      <c r="G5124" s="12">
        <f t="shared" si="400"/>
        <v>1</v>
      </c>
      <c r="H5124" s="12" t="b">
        <f t="shared" si="401"/>
        <v>0</v>
      </c>
      <c r="I5124" s="12" t="b">
        <f t="shared" si="402"/>
        <v>0</v>
      </c>
      <c r="J5124" s="12" t="b">
        <f t="shared" si="403"/>
        <v>1</v>
      </c>
      <c r="K5124" s="13" t="b">
        <f t="shared" si="404"/>
        <v>0</v>
      </c>
    </row>
    <row r="5125" spans="1:11" ht="15.75" customHeight="1" x14ac:dyDescent="0.15">
      <c r="A5125" s="2" t="s">
        <v>5108</v>
      </c>
      <c r="B5125" s="3">
        <v>5124</v>
      </c>
      <c r="C5125" s="45" t="s">
        <v>2</v>
      </c>
      <c r="D5125" s="4">
        <v>0</v>
      </c>
      <c r="E5125" s="4">
        <v>2</v>
      </c>
      <c r="F5125" s="4" t="s">
        <v>2</v>
      </c>
      <c r="G5125" s="12">
        <f t="shared" si="400"/>
        <v>1</v>
      </c>
      <c r="H5125" s="12" t="b">
        <f t="shared" si="401"/>
        <v>0</v>
      </c>
      <c r="I5125" s="12" t="b">
        <f t="shared" si="402"/>
        <v>0</v>
      </c>
      <c r="J5125" s="12" t="b">
        <f t="shared" si="403"/>
        <v>1</v>
      </c>
      <c r="K5125" s="13" t="b">
        <f t="shared" si="404"/>
        <v>0</v>
      </c>
    </row>
    <row r="5126" spans="1:11" ht="15.75" customHeight="1" x14ac:dyDescent="0.15">
      <c r="A5126" s="2" t="s">
        <v>5109</v>
      </c>
      <c r="B5126" s="3">
        <v>5125</v>
      </c>
      <c r="C5126" s="45" t="s">
        <v>1</v>
      </c>
      <c r="D5126" s="4">
        <v>1</v>
      </c>
      <c r="E5126" s="4">
        <v>1</v>
      </c>
      <c r="F5126" s="4" t="s">
        <v>2</v>
      </c>
      <c r="G5126" s="12">
        <f t="shared" si="400"/>
        <v>0</v>
      </c>
      <c r="H5126" s="12" t="b">
        <f t="shared" si="401"/>
        <v>0</v>
      </c>
      <c r="I5126" s="12" t="b">
        <f t="shared" si="402"/>
        <v>1</v>
      </c>
      <c r="J5126" s="12" t="b">
        <f t="shared" si="403"/>
        <v>0</v>
      </c>
      <c r="K5126" s="13" t="b">
        <f t="shared" si="404"/>
        <v>0</v>
      </c>
    </row>
    <row r="5127" spans="1:11" ht="15.75" customHeight="1" x14ac:dyDescent="0.15">
      <c r="A5127" s="2" t="s">
        <v>5110</v>
      </c>
      <c r="B5127" s="3">
        <v>5126</v>
      </c>
      <c r="C5127" s="45" t="s">
        <v>1</v>
      </c>
      <c r="D5127" s="4">
        <v>2</v>
      </c>
      <c r="E5127" s="4">
        <v>0</v>
      </c>
      <c r="F5127" s="4" t="s">
        <v>2</v>
      </c>
      <c r="G5127" s="12">
        <f t="shared" si="400"/>
        <v>0</v>
      </c>
      <c r="H5127" s="12" t="b">
        <f t="shared" si="401"/>
        <v>0</v>
      </c>
      <c r="I5127" s="12" t="b">
        <f t="shared" si="402"/>
        <v>1</v>
      </c>
      <c r="J5127" s="12" t="b">
        <f t="shared" si="403"/>
        <v>0</v>
      </c>
      <c r="K5127" s="13" t="b">
        <f t="shared" si="404"/>
        <v>0</v>
      </c>
    </row>
    <row r="5128" spans="1:11" ht="15.75" customHeight="1" x14ac:dyDescent="0.15">
      <c r="A5128" s="2" t="s">
        <v>5111</v>
      </c>
      <c r="B5128" s="3">
        <v>5127</v>
      </c>
      <c r="C5128" s="45" t="s">
        <v>2</v>
      </c>
      <c r="D5128" s="4">
        <v>0</v>
      </c>
      <c r="E5128" s="4">
        <v>2</v>
      </c>
      <c r="F5128" s="4" t="s">
        <v>2</v>
      </c>
      <c r="G5128" s="12">
        <f t="shared" si="400"/>
        <v>1</v>
      </c>
      <c r="H5128" s="12" t="b">
        <f t="shared" si="401"/>
        <v>0</v>
      </c>
      <c r="I5128" s="12" t="b">
        <f t="shared" si="402"/>
        <v>0</v>
      </c>
      <c r="J5128" s="12" t="b">
        <f t="shared" si="403"/>
        <v>1</v>
      </c>
      <c r="K5128" s="13" t="b">
        <f t="shared" si="404"/>
        <v>0</v>
      </c>
    </row>
    <row r="5129" spans="1:11" ht="15.75" customHeight="1" x14ac:dyDescent="0.15">
      <c r="A5129" s="2" t="s">
        <v>5112</v>
      </c>
      <c r="B5129" s="3">
        <v>5128</v>
      </c>
      <c r="C5129" s="45" t="s">
        <v>1</v>
      </c>
      <c r="D5129" s="4">
        <v>2</v>
      </c>
      <c r="E5129" s="4">
        <v>0</v>
      </c>
      <c r="F5129" s="4" t="s">
        <v>2</v>
      </c>
      <c r="G5129" s="12">
        <f t="shared" si="400"/>
        <v>0</v>
      </c>
      <c r="H5129" s="12" t="b">
        <f t="shared" si="401"/>
        <v>0</v>
      </c>
      <c r="I5129" s="12" t="b">
        <f t="shared" si="402"/>
        <v>1</v>
      </c>
      <c r="J5129" s="12" t="b">
        <f t="shared" si="403"/>
        <v>0</v>
      </c>
      <c r="K5129" s="13" t="b">
        <f t="shared" si="404"/>
        <v>0</v>
      </c>
    </row>
    <row r="5130" spans="1:11" ht="15.75" customHeight="1" x14ac:dyDescent="0.15">
      <c r="A5130" s="2" t="s">
        <v>5113</v>
      </c>
      <c r="B5130" s="3">
        <v>5129</v>
      </c>
      <c r="C5130" s="45" t="s">
        <v>2</v>
      </c>
      <c r="D5130" s="4">
        <v>0</v>
      </c>
      <c r="E5130" s="4">
        <v>2</v>
      </c>
      <c r="F5130" s="4" t="s">
        <v>2</v>
      </c>
      <c r="G5130" s="12">
        <f t="shared" si="400"/>
        <v>1</v>
      </c>
      <c r="H5130" s="12" t="b">
        <f t="shared" si="401"/>
        <v>0</v>
      </c>
      <c r="I5130" s="12" t="b">
        <f t="shared" si="402"/>
        <v>0</v>
      </c>
      <c r="J5130" s="12" t="b">
        <f t="shared" si="403"/>
        <v>1</v>
      </c>
      <c r="K5130" s="13" t="b">
        <f t="shared" si="404"/>
        <v>0</v>
      </c>
    </row>
    <row r="5131" spans="1:11" ht="15.75" customHeight="1" x14ac:dyDescent="0.15">
      <c r="A5131" s="2" t="s">
        <v>5114</v>
      </c>
      <c r="B5131" s="3">
        <v>5130</v>
      </c>
      <c r="C5131" s="45" t="s">
        <v>2</v>
      </c>
      <c r="D5131" s="4">
        <v>0</v>
      </c>
      <c r="E5131" s="4">
        <v>2</v>
      </c>
      <c r="F5131" s="4" t="s">
        <v>2</v>
      </c>
      <c r="G5131" s="12">
        <f t="shared" si="400"/>
        <v>1</v>
      </c>
      <c r="H5131" s="12" t="b">
        <f t="shared" si="401"/>
        <v>0</v>
      </c>
      <c r="I5131" s="12" t="b">
        <f t="shared" si="402"/>
        <v>0</v>
      </c>
      <c r="J5131" s="12" t="b">
        <f t="shared" si="403"/>
        <v>1</v>
      </c>
      <c r="K5131" s="13" t="b">
        <f t="shared" si="404"/>
        <v>0</v>
      </c>
    </row>
    <row r="5132" spans="1:11" ht="15.75" customHeight="1" x14ac:dyDescent="0.15">
      <c r="A5132" s="2" t="s">
        <v>5115</v>
      </c>
      <c r="B5132" s="3">
        <v>5131</v>
      </c>
      <c r="C5132" s="45" t="s">
        <v>2</v>
      </c>
      <c r="D5132" s="4">
        <v>0</v>
      </c>
      <c r="E5132" s="4">
        <v>2</v>
      </c>
      <c r="F5132" s="4" t="s">
        <v>2</v>
      </c>
      <c r="G5132" s="12">
        <f t="shared" si="400"/>
        <v>1</v>
      </c>
      <c r="H5132" s="12" t="b">
        <f t="shared" si="401"/>
        <v>0</v>
      </c>
      <c r="I5132" s="12" t="b">
        <f t="shared" si="402"/>
        <v>0</v>
      </c>
      <c r="J5132" s="12" t="b">
        <f t="shared" si="403"/>
        <v>1</v>
      </c>
      <c r="K5132" s="13" t="b">
        <f t="shared" si="404"/>
        <v>0</v>
      </c>
    </row>
    <row r="5133" spans="1:11" ht="15.75" customHeight="1" x14ac:dyDescent="0.15">
      <c r="A5133" s="2" t="s">
        <v>5116</v>
      </c>
      <c r="B5133" s="3">
        <v>5132</v>
      </c>
      <c r="C5133" s="45" t="s">
        <v>2</v>
      </c>
      <c r="D5133" s="4">
        <v>0</v>
      </c>
      <c r="E5133" s="4">
        <v>2</v>
      </c>
      <c r="F5133" s="4" t="s">
        <v>2</v>
      </c>
      <c r="G5133" s="12">
        <f t="shared" si="400"/>
        <v>1</v>
      </c>
      <c r="H5133" s="12" t="b">
        <f t="shared" si="401"/>
        <v>0</v>
      </c>
      <c r="I5133" s="12" t="b">
        <f t="shared" si="402"/>
        <v>0</v>
      </c>
      <c r="J5133" s="12" t="b">
        <f t="shared" si="403"/>
        <v>1</v>
      </c>
      <c r="K5133" s="13" t="b">
        <f t="shared" si="404"/>
        <v>0</v>
      </c>
    </row>
    <row r="5134" spans="1:11" ht="15.75" customHeight="1" x14ac:dyDescent="0.15">
      <c r="A5134" s="2" t="s">
        <v>5117</v>
      </c>
      <c r="B5134" s="3">
        <v>5133</v>
      </c>
      <c r="C5134" s="45" t="s">
        <v>2</v>
      </c>
      <c r="D5134" s="4">
        <v>0</v>
      </c>
      <c r="E5134" s="4">
        <v>2</v>
      </c>
      <c r="F5134" s="4" t="s">
        <v>2</v>
      </c>
      <c r="G5134" s="12">
        <f t="shared" si="400"/>
        <v>1</v>
      </c>
      <c r="H5134" s="12" t="b">
        <f t="shared" si="401"/>
        <v>0</v>
      </c>
      <c r="I5134" s="12" t="b">
        <f t="shared" si="402"/>
        <v>0</v>
      </c>
      <c r="J5134" s="12" t="b">
        <f t="shared" si="403"/>
        <v>1</v>
      </c>
      <c r="K5134" s="13" t="b">
        <f t="shared" si="404"/>
        <v>0</v>
      </c>
    </row>
    <row r="5135" spans="1:11" ht="15.75" customHeight="1" x14ac:dyDescent="0.15">
      <c r="A5135" s="2" t="s">
        <v>5118</v>
      </c>
      <c r="B5135" s="3">
        <v>5134</v>
      </c>
      <c r="C5135" s="45" t="s">
        <v>2</v>
      </c>
      <c r="D5135" s="4">
        <v>0</v>
      </c>
      <c r="E5135" s="4">
        <v>2</v>
      </c>
      <c r="F5135" s="4" t="s">
        <v>2</v>
      </c>
      <c r="G5135" s="12">
        <f t="shared" si="400"/>
        <v>1</v>
      </c>
      <c r="H5135" s="12" t="b">
        <f t="shared" si="401"/>
        <v>0</v>
      </c>
      <c r="I5135" s="12" t="b">
        <f t="shared" si="402"/>
        <v>0</v>
      </c>
      <c r="J5135" s="12" t="b">
        <f t="shared" si="403"/>
        <v>1</v>
      </c>
      <c r="K5135" s="13" t="b">
        <f t="shared" si="404"/>
        <v>0</v>
      </c>
    </row>
    <row r="5136" spans="1:11" ht="15.75" customHeight="1" x14ac:dyDescent="0.15">
      <c r="A5136" s="2" t="s">
        <v>5119</v>
      </c>
      <c r="B5136" s="3">
        <v>5135</v>
      </c>
      <c r="C5136" s="45" t="s">
        <v>1</v>
      </c>
      <c r="D5136" s="4">
        <v>1</v>
      </c>
      <c r="E5136" s="4">
        <v>1</v>
      </c>
      <c r="F5136" s="4" t="s">
        <v>2</v>
      </c>
      <c r="G5136" s="12">
        <f t="shared" si="400"/>
        <v>0</v>
      </c>
      <c r="H5136" s="12" t="b">
        <f t="shared" si="401"/>
        <v>0</v>
      </c>
      <c r="I5136" s="12" t="b">
        <f t="shared" si="402"/>
        <v>1</v>
      </c>
      <c r="J5136" s="12" t="b">
        <f t="shared" si="403"/>
        <v>0</v>
      </c>
      <c r="K5136" s="13" t="b">
        <f t="shared" si="404"/>
        <v>0</v>
      </c>
    </row>
    <row r="5137" spans="1:11" ht="15.75" customHeight="1" x14ac:dyDescent="0.15">
      <c r="A5137" s="2" t="s">
        <v>5120</v>
      </c>
      <c r="B5137" s="3">
        <v>5136</v>
      </c>
      <c r="C5137" s="45" t="s">
        <v>2</v>
      </c>
      <c r="D5137" s="4">
        <v>0</v>
      </c>
      <c r="E5137" s="4">
        <v>2</v>
      </c>
      <c r="F5137" s="4" t="s">
        <v>2</v>
      </c>
      <c r="G5137" s="12">
        <f t="shared" si="400"/>
        <v>1</v>
      </c>
      <c r="H5137" s="12" t="b">
        <f t="shared" si="401"/>
        <v>0</v>
      </c>
      <c r="I5137" s="12" t="b">
        <f t="shared" si="402"/>
        <v>0</v>
      </c>
      <c r="J5137" s="12" t="b">
        <f t="shared" si="403"/>
        <v>1</v>
      </c>
      <c r="K5137" s="13" t="b">
        <f t="shared" si="404"/>
        <v>0</v>
      </c>
    </row>
    <row r="5138" spans="1:11" ht="15.75" customHeight="1" x14ac:dyDescent="0.15">
      <c r="A5138" s="2" t="s">
        <v>5121</v>
      </c>
      <c r="B5138" s="3">
        <v>5137</v>
      </c>
      <c r="C5138" s="45" t="s">
        <v>2</v>
      </c>
      <c r="D5138" s="4">
        <v>0</v>
      </c>
      <c r="E5138" s="4">
        <v>2</v>
      </c>
      <c r="F5138" s="4" t="s">
        <v>2</v>
      </c>
      <c r="G5138" s="12">
        <f t="shared" si="400"/>
        <v>1</v>
      </c>
      <c r="H5138" s="12" t="b">
        <f t="shared" si="401"/>
        <v>0</v>
      </c>
      <c r="I5138" s="12" t="b">
        <f t="shared" si="402"/>
        <v>0</v>
      </c>
      <c r="J5138" s="12" t="b">
        <f t="shared" si="403"/>
        <v>1</v>
      </c>
      <c r="K5138" s="13" t="b">
        <f t="shared" si="404"/>
        <v>0</v>
      </c>
    </row>
    <row r="5139" spans="1:11" ht="15.75" customHeight="1" x14ac:dyDescent="0.15">
      <c r="A5139" s="2" t="s">
        <v>5122</v>
      </c>
      <c r="B5139" s="3">
        <v>5138</v>
      </c>
      <c r="C5139" s="45" t="s">
        <v>2</v>
      </c>
      <c r="D5139" s="4">
        <v>0</v>
      </c>
      <c r="E5139" s="4">
        <v>2</v>
      </c>
      <c r="F5139" s="4" t="s">
        <v>2</v>
      </c>
      <c r="G5139" s="12">
        <f t="shared" si="400"/>
        <v>1</v>
      </c>
      <c r="H5139" s="12" t="b">
        <f t="shared" si="401"/>
        <v>0</v>
      </c>
      <c r="I5139" s="12" t="b">
        <f t="shared" si="402"/>
        <v>0</v>
      </c>
      <c r="J5139" s="12" t="b">
        <f t="shared" si="403"/>
        <v>1</v>
      </c>
      <c r="K5139" s="13" t="b">
        <f t="shared" si="404"/>
        <v>0</v>
      </c>
    </row>
    <row r="5140" spans="1:11" ht="15.75" customHeight="1" x14ac:dyDescent="0.15">
      <c r="A5140" s="2" t="s">
        <v>5123</v>
      </c>
      <c r="B5140" s="3">
        <v>5139</v>
      </c>
      <c r="C5140" s="45" t="s">
        <v>1</v>
      </c>
      <c r="D5140" s="4">
        <v>1</v>
      </c>
      <c r="E5140" s="4">
        <v>1</v>
      </c>
      <c r="F5140" s="4" t="s">
        <v>2</v>
      </c>
      <c r="G5140" s="12">
        <f t="shared" si="400"/>
        <v>0</v>
      </c>
      <c r="H5140" s="12" t="b">
        <f t="shared" si="401"/>
        <v>0</v>
      </c>
      <c r="I5140" s="12" t="b">
        <f t="shared" si="402"/>
        <v>1</v>
      </c>
      <c r="J5140" s="12" t="b">
        <f t="shared" si="403"/>
        <v>0</v>
      </c>
      <c r="K5140" s="13" t="b">
        <f t="shared" si="404"/>
        <v>0</v>
      </c>
    </row>
    <row r="5141" spans="1:11" ht="15.75" customHeight="1" x14ac:dyDescent="0.15">
      <c r="A5141" s="2" t="s">
        <v>5124</v>
      </c>
      <c r="B5141" s="3">
        <v>5140</v>
      </c>
      <c r="C5141" s="45" t="s">
        <v>1</v>
      </c>
      <c r="D5141" s="4">
        <v>0</v>
      </c>
      <c r="E5141" s="4">
        <v>0</v>
      </c>
      <c r="F5141" s="4" t="s">
        <v>2</v>
      </c>
      <c r="G5141" s="12">
        <f t="shared" si="400"/>
        <v>0</v>
      </c>
      <c r="H5141" s="12" t="b">
        <f t="shared" si="401"/>
        <v>0</v>
      </c>
      <c r="I5141" s="12" t="b">
        <f t="shared" si="402"/>
        <v>1</v>
      </c>
      <c r="J5141" s="12" t="b">
        <f t="shared" si="403"/>
        <v>0</v>
      </c>
      <c r="K5141" s="13" t="b">
        <f t="shared" si="404"/>
        <v>0</v>
      </c>
    </row>
    <row r="5142" spans="1:11" ht="15.75" customHeight="1" x14ac:dyDescent="0.15">
      <c r="A5142" s="2" t="s">
        <v>5125</v>
      </c>
      <c r="B5142" s="3">
        <v>5141</v>
      </c>
      <c r="C5142" s="45" t="s">
        <v>2</v>
      </c>
      <c r="D5142" s="4">
        <v>0</v>
      </c>
      <c r="E5142" s="4">
        <v>2</v>
      </c>
      <c r="F5142" s="4" t="s">
        <v>2</v>
      </c>
      <c r="G5142" s="12">
        <f t="shared" si="400"/>
        <v>1</v>
      </c>
      <c r="H5142" s="12" t="b">
        <f t="shared" si="401"/>
        <v>0</v>
      </c>
      <c r="I5142" s="12" t="b">
        <f t="shared" si="402"/>
        <v>0</v>
      </c>
      <c r="J5142" s="12" t="b">
        <f t="shared" si="403"/>
        <v>1</v>
      </c>
      <c r="K5142" s="13" t="b">
        <f t="shared" si="404"/>
        <v>0</v>
      </c>
    </row>
    <row r="5143" spans="1:11" ht="15.75" customHeight="1" x14ac:dyDescent="0.15">
      <c r="A5143" s="2" t="s">
        <v>5126</v>
      </c>
      <c r="B5143" s="3">
        <v>5142</v>
      </c>
      <c r="C5143" s="45" t="s">
        <v>2</v>
      </c>
      <c r="D5143" s="4">
        <v>0</v>
      </c>
      <c r="E5143" s="4">
        <v>2</v>
      </c>
      <c r="F5143" s="4" t="s">
        <v>2</v>
      </c>
      <c r="G5143" s="12">
        <f t="shared" si="400"/>
        <v>1</v>
      </c>
      <c r="H5143" s="12" t="b">
        <f t="shared" si="401"/>
        <v>0</v>
      </c>
      <c r="I5143" s="12" t="b">
        <f t="shared" si="402"/>
        <v>0</v>
      </c>
      <c r="J5143" s="12" t="b">
        <f t="shared" si="403"/>
        <v>1</v>
      </c>
      <c r="K5143" s="13" t="b">
        <f t="shared" si="404"/>
        <v>0</v>
      </c>
    </row>
    <row r="5144" spans="1:11" ht="15.75" customHeight="1" x14ac:dyDescent="0.15">
      <c r="A5144" s="2" t="s">
        <v>5127</v>
      </c>
      <c r="B5144" s="3">
        <v>5143</v>
      </c>
      <c r="C5144" s="45" t="s">
        <v>1</v>
      </c>
      <c r="D5144" s="4">
        <v>0</v>
      </c>
      <c r="E5144" s="4">
        <v>0</v>
      </c>
      <c r="F5144" s="4" t="s">
        <v>2</v>
      </c>
      <c r="G5144" s="12">
        <f t="shared" si="400"/>
        <v>0</v>
      </c>
      <c r="H5144" s="12" t="b">
        <f t="shared" si="401"/>
        <v>0</v>
      </c>
      <c r="I5144" s="12" t="b">
        <f t="shared" si="402"/>
        <v>1</v>
      </c>
      <c r="J5144" s="12" t="b">
        <f t="shared" si="403"/>
        <v>0</v>
      </c>
      <c r="K5144" s="13" t="b">
        <f t="shared" si="404"/>
        <v>0</v>
      </c>
    </row>
    <row r="5145" spans="1:11" ht="15.75" customHeight="1" x14ac:dyDescent="0.15">
      <c r="A5145" s="2" t="s">
        <v>5128</v>
      </c>
      <c r="B5145" s="3">
        <v>5144</v>
      </c>
      <c r="C5145" s="45" t="s">
        <v>2</v>
      </c>
      <c r="D5145" s="4">
        <v>1</v>
      </c>
      <c r="E5145" s="4">
        <v>1</v>
      </c>
      <c r="F5145" s="4" t="s">
        <v>2</v>
      </c>
      <c r="G5145" s="12">
        <f t="shared" si="400"/>
        <v>1</v>
      </c>
      <c r="H5145" s="12" t="b">
        <f t="shared" si="401"/>
        <v>0</v>
      </c>
      <c r="I5145" s="12" t="b">
        <f t="shared" si="402"/>
        <v>0</v>
      </c>
      <c r="J5145" s="12" t="b">
        <f t="shared" si="403"/>
        <v>1</v>
      </c>
      <c r="K5145" s="13" t="b">
        <f t="shared" si="404"/>
        <v>0</v>
      </c>
    </row>
    <row r="5146" spans="1:11" ht="15.75" customHeight="1" x14ac:dyDescent="0.15">
      <c r="A5146" s="2" t="s">
        <v>5129</v>
      </c>
      <c r="B5146" s="3">
        <v>5145</v>
      </c>
      <c r="C5146" s="45" t="s">
        <v>2</v>
      </c>
      <c r="D5146" s="4">
        <v>0</v>
      </c>
      <c r="E5146" s="4">
        <v>2</v>
      </c>
      <c r="F5146" s="4" t="s">
        <v>2</v>
      </c>
      <c r="G5146" s="12">
        <f t="shared" si="400"/>
        <v>1</v>
      </c>
      <c r="H5146" s="12" t="b">
        <f t="shared" si="401"/>
        <v>0</v>
      </c>
      <c r="I5146" s="12" t="b">
        <f t="shared" si="402"/>
        <v>0</v>
      </c>
      <c r="J5146" s="12" t="b">
        <f t="shared" si="403"/>
        <v>1</v>
      </c>
      <c r="K5146" s="13" t="b">
        <f t="shared" si="404"/>
        <v>0</v>
      </c>
    </row>
    <row r="5147" spans="1:11" ht="15.75" customHeight="1" x14ac:dyDescent="0.15">
      <c r="A5147" s="2" t="s">
        <v>5130</v>
      </c>
      <c r="B5147" s="3">
        <v>5146</v>
      </c>
      <c r="C5147" s="45" t="s">
        <v>2</v>
      </c>
      <c r="D5147" s="4">
        <v>0</v>
      </c>
      <c r="E5147" s="4">
        <v>2</v>
      </c>
      <c r="F5147" s="4" t="s">
        <v>2</v>
      </c>
      <c r="G5147" s="12">
        <f t="shared" si="400"/>
        <v>1</v>
      </c>
      <c r="H5147" s="12" t="b">
        <f t="shared" si="401"/>
        <v>0</v>
      </c>
      <c r="I5147" s="12" t="b">
        <f t="shared" si="402"/>
        <v>0</v>
      </c>
      <c r="J5147" s="12" t="b">
        <f t="shared" si="403"/>
        <v>1</v>
      </c>
      <c r="K5147" s="13" t="b">
        <f t="shared" si="404"/>
        <v>0</v>
      </c>
    </row>
    <row r="5148" spans="1:11" ht="15.75" customHeight="1" x14ac:dyDescent="0.15">
      <c r="A5148" s="2" t="s">
        <v>5131</v>
      </c>
      <c r="B5148" s="3">
        <v>5147</v>
      </c>
      <c r="C5148" s="45" t="s">
        <v>2</v>
      </c>
      <c r="D5148" s="4">
        <v>0</v>
      </c>
      <c r="E5148" s="4">
        <v>2</v>
      </c>
      <c r="F5148" s="4" t="s">
        <v>2</v>
      </c>
      <c r="G5148" s="12">
        <f t="shared" si="400"/>
        <v>1</v>
      </c>
      <c r="H5148" s="12" t="b">
        <f t="shared" si="401"/>
        <v>0</v>
      </c>
      <c r="I5148" s="12" t="b">
        <f t="shared" si="402"/>
        <v>0</v>
      </c>
      <c r="J5148" s="12" t="b">
        <f t="shared" si="403"/>
        <v>1</v>
      </c>
      <c r="K5148" s="13" t="b">
        <f t="shared" si="404"/>
        <v>0</v>
      </c>
    </row>
    <row r="5149" spans="1:11" ht="15.75" customHeight="1" x14ac:dyDescent="0.15">
      <c r="A5149" s="2" t="s">
        <v>5132</v>
      </c>
      <c r="B5149" s="3">
        <v>5148</v>
      </c>
      <c r="C5149" s="45" t="s">
        <v>2</v>
      </c>
      <c r="D5149" s="4">
        <v>0</v>
      </c>
      <c r="E5149" s="4">
        <v>2</v>
      </c>
      <c r="F5149" s="4" t="s">
        <v>2</v>
      </c>
      <c r="G5149" s="12">
        <f t="shared" si="400"/>
        <v>1</v>
      </c>
      <c r="H5149" s="12" t="b">
        <f t="shared" si="401"/>
        <v>0</v>
      </c>
      <c r="I5149" s="12" t="b">
        <f t="shared" si="402"/>
        <v>0</v>
      </c>
      <c r="J5149" s="12" t="b">
        <f t="shared" si="403"/>
        <v>1</v>
      </c>
      <c r="K5149" s="13" t="b">
        <f t="shared" si="404"/>
        <v>0</v>
      </c>
    </row>
    <row r="5150" spans="1:11" ht="15.75" customHeight="1" x14ac:dyDescent="0.15">
      <c r="A5150" s="2" t="s">
        <v>5133</v>
      </c>
      <c r="B5150" s="3">
        <v>5149</v>
      </c>
      <c r="C5150" s="45" t="s">
        <v>1</v>
      </c>
      <c r="D5150" s="4">
        <v>1</v>
      </c>
      <c r="E5150" s="4">
        <v>1</v>
      </c>
      <c r="F5150" s="4" t="s">
        <v>2</v>
      </c>
      <c r="G5150" s="12">
        <f t="shared" si="400"/>
        <v>0</v>
      </c>
      <c r="H5150" s="12" t="b">
        <f t="shared" si="401"/>
        <v>0</v>
      </c>
      <c r="I5150" s="12" t="b">
        <f t="shared" si="402"/>
        <v>1</v>
      </c>
      <c r="J5150" s="12" t="b">
        <f t="shared" si="403"/>
        <v>0</v>
      </c>
      <c r="K5150" s="13" t="b">
        <f t="shared" si="404"/>
        <v>0</v>
      </c>
    </row>
    <row r="5151" spans="1:11" ht="15.75" customHeight="1" x14ac:dyDescent="0.15">
      <c r="A5151" s="2" t="s">
        <v>5134</v>
      </c>
      <c r="B5151" s="3">
        <v>5150</v>
      </c>
      <c r="C5151" s="45" t="s">
        <v>2</v>
      </c>
      <c r="D5151" s="4">
        <v>1</v>
      </c>
      <c r="E5151" s="4">
        <v>1</v>
      </c>
      <c r="F5151" s="4" t="s">
        <v>2</v>
      </c>
      <c r="G5151" s="12">
        <f t="shared" si="400"/>
        <v>1</v>
      </c>
      <c r="H5151" s="12" t="b">
        <f t="shared" si="401"/>
        <v>0</v>
      </c>
      <c r="I5151" s="12" t="b">
        <f t="shared" si="402"/>
        <v>0</v>
      </c>
      <c r="J5151" s="12" t="b">
        <f t="shared" si="403"/>
        <v>1</v>
      </c>
      <c r="K5151" s="13" t="b">
        <f t="shared" si="404"/>
        <v>0</v>
      </c>
    </row>
    <row r="5152" spans="1:11" ht="15.75" customHeight="1" x14ac:dyDescent="0.15">
      <c r="A5152" s="2" t="s">
        <v>5135</v>
      </c>
      <c r="B5152" s="3">
        <v>5151</v>
      </c>
      <c r="C5152" s="45" t="s">
        <v>1</v>
      </c>
      <c r="D5152" s="4">
        <v>1</v>
      </c>
      <c r="E5152" s="4">
        <v>1</v>
      </c>
      <c r="F5152" s="4" t="s">
        <v>2</v>
      </c>
      <c r="G5152" s="12">
        <f t="shared" si="400"/>
        <v>0</v>
      </c>
      <c r="H5152" s="12" t="b">
        <f t="shared" si="401"/>
        <v>0</v>
      </c>
      <c r="I5152" s="12" t="b">
        <f t="shared" si="402"/>
        <v>1</v>
      </c>
      <c r="J5152" s="12" t="b">
        <f t="shared" si="403"/>
        <v>0</v>
      </c>
      <c r="K5152" s="13" t="b">
        <f t="shared" si="404"/>
        <v>0</v>
      </c>
    </row>
    <row r="5153" spans="1:11" ht="15.75" customHeight="1" x14ac:dyDescent="0.15">
      <c r="A5153" s="2" t="s">
        <v>5136</v>
      </c>
      <c r="B5153" s="3">
        <v>5152</v>
      </c>
      <c r="C5153" s="45" t="s">
        <v>2</v>
      </c>
      <c r="D5153" s="4">
        <v>0</v>
      </c>
      <c r="E5153" s="4">
        <v>2</v>
      </c>
      <c r="F5153" s="4" t="s">
        <v>2</v>
      </c>
      <c r="G5153" s="12">
        <f t="shared" si="400"/>
        <v>1</v>
      </c>
      <c r="H5153" s="12" t="b">
        <f t="shared" si="401"/>
        <v>0</v>
      </c>
      <c r="I5153" s="12" t="b">
        <f t="shared" si="402"/>
        <v>0</v>
      </c>
      <c r="J5153" s="12" t="b">
        <f t="shared" si="403"/>
        <v>1</v>
      </c>
      <c r="K5153" s="13" t="b">
        <f t="shared" si="404"/>
        <v>0</v>
      </c>
    </row>
    <row r="5154" spans="1:11" ht="15.75" customHeight="1" x14ac:dyDescent="0.15">
      <c r="A5154" s="2" t="s">
        <v>5137</v>
      </c>
      <c r="B5154" s="3">
        <v>5153</v>
      </c>
      <c r="C5154" s="45" t="s">
        <v>2</v>
      </c>
      <c r="D5154" s="4">
        <v>0</v>
      </c>
      <c r="E5154" s="4">
        <v>2</v>
      </c>
      <c r="F5154" s="4" t="s">
        <v>2</v>
      </c>
      <c r="G5154" s="12">
        <f t="shared" si="400"/>
        <v>1</v>
      </c>
      <c r="H5154" s="12" t="b">
        <f t="shared" si="401"/>
        <v>0</v>
      </c>
      <c r="I5154" s="12" t="b">
        <f t="shared" si="402"/>
        <v>0</v>
      </c>
      <c r="J5154" s="12" t="b">
        <f t="shared" si="403"/>
        <v>1</v>
      </c>
      <c r="K5154" s="13" t="b">
        <f t="shared" si="404"/>
        <v>0</v>
      </c>
    </row>
    <row r="5155" spans="1:11" ht="15.75" customHeight="1" x14ac:dyDescent="0.15">
      <c r="A5155" s="2" t="s">
        <v>5138</v>
      </c>
      <c r="B5155" s="3">
        <v>5154</v>
      </c>
      <c r="C5155" s="45" t="s">
        <v>2</v>
      </c>
      <c r="D5155" s="4">
        <v>0</v>
      </c>
      <c r="E5155" s="4">
        <v>2</v>
      </c>
      <c r="F5155" s="4" t="s">
        <v>2</v>
      </c>
      <c r="G5155" s="12">
        <f t="shared" si="400"/>
        <v>1</v>
      </c>
      <c r="H5155" s="12" t="b">
        <f t="shared" si="401"/>
        <v>0</v>
      </c>
      <c r="I5155" s="12" t="b">
        <f t="shared" si="402"/>
        <v>0</v>
      </c>
      <c r="J5155" s="12" t="b">
        <f t="shared" si="403"/>
        <v>1</v>
      </c>
      <c r="K5155" s="13" t="b">
        <f t="shared" si="404"/>
        <v>0</v>
      </c>
    </row>
    <row r="5156" spans="1:11" ht="15.75" customHeight="1" x14ac:dyDescent="0.15">
      <c r="A5156" s="2" t="s">
        <v>5139</v>
      </c>
      <c r="B5156" s="3">
        <v>5155</v>
      </c>
      <c r="C5156" s="45" t="s">
        <v>2</v>
      </c>
      <c r="D5156" s="4">
        <v>0</v>
      </c>
      <c r="E5156" s="4">
        <v>2</v>
      </c>
      <c r="F5156" s="4" t="s">
        <v>2</v>
      </c>
      <c r="G5156" s="12">
        <f t="shared" si="400"/>
        <v>1</v>
      </c>
      <c r="H5156" s="12" t="b">
        <f t="shared" si="401"/>
        <v>0</v>
      </c>
      <c r="I5156" s="12" t="b">
        <f t="shared" si="402"/>
        <v>0</v>
      </c>
      <c r="J5156" s="12" t="b">
        <f t="shared" si="403"/>
        <v>1</v>
      </c>
      <c r="K5156" s="13" t="b">
        <f t="shared" si="404"/>
        <v>0</v>
      </c>
    </row>
    <row r="5157" spans="1:11" ht="15.75" customHeight="1" x14ac:dyDescent="0.15">
      <c r="A5157" s="2" t="s">
        <v>5140</v>
      </c>
      <c r="B5157" s="3">
        <v>5156</v>
      </c>
      <c r="C5157" s="45" t="s">
        <v>1</v>
      </c>
      <c r="D5157" s="4">
        <v>0</v>
      </c>
      <c r="E5157" s="4">
        <v>0</v>
      </c>
      <c r="F5157" s="4" t="s">
        <v>2</v>
      </c>
      <c r="G5157" s="12">
        <f t="shared" si="400"/>
        <v>0</v>
      </c>
      <c r="H5157" s="12" t="b">
        <f t="shared" si="401"/>
        <v>0</v>
      </c>
      <c r="I5157" s="12" t="b">
        <f t="shared" si="402"/>
        <v>1</v>
      </c>
      <c r="J5157" s="12" t="b">
        <f t="shared" si="403"/>
        <v>0</v>
      </c>
      <c r="K5157" s="13" t="b">
        <f t="shared" si="404"/>
        <v>0</v>
      </c>
    </row>
    <row r="5158" spans="1:11" ht="15.75" customHeight="1" x14ac:dyDescent="0.15">
      <c r="A5158" s="2" t="s">
        <v>5141</v>
      </c>
      <c r="B5158" s="3">
        <v>5157</v>
      </c>
      <c r="C5158" s="45" t="s">
        <v>2</v>
      </c>
      <c r="D5158" s="4">
        <v>1</v>
      </c>
      <c r="E5158" s="4">
        <v>1</v>
      </c>
      <c r="F5158" s="4" t="s">
        <v>2</v>
      </c>
      <c r="G5158" s="12">
        <f t="shared" si="400"/>
        <v>1</v>
      </c>
      <c r="H5158" s="12" t="b">
        <f t="shared" si="401"/>
        <v>0</v>
      </c>
      <c r="I5158" s="12" t="b">
        <f t="shared" si="402"/>
        <v>0</v>
      </c>
      <c r="J5158" s="12" t="b">
        <f t="shared" si="403"/>
        <v>1</v>
      </c>
      <c r="K5158" s="13" t="b">
        <f t="shared" si="404"/>
        <v>0</v>
      </c>
    </row>
    <row r="5159" spans="1:11" ht="15.75" customHeight="1" x14ac:dyDescent="0.15">
      <c r="A5159" s="2" t="s">
        <v>5142</v>
      </c>
      <c r="B5159" s="3">
        <v>5158</v>
      </c>
      <c r="C5159" s="45" t="s">
        <v>2</v>
      </c>
      <c r="D5159" s="4">
        <v>0</v>
      </c>
      <c r="E5159" s="4">
        <v>2</v>
      </c>
      <c r="F5159" s="4" t="s">
        <v>2</v>
      </c>
      <c r="G5159" s="12">
        <f t="shared" si="400"/>
        <v>1</v>
      </c>
      <c r="H5159" s="12" t="b">
        <f t="shared" si="401"/>
        <v>0</v>
      </c>
      <c r="I5159" s="12" t="b">
        <f t="shared" si="402"/>
        <v>0</v>
      </c>
      <c r="J5159" s="12" t="b">
        <f t="shared" si="403"/>
        <v>1</v>
      </c>
      <c r="K5159" s="13" t="b">
        <f t="shared" si="404"/>
        <v>0</v>
      </c>
    </row>
    <row r="5160" spans="1:11" ht="15.75" customHeight="1" x14ac:dyDescent="0.15">
      <c r="A5160" s="2" t="s">
        <v>5143</v>
      </c>
      <c r="B5160" s="3">
        <v>5159</v>
      </c>
      <c r="C5160" s="45" t="s">
        <v>2</v>
      </c>
      <c r="D5160" s="4">
        <v>0</v>
      </c>
      <c r="E5160" s="4">
        <v>2</v>
      </c>
      <c r="F5160" s="4" t="s">
        <v>2</v>
      </c>
      <c r="G5160" s="12">
        <f t="shared" si="400"/>
        <v>1</v>
      </c>
      <c r="H5160" s="12" t="b">
        <f t="shared" si="401"/>
        <v>0</v>
      </c>
      <c r="I5160" s="12" t="b">
        <f t="shared" si="402"/>
        <v>0</v>
      </c>
      <c r="J5160" s="12" t="b">
        <f t="shared" si="403"/>
        <v>1</v>
      </c>
      <c r="K5160" s="13" t="b">
        <f t="shared" si="404"/>
        <v>0</v>
      </c>
    </row>
    <row r="5161" spans="1:11" ht="15.75" customHeight="1" x14ac:dyDescent="0.15">
      <c r="A5161" s="2" t="s">
        <v>5144</v>
      </c>
      <c r="B5161" s="3">
        <v>5160</v>
      </c>
      <c r="C5161" s="45" t="s">
        <v>2</v>
      </c>
      <c r="D5161" s="4">
        <v>0</v>
      </c>
      <c r="E5161" s="4">
        <v>2</v>
      </c>
      <c r="F5161" s="4" t="s">
        <v>2</v>
      </c>
      <c r="G5161" s="12">
        <f t="shared" si="400"/>
        <v>1</v>
      </c>
      <c r="H5161" s="12" t="b">
        <f t="shared" si="401"/>
        <v>0</v>
      </c>
      <c r="I5161" s="12" t="b">
        <f t="shared" si="402"/>
        <v>0</v>
      </c>
      <c r="J5161" s="12" t="b">
        <f t="shared" si="403"/>
        <v>1</v>
      </c>
      <c r="K5161" s="13" t="b">
        <f t="shared" si="404"/>
        <v>0</v>
      </c>
    </row>
    <row r="5162" spans="1:11" ht="15.75" customHeight="1" x14ac:dyDescent="0.15">
      <c r="A5162" s="2" t="s">
        <v>5145</v>
      </c>
      <c r="B5162" s="3">
        <v>5161</v>
      </c>
      <c r="C5162" s="45" t="s">
        <v>1</v>
      </c>
      <c r="D5162" s="4">
        <v>0</v>
      </c>
      <c r="E5162" s="4">
        <v>0</v>
      </c>
      <c r="F5162" s="4" t="s">
        <v>2</v>
      </c>
      <c r="G5162" s="12">
        <f t="shared" si="400"/>
        <v>0</v>
      </c>
      <c r="H5162" s="12" t="b">
        <f t="shared" si="401"/>
        <v>0</v>
      </c>
      <c r="I5162" s="12" t="b">
        <f t="shared" si="402"/>
        <v>1</v>
      </c>
      <c r="J5162" s="12" t="b">
        <f t="shared" si="403"/>
        <v>0</v>
      </c>
      <c r="K5162" s="13" t="b">
        <f t="shared" si="404"/>
        <v>0</v>
      </c>
    </row>
    <row r="5163" spans="1:11" ht="15.75" customHeight="1" x14ac:dyDescent="0.15">
      <c r="A5163" s="2" t="s">
        <v>5146</v>
      </c>
      <c r="B5163" s="3">
        <v>5162</v>
      </c>
      <c r="C5163" s="45" t="s">
        <v>2</v>
      </c>
      <c r="D5163" s="4">
        <v>1</v>
      </c>
      <c r="E5163" s="4">
        <v>1</v>
      </c>
      <c r="F5163" s="4" t="s">
        <v>2</v>
      </c>
      <c r="G5163" s="12">
        <f t="shared" si="400"/>
        <v>1</v>
      </c>
      <c r="H5163" s="12" t="b">
        <f t="shared" si="401"/>
        <v>0</v>
      </c>
      <c r="I5163" s="12" t="b">
        <f t="shared" si="402"/>
        <v>0</v>
      </c>
      <c r="J5163" s="12" t="b">
        <f t="shared" si="403"/>
        <v>1</v>
      </c>
      <c r="K5163" s="13" t="b">
        <f t="shared" si="404"/>
        <v>0</v>
      </c>
    </row>
    <row r="5164" spans="1:11" ht="15.75" customHeight="1" x14ac:dyDescent="0.15">
      <c r="A5164" s="2" t="s">
        <v>5147</v>
      </c>
      <c r="B5164" s="3">
        <v>5163</v>
      </c>
      <c r="C5164" s="45" t="s">
        <v>2</v>
      </c>
      <c r="D5164" s="4">
        <v>0</v>
      </c>
      <c r="E5164" s="4">
        <v>2</v>
      </c>
      <c r="F5164" s="4" t="s">
        <v>2</v>
      </c>
      <c r="G5164" s="12">
        <f t="shared" si="400"/>
        <v>1</v>
      </c>
      <c r="H5164" s="12" t="b">
        <f t="shared" si="401"/>
        <v>0</v>
      </c>
      <c r="I5164" s="12" t="b">
        <f t="shared" si="402"/>
        <v>0</v>
      </c>
      <c r="J5164" s="12" t="b">
        <f t="shared" si="403"/>
        <v>1</v>
      </c>
      <c r="K5164" s="13" t="b">
        <f t="shared" si="404"/>
        <v>0</v>
      </c>
    </row>
    <row r="5165" spans="1:11" ht="15.75" customHeight="1" x14ac:dyDescent="0.15">
      <c r="A5165" s="2" t="s">
        <v>5148</v>
      </c>
      <c r="B5165" s="3">
        <v>5164</v>
      </c>
      <c r="C5165" s="45" t="s">
        <v>2</v>
      </c>
      <c r="D5165" s="4">
        <v>0</v>
      </c>
      <c r="E5165" s="4">
        <v>2</v>
      </c>
      <c r="F5165" s="4" t="s">
        <v>2</v>
      </c>
      <c r="G5165" s="12">
        <f t="shared" si="400"/>
        <v>1</v>
      </c>
      <c r="H5165" s="12" t="b">
        <f t="shared" si="401"/>
        <v>0</v>
      </c>
      <c r="I5165" s="12" t="b">
        <f t="shared" si="402"/>
        <v>0</v>
      </c>
      <c r="J5165" s="12" t="b">
        <f t="shared" si="403"/>
        <v>1</v>
      </c>
      <c r="K5165" s="13" t="b">
        <f t="shared" si="404"/>
        <v>0</v>
      </c>
    </row>
    <row r="5166" spans="1:11" ht="15.75" customHeight="1" x14ac:dyDescent="0.15">
      <c r="A5166" s="2" t="s">
        <v>5149</v>
      </c>
      <c r="B5166" s="3">
        <v>5165</v>
      </c>
      <c r="C5166" s="45" t="s">
        <v>2</v>
      </c>
      <c r="D5166" s="4">
        <v>0</v>
      </c>
      <c r="E5166" s="4">
        <v>2</v>
      </c>
      <c r="F5166" s="4" t="s">
        <v>2</v>
      </c>
      <c r="G5166" s="12">
        <f t="shared" si="400"/>
        <v>1</v>
      </c>
      <c r="H5166" s="12" t="b">
        <f t="shared" si="401"/>
        <v>0</v>
      </c>
      <c r="I5166" s="12" t="b">
        <f t="shared" si="402"/>
        <v>0</v>
      </c>
      <c r="J5166" s="12" t="b">
        <f t="shared" si="403"/>
        <v>1</v>
      </c>
      <c r="K5166" s="13" t="b">
        <f t="shared" si="404"/>
        <v>0</v>
      </c>
    </row>
    <row r="5167" spans="1:11" ht="15.75" customHeight="1" x14ac:dyDescent="0.15">
      <c r="A5167" s="2" t="s">
        <v>5150</v>
      </c>
      <c r="B5167" s="3">
        <v>5166</v>
      </c>
      <c r="C5167" s="45" t="s">
        <v>2</v>
      </c>
      <c r="D5167" s="4">
        <v>0</v>
      </c>
      <c r="E5167" s="4">
        <v>2</v>
      </c>
      <c r="F5167" s="4" t="s">
        <v>2</v>
      </c>
      <c r="G5167" s="12">
        <f t="shared" si="400"/>
        <v>1</v>
      </c>
      <c r="H5167" s="12" t="b">
        <f t="shared" si="401"/>
        <v>0</v>
      </c>
      <c r="I5167" s="12" t="b">
        <f t="shared" si="402"/>
        <v>0</v>
      </c>
      <c r="J5167" s="12" t="b">
        <f t="shared" si="403"/>
        <v>1</v>
      </c>
      <c r="K5167" s="13" t="b">
        <f t="shared" si="404"/>
        <v>0</v>
      </c>
    </row>
    <row r="5168" spans="1:11" ht="15.75" customHeight="1" x14ac:dyDescent="0.15">
      <c r="A5168" s="2" t="s">
        <v>5151</v>
      </c>
      <c r="B5168" s="3">
        <v>5167</v>
      </c>
      <c r="C5168" s="45" t="s">
        <v>2</v>
      </c>
      <c r="D5168" s="4">
        <v>0</v>
      </c>
      <c r="E5168" s="4">
        <v>2</v>
      </c>
      <c r="F5168" s="4" t="s">
        <v>2</v>
      </c>
      <c r="G5168" s="12">
        <f t="shared" si="400"/>
        <v>1</v>
      </c>
      <c r="H5168" s="12" t="b">
        <f t="shared" si="401"/>
        <v>0</v>
      </c>
      <c r="I5168" s="12" t="b">
        <f t="shared" si="402"/>
        <v>0</v>
      </c>
      <c r="J5168" s="12" t="b">
        <f t="shared" si="403"/>
        <v>1</v>
      </c>
      <c r="K5168" s="13" t="b">
        <f t="shared" si="404"/>
        <v>0</v>
      </c>
    </row>
    <row r="5169" spans="1:11" ht="15.75" customHeight="1" x14ac:dyDescent="0.15">
      <c r="A5169" s="2" t="s">
        <v>5152</v>
      </c>
      <c r="B5169" s="3">
        <v>5168</v>
      </c>
      <c r="C5169" s="45" t="s">
        <v>2</v>
      </c>
      <c r="D5169" s="4">
        <v>0</v>
      </c>
      <c r="E5169" s="4">
        <v>2</v>
      </c>
      <c r="F5169" s="4" t="s">
        <v>2</v>
      </c>
      <c r="G5169" s="12">
        <f t="shared" si="400"/>
        <v>1</v>
      </c>
      <c r="H5169" s="12" t="b">
        <f t="shared" si="401"/>
        <v>0</v>
      </c>
      <c r="I5169" s="12" t="b">
        <f t="shared" si="402"/>
        <v>0</v>
      </c>
      <c r="J5169" s="12" t="b">
        <f t="shared" si="403"/>
        <v>1</v>
      </c>
      <c r="K5169" s="13" t="b">
        <f t="shared" si="404"/>
        <v>0</v>
      </c>
    </row>
    <row r="5170" spans="1:11" ht="15.75" customHeight="1" x14ac:dyDescent="0.15">
      <c r="A5170" s="2" t="s">
        <v>5153</v>
      </c>
      <c r="B5170" s="3">
        <v>5169</v>
      </c>
      <c r="C5170" s="45" t="s">
        <v>2</v>
      </c>
      <c r="D5170" s="4">
        <v>0</v>
      </c>
      <c r="E5170" s="4">
        <v>2</v>
      </c>
      <c r="F5170" s="4" t="s">
        <v>2</v>
      </c>
      <c r="G5170" s="12">
        <f t="shared" si="400"/>
        <v>1</v>
      </c>
      <c r="H5170" s="12" t="b">
        <f t="shared" si="401"/>
        <v>0</v>
      </c>
      <c r="I5170" s="12" t="b">
        <f t="shared" si="402"/>
        <v>0</v>
      </c>
      <c r="J5170" s="12" t="b">
        <f t="shared" si="403"/>
        <v>1</v>
      </c>
      <c r="K5170" s="13" t="b">
        <f t="shared" si="404"/>
        <v>0</v>
      </c>
    </row>
    <row r="5171" spans="1:11" ht="15.75" customHeight="1" x14ac:dyDescent="0.15">
      <c r="A5171" s="2" t="s">
        <v>5154</v>
      </c>
      <c r="B5171" s="3">
        <v>5170</v>
      </c>
      <c r="C5171" s="45" t="s">
        <v>2</v>
      </c>
      <c r="D5171" s="4">
        <v>0</v>
      </c>
      <c r="E5171" s="4">
        <v>2</v>
      </c>
      <c r="F5171" s="4" t="s">
        <v>2</v>
      </c>
      <c r="G5171" s="12">
        <f t="shared" si="400"/>
        <v>1</v>
      </c>
      <c r="H5171" s="12" t="b">
        <f t="shared" si="401"/>
        <v>0</v>
      </c>
      <c r="I5171" s="12" t="b">
        <f t="shared" si="402"/>
        <v>0</v>
      </c>
      <c r="J5171" s="12" t="b">
        <f t="shared" si="403"/>
        <v>1</v>
      </c>
      <c r="K5171" s="13" t="b">
        <f t="shared" si="404"/>
        <v>0</v>
      </c>
    </row>
    <row r="5172" spans="1:11" ht="15.75" customHeight="1" x14ac:dyDescent="0.15">
      <c r="A5172" s="2" t="s">
        <v>5155</v>
      </c>
      <c r="B5172" s="3">
        <v>5171</v>
      </c>
      <c r="C5172" s="45" t="s">
        <v>2</v>
      </c>
      <c r="D5172" s="4">
        <v>0</v>
      </c>
      <c r="E5172" s="4">
        <v>2</v>
      </c>
      <c r="F5172" s="4" t="s">
        <v>2</v>
      </c>
      <c r="G5172" s="12">
        <f t="shared" si="400"/>
        <v>1</v>
      </c>
      <c r="H5172" s="12" t="b">
        <f t="shared" si="401"/>
        <v>0</v>
      </c>
      <c r="I5172" s="12" t="b">
        <f t="shared" si="402"/>
        <v>0</v>
      </c>
      <c r="J5172" s="12" t="b">
        <f t="shared" si="403"/>
        <v>1</v>
      </c>
      <c r="K5172" s="13" t="b">
        <f t="shared" si="404"/>
        <v>0</v>
      </c>
    </row>
    <row r="5173" spans="1:11" ht="15.75" customHeight="1" x14ac:dyDescent="0.15">
      <c r="A5173" s="2" t="s">
        <v>5156</v>
      </c>
      <c r="B5173" s="3">
        <v>5172</v>
      </c>
      <c r="C5173" s="45" t="s">
        <v>2</v>
      </c>
      <c r="D5173" s="4">
        <v>0</v>
      </c>
      <c r="E5173" s="4">
        <v>2</v>
      </c>
      <c r="F5173" s="4" t="s">
        <v>2</v>
      </c>
      <c r="G5173" s="12">
        <f t="shared" si="400"/>
        <v>1</v>
      </c>
      <c r="H5173" s="12" t="b">
        <f t="shared" si="401"/>
        <v>0</v>
      </c>
      <c r="I5173" s="12" t="b">
        <f t="shared" si="402"/>
        <v>0</v>
      </c>
      <c r="J5173" s="12" t="b">
        <f t="shared" si="403"/>
        <v>1</v>
      </c>
      <c r="K5173" s="13" t="b">
        <f t="shared" si="404"/>
        <v>0</v>
      </c>
    </row>
    <row r="5174" spans="1:11" ht="15.75" customHeight="1" x14ac:dyDescent="0.15">
      <c r="A5174" s="2" t="s">
        <v>5157</v>
      </c>
      <c r="B5174" s="3">
        <v>5173</v>
      </c>
      <c r="C5174" s="45" t="s">
        <v>2</v>
      </c>
      <c r="D5174" s="4">
        <v>0</v>
      </c>
      <c r="E5174" s="4">
        <v>2</v>
      </c>
      <c r="F5174" s="4" t="s">
        <v>2</v>
      </c>
      <c r="G5174" s="12">
        <f t="shared" si="400"/>
        <v>1</v>
      </c>
      <c r="H5174" s="12" t="b">
        <f t="shared" si="401"/>
        <v>0</v>
      </c>
      <c r="I5174" s="12" t="b">
        <f t="shared" si="402"/>
        <v>0</v>
      </c>
      <c r="J5174" s="12" t="b">
        <f t="shared" si="403"/>
        <v>1</v>
      </c>
      <c r="K5174" s="13" t="b">
        <f t="shared" si="404"/>
        <v>0</v>
      </c>
    </row>
    <row r="5175" spans="1:11" ht="15.75" customHeight="1" x14ac:dyDescent="0.15">
      <c r="A5175" s="2" t="s">
        <v>5158</v>
      </c>
      <c r="B5175" s="3">
        <v>5174</v>
      </c>
      <c r="C5175" s="45" t="s">
        <v>2</v>
      </c>
      <c r="D5175" s="4">
        <v>0</v>
      </c>
      <c r="E5175" s="4">
        <v>2</v>
      </c>
      <c r="F5175" s="4" t="s">
        <v>2</v>
      </c>
      <c r="G5175" s="12">
        <f t="shared" si="400"/>
        <v>1</v>
      </c>
      <c r="H5175" s="12" t="b">
        <f t="shared" si="401"/>
        <v>0</v>
      </c>
      <c r="I5175" s="12" t="b">
        <f t="shared" si="402"/>
        <v>0</v>
      </c>
      <c r="J5175" s="12" t="b">
        <f t="shared" si="403"/>
        <v>1</v>
      </c>
      <c r="K5175" s="13" t="b">
        <f t="shared" si="404"/>
        <v>0</v>
      </c>
    </row>
    <row r="5176" spans="1:11" ht="15.75" customHeight="1" x14ac:dyDescent="0.15">
      <c r="A5176" s="2" t="s">
        <v>5159</v>
      </c>
      <c r="B5176" s="3">
        <v>5175</v>
      </c>
      <c r="C5176" s="45" t="s">
        <v>1</v>
      </c>
      <c r="D5176" s="4">
        <v>1</v>
      </c>
      <c r="E5176" s="4">
        <v>1</v>
      </c>
      <c r="F5176" s="4" t="s">
        <v>2</v>
      </c>
      <c r="G5176" s="12">
        <f t="shared" si="400"/>
        <v>0</v>
      </c>
      <c r="H5176" s="12" t="b">
        <f t="shared" si="401"/>
        <v>0</v>
      </c>
      <c r="I5176" s="12" t="b">
        <f t="shared" si="402"/>
        <v>1</v>
      </c>
      <c r="J5176" s="12" t="b">
        <f t="shared" si="403"/>
        <v>0</v>
      </c>
      <c r="K5176" s="13" t="b">
        <f t="shared" si="404"/>
        <v>0</v>
      </c>
    </row>
    <row r="5177" spans="1:11" ht="15.75" customHeight="1" x14ac:dyDescent="0.15">
      <c r="A5177" s="2" t="s">
        <v>5160</v>
      </c>
      <c r="B5177" s="3">
        <v>5176</v>
      </c>
      <c r="C5177" s="45" t="s">
        <v>2</v>
      </c>
      <c r="D5177" s="4">
        <v>0</v>
      </c>
      <c r="E5177" s="4">
        <v>2</v>
      </c>
      <c r="F5177" s="4" t="s">
        <v>2</v>
      </c>
      <c r="G5177" s="12">
        <f t="shared" si="400"/>
        <v>1</v>
      </c>
      <c r="H5177" s="12" t="b">
        <f t="shared" si="401"/>
        <v>0</v>
      </c>
      <c r="I5177" s="12" t="b">
        <f t="shared" si="402"/>
        <v>0</v>
      </c>
      <c r="J5177" s="12" t="b">
        <f t="shared" si="403"/>
        <v>1</v>
      </c>
      <c r="K5177" s="13" t="b">
        <f t="shared" si="404"/>
        <v>0</v>
      </c>
    </row>
    <row r="5178" spans="1:11" ht="15.75" customHeight="1" x14ac:dyDescent="0.15">
      <c r="A5178" s="2" t="s">
        <v>5161</v>
      </c>
      <c r="B5178" s="3">
        <v>5177</v>
      </c>
      <c r="C5178" s="45" t="s">
        <v>2</v>
      </c>
      <c r="D5178" s="4">
        <v>0</v>
      </c>
      <c r="E5178" s="4">
        <v>2</v>
      </c>
      <c r="F5178" s="4" t="s">
        <v>2</v>
      </c>
      <c r="G5178" s="12">
        <f t="shared" si="400"/>
        <v>1</v>
      </c>
      <c r="H5178" s="12" t="b">
        <f t="shared" si="401"/>
        <v>0</v>
      </c>
      <c r="I5178" s="12" t="b">
        <f t="shared" si="402"/>
        <v>0</v>
      </c>
      <c r="J5178" s="12" t="b">
        <f t="shared" si="403"/>
        <v>1</v>
      </c>
      <c r="K5178" s="13" t="b">
        <f t="shared" si="404"/>
        <v>0</v>
      </c>
    </row>
    <row r="5179" spans="1:11" ht="15.75" customHeight="1" x14ac:dyDescent="0.15">
      <c r="A5179" s="2" t="s">
        <v>5162</v>
      </c>
      <c r="B5179" s="3">
        <v>5178</v>
      </c>
      <c r="C5179" s="45" t="s">
        <v>1</v>
      </c>
      <c r="D5179" s="4">
        <v>0</v>
      </c>
      <c r="E5179" s="4">
        <v>0</v>
      </c>
      <c r="F5179" s="4" t="s">
        <v>2</v>
      </c>
      <c r="G5179" s="12">
        <f t="shared" si="400"/>
        <v>0</v>
      </c>
      <c r="H5179" s="12" t="b">
        <f t="shared" si="401"/>
        <v>0</v>
      </c>
      <c r="I5179" s="12" t="b">
        <f t="shared" si="402"/>
        <v>1</v>
      </c>
      <c r="J5179" s="12" t="b">
        <f t="shared" si="403"/>
        <v>0</v>
      </c>
      <c r="K5179" s="13" t="b">
        <f t="shared" si="404"/>
        <v>0</v>
      </c>
    </row>
    <row r="5180" spans="1:11" ht="15.75" customHeight="1" x14ac:dyDescent="0.15">
      <c r="A5180" s="2" t="s">
        <v>5163</v>
      </c>
      <c r="B5180" s="3">
        <v>5179</v>
      </c>
      <c r="C5180" s="45" t="s">
        <v>1</v>
      </c>
      <c r="D5180" s="4">
        <v>1</v>
      </c>
      <c r="E5180" s="4">
        <v>1</v>
      </c>
      <c r="F5180" s="4" t="s">
        <v>2</v>
      </c>
      <c r="G5180" s="12">
        <f t="shared" si="400"/>
        <v>0</v>
      </c>
      <c r="H5180" s="12" t="b">
        <f t="shared" si="401"/>
        <v>0</v>
      </c>
      <c r="I5180" s="12" t="b">
        <f t="shared" si="402"/>
        <v>1</v>
      </c>
      <c r="J5180" s="12" t="b">
        <f t="shared" si="403"/>
        <v>0</v>
      </c>
      <c r="K5180" s="13" t="b">
        <f t="shared" si="404"/>
        <v>0</v>
      </c>
    </row>
    <row r="5181" spans="1:11" ht="15.75" customHeight="1" x14ac:dyDescent="0.15">
      <c r="A5181" s="2" t="s">
        <v>5164</v>
      </c>
      <c r="B5181" s="3">
        <v>5180</v>
      </c>
      <c r="C5181" s="45" t="s">
        <v>1</v>
      </c>
      <c r="D5181" s="4">
        <v>1</v>
      </c>
      <c r="E5181" s="4">
        <v>1</v>
      </c>
      <c r="F5181" s="4" t="s">
        <v>2</v>
      </c>
      <c r="G5181" s="12">
        <f t="shared" si="400"/>
        <v>0</v>
      </c>
      <c r="H5181" s="12" t="b">
        <f t="shared" si="401"/>
        <v>0</v>
      </c>
      <c r="I5181" s="12" t="b">
        <f t="shared" si="402"/>
        <v>1</v>
      </c>
      <c r="J5181" s="12" t="b">
        <f t="shared" si="403"/>
        <v>0</v>
      </c>
      <c r="K5181" s="13" t="b">
        <f t="shared" si="404"/>
        <v>0</v>
      </c>
    </row>
    <row r="5182" spans="1:11" ht="15.75" customHeight="1" x14ac:dyDescent="0.15">
      <c r="A5182" s="2" t="s">
        <v>5165</v>
      </c>
      <c r="B5182" s="3">
        <v>5181</v>
      </c>
      <c r="C5182" s="45" t="s">
        <v>1</v>
      </c>
      <c r="D5182" s="4">
        <v>1</v>
      </c>
      <c r="E5182" s="4">
        <v>1</v>
      </c>
      <c r="F5182" s="4" t="s">
        <v>2</v>
      </c>
      <c r="G5182" s="12">
        <f t="shared" si="400"/>
        <v>0</v>
      </c>
      <c r="H5182" s="12" t="b">
        <f t="shared" si="401"/>
        <v>0</v>
      </c>
      <c r="I5182" s="12" t="b">
        <f t="shared" si="402"/>
        <v>1</v>
      </c>
      <c r="J5182" s="12" t="b">
        <f t="shared" si="403"/>
        <v>0</v>
      </c>
      <c r="K5182" s="13" t="b">
        <f t="shared" si="404"/>
        <v>0</v>
      </c>
    </row>
    <row r="5183" spans="1:11" ht="15.75" customHeight="1" x14ac:dyDescent="0.15">
      <c r="A5183" s="2" t="s">
        <v>5166</v>
      </c>
      <c r="B5183" s="3">
        <v>5182</v>
      </c>
      <c r="C5183" s="45" t="s">
        <v>1</v>
      </c>
      <c r="D5183" s="4">
        <v>0</v>
      </c>
      <c r="E5183" s="4">
        <v>0</v>
      </c>
      <c r="F5183" s="4" t="s">
        <v>2</v>
      </c>
      <c r="G5183" s="12">
        <f t="shared" si="400"/>
        <v>0</v>
      </c>
      <c r="H5183" s="12" t="b">
        <f t="shared" si="401"/>
        <v>0</v>
      </c>
      <c r="I5183" s="12" t="b">
        <f t="shared" si="402"/>
        <v>1</v>
      </c>
      <c r="J5183" s="12" t="b">
        <f t="shared" si="403"/>
        <v>0</v>
      </c>
      <c r="K5183" s="13" t="b">
        <f t="shared" si="404"/>
        <v>0</v>
      </c>
    </row>
    <row r="5184" spans="1:11" ht="15.75" customHeight="1" x14ac:dyDescent="0.15">
      <c r="A5184" s="2" t="s">
        <v>5167</v>
      </c>
      <c r="B5184" s="3">
        <v>5183</v>
      </c>
      <c r="C5184" s="45" t="s">
        <v>2</v>
      </c>
      <c r="D5184" s="4">
        <v>0</v>
      </c>
      <c r="E5184" s="4">
        <v>2</v>
      </c>
      <c r="F5184" s="4" t="s">
        <v>2</v>
      </c>
      <c r="G5184" s="12">
        <f t="shared" si="400"/>
        <v>1</v>
      </c>
      <c r="H5184" s="12" t="b">
        <f t="shared" si="401"/>
        <v>0</v>
      </c>
      <c r="I5184" s="12" t="b">
        <f t="shared" si="402"/>
        <v>0</v>
      </c>
      <c r="J5184" s="12" t="b">
        <f t="shared" si="403"/>
        <v>1</v>
      </c>
      <c r="K5184" s="13" t="b">
        <f t="shared" si="404"/>
        <v>0</v>
      </c>
    </row>
    <row r="5185" spans="1:11" ht="15.75" customHeight="1" x14ac:dyDescent="0.15">
      <c r="A5185" s="2" t="s">
        <v>5168</v>
      </c>
      <c r="B5185" s="3">
        <v>5184</v>
      </c>
      <c r="C5185" s="45" t="s">
        <v>1</v>
      </c>
      <c r="D5185" s="4">
        <v>0</v>
      </c>
      <c r="E5185" s="4">
        <v>0</v>
      </c>
      <c r="F5185" s="4" t="s">
        <v>2</v>
      </c>
      <c r="G5185" s="12">
        <f t="shared" si="400"/>
        <v>0</v>
      </c>
      <c r="H5185" s="12" t="b">
        <f t="shared" si="401"/>
        <v>0</v>
      </c>
      <c r="I5185" s="12" t="b">
        <f t="shared" si="402"/>
        <v>1</v>
      </c>
      <c r="J5185" s="12" t="b">
        <f t="shared" si="403"/>
        <v>0</v>
      </c>
      <c r="K5185" s="13" t="b">
        <f t="shared" si="404"/>
        <v>0</v>
      </c>
    </row>
    <row r="5186" spans="1:11" ht="15.75" customHeight="1" x14ac:dyDescent="0.15">
      <c r="A5186" s="2" t="s">
        <v>5169</v>
      </c>
      <c r="B5186" s="3">
        <v>5185</v>
      </c>
      <c r="C5186" s="45" t="s">
        <v>1</v>
      </c>
      <c r="D5186" s="4">
        <v>0</v>
      </c>
      <c r="E5186" s="4">
        <v>0</v>
      </c>
      <c r="F5186" s="4" t="s">
        <v>2</v>
      </c>
      <c r="G5186" s="12">
        <f t="shared" si="400"/>
        <v>0</v>
      </c>
      <c r="H5186" s="12" t="b">
        <f t="shared" si="401"/>
        <v>0</v>
      </c>
      <c r="I5186" s="12" t="b">
        <f t="shared" si="402"/>
        <v>1</v>
      </c>
      <c r="J5186" s="12" t="b">
        <f t="shared" si="403"/>
        <v>0</v>
      </c>
      <c r="K5186" s="13" t="b">
        <f t="shared" si="404"/>
        <v>0</v>
      </c>
    </row>
    <row r="5187" spans="1:11" ht="15.75" customHeight="1" x14ac:dyDescent="0.15">
      <c r="A5187" s="2" t="s">
        <v>5170</v>
      </c>
      <c r="B5187" s="3">
        <v>5186</v>
      </c>
      <c r="C5187" s="45" t="s">
        <v>1</v>
      </c>
      <c r="D5187" s="4">
        <v>1</v>
      </c>
      <c r="E5187" s="4">
        <v>1</v>
      </c>
      <c r="F5187" s="4" t="s">
        <v>2</v>
      </c>
      <c r="G5187" s="12">
        <f t="shared" ref="G5187:G5250" si="405">IF(C5187=F5187,1,0)</f>
        <v>0</v>
      </c>
      <c r="H5187" s="12" t="b">
        <f t="shared" ref="H5187:H5250" si="406">AND(C5187="incels",F5187="incels")</f>
        <v>0</v>
      </c>
      <c r="I5187" s="12" t="b">
        <f t="shared" ref="I5187:I5250" si="407">AND(C5187="incels",F5187="neutre")</f>
        <v>1</v>
      </c>
      <c r="J5187" s="12" t="b">
        <f t="shared" ref="J5187:J5250" si="408">AND(C5187="neutre",F5187="neutre")</f>
        <v>0</v>
      </c>
      <c r="K5187" s="13" t="b">
        <f t="shared" ref="K5187:K5250" si="409">AND(C5187="neutre",F5187="incels")</f>
        <v>0</v>
      </c>
    </row>
    <row r="5188" spans="1:11" ht="15.75" customHeight="1" x14ac:dyDescent="0.15">
      <c r="A5188" s="2" t="s">
        <v>5171</v>
      </c>
      <c r="B5188" s="3">
        <v>5187</v>
      </c>
      <c r="C5188" s="45" t="s">
        <v>1</v>
      </c>
      <c r="D5188" s="4">
        <v>0</v>
      </c>
      <c r="E5188" s="4">
        <v>0</v>
      </c>
      <c r="F5188" s="4" t="s">
        <v>2</v>
      </c>
      <c r="G5188" s="12">
        <f t="shared" si="405"/>
        <v>0</v>
      </c>
      <c r="H5188" s="12" t="b">
        <f t="shared" si="406"/>
        <v>0</v>
      </c>
      <c r="I5188" s="12" t="b">
        <f t="shared" si="407"/>
        <v>1</v>
      </c>
      <c r="J5188" s="12" t="b">
        <f t="shared" si="408"/>
        <v>0</v>
      </c>
      <c r="K5188" s="13" t="b">
        <f t="shared" si="409"/>
        <v>0</v>
      </c>
    </row>
    <row r="5189" spans="1:11" ht="15.75" customHeight="1" x14ac:dyDescent="0.15">
      <c r="A5189" s="2" t="s">
        <v>5172</v>
      </c>
      <c r="B5189" s="3">
        <v>5188</v>
      </c>
      <c r="C5189" s="45" t="s">
        <v>1</v>
      </c>
      <c r="D5189" s="4">
        <v>0</v>
      </c>
      <c r="E5189" s="4">
        <v>0</v>
      </c>
      <c r="F5189" s="4" t="s">
        <v>2</v>
      </c>
      <c r="G5189" s="12">
        <f t="shared" si="405"/>
        <v>0</v>
      </c>
      <c r="H5189" s="12" t="b">
        <f t="shared" si="406"/>
        <v>0</v>
      </c>
      <c r="I5189" s="12" t="b">
        <f t="shared" si="407"/>
        <v>1</v>
      </c>
      <c r="J5189" s="12" t="b">
        <f t="shared" si="408"/>
        <v>0</v>
      </c>
      <c r="K5189" s="13" t="b">
        <f t="shared" si="409"/>
        <v>0</v>
      </c>
    </row>
    <row r="5190" spans="1:11" ht="15.75" customHeight="1" x14ac:dyDescent="0.15">
      <c r="A5190" s="2" t="s">
        <v>5173</v>
      </c>
      <c r="B5190" s="3">
        <v>5189</v>
      </c>
      <c r="C5190" s="45" t="s">
        <v>1</v>
      </c>
      <c r="D5190" s="4">
        <v>0</v>
      </c>
      <c r="E5190" s="4">
        <v>0</v>
      </c>
      <c r="F5190" s="4" t="s">
        <v>2</v>
      </c>
      <c r="G5190" s="12">
        <f t="shared" si="405"/>
        <v>0</v>
      </c>
      <c r="H5190" s="12" t="b">
        <f t="shared" si="406"/>
        <v>0</v>
      </c>
      <c r="I5190" s="12" t="b">
        <f t="shared" si="407"/>
        <v>1</v>
      </c>
      <c r="J5190" s="12" t="b">
        <f t="shared" si="408"/>
        <v>0</v>
      </c>
      <c r="K5190" s="13" t="b">
        <f t="shared" si="409"/>
        <v>0</v>
      </c>
    </row>
    <row r="5191" spans="1:11" ht="15.75" customHeight="1" x14ac:dyDescent="0.15">
      <c r="A5191" s="2" t="s">
        <v>5174</v>
      </c>
      <c r="B5191" s="3">
        <v>5190</v>
      </c>
      <c r="C5191" s="45" t="s">
        <v>1</v>
      </c>
      <c r="D5191" s="4">
        <v>1</v>
      </c>
      <c r="E5191" s="4">
        <v>1</v>
      </c>
      <c r="F5191" s="4" t="s">
        <v>2</v>
      </c>
      <c r="G5191" s="12">
        <f t="shared" si="405"/>
        <v>0</v>
      </c>
      <c r="H5191" s="12" t="b">
        <f t="shared" si="406"/>
        <v>0</v>
      </c>
      <c r="I5191" s="12" t="b">
        <f t="shared" si="407"/>
        <v>1</v>
      </c>
      <c r="J5191" s="12" t="b">
        <f t="shared" si="408"/>
        <v>0</v>
      </c>
      <c r="K5191" s="13" t="b">
        <f t="shared" si="409"/>
        <v>0</v>
      </c>
    </row>
    <row r="5192" spans="1:11" ht="15.75" customHeight="1" x14ac:dyDescent="0.15">
      <c r="A5192" s="2" t="s">
        <v>5175</v>
      </c>
      <c r="B5192" s="3">
        <v>5191</v>
      </c>
      <c r="C5192" s="45" t="s">
        <v>1</v>
      </c>
      <c r="D5192" s="4">
        <v>1</v>
      </c>
      <c r="E5192" s="4">
        <v>1</v>
      </c>
      <c r="F5192" s="4" t="s">
        <v>2</v>
      </c>
      <c r="G5192" s="12">
        <f t="shared" si="405"/>
        <v>0</v>
      </c>
      <c r="H5192" s="12" t="b">
        <f t="shared" si="406"/>
        <v>0</v>
      </c>
      <c r="I5192" s="12" t="b">
        <f t="shared" si="407"/>
        <v>1</v>
      </c>
      <c r="J5192" s="12" t="b">
        <f t="shared" si="408"/>
        <v>0</v>
      </c>
      <c r="K5192" s="13" t="b">
        <f t="shared" si="409"/>
        <v>0</v>
      </c>
    </row>
    <row r="5193" spans="1:11" ht="15.75" customHeight="1" x14ac:dyDescent="0.15">
      <c r="A5193" s="2" t="s">
        <v>5176</v>
      </c>
      <c r="B5193" s="3">
        <v>5192</v>
      </c>
      <c r="C5193" s="45" t="s">
        <v>2</v>
      </c>
      <c r="D5193" s="4">
        <v>0</v>
      </c>
      <c r="E5193" s="4">
        <v>2</v>
      </c>
      <c r="F5193" s="4" t="s">
        <v>2</v>
      </c>
      <c r="G5193" s="12">
        <f t="shared" si="405"/>
        <v>1</v>
      </c>
      <c r="H5193" s="12" t="b">
        <f t="shared" si="406"/>
        <v>0</v>
      </c>
      <c r="I5193" s="12" t="b">
        <f t="shared" si="407"/>
        <v>0</v>
      </c>
      <c r="J5193" s="12" t="b">
        <f t="shared" si="408"/>
        <v>1</v>
      </c>
      <c r="K5193" s="13" t="b">
        <f t="shared" si="409"/>
        <v>0</v>
      </c>
    </row>
    <row r="5194" spans="1:11" ht="15.75" customHeight="1" x14ac:dyDescent="0.15">
      <c r="A5194" s="2" t="s">
        <v>5177</v>
      </c>
      <c r="B5194" s="3">
        <v>5193</v>
      </c>
      <c r="C5194" s="45" t="s">
        <v>2</v>
      </c>
      <c r="D5194" s="4">
        <v>0</v>
      </c>
      <c r="E5194" s="4">
        <v>2</v>
      </c>
      <c r="F5194" s="4" t="s">
        <v>2</v>
      </c>
      <c r="G5194" s="12">
        <f t="shared" si="405"/>
        <v>1</v>
      </c>
      <c r="H5194" s="12" t="b">
        <f t="shared" si="406"/>
        <v>0</v>
      </c>
      <c r="I5194" s="12" t="b">
        <f t="shared" si="407"/>
        <v>0</v>
      </c>
      <c r="J5194" s="12" t="b">
        <f t="shared" si="408"/>
        <v>1</v>
      </c>
      <c r="K5194" s="13" t="b">
        <f t="shared" si="409"/>
        <v>0</v>
      </c>
    </row>
    <row r="5195" spans="1:11" ht="15.75" customHeight="1" x14ac:dyDescent="0.15">
      <c r="A5195" s="2" t="s">
        <v>5178</v>
      </c>
      <c r="B5195" s="3">
        <v>5194</v>
      </c>
      <c r="C5195" s="45" t="s">
        <v>2</v>
      </c>
      <c r="D5195" s="4">
        <v>0</v>
      </c>
      <c r="E5195" s="4">
        <v>2</v>
      </c>
      <c r="F5195" s="4" t="s">
        <v>2</v>
      </c>
      <c r="G5195" s="12">
        <f t="shared" si="405"/>
        <v>1</v>
      </c>
      <c r="H5195" s="12" t="b">
        <f t="shared" si="406"/>
        <v>0</v>
      </c>
      <c r="I5195" s="12" t="b">
        <f t="shared" si="407"/>
        <v>0</v>
      </c>
      <c r="J5195" s="12" t="b">
        <f t="shared" si="408"/>
        <v>1</v>
      </c>
      <c r="K5195" s="13" t="b">
        <f t="shared" si="409"/>
        <v>0</v>
      </c>
    </row>
    <row r="5196" spans="1:11" ht="15.75" customHeight="1" x14ac:dyDescent="0.15">
      <c r="A5196" s="2" t="s">
        <v>5179</v>
      </c>
      <c r="B5196" s="3">
        <v>5195</v>
      </c>
      <c r="C5196" s="45" t="s">
        <v>2</v>
      </c>
      <c r="D5196" s="4">
        <v>0</v>
      </c>
      <c r="E5196" s="4">
        <v>2</v>
      </c>
      <c r="F5196" s="4" t="s">
        <v>2</v>
      </c>
      <c r="G5196" s="12">
        <f t="shared" si="405"/>
        <v>1</v>
      </c>
      <c r="H5196" s="12" t="b">
        <f t="shared" si="406"/>
        <v>0</v>
      </c>
      <c r="I5196" s="12" t="b">
        <f t="shared" si="407"/>
        <v>0</v>
      </c>
      <c r="J5196" s="12" t="b">
        <f t="shared" si="408"/>
        <v>1</v>
      </c>
      <c r="K5196" s="13" t="b">
        <f t="shared" si="409"/>
        <v>0</v>
      </c>
    </row>
    <row r="5197" spans="1:11" ht="15.75" customHeight="1" x14ac:dyDescent="0.15">
      <c r="A5197" s="2" t="s">
        <v>5180</v>
      </c>
      <c r="B5197" s="3">
        <v>5196</v>
      </c>
      <c r="C5197" s="45" t="s">
        <v>1</v>
      </c>
      <c r="D5197" s="4">
        <v>2</v>
      </c>
      <c r="E5197" s="4">
        <v>0</v>
      </c>
      <c r="F5197" s="4" t="s">
        <v>2</v>
      </c>
      <c r="G5197" s="12">
        <f t="shared" si="405"/>
        <v>0</v>
      </c>
      <c r="H5197" s="12" t="b">
        <f t="shared" si="406"/>
        <v>0</v>
      </c>
      <c r="I5197" s="12" t="b">
        <f t="shared" si="407"/>
        <v>1</v>
      </c>
      <c r="J5197" s="12" t="b">
        <f t="shared" si="408"/>
        <v>0</v>
      </c>
      <c r="K5197" s="13" t="b">
        <f t="shared" si="409"/>
        <v>0</v>
      </c>
    </row>
    <row r="5198" spans="1:11" ht="15.75" customHeight="1" x14ac:dyDescent="0.15">
      <c r="A5198" s="2" t="s">
        <v>5181</v>
      </c>
      <c r="B5198" s="3">
        <v>5197</v>
      </c>
      <c r="C5198" s="45" t="s">
        <v>2</v>
      </c>
      <c r="D5198" s="4">
        <v>0</v>
      </c>
      <c r="E5198" s="4">
        <v>2</v>
      </c>
      <c r="F5198" s="4" t="s">
        <v>2</v>
      </c>
      <c r="G5198" s="12">
        <f t="shared" si="405"/>
        <v>1</v>
      </c>
      <c r="H5198" s="12" t="b">
        <f t="shared" si="406"/>
        <v>0</v>
      </c>
      <c r="I5198" s="12" t="b">
        <f t="shared" si="407"/>
        <v>0</v>
      </c>
      <c r="J5198" s="12" t="b">
        <f t="shared" si="408"/>
        <v>1</v>
      </c>
      <c r="K5198" s="13" t="b">
        <f t="shared" si="409"/>
        <v>0</v>
      </c>
    </row>
    <row r="5199" spans="1:11" ht="15.75" customHeight="1" x14ac:dyDescent="0.15">
      <c r="A5199" s="2" t="s">
        <v>5182</v>
      </c>
      <c r="B5199" s="3">
        <v>5198</v>
      </c>
      <c r="C5199" s="45" t="s">
        <v>2</v>
      </c>
      <c r="D5199" s="4">
        <v>1</v>
      </c>
      <c r="E5199" s="4">
        <v>1</v>
      </c>
      <c r="F5199" s="4" t="s">
        <v>2</v>
      </c>
      <c r="G5199" s="12">
        <f t="shared" si="405"/>
        <v>1</v>
      </c>
      <c r="H5199" s="12" t="b">
        <f t="shared" si="406"/>
        <v>0</v>
      </c>
      <c r="I5199" s="12" t="b">
        <f t="shared" si="407"/>
        <v>0</v>
      </c>
      <c r="J5199" s="12" t="b">
        <f t="shared" si="408"/>
        <v>1</v>
      </c>
      <c r="K5199" s="13" t="b">
        <f t="shared" si="409"/>
        <v>0</v>
      </c>
    </row>
    <row r="5200" spans="1:11" ht="15.75" customHeight="1" x14ac:dyDescent="0.15">
      <c r="A5200" s="2" t="s">
        <v>5183</v>
      </c>
      <c r="B5200" s="3">
        <v>5199</v>
      </c>
      <c r="C5200" s="45" t="s">
        <v>1</v>
      </c>
      <c r="D5200" s="4">
        <v>1</v>
      </c>
      <c r="E5200" s="4">
        <v>1</v>
      </c>
      <c r="F5200" s="4" t="s">
        <v>2</v>
      </c>
      <c r="G5200" s="12">
        <f t="shared" si="405"/>
        <v>0</v>
      </c>
      <c r="H5200" s="12" t="b">
        <f t="shared" si="406"/>
        <v>0</v>
      </c>
      <c r="I5200" s="12" t="b">
        <f t="shared" si="407"/>
        <v>1</v>
      </c>
      <c r="J5200" s="12" t="b">
        <f t="shared" si="408"/>
        <v>0</v>
      </c>
      <c r="K5200" s="13" t="b">
        <f t="shared" si="409"/>
        <v>0</v>
      </c>
    </row>
    <row r="5201" spans="1:11" ht="15.75" customHeight="1" x14ac:dyDescent="0.15">
      <c r="A5201" s="2" t="s">
        <v>5184</v>
      </c>
      <c r="B5201" s="3">
        <v>5200</v>
      </c>
      <c r="C5201" s="45" t="s">
        <v>2</v>
      </c>
      <c r="D5201" s="4">
        <v>1</v>
      </c>
      <c r="E5201" s="4">
        <v>1</v>
      </c>
      <c r="F5201" s="4" t="s">
        <v>2</v>
      </c>
      <c r="G5201" s="12">
        <f t="shared" si="405"/>
        <v>1</v>
      </c>
      <c r="H5201" s="12" t="b">
        <f t="shared" si="406"/>
        <v>0</v>
      </c>
      <c r="I5201" s="12" t="b">
        <f t="shared" si="407"/>
        <v>0</v>
      </c>
      <c r="J5201" s="12" t="b">
        <f t="shared" si="408"/>
        <v>1</v>
      </c>
      <c r="K5201" s="13" t="b">
        <f t="shared" si="409"/>
        <v>0</v>
      </c>
    </row>
    <row r="5202" spans="1:11" ht="15.75" customHeight="1" x14ac:dyDescent="0.15">
      <c r="A5202" s="2" t="s">
        <v>5185</v>
      </c>
      <c r="B5202" s="3">
        <v>5201</v>
      </c>
      <c r="C5202" s="45" t="s">
        <v>2</v>
      </c>
      <c r="D5202" s="4">
        <v>0</v>
      </c>
      <c r="E5202" s="4">
        <v>2</v>
      </c>
      <c r="F5202" s="4" t="s">
        <v>2</v>
      </c>
      <c r="G5202" s="12">
        <f t="shared" si="405"/>
        <v>1</v>
      </c>
      <c r="H5202" s="12" t="b">
        <f t="shared" si="406"/>
        <v>0</v>
      </c>
      <c r="I5202" s="12" t="b">
        <f t="shared" si="407"/>
        <v>0</v>
      </c>
      <c r="J5202" s="12" t="b">
        <f t="shared" si="408"/>
        <v>1</v>
      </c>
      <c r="K5202" s="13" t="b">
        <f t="shared" si="409"/>
        <v>0</v>
      </c>
    </row>
    <row r="5203" spans="1:11" ht="15.75" customHeight="1" x14ac:dyDescent="0.15">
      <c r="A5203" s="2" t="s">
        <v>5186</v>
      </c>
      <c r="B5203" s="3">
        <v>5202</v>
      </c>
      <c r="C5203" s="45" t="s">
        <v>1</v>
      </c>
      <c r="D5203" s="4">
        <v>0</v>
      </c>
      <c r="E5203" s="4">
        <v>0</v>
      </c>
      <c r="F5203" s="4" t="s">
        <v>2</v>
      </c>
      <c r="G5203" s="12">
        <f t="shared" si="405"/>
        <v>0</v>
      </c>
      <c r="H5203" s="12" t="b">
        <f t="shared" si="406"/>
        <v>0</v>
      </c>
      <c r="I5203" s="12" t="b">
        <f t="shared" si="407"/>
        <v>1</v>
      </c>
      <c r="J5203" s="12" t="b">
        <f t="shared" si="408"/>
        <v>0</v>
      </c>
      <c r="K5203" s="13" t="b">
        <f t="shared" si="409"/>
        <v>0</v>
      </c>
    </row>
    <row r="5204" spans="1:11" ht="15.75" customHeight="1" x14ac:dyDescent="0.15">
      <c r="A5204" s="2" t="s">
        <v>5187</v>
      </c>
      <c r="B5204" s="3">
        <v>5203</v>
      </c>
      <c r="C5204" s="45" t="s">
        <v>2</v>
      </c>
      <c r="D5204" s="4">
        <v>0</v>
      </c>
      <c r="E5204" s="4">
        <v>2</v>
      </c>
      <c r="F5204" s="4" t="s">
        <v>2</v>
      </c>
      <c r="G5204" s="12">
        <f t="shared" si="405"/>
        <v>1</v>
      </c>
      <c r="H5204" s="12" t="b">
        <f t="shared" si="406"/>
        <v>0</v>
      </c>
      <c r="I5204" s="12" t="b">
        <f t="shared" si="407"/>
        <v>0</v>
      </c>
      <c r="J5204" s="12" t="b">
        <f t="shared" si="408"/>
        <v>1</v>
      </c>
      <c r="K5204" s="13" t="b">
        <f t="shared" si="409"/>
        <v>0</v>
      </c>
    </row>
    <row r="5205" spans="1:11" ht="15.75" customHeight="1" x14ac:dyDescent="0.15">
      <c r="A5205" s="2" t="s">
        <v>5188</v>
      </c>
      <c r="B5205" s="3">
        <v>5204</v>
      </c>
      <c r="C5205" s="45" t="s">
        <v>2</v>
      </c>
      <c r="D5205" s="4">
        <v>0</v>
      </c>
      <c r="E5205" s="4">
        <v>2</v>
      </c>
      <c r="F5205" s="4" t="s">
        <v>2</v>
      </c>
      <c r="G5205" s="12">
        <f t="shared" si="405"/>
        <v>1</v>
      </c>
      <c r="H5205" s="12" t="b">
        <f t="shared" si="406"/>
        <v>0</v>
      </c>
      <c r="I5205" s="12" t="b">
        <f t="shared" si="407"/>
        <v>0</v>
      </c>
      <c r="J5205" s="12" t="b">
        <f t="shared" si="408"/>
        <v>1</v>
      </c>
      <c r="K5205" s="13" t="b">
        <f t="shared" si="409"/>
        <v>0</v>
      </c>
    </row>
    <row r="5206" spans="1:11" ht="15.75" customHeight="1" x14ac:dyDescent="0.15">
      <c r="A5206" s="2" t="s">
        <v>5189</v>
      </c>
      <c r="B5206" s="3">
        <v>5205</v>
      </c>
      <c r="C5206" s="45" t="s">
        <v>1</v>
      </c>
      <c r="D5206" s="4">
        <v>2</v>
      </c>
      <c r="E5206" s="4">
        <v>0</v>
      </c>
      <c r="F5206" s="4" t="s">
        <v>2</v>
      </c>
      <c r="G5206" s="12">
        <f t="shared" si="405"/>
        <v>0</v>
      </c>
      <c r="H5206" s="12" t="b">
        <f t="shared" si="406"/>
        <v>0</v>
      </c>
      <c r="I5206" s="12" t="b">
        <f t="shared" si="407"/>
        <v>1</v>
      </c>
      <c r="J5206" s="12" t="b">
        <f t="shared" si="408"/>
        <v>0</v>
      </c>
      <c r="K5206" s="13" t="b">
        <f t="shared" si="409"/>
        <v>0</v>
      </c>
    </row>
    <row r="5207" spans="1:11" ht="15.75" customHeight="1" x14ac:dyDescent="0.15">
      <c r="A5207" s="2" t="s">
        <v>5190</v>
      </c>
      <c r="B5207" s="3">
        <v>5206</v>
      </c>
      <c r="C5207" s="45" t="s">
        <v>2</v>
      </c>
      <c r="D5207" s="4">
        <v>0</v>
      </c>
      <c r="E5207" s="4">
        <v>2</v>
      </c>
      <c r="F5207" s="4" t="s">
        <v>2</v>
      </c>
      <c r="G5207" s="12">
        <f t="shared" si="405"/>
        <v>1</v>
      </c>
      <c r="H5207" s="12" t="b">
        <f t="shared" si="406"/>
        <v>0</v>
      </c>
      <c r="I5207" s="12" t="b">
        <f t="shared" si="407"/>
        <v>0</v>
      </c>
      <c r="J5207" s="12" t="b">
        <f t="shared" si="408"/>
        <v>1</v>
      </c>
      <c r="K5207" s="13" t="b">
        <f t="shared" si="409"/>
        <v>0</v>
      </c>
    </row>
    <row r="5208" spans="1:11" ht="15.75" customHeight="1" x14ac:dyDescent="0.15">
      <c r="A5208" s="2" t="s">
        <v>5191</v>
      </c>
      <c r="B5208" s="3">
        <v>5207</v>
      </c>
      <c r="C5208" s="45" t="s">
        <v>2</v>
      </c>
      <c r="D5208" s="4">
        <v>0</v>
      </c>
      <c r="E5208" s="4">
        <v>2</v>
      </c>
      <c r="F5208" s="4" t="s">
        <v>2</v>
      </c>
      <c r="G5208" s="12">
        <f t="shared" si="405"/>
        <v>1</v>
      </c>
      <c r="H5208" s="12" t="b">
        <f t="shared" si="406"/>
        <v>0</v>
      </c>
      <c r="I5208" s="12" t="b">
        <f t="shared" si="407"/>
        <v>0</v>
      </c>
      <c r="J5208" s="12" t="b">
        <f t="shared" si="408"/>
        <v>1</v>
      </c>
      <c r="K5208" s="13" t="b">
        <f t="shared" si="409"/>
        <v>0</v>
      </c>
    </row>
    <row r="5209" spans="1:11" ht="15.75" customHeight="1" x14ac:dyDescent="0.15">
      <c r="A5209" s="2" t="s">
        <v>5192</v>
      </c>
      <c r="B5209" s="3">
        <v>5208</v>
      </c>
      <c r="C5209" s="45" t="s">
        <v>2</v>
      </c>
      <c r="D5209" s="4">
        <v>0</v>
      </c>
      <c r="E5209" s="4">
        <v>2</v>
      </c>
      <c r="F5209" s="4" t="s">
        <v>2</v>
      </c>
      <c r="G5209" s="12">
        <f t="shared" si="405"/>
        <v>1</v>
      </c>
      <c r="H5209" s="12" t="b">
        <f t="shared" si="406"/>
        <v>0</v>
      </c>
      <c r="I5209" s="12" t="b">
        <f t="shared" si="407"/>
        <v>0</v>
      </c>
      <c r="J5209" s="12" t="b">
        <f t="shared" si="408"/>
        <v>1</v>
      </c>
      <c r="K5209" s="13" t="b">
        <f t="shared" si="409"/>
        <v>0</v>
      </c>
    </row>
    <row r="5210" spans="1:11" ht="15.75" customHeight="1" x14ac:dyDescent="0.15">
      <c r="A5210" s="2" t="s">
        <v>5193</v>
      </c>
      <c r="B5210" s="3">
        <v>5209</v>
      </c>
      <c r="C5210" s="45" t="s">
        <v>1</v>
      </c>
      <c r="D5210" s="4">
        <v>1</v>
      </c>
      <c r="E5210" s="4">
        <v>1</v>
      </c>
      <c r="F5210" s="4" t="s">
        <v>2</v>
      </c>
      <c r="G5210" s="12">
        <f t="shared" si="405"/>
        <v>0</v>
      </c>
      <c r="H5210" s="12" t="b">
        <f t="shared" si="406"/>
        <v>0</v>
      </c>
      <c r="I5210" s="12" t="b">
        <f t="shared" si="407"/>
        <v>1</v>
      </c>
      <c r="J5210" s="12" t="b">
        <f t="shared" si="408"/>
        <v>0</v>
      </c>
      <c r="K5210" s="13" t="b">
        <f t="shared" si="409"/>
        <v>0</v>
      </c>
    </row>
    <row r="5211" spans="1:11" ht="15.75" customHeight="1" x14ac:dyDescent="0.15">
      <c r="A5211" s="2" t="s">
        <v>5194</v>
      </c>
      <c r="B5211" s="3">
        <v>5210</v>
      </c>
      <c r="C5211" s="45" t="s">
        <v>2</v>
      </c>
      <c r="D5211" s="4">
        <v>0</v>
      </c>
      <c r="E5211" s="4">
        <v>2</v>
      </c>
      <c r="F5211" s="4" t="s">
        <v>2</v>
      </c>
      <c r="G5211" s="12">
        <f t="shared" si="405"/>
        <v>1</v>
      </c>
      <c r="H5211" s="12" t="b">
        <f t="shared" si="406"/>
        <v>0</v>
      </c>
      <c r="I5211" s="12" t="b">
        <f t="shared" si="407"/>
        <v>0</v>
      </c>
      <c r="J5211" s="12" t="b">
        <f t="shared" si="408"/>
        <v>1</v>
      </c>
      <c r="K5211" s="13" t="b">
        <f t="shared" si="409"/>
        <v>0</v>
      </c>
    </row>
    <row r="5212" spans="1:11" ht="15.75" customHeight="1" x14ac:dyDescent="0.15">
      <c r="A5212" s="2" t="s">
        <v>5195</v>
      </c>
      <c r="B5212" s="3">
        <v>5211</v>
      </c>
      <c r="C5212" s="45" t="s">
        <v>2</v>
      </c>
      <c r="D5212" s="4">
        <v>0</v>
      </c>
      <c r="E5212" s="4">
        <v>2</v>
      </c>
      <c r="F5212" s="4" t="s">
        <v>2</v>
      </c>
      <c r="G5212" s="12">
        <f t="shared" si="405"/>
        <v>1</v>
      </c>
      <c r="H5212" s="12" t="b">
        <f t="shared" si="406"/>
        <v>0</v>
      </c>
      <c r="I5212" s="12" t="b">
        <f t="shared" si="407"/>
        <v>0</v>
      </c>
      <c r="J5212" s="12" t="b">
        <f t="shared" si="408"/>
        <v>1</v>
      </c>
      <c r="K5212" s="13" t="b">
        <f t="shared" si="409"/>
        <v>0</v>
      </c>
    </row>
    <row r="5213" spans="1:11" ht="15.75" customHeight="1" x14ac:dyDescent="0.15">
      <c r="A5213" s="2" t="s">
        <v>5196</v>
      </c>
      <c r="B5213" s="3">
        <v>5212</v>
      </c>
      <c r="C5213" s="45" t="s">
        <v>2</v>
      </c>
      <c r="D5213" s="4">
        <v>0</v>
      </c>
      <c r="E5213" s="4">
        <v>2</v>
      </c>
      <c r="F5213" s="4" t="s">
        <v>2</v>
      </c>
      <c r="G5213" s="12">
        <f t="shared" si="405"/>
        <v>1</v>
      </c>
      <c r="H5213" s="12" t="b">
        <f t="shared" si="406"/>
        <v>0</v>
      </c>
      <c r="I5213" s="12" t="b">
        <f t="shared" si="407"/>
        <v>0</v>
      </c>
      <c r="J5213" s="12" t="b">
        <f t="shared" si="408"/>
        <v>1</v>
      </c>
      <c r="K5213" s="13" t="b">
        <f t="shared" si="409"/>
        <v>0</v>
      </c>
    </row>
    <row r="5214" spans="1:11" ht="15.75" customHeight="1" x14ac:dyDescent="0.15">
      <c r="A5214" s="2" t="s">
        <v>5197</v>
      </c>
      <c r="B5214" s="3">
        <v>5213</v>
      </c>
      <c r="C5214" s="45" t="s">
        <v>1</v>
      </c>
      <c r="D5214" s="4">
        <v>1</v>
      </c>
      <c r="E5214" s="4">
        <v>1</v>
      </c>
      <c r="F5214" s="4" t="s">
        <v>2</v>
      </c>
      <c r="G5214" s="12">
        <f t="shared" si="405"/>
        <v>0</v>
      </c>
      <c r="H5214" s="12" t="b">
        <f t="shared" si="406"/>
        <v>0</v>
      </c>
      <c r="I5214" s="12" t="b">
        <f t="shared" si="407"/>
        <v>1</v>
      </c>
      <c r="J5214" s="12" t="b">
        <f t="shared" si="408"/>
        <v>0</v>
      </c>
      <c r="K5214" s="13" t="b">
        <f t="shared" si="409"/>
        <v>0</v>
      </c>
    </row>
    <row r="5215" spans="1:11" ht="15.75" customHeight="1" x14ac:dyDescent="0.15">
      <c r="A5215" s="2" t="s">
        <v>5198</v>
      </c>
      <c r="B5215" s="3">
        <v>5214</v>
      </c>
      <c r="C5215" s="45" t="s">
        <v>2</v>
      </c>
      <c r="D5215" s="4">
        <v>0</v>
      </c>
      <c r="E5215" s="4">
        <v>2</v>
      </c>
      <c r="F5215" s="4" t="s">
        <v>2</v>
      </c>
      <c r="G5215" s="12">
        <f t="shared" si="405"/>
        <v>1</v>
      </c>
      <c r="H5215" s="12" t="b">
        <f t="shared" si="406"/>
        <v>0</v>
      </c>
      <c r="I5215" s="12" t="b">
        <f t="shared" si="407"/>
        <v>0</v>
      </c>
      <c r="J5215" s="12" t="b">
        <f t="shared" si="408"/>
        <v>1</v>
      </c>
      <c r="K5215" s="13" t="b">
        <f t="shared" si="409"/>
        <v>0</v>
      </c>
    </row>
    <row r="5216" spans="1:11" ht="15.75" customHeight="1" x14ac:dyDescent="0.15">
      <c r="A5216" s="2" t="s">
        <v>5199</v>
      </c>
      <c r="B5216" s="3">
        <v>5215</v>
      </c>
      <c r="C5216" s="45" t="s">
        <v>2</v>
      </c>
      <c r="D5216" s="4">
        <v>0</v>
      </c>
      <c r="E5216" s="4">
        <v>2</v>
      </c>
      <c r="F5216" s="4" t="s">
        <v>2</v>
      </c>
      <c r="G5216" s="12">
        <f t="shared" si="405"/>
        <v>1</v>
      </c>
      <c r="H5216" s="12" t="b">
        <f t="shared" si="406"/>
        <v>0</v>
      </c>
      <c r="I5216" s="12" t="b">
        <f t="shared" si="407"/>
        <v>0</v>
      </c>
      <c r="J5216" s="12" t="b">
        <f t="shared" si="408"/>
        <v>1</v>
      </c>
      <c r="K5216" s="13" t="b">
        <f t="shared" si="409"/>
        <v>0</v>
      </c>
    </row>
    <row r="5217" spans="1:11" ht="15.75" customHeight="1" x14ac:dyDescent="0.15">
      <c r="A5217" s="2" t="s">
        <v>5200</v>
      </c>
      <c r="B5217" s="3">
        <v>5216</v>
      </c>
      <c r="C5217" s="45" t="s">
        <v>2</v>
      </c>
      <c r="D5217" s="4">
        <v>0</v>
      </c>
      <c r="E5217" s="4">
        <v>2</v>
      </c>
      <c r="F5217" s="4" t="s">
        <v>2</v>
      </c>
      <c r="G5217" s="12">
        <f t="shared" si="405"/>
        <v>1</v>
      </c>
      <c r="H5217" s="12" t="b">
        <f t="shared" si="406"/>
        <v>0</v>
      </c>
      <c r="I5217" s="12" t="b">
        <f t="shared" si="407"/>
        <v>0</v>
      </c>
      <c r="J5217" s="12" t="b">
        <f t="shared" si="408"/>
        <v>1</v>
      </c>
      <c r="K5217" s="13" t="b">
        <f t="shared" si="409"/>
        <v>0</v>
      </c>
    </row>
    <row r="5218" spans="1:11" ht="15.75" customHeight="1" x14ac:dyDescent="0.15">
      <c r="A5218" s="2" t="s">
        <v>5201</v>
      </c>
      <c r="B5218" s="3">
        <v>5217</v>
      </c>
      <c r="C5218" s="45" t="s">
        <v>1</v>
      </c>
      <c r="D5218" s="4">
        <v>2</v>
      </c>
      <c r="E5218" s="4">
        <v>0</v>
      </c>
      <c r="F5218" s="4" t="s">
        <v>2</v>
      </c>
      <c r="G5218" s="12">
        <f t="shared" si="405"/>
        <v>0</v>
      </c>
      <c r="H5218" s="12" t="b">
        <f t="shared" si="406"/>
        <v>0</v>
      </c>
      <c r="I5218" s="12" t="b">
        <f t="shared" si="407"/>
        <v>1</v>
      </c>
      <c r="J5218" s="12" t="b">
        <f t="shared" si="408"/>
        <v>0</v>
      </c>
      <c r="K5218" s="13" t="b">
        <f t="shared" si="409"/>
        <v>0</v>
      </c>
    </row>
    <row r="5219" spans="1:11" ht="15.75" customHeight="1" x14ac:dyDescent="0.15">
      <c r="A5219" s="2" t="s">
        <v>5202</v>
      </c>
      <c r="B5219" s="3">
        <v>5218</v>
      </c>
      <c r="C5219" s="45" t="s">
        <v>2</v>
      </c>
      <c r="D5219" s="4">
        <v>0</v>
      </c>
      <c r="E5219" s="4">
        <v>2</v>
      </c>
      <c r="F5219" s="4" t="s">
        <v>2</v>
      </c>
      <c r="G5219" s="12">
        <f t="shared" si="405"/>
        <v>1</v>
      </c>
      <c r="H5219" s="12" t="b">
        <f t="shared" si="406"/>
        <v>0</v>
      </c>
      <c r="I5219" s="12" t="b">
        <f t="shared" si="407"/>
        <v>0</v>
      </c>
      <c r="J5219" s="12" t="b">
        <f t="shared" si="408"/>
        <v>1</v>
      </c>
      <c r="K5219" s="13" t="b">
        <f t="shared" si="409"/>
        <v>0</v>
      </c>
    </row>
    <row r="5220" spans="1:11" ht="15.75" customHeight="1" x14ac:dyDescent="0.15">
      <c r="A5220" s="2" t="s">
        <v>5203</v>
      </c>
      <c r="B5220" s="3">
        <v>5219</v>
      </c>
      <c r="C5220" s="45" t="s">
        <v>2</v>
      </c>
      <c r="D5220" s="4">
        <v>0</v>
      </c>
      <c r="E5220" s="4">
        <v>2</v>
      </c>
      <c r="F5220" s="4" t="s">
        <v>2</v>
      </c>
      <c r="G5220" s="12">
        <f t="shared" si="405"/>
        <v>1</v>
      </c>
      <c r="H5220" s="12" t="b">
        <f t="shared" si="406"/>
        <v>0</v>
      </c>
      <c r="I5220" s="12" t="b">
        <f t="shared" si="407"/>
        <v>0</v>
      </c>
      <c r="J5220" s="12" t="b">
        <f t="shared" si="408"/>
        <v>1</v>
      </c>
      <c r="K5220" s="13" t="b">
        <f t="shared" si="409"/>
        <v>0</v>
      </c>
    </row>
    <row r="5221" spans="1:11" ht="15.75" customHeight="1" x14ac:dyDescent="0.15">
      <c r="A5221" s="2" t="s">
        <v>5204</v>
      </c>
      <c r="B5221" s="3">
        <v>5220</v>
      </c>
      <c r="C5221" s="45" t="s">
        <v>2</v>
      </c>
      <c r="D5221" s="4">
        <v>0</v>
      </c>
      <c r="E5221" s="4">
        <v>2</v>
      </c>
      <c r="F5221" s="4" t="s">
        <v>2</v>
      </c>
      <c r="G5221" s="12">
        <f t="shared" si="405"/>
        <v>1</v>
      </c>
      <c r="H5221" s="12" t="b">
        <f t="shared" si="406"/>
        <v>0</v>
      </c>
      <c r="I5221" s="12" t="b">
        <f t="shared" si="407"/>
        <v>0</v>
      </c>
      <c r="J5221" s="12" t="b">
        <f t="shared" si="408"/>
        <v>1</v>
      </c>
      <c r="K5221" s="13" t="b">
        <f t="shared" si="409"/>
        <v>0</v>
      </c>
    </row>
    <row r="5222" spans="1:11" ht="15.75" customHeight="1" x14ac:dyDescent="0.15">
      <c r="A5222" s="2" t="s">
        <v>5205</v>
      </c>
      <c r="B5222" s="3">
        <v>5221</v>
      </c>
      <c r="C5222" s="45" t="s">
        <v>1</v>
      </c>
      <c r="D5222" s="4">
        <v>1</v>
      </c>
      <c r="E5222" s="4">
        <v>1</v>
      </c>
      <c r="F5222" s="4" t="s">
        <v>2</v>
      </c>
      <c r="G5222" s="12">
        <f t="shared" si="405"/>
        <v>0</v>
      </c>
      <c r="H5222" s="12" t="b">
        <f t="shared" si="406"/>
        <v>0</v>
      </c>
      <c r="I5222" s="12" t="b">
        <f t="shared" si="407"/>
        <v>1</v>
      </c>
      <c r="J5222" s="12" t="b">
        <f t="shared" si="408"/>
        <v>0</v>
      </c>
      <c r="K5222" s="13" t="b">
        <f t="shared" si="409"/>
        <v>0</v>
      </c>
    </row>
    <row r="5223" spans="1:11" ht="15.75" customHeight="1" x14ac:dyDescent="0.15">
      <c r="A5223" s="2" t="s">
        <v>5206</v>
      </c>
      <c r="B5223" s="3">
        <v>5222</v>
      </c>
      <c r="C5223" s="45" t="s">
        <v>2</v>
      </c>
      <c r="D5223" s="4">
        <v>0</v>
      </c>
      <c r="E5223" s="4">
        <v>2</v>
      </c>
      <c r="F5223" s="4" t="s">
        <v>2</v>
      </c>
      <c r="G5223" s="12">
        <f t="shared" si="405"/>
        <v>1</v>
      </c>
      <c r="H5223" s="12" t="b">
        <f t="shared" si="406"/>
        <v>0</v>
      </c>
      <c r="I5223" s="12" t="b">
        <f t="shared" si="407"/>
        <v>0</v>
      </c>
      <c r="J5223" s="12" t="b">
        <f t="shared" si="408"/>
        <v>1</v>
      </c>
      <c r="K5223" s="13" t="b">
        <f t="shared" si="409"/>
        <v>0</v>
      </c>
    </row>
    <row r="5224" spans="1:11" ht="15.75" customHeight="1" x14ac:dyDescent="0.15">
      <c r="A5224" s="2" t="s">
        <v>5207</v>
      </c>
      <c r="B5224" s="3">
        <v>5223</v>
      </c>
      <c r="C5224" s="45" t="s">
        <v>2</v>
      </c>
      <c r="D5224" s="4">
        <v>0</v>
      </c>
      <c r="E5224" s="4">
        <v>2</v>
      </c>
      <c r="F5224" s="4" t="s">
        <v>2</v>
      </c>
      <c r="G5224" s="12">
        <f t="shared" si="405"/>
        <v>1</v>
      </c>
      <c r="H5224" s="12" t="b">
        <f t="shared" si="406"/>
        <v>0</v>
      </c>
      <c r="I5224" s="12" t="b">
        <f t="shared" si="407"/>
        <v>0</v>
      </c>
      <c r="J5224" s="12" t="b">
        <f t="shared" si="408"/>
        <v>1</v>
      </c>
      <c r="K5224" s="13" t="b">
        <f t="shared" si="409"/>
        <v>0</v>
      </c>
    </row>
    <row r="5225" spans="1:11" ht="15.75" customHeight="1" x14ac:dyDescent="0.15">
      <c r="A5225" s="2" t="s">
        <v>5208</v>
      </c>
      <c r="B5225" s="3">
        <v>5224</v>
      </c>
      <c r="C5225" s="45" t="s">
        <v>2</v>
      </c>
      <c r="D5225" s="4">
        <v>0</v>
      </c>
      <c r="E5225" s="4">
        <v>2</v>
      </c>
      <c r="F5225" s="4" t="s">
        <v>2</v>
      </c>
      <c r="G5225" s="12">
        <f t="shared" si="405"/>
        <v>1</v>
      </c>
      <c r="H5225" s="12" t="b">
        <f t="shared" si="406"/>
        <v>0</v>
      </c>
      <c r="I5225" s="12" t="b">
        <f t="shared" si="407"/>
        <v>0</v>
      </c>
      <c r="J5225" s="12" t="b">
        <f t="shared" si="408"/>
        <v>1</v>
      </c>
      <c r="K5225" s="13" t="b">
        <f t="shared" si="409"/>
        <v>0</v>
      </c>
    </row>
    <row r="5226" spans="1:11" ht="15.75" customHeight="1" x14ac:dyDescent="0.15">
      <c r="A5226" s="2" t="s">
        <v>5209</v>
      </c>
      <c r="B5226" s="3">
        <v>5225</v>
      </c>
      <c r="C5226" s="45" t="s">
        <v>2</v>
      </c>
      <c r="D5226" s="4">
        <v>0</v>
      </c>
      <c r="E5226" s="4">
        <v>2</v>
      </c>
      <c r="F5226" s="4" t="s">
        <v>2</v>
      </c>
      <c r="G5226" s="12">
        <f t="shared" si="405"/>
        <v>1</v>
      </c>
      <c r="H5226" s="12" t="b">
        <f t="shared" si="406"/>
        <v>0</v>
      </c>
      <c r="I5226" s="12" t="b">
        <f t="shared" si="407"/>
        <v>0</v>
      </c>
      <c r="J5226" s="12" t="b">
        <f t="shared" si="408"/>
        <v>1</v>
      </c>
      <c r="K5226" s="13" t="b">
        <f t="shared" si="409"/>
        <v>0</v>
      </c>
    </row>
    <row r="5227" spans="1:11" ht="15.75" customHeight="1" x14ac:dyDescent="0.15">
      <c r="A5227" s="2" t="s">
        <v>5210</v>
      </c>
      <c r="B5227" s="3">
        <v>5226</v>
      </c>
      <c r="C5227" s="45" t="s">
        <v>1</v>
      </c>
      <c r="D5227" s="4">
        <v>1</v>
      </c>
      <c r="E5227" s="4">
        <v>1</v>
      </c>
      <c r="F5227" s="4" t="s">
        <v>2</v>
      </c>
      <c r="G5227" s="12">
        <f t="shared" si="405"/>
        <v>0</v>
      </c>
      <c r="H5227" s="12" t="b">
        <f t="shared" si="406"/>
        <v>0</v>
      </c>
      <c r="I5227" s="12" t="b">
        <f t="shared" si="407"/>
        <v>1</v>
      </c>
      <c r="J5227" s="12" t="b">
        <f t="shared" si="408"/>
        <v>0</v>
      </c>
      <c r="K5227" s="13" t="b">
        <f t="shared" si="409"/>
        <v>0</v>
      </c>
    </row>
    <row r="5228" spans="1:11" ht="15.75" customHeight="1" x14ac:dyDescent="0.15">
      <c r="A5228" s="2" t="s">
        <v>5211</v>
      </c>
      <c r="B5228" s="3">
        <v>5227</v>
      </c>
      <c r="C5228" s="45" t="s">
        <v>2</v>
      </c>
      <c r="D5228" s="4">
        <v>0</v>
      </c>
      <c r="E5228" s="4">
        <v>2</v>
      </c>
      <c r="F5228" s="4" t="s">
        <v>2</v>
      </c>
      <c r="G5228" s="12">
        <f t="shared" si="405"/>
        <v>1</v>
      </c>
      <c r="H5228" s="12" t="b">
        <f t="shared" si="406"/>
        <v>0</v>
      </c>
      <c r="I5228" s="12" t="b">
        <f t="shared" si="407"/>
        <v>0</v>
      </c>
      <c r="J5228" s="12" t="b">
        <f t="shared" si="408"/>
        <v>1</v>
      </c>
      <c r="K5228" s="13" t="b">
        <f t="shared" si="409"/>
        <v>0</v>
      </c>
    </row>
    <row r="5229" spans="1:11" ht="15.75" customHeight="1" x14ac:dyDescent="0.15">
      <c r="A5229" s="2" t="s">
        <v>5212</v>
      </c>
      <c r="B5229" s="3">
        <v>5228</v>
      </c>
      <c r="C5229" s="45" t="s">
        <v>2</v>
      </c>
      <c r="D5229" s="4">
        <v>0</v>
      </c>
      <c r="E5229" s="4">
        <v>2</v>
      </c>
      <c r="F5229" s="4" t="s">
        <v>2</v>
      </c>
      <c r="G5229" s="12">
        <f t="shared" si="405"/>
        <v>1</v>
      </c>
      <c r="H5229" s="12" t="b">
        <f t="shared" si="406"/>
        <v>0</v>
      </c>
      <c r="I5229" s="12" t="b">
        <f t="shared" si="407"/>
        <v>0</v>
      </c>
      <c r="J5229" s="12" t="b">
        <f t="shared" si="408"/>
        <v>1</v>
      </c>
      <c r="K5229" s="13" t="b">
        <f t="shared" si="409"/>
        <v>0</v>
      </c>
    </row>
    <row r="5230" spans="1:11" ht="15.75" customHeight="1" x14ac:dyDescent="0.15">
      <c r="A5230" s="2" t="s">
        <v>5213</v>
      </c>
      <c r="B5230" s="3">
        <v>5229</v>
      </c>
      <c r="C5230" s="45" t="s">
        <v>1</v>
      </c>
      <c r="D5230" s="4">
        <v>1</v>
      </c>
      <c r="E5230" s="4">
        <v>1</v>
      </c>
      <c r="F5230" s="4" t="s">
        <v>2</v>
      </c>
      <c r="G5230" s="12">
        <f t="shared" si="405"/>
        <v>0</v>
      </c>
      <c r="H5230" s="12" t="b">
        <f t="shared" si="406"/>
        <v>0</v>
      </c>
      <c r="I5230" s="12" t="b">
        <f t="shared" si="407"/>
        <v>1</v>
      </c>
      <c r="J5230" s="12" t="b">
        <f t="shared" si="408"/>
        <v>0</v>
      </c>
      <c r="K5230" s="13" t="b">
        <f t="shared" si="409"/>
        <v>0</v>
      </c>
    </row>
    <row r="5231" spans="1:11" ht="15.75" customHeight="1" x14ac:dyDescent="0.15">
      <c r="A5231" s="2" t="s">
        <v>5214</v>
      </c>
      <c r="B5231" s="3">
        <v>5230</v>
      </c>
      <c r="C5231" s="45" t="s">
        <v>2</v>
      </c>
      <c r="D5231" s="4">
        <v>0</v>
      </c>
      <c r="E5231" s="4">
        <v>2</v>
      </c>
      <c r="F5231" s="4" t="s">
        <v>2</v>
      </c>
      <c r="G5231" s="12">
        <f t="shared" si="405"/>
        <v>1</v>
      </c>
      <c r="H5231" s="12" t="b">
        <f t="shared" si="406"/>
        <v>0</v>
      </c>
      <c r="I5231" s="12" t="b">
        <f t="shared" si="407"/>
        <v>0</v>
      </c>
      <c r="J5231" s="12" t="b">
        <f t="shared" si="408"/>
        <v>1</v>
      </c>
      <c r="K5231" s="13" t="b">
        <f t="shared" si="409"/>
        <v>0</v>
      </c>
    </row>
    <row r="5232" spans="1:11" ht="15.75" customHeight="1" x14ac:dyDescent="0.15">
      <c r="A5232" s="2" t="s">
        <v>5215</v>
      </c>
      <c r="B5232" s="3">
        <v>5231</v>
      </c>
      <c r="C5232" s="45" t="s">
        <v>1</v>
      </c>
      <c r="D5232" s="4">
        <v>1</v>
      </c>
      <c r="E5232" s="4">
        <v>1</v>
      </c>
      <c r="F5232" s="4" t="s">
        <v>2</v>
      </c>
      <c r="G5232" s="12">
        <f t="shared" si="405"/>
        <v>0</v>
      </c>
      <c r="H5232" s="12" t="b">
        <f t="shared" si="406"/>
        <v>0</v>
      </c>
      <c r="I5232" s="12" t="b">
        <f t="shared" si="407"/>
        <v>1</v>
      </c>
      <c r="J5232" s="12" t="b">
        <f t="shared" si="408"/>
        <v>0</v>
      </c>
      <c r="K5232" s="13" t="b">
        <f t="shared" si="409"/>
        <v>0</v>
      </c>
    </row>
    <row r="5233" spans="1:11" ht="15.75" customHeight="1" x14ac:dyDescent="0.15">
      <c r="A5233" s="2" t="s">
        <v>5216</v>
      </c>
      <c r="B5233" s="3">
        <v>5232</v>
      </c>
      <c r="C5233" s="45" t="s">
        <v>2</v>
      </c>
      <c r="D5233" s="4">
        <v>1</v>
      </c>
      <c r="E5233" s="4">
        <v>1</v>
      </c>
      <c r="F5233" s="4" t="s">
        <v>2</v>
      </c>
      <c r="G5233" s="12">
        <f t="shared" si="405"/>
        <v>1</v>
      </c>
      <c r="H5233" s="12" t="b">
        <f t="shared" si="406"/>
        <v>0</v>
      </c>
      <c r="I5233" s="12" t="b">
        <f t="shared" si="407"/>
        <v>0</v>
      </c>
      <c r="J5233" s="12" t="b">
        <f t="shared" si="408"/>
        <v>1</v>
      </c>
      <c r="K5233" s="13" t="b">
        <f t="shared" si="409"/>
        <v>0</v>
      </c>
    </row>
    <row r="5234" spans="1:11" ht="15.75" customHeight="1" x14ac:dyDescent="0.15">
      <c r="A5234" s="2" t="s">
        <v>5217</v>
      </c>
      <c r="B5234" s="3">
        <v>5233</v>
      </c>
      <c r="C5234" s="45" t="s">
        <v>2</v>
      </c>
      <c r="D5234" s="4">
        <v>0</v>
      </c>
      <c r="E5234" s="4">
        <v>2</v>
      </c>
      <c r="F5234" s="4" t="s">
        <v>2</v>
      </c>
      <c r="G5234" s="12">
        <f t="shared" si="405"/>
        <v>1</v>
      </c>
      <c r="H5234" s="12" t="b">
        <f t="shared" si="406"/>
        <v>0</v>
      </c>
      <c r="I5234" s="12" t="b">
        <f t="shared" si="407"/>
        <v>0</v>
      </c>
      <c r="J5234" s="12" t="b">
        <f t="shared" si="408"/>
        <v>1</v>
      </c>
      <c r="K5234" s="13" t="b">
        <f t="shared" si="409"/>
        <v>0</v>
      </c>
    </row>
    <row r="5235" spans="1:11" ht="15.75" customHeight="1" x14ac:dyDescent="0.15">
      <c r="A5235" s="2" t="s">
        <v>5218</v>
      </c>
      <c r="B5235" s="3">
        <v>5234</v>
      </c>
      <c r="C5235" s="45" t="s">
        <v>2</v>
      </c>
      <c r="D5235" s="4">
        <v>0</v>
      </c>
      <c r="E5235" s="4">
        <v>2</v>
      </c>
      <c r="F5235" s="4" t="s">
        <v>2</v>
      </c>
      <c r="G5235" s="12">
        <f t="shared" si="405"/>
        <v>1</v>
      </c>
      <c r="H5235" s="12" t="b">
        <f t="shared" si="406"/>
        <v>0</v>
      </c>
      <c r="I5235" s="12" t="b">
        <f t="shared" si="407"/>
        <v>0</v>
      </c>
      <c r="J5235" s="12" t="b">
        <f t="shared" si="408"/>
        <v>1</v>
      </c>
      <c r="K5235" s="13" t="b">
        <f t="shared" si="409"/>
        <v>0</v>
      </c>
    </row>
    <row r="5236" spans="1:11" ht="15.75" customHeight="1" x14ac:dyDescent="0.15">
      <c r="A5236" s="2" t="s">
        <v>5219</v>
      </c>
      <c r="B5236" s="3">
        <v>5235</v>
      </c>
      <c r="C5236" s="45" t="s">
        <v>2</v>
      </c>
      <c r="D5236" s="4">
        <v>0</v>
      </c>
      <c r="E5236" s="4">
        <v>2</v>
      </c>
      <c r="F5236" s="4" t="s">
        <v>2</v>
      </c>
      <c r="G5236" s="12">
        <f t="shared" si="405"/>
        <v>1</v>
      </c>
      <c r="H5236" s="12" t="b">
        <f t="shared" si="406"/>
        <v>0</v>
      </c>
      <c r="I5236" s="12" t="b">
        <f t="shared" si="407"/>
        <v>0</v>
      </c>
      <c r="J5236" s="12" t="b">
        <f t="shared" si="408"/>
        <v>1</v>
      </c>
      <c r="K5236" s="13" t="b">
        <f t="shared" si="409"/>
        <v>0</v>
      </c>
    </row>
    <row r="5237" spans="1:11" ht="15.75" customHeight="1" x14ac:dyDescent="0.15">
      <c r="A5237" s="2" t="s">
        <v>5220</v>
      </c>
      <c r="B5237" s="3">
        <v>5236</v>
      </c>
      <c r="C5237" s="45" t="s">
        <v>1</v>
      </c>
      <c r="D5237" s="4">
        <v>1</v>
      </c>
      <c r="E5237" s="4">
        <v>1</v>
      </c>
      <c r="F5237" s="4" t="s">
        <v>2</v>
      </c>
      <c r="G5237" s="12">
        <f t="shared" si="405"/>
        <v>0</v>
      </c>
      <c r="H5237" s="12" t="b">
        <f t="shared" si="406"/>
        <v>0</v>
      </c>
      <c r="I5237" s="12" t="b">
        <f t="shared" si="407"/>
        <v>1</v>
      </c>
      <c r="J5237" s="12" t="b">
        <f t="shared" si="408"/>
        <v>0</v>
      </c>
      <c r="K5237" s="13" t="b">
        <f t="shared" si="409"/>
        <v>0</v>
      </c>
    </row>
    <row r="5238" spans="1:11" ht="15.75" customHeight="1" x14ac:dyDescent="0.15">
      <c r="A5238" s="2" t="s">
        <v>5221</v>
      </c>
      <c r="B5238" s="3">
        <v>5237</v>
      </c>
      <c r="C5238" s="45" t="s">
        <v>1</v>
      </c>
      <c r="D5238" s="4">
        <v>1</v>
      </c>
      <c r="E5238" s="4">
        <v>1</v>
      </c>
      <c r="F5238" s="4" t="s">
        <v>2</v>
      </c>
      <c r="G5238" s="12">
        <f t="shared" si="405"/>
        <v>0</v>
      </c>
      <c r="H5238" s="12" t="b">
        <f t="shared" si="406"/>
        <v>0</v>
      </c>
      <c r="I5238" s="12" t="b">
        <f t="shared" si="407"/>
        <v>1</v>
      </c>
      <c r="J5238" s="12" t="b">
        <f t="shared" si="408"/>
        <v>0</v>
      </c>
      <c r="K5238" s="13" t="b">
        <f t="shared" si="409"/>
        <v>0</v>
      </c>
    </row>
    <row r="5239" spans="1:11" ht="15.75" customHeight="1" x14ac:dyDescent="0.15">
      <c r="A5239" s="2" t="s">
        <v>5222</v>
      </c>
      <c r="B5239" s="3">
        <v>5238</v>
      </c>
      <c r="C5239" s="45" t="s">
        <v>2</v>
      </c>
      <c r="D5239" s="4">
        <v>0</v>
      </c>
      <c r="E5239" s="4">
        <v>2</v>
      </c>
      <c r="F5239" s="4" t="s">
        <v>2</v>
      </c>
      <c r="G5239" s="12">
        <f t="shared" si="405"/>
        <v>1</v>
      </c>
      <c r="H5239" s="12" t="b">
        <f t="shared" si="406"/>
        <v>0</v>
      </c>
      <c r="I5239" s="12" t="b">
        <f t="shared" si="407"/>
        <v>0</v>
      </c>
      <c r="J5239" s="12" t="b">
        <f t="shared" si="408"/>
        <v>1</v>
      </c>
      <c r="K5239" s="13" t="b">
        <f t="shared" si="409"/>
        <v>0</v>
      </c>
    </row>
    <row r="5240" spans="1:11" ht="15.75" customHeight="1" x14ac:dyDescent="0.15">
      <c r="A5240" s="2" t="s">
        <v>5223</v>
      </c>
      <c r="B5240" s="3">
        <v>5239</v>
      </c>
      <c r="C5240" s="45" t="s">
        <v>2</v>
      </c>
      <c r="D5240" s="4">
        <v>0</v>
      </c>
      <c r="E5240" s="4">
        <v>2</v>
      </c>
      <c r="F5240" s="4" t="s">
        <v>2</v>
      </c>
      <c r="G5240" s="12">
        <f t="shared" si="405"/>
        <v>1</v>
      </c>
      <c r="H5240" s="12" t="b">
        <f t="shared" si="406"/>
        <v>0</v>
      </c>
      <c r="I5240" s="12" t="b">
        <f t="shared" si="407"/>
        <v>0</v>
      </c>
      <c r="J5240" s="12" t="b">
        <f t="shared" si="408"/>
        <v>1</v>
      </c>
      <c r="K5240" s="13" t="b">
        <f t="shared" si="409"/>
        <v>0</v>
      </c>
    </row>
    <row r="5241" spans="1:11" ht="15.75" customHeight="1" x14ac:dyDescent="0.15">
      <c r="A5241" s="2" t="s">
        <v>5224</v>
      </c>
      <c r="B5241" s="3">
        <v>5240</v>
      </c>
      <c r="C5241" s="45" t="s">
        <v>1</v>
      </c>
      <c r="D5241" s="4">
        <v>1</v>
      </c>
      <c r="E5241" s="4">
        <v>1</v>
      </c>
      <c r="F5241" s="4" t="s">
        <v>2</v>
      </c>
      <c r="G5241" s="12">
        <f t="shared" si="405"/>
        <v>0</v>
      </c>
      <c r="H5241" s="12" t="b">
        <f t="shared" si="406"/>
        <v>0</v>
      </c>
      <c r="I5241" s="12" t="b">
        <f t="shared" si="407"/>
        <v>1</v>
      </c>
      <c r="J5241" s="12" t="b">
        <f t="shared" si="408"/>
        <v>0</v>
      </c>
      <c r="K5241" s="13" t="b">
        <f t="shared" si="409"/>
        <v>0</v>
      </c>
    </row>
    <row r="5242" spans="1:11" ht="15.75" customHeight="1" x14ac:dyDescent="0.15">
      <c r="A5242" s="2" t="s">
        <v>5225</v>
      </c>
      <c r="B5242" s="3">
        <v>5241</v>
      </c>
      <c r="C5242" s="45" t="s">
        <v>2</v>
      </c>
      <c r="D5242" s="4">
        <v>0</v>
      </c>
      <c r="E5242" s="4">
        <v>2</v>
      </c>
      <c r="F5242" s="4" t="s">
        <v>2</v>
      </c>
      <c r="G5242" s="12">
        <f t="shared" si="405"/>
        <v>1</v>
      </c>
      <c r="H5242" s="12" t="b">
        <f t="shared" si="406"/>
        <v>0</v>
      </c>
      <c r="I5242" s="12" t="b">
        <f t="shared" si="407"/>
        <v>0</v>
      </c>
      <c r="J5242" s="12" t="b">
        <f t="shared" si="408"/>
        <v>1</v>
      </c>
      <c r="K5242" s="13" t="b">
        <f t="shared" si="409"/>
        <v>0</v>
      </c>
    </row>
    <row r="5243" spans="1:11" ht="15.75" customHeight="1" x14ac:dyDescent="0.15">
      <c r="A5243" s="2" t="s">
        <v>5226</v>
      </c>
      <c r="B5243" s="3">
        <v>5242</v>
      </c>
      <c r="C5243" s="45" t="s">
        <v>2</v>
      </c>
      <c r="D5243" s="4">
        <v>0</v>
      </c>
      <c r="E5243" s="4">
        <v>2</v>
      </c>
      <c r="F5243" s="4" t="s">
        <v>2</v>
      </c>
      <c r="G5243" s="12">
        <f t="shared" si="405"/>
        <v>1</v>
      </c>
      <c r="H5243" s="12" t="b">
        <f t="shared" si="406"/>
        <v>0</v>
      </c>
      <c r="I5243" s="12" t="b">
        <f t="shared" si="407"/>
        <v>0</v>
      </c>
      <c r="J5243" s="12" t="b">
        <f t="shared" si="408"/>
        <v>1</v>
      </c>
      <c r="K5243" s="13" t="b">
        <f t="shared" si="409"/>
        <v>0</v>
      </c>
    </row>
    <row r="5244" spans="1:11" ht="15.75" customHeight="1" x14ac:dyDescent="0.15">
      <c r="A5244" s="2" t="s">
        <v>5227</v>
      </c>
      <c r="B5244" s="3">
        <v>5243</v>
      </c>
      <c r="C5244" s="45" t="s">
        <v>2</v>
      </c>
      <c r="D5244" s="4">
        <v>1</v>
      </c>
      <c r="E5244" s="4">
        <v>1</v>
      </c>
      <c r="F5244" s="4" t="s">
        <v>2</v>
      </c>
      <c r="G5244" s="12">
        <f t="shared" si="405"/>
        <v>1</v>
      </c>
      <c r="H5244" s="12" t="b">
        <f t="shared" si="406"/>
        <v>0</v>
      </c>
      <c r="I5244" s="12" t="b">
        <f t="shared" si="407"/>
        <v>0</v>
      </c>
      <c r="J5244" s="12" t="b">
        <f t="shared" si="408"/>
        <v>1</v>
      </c>
      <c r="K5244" s="13" t="b">
        <f t="shared" si="409"/>
        <v>0</v>
      </c>
    </row>
    <row r="5245" spans="1:11" ht="15.75" customHeight="1" x14ac:dyDescent="0.15">
      <c r="A5245" s="2" t="s">
        <v>5228</v>
      </c>
      <c r="B5245" s="3">
        <v>5244</v>
      </c>
      <c r="C5245" s="45" t="s">
        <v>2</v>
      </c>
      <c r="D5245" s="4">
        <v>0</v>
      </c>
      <c r="E5245" s="4">
        <v>2</v>
      </c>
      <c r="F5245" s="4" t="s">
        <v>2</v>
      </c>
      <c r="G5245" s="12">
        <f t="shared" si="405"/>
        <v>1</v>
      </c>
      <c r="H5245" s="12" t="b">
        <f t="shared" si="406"/>
        <v>0</v>
      </c>
      <c r="I5245" s="12" t="b">
        <f t="shared" si="407"/>
        <v>0</v>
      </c>
      <c r="J5245" s="12" t="b">
        <f t="shared" si="408"/>
        <v>1</v>
      </c>
      <c r="K5245" s="13" t="b">
        <f t="shared" si="409"/>
        <v>0</v>
      </c>
    </row>
    <row r="5246" spans="1:11" ht="15.75" customHeight="1" x14ac:dyDescent="0.15">
      <c r="A5246" s="2" t="s">
        <v>5229</v>
      </c>
      <c r="B5246" s="3">
        <v>5245</v>
      </c>
      <c r="C5246" s="45" t="s">
        <v>2</v>
      </c>
      <c r="D5246" s="4">
        <v>0</v>
      </c>
      <c r="E5246" s="4">
        <v>2</v>
      </c>
      <c r="F5246" s="4" t="s">
        <v>2</v>
      </c>
      <c r="G5246" s="12">
        <f t="shared" si="405"/>
        <v>1</v>
      </c>
      <c r="H5246" s="12" t="b">
        <f t="shared" si="406"/>
        <v>0</v>
      </c>
      <c r="I5246" s="12" t="b">
        <f t="shared" si="407"/>
        <v>0</v>
      </c>
      <c r="J5246" s="12" t="b">
        <f t="shared" si="408"/>
        <v>1</v>
      </c>
      <c r="K5246" s="13" t="b">
        <f t="shared" si="409"/>
        <v>0</v>
      </c>
    </row>
    <row r="5247" spans="1:11" ht="15.75" customHeight="1" x14ac:dyDescent="0.15">
      <c r="A5247" s="2" t="s">
        <v>5230</v>
      </c>
      <c r="B5247" s="3">
        <v>5246</v>
      </c>
      <c r="C5247" s="45" t="s">
        <v>2</v>
      </c>
      <c r="D5247" s="4">
        <v>0</v>
      </c>
      <c r="E5247" s="4">
        <v>2</v>
      </c>
      <c r="F5247" s="4" t="s">
        <v>2</v>
      </c>
      <c r="G5247" s="12">
        <f t="shared" si="405"/>
        <v>1</v>
      </c>
      <c r="H5247" s="12" t="b">
        <f t="shared" si="406"/>
        <v>0</v>
      </c>
      <c r="I5247" s="12" t="b">
        <f t="shared" si="407"/>
        <v>0</v>
      </c>
      <c r="J5247" s="12" t="b">
        <f t="shared" si="408"/>
        <v>1</v>
      </c>
      <c r="K5247" s="13" t="b">
        <f t="shared" si="409"/>
        <v>0</v>
      </c>
    </row>
    <row r="5248" spans="1:11" ht="15.75" customHeight="1" x14ac:dyDescent="0.15">
      <c r="A5248" s="2" t="s">
        <v>5231</v>
      </c>
      <c r="B5248" s="3">
        <v>5247</v>
      </c>
      <c r="C5248" s="45" t="s">
        <v>2</v>
      </c>
      <c r="D5248" s="4">
        <v>0</v>
      </c>
      <c r="E5248" s="4">
        <v>2</v>
      </c>
      <c r="F5248" s="4" t="s">
        <v>2</v>
      </c>
      <c r="G5248" s="12">
        <f t="shared" si="405"/>
        <v>1</v>
      </c>
      <c r="H5248" s="12" t="b">
        <f t="shared" si="406"/>
        <v>0</v>
      </c>
      <c r="I5248" s="12" t="b">
        <f t="shared" si="407"/>
        <v>0</v>
      </c>
      <c r="J5248" s="12" t="b">
        <f t="shared" si="408"/>
        <v>1</v>
      </c>
      <c r="K5248" s="13" t="b">
        <f t="shared" si="409"/>
        <v>0</v>
      </c>
    </row>
    <row r="5249" spans="1:11" ht="15.75" customHeight="1" x14ac:dyDescent="0.15">
      <c r="A5249" s="2" t="s">
        <v>5232</v>
      </c>
      <c r="B5249" s="3">
        <v>5248</v>
      </c>
      <c r="C5249" s="45" t="s">
        <v>1</v>
      </c>
      <c r="D5249" s="4">
        <v>1</v>
      </c>
      <c r="E5249" s="4">
        <v>1</v>
      </c>
      <c r="F5249" s="4" t="s">
        <v>2</v>
      </c>
      <c r="G5249" s="12">
        <f t="shared" si="405"/>
        <v>0</v>
      </c>
      <c r="H5249" s="12" t="b">
        <f t="shared" si="406"/>
        <v>0</v>
      </c>
      <c r="I5249" s="12" t="b">
        <f t="shared" si="407"/>
        <v>1</v>
      </c>
      <c r="J5249" s="12" t="b">
        <f t="shared" si="408"/>
        <v>0</v>
      </c>
      <c r="K5249" s="13" t="b">
        <f t="shared" si="409"/>
        <v>0</v>
      </c>
    </row>
    <row r="5250" spans="1:11" ht="15.75" customHeight="1" x14ac:dyDescent="0.15">
      <c r="A5250" s="2" t="s">
        <v>5233</v>
      </c>
      <c r="B5250" s="3">
        <v>5249</v>
      </c>
      <c r="C5250" s="45" t="s">
        <v>1</v>
      </c>
      <c r="D5250" s="4">
        <v>1</v>
      </c>
      <c r="E5250" s="4">
        <v>1</v>
      </c>
      <c r="F5250" s="4" t="s">
        <v>2</v>
      </c>
      <c r="G5250" s="12">
        <f t="shared" si="405"/>
        <v>0</v>
      </c>
      <c r="H5250" s="12" t="b">
        <f t="shared" si="406"/>
        <v>0</v>
      </c>
      <c r="I5250" s="12" t="b">
        <f t="shared" si="407"/>
        <v>1</v>
      </c>
      <c r="J5250" s="12" t="b">
        <f t="shared" si="408"/>
        <v>0</v>
      </c>
      <c r="K5250" s="13" t="b">
        <f t="shared" si="409"/>
        <v>0</v>
      </c>
    </row>
    <row r="5251" spans="1:11" ht="15.75" customHeight="1" x14ac:dyDescent="0.15">
      <c r="A5251" s="2">
        <v>3</v>
      </c>
      <c r="B5251" s="3">
        <v>5250</v>
      </c>
      <c r="C5251" s="45" t="s">
        <v>1</v>
      </c>
      <c r="D5251" s="4">
        <v>0</v>
      </c>
      <c r="E5251" s="4">
        <v>0</v>
      </c>
      <c r="F5251" s="4" t="s">
        <v>2</v>
      </c>
      <c r="G5251" s="12">
        <f t="shared" ref="G5251:G5314" si="410">IF(C5251=F5251,1,0)</f>
        <v>0</v>
      </c>
      <c r="H5251" s="12" t="b">
        <f t="shared" ref="H5251:H5314" si="411">AND(C5251="incels",F5251="incels")</f>
        <v>0</v>
      </c>
      <c r="I5251" s="12" t="b">
        <f t="shared" ref="I5251:I5314" si="412">AND(C5251="incels",F5251="neutre")</f>
        <v>1</v>
      </c>
      <c r="J5251" s="12" t="b">
        <f t="shared" ref="J5251:J5314" si="413">AND(C5251="neutre",F5251="neutre")</f>
        <v>0</v>
      </c>
      <c r="K5251" s="13" t="b">
        <f t="shared" ref="K5251:K5314" si="414">AND(C5251="neutre",F5251="incels")</f>
        <v>0</v>
      </c>
    </row>
    <row r="5252" spans="1:11" ht="15.75" customHeight="1" x14ac:dyDescent="0.15">
      <c r="A5252" s="2" t="s">
        <v>5234</v>
      </c>
      <c r="B5252" s="3">
        <v>5251</v>
      </c>
      <c r="C5252" s="45" t="s">
        <v>2</v>
      </c>
      <c r="D5252" s="4">
        <v>0</v>
      </c>
      <c r="E5252" s="4">
        <v>2</v>
      </c>
      <c r="F5252" s="4" t="s">
        <v>2</v>
      </c>
      <c r="G5252" s="12">
        <f t="shared" si="410"/>
        <v>1</v>
      </c>
      <c r="H5252" s="12" t="b">
        <f t="shared" si="411"/>
        <v>0</v>
      </c>
      <c r="I5252" s="12" t="b">
        <f t="shared" si="412"/>
        <v>0</v>
      </c>
      <c r="J5252" s="12" t="b">
        <f t="shared" si="413"/>
        <v>1</v>
      </c>
      <c r="K5252" s="13" t="b">
        <f t="shared" si="414"/>
        <v>0</v>
      </c>
    </row>
    <row r="5253" spans="1:11" ht="15.75" customHeight="1" x14ac:dyDescent="0.15">
      <c r="A5253" s="2" t="s">
        <v>5235</v>
      </c>
      <c r="B5253" s="3">
        <v>5252</v>
      </c>
      <c r="C5253" s="45" t="s">
        <v>2</v>
      </c>
      <c r="D5253" s="4">
        <v>0</v>
      </c>
      <c r="E5253" s="4">
        <v>2</v>
      </c>
      <c r="F5253" s="4" t="s">
        <v>2</v>
      </c>
      <c r="G5253" s="12">
        <f t="shared" si="410"/>
        <v>1</v>
      </c>
      <c r="H5253" s="12" t="b">
        <f t="shared" si="411"/>
        <v>0</v>
      </c>
      <c r="I5253" s="12" t="b">
        <f t="shared" si="412"/>
        <v>0</v>
      </c>
      <c r="J5253" s="12" t="b">
        <f t="shared" si="413"/>
        <v>1</v>
      </c>
      <c r="K5253" s="13" t="b">
        <f t="shared" si="414"/>
        <v>0</v>
      </c>
    </row>
    <row r="5254" spans="1:11" ht="15.75" customHeight="1" x14ac:dyDescent="0.15">
      <c r="A5254" s="2" t="s">
        <v>5236</v>
      </c>
      <c r="B5254" s="3">
        <v>5253</v>
      </c>
      <c r="C5254" s="45" t="s">
        <v>2</v>
      </c>
      <c r="D5254" s="4">
        <v>0</v>
      </c>
      <c r="E5254" s="4">
        <v>2</v>
      </c>
      <c r="F5254" s="4" t="s">
        <v>2</v>
      </c>
      <c r="G5254" s="12">
        <f t="shared" si="410"/>
        <v>1</v>
      </c>
      <c r="H5254" s="12" t="b">
        <f t="shared" si="411"/>
        <v>0</v>
      </c>
      <c r="I5254" s="12" t="b">
        <f t="shared" si="412"/>
        <v>0</v>
      </c>
      <c r="J5254" s="12" t="b">
        <f t="shared" si="413"/>
        <v>1</v>
      </c>
      <c r="K5254" s="13" t="b">
        <f t="shared" si="414"/>
        <v>0</v>
      </c>
    </row>
    <row r="5255" spans="1:11" ht="15.75" customHeight="1" x14ac:dyDescent="0.15">
      <c r="A5255" s="2" t="s">
        <v>5237</v>
      </c>
      <c r="B5255" s="3">
        <v>5254</v>
      </c>
      <c r="C5255" s="45" t="s">
        <v>1</v>
      </c>
      <c r="D5255" s="4">
        <v>1</v>
      </c>
      <c r="E5255" s="4">
        <v>1</v>
      </c>
      <c r="F5255" s="4" t="s">
        <v>2</v>
      </c>
      <c r="G5255" s="12">
        <f t="shared" si="410"/>
        <v>0</v>
      </c>
      <c r="H5255" s="12" t="b">
        <f t="shared" si="411"/>
        <v>0</v>
      </c>
      <c r="I5255" s="12" t="b">
        <f t="shared" si="412"/>
        <v>1</v>
      </c>
      <c r="J5255" s="12" t="b">
        <f t="shared" si="413"/>
        <v>0</v>
      </c>
      <c r="K5255" s="13" t="b">
        <f t="shared" si="414"/>
        <v>0</v>
      </c>
    </row>
    <row r="5256" spans="1:11" ht="15.75" customHeight="1" x14ac:dyDescent="0.15">
      <c r="A5256" s="2" t="s">
        <v>5238</v>
      </c>
      <c r="B5256" s="3">
        <v>5255</v>
      </c>
      <c r="C5256" s="45" t="s">
        <v>2</v>
      </c>
      <c r="D5256" s="4">
        <v>0</v>
      </c>
      <c r="E5256" s="4">
        <v>2</v>
      </c>
      <c r="F5256" s="4" t="s">
        <v>2</v>
      </c>
      <c r="G5256" s="12">
        <f t="shared" si="410"/>
        <v>1</v>
      </c>
      <c r="H5256" s="12" t="b">
        <f t="shared" si="411"/>
        <v>0</v>
      </c>
      <c r="I5256" s="12" t="b">
        <f t="shared" si="412"/>
        <v>0</v>
      </c>
      <c r="J5256" s="12" t="b">
        <f t="shared" si="413"/>
        <v>1</v>
      </c>
      <c r="K5256" s="13" t="b">
        <f t="shared" si="414"/>
        <v>0</v>
      </c>
    </row>
    <row r="5257" spans="1:11" ht="15.75" customHeight="1" x14ac:dyDescent="0.15">
      <c r="A5257" s="2" t="s">
        <v>5239</v>
      </c>
      <c r="B5257" s="3">
        <v>5256</v>
      </c>
      <c r="C5257" s="45" t="s">
        <v>2</v>
      </c>
      <c r="D5257" s="4">
        <v>0</v>
      </c>
      <c r="E5257" s="4">
        <v>2</v>
      </c>
      <c r="F5257" s="4" t="s">
        <v>2</v>
      </c>
      <c r="G5257" s="12">
        <f t="shared" si="410"/>
        <v>1</v>
      </c>
      <c r="H5257" s="12" t="b">
        <f t="shared" si="411"/>
        <v>0</v>
      </c>
      <c r="I5257" s="12" t="b">
        <f t="shared" si="412"/>
        <v>0</v>
      </c>
      <c r="J5257" s="12" t="b">
        <f t="shared" si="413"/>
        <v>1</v>
      </c>
      <c r="K5257" s="13" t="b">
        <f t="shared" si="414"/>
        <v>0</v>
      </c>
    </row>
    <row r="5258" spans="1:11" ht="15.75" customHeight="1" x14ac:dyDescent="0.15">
      <c r="A5258" s="2" t="s">
        <v>5240</v>
      </c>
      <c r="B5258" s="3">
        <v>5257</v>
      </c>
      <c r="C5258" s="45" t="s">
        <v>1</v>
      </c>
      <c r="D5258" s="4">
        <v>0</v>
      </c>
      <c r="E5258" s="4">
        <v>0</v>
      </c>
      <c r="F5258" s="4" t="s">
        <v>2</v>
      </c>
      <c r="G5258" s="12">
        <f t="shared" si="410"/>
        <v>0</v>
      </c>
      <c r="H5258" s="12" t="b">
        <f t="shared" si="411"/>
        <v>0</v>
      </c>
      <c r="I5258" s="12" t="b">
        <f t="shared" si="412"/>
        <v>1</v>
      </c>
      <c r="J5258" s="12" t="b">
        <f t="shared" si="413"/>
        <v>0</v>
      </c>
      <c r="K5258" s="13" t="b">
        <f t="shared" si="414"/>
        <v>0</v>
      </c>
    </row>
    <row r="5259" spans="1:11" ht="15.75" customHeight="1" x14ac:dyDescent="0.15">
      <c r="A5259" s="2" t="s">
        <v>5241</v>
      </c>
      <c r="B5259" s="3">
        <v>5258</v>
      </c>
      <c r="C5259" s="45" t="s">
        <v>1</v>
      </c>
      <c r="D5259" s="4">
        <v>0</v>
      </c>
      <c r="E5259" s="4">
        <v>0</v>
      </c>
      <c r="F5259" s="4" t="s">
        <v>2</v>
      </c>
      <c r="G5259" s="12">
        <f t="shared" si="410"/>
        <v>0</v>
      </c>
      <c r="H5259" s="12" t="b">
        <f t="shared" si="411"/>
        <v>0</v>
      </c>
      <c r="I5259" s="12" t="b">
        <f t="shared" si="412"/>
        <v>1</v>
      </c>
      <c r="J5259" s="12" t="b">
        <f t="shared" si="413"/>
        <v>0</v>
      </c>
      <c r="K5259" s="13" t="b">
        <f t="shared" si="414"/>
        <v>0</v>
      </c>
    </row>
    <row r="5260" spans="1:11" ht="15.75" customHeight="1" x14ac:dyDescent="0.15">
      <c r="A5260" s="2" t="s">
        <v>5242</v>
      </c>
      <c r="B5260" s="3">
        <v>5259</v>
      </c>
      <c r="C5260" s="45" t="s">
        <v>1</v>
      </c>
      <c r="D5260" s="4">
        <v>0</v>
      </c>
      <c r="E5260" s="4">
        <v>0</v>
      </c>
      <c r="F5260" s="4" t="s">
        <v>2</v>
      </c>
      <c r="G5260" s="12">
        <f t="shared" si="410"/>
        <v>0</v>
      </c>
      <c r="H5260" s="12" t="b">
        <f t="shared" si="411"/>
        <v>0</v>
      </c>
      <c r="I5260" s="12" t="b">
        <f t="shared" si="412"/>
        <v>1</v>
      </c>
      <c r="J5260" s="12" t="b">
        <f t="shared" si="413"/>
        <v>0</v>
      </c>
      <c r="K5260" s="13" t="b">
        <f t="shared" si="414"/>
        <v>0</v>
      </c>
    </row>
    <row r="5261" spans="1:11" ht="15.75" customHeight="1" x14ac:dyDescent="0.15">
      <c r="A5261" s="2" t="s">
        <v>5243</v>
      </c>
      <c r="B5261" s="3">
        <v>5260</v>
      </c>
      <c r="C5261" s="45" t="s">
        <v>1</v>
      </c>
      <c r="D5261" s="4">
        <v>0</v>
      </c>
      <c r="E5261" s="4">
        <v>0</v>
      </c>
      <c r="F5261" s="4" t="s">
        <v>2</v>
      </c>
      <c r="G5261" s="12">
        <f t="shared" si="410"/>
        <v>0</v>
      </c>
      <c r="H5261" s="12" t="b">
        <f t="shared" si="411"/>
        <v>0</v>
      </c>
      <c r="I5261" s="12" t="b">
        <f t="shared" si="412"/>
        <v>1</v>
      </c>
      <c r="J5261" s="12" t="b">
        <f t="shared" si="413"/>
        <v>0</v>
      </c>
      <c r="K5261" s="13" t="b">
        <f t="shared" si="414"/>
        <v>0</v>
      </c>
    </row>
    <row r="5262" spans="1:11" ht="15.75" customHeight="1" x14ac:dyDescent="0.15">
      <c r="A5262" s="2" t="s">
        <v>5244</v>
      </c>
      <c r="B5262" s="3">
        <v>5261</v>
      </c>
      <c r="C5262" s="45" t="s">
        <v>2</v>
      </c>
      <c r="D5262" s="4">
        <v>0</v>
      </c>
      <c r="E5262" s="4">
        <v>2</v>
      </c>
      <c r="F5262" s="4" t="s">
        <v>2</v>
      </c>
      <c r="G5262" s="12">
        <f t="shared" si="410"/>
        <v>1</v>
      </c>
      <c r="H5262" s="12" t="b">
        <f t="shared" si="411"/>
        <v>0</v>
      </c>
      <c r="I5262" s="12" t="b">
        <f t="shared" si="412"/>
        <v>0</v>
      </c>
      <c r="J5262" s="12" t="b">
        <f t="shared" si="413"/>
        <v>1</v>
      </c>
      <c r="K5262" s="13" t="b">
        <f t="shared" si="414"/>
        <v>0</v>
      </c>
    </row>
    <row r="5263" spans="1:11" ht="15.75" customHeight="1" x14ac:dyDescent="0.15">
      <c r="A5263" s="2" t="s">
        <v>5245</v>
      </c>
      <c r="B5263" s="3">
        <v>5262</v>
      </c>
      <c r="C5263" s="45" t="s">
        <v>1</v>
      </c>
      <c r="D5263" s="4">
        <v>1</v>
      </c>
      <c r="E5263" s="4">
        <v>1</v>
      </c>
      <c r="F5263" s="4" t="s">
        <v>2</v>
      </c>
      <c r="G5263" s="12">
        <f t="shared" si="410"/>
        <v>0</v>
      </c>
      <c r="H5263" s="12" t="b">
        <f t="shared" si="411"/>
        <v>0</v>
      </c>
      <c r="I5263" s="12" t="b">
        <f t="shared" si="412"/>
        <v>1</v>
      </c>
      <c r="J5263" s="12" t="b">
        <f t="shared" si="413"/>
        <v>0</v>
      </c>
      <c r="K5263" s="13" t="b">
        <f t="shared" si="414"/>
        <v>0</v>
      </c>
    </row>
    <row r="5264" spans="1:11" ht="15.75" customHeight="1" x14ac:dyDescent="0.15">
      <c r="A5264" s="2" t="s">
        <v>5246</v>
      </c>
      <c r="B5264" s="3">
        <v>5263</v>
      </c>
      <c r="C5264" s="45" t="s">
        <v>2</v>
      </c>
      <c r="D5264" s="4">
        <v>0</v>
      </c>
      <c r="E5264" s="4">
        <v>2</v>
      </c>
      <c r="F5264" s="4" t="s">
        <v>2</v>
      </c>
      <c r="G5264" s="12">
        <f t="shared" si="410"/>
        <v>1</v>
      </c>
      <c r="H5264" s="12" t="b">
        <f t="shared" si="411"/>
        <v>0</v>
      </c>
      <c r="I5264" s="12" t="b">
        <f t="shared" si="412"/>
        <v>0</v>
      </c>
      <c r="J5264" s="12" t="b">
        <f t="shared" si="413"/>
        <v>1</v>
      </c>
      <c r="K5264" s="13" t="b">
        <f t="shared" si="414"/>
        <v>0</v>
      </c>
    </row>
    <row r="5265" spans="1:11" ht="15.75" customHeight="1" x14ac:dyDescent="0.15">
      <c r="A5265" s="2" t="s">
        <v>5247</v>
      </c>
      <c r="B5265" s="3">
        <v>5264</v>
      </c>
      <c r="C5265" s="45" t="s">
        <v>2</v>
      </c>
      <c r="D5265" s="4">
        <v>0</v>
      </c>
      <c r="E5265" s="4">
        <v>2</v>
      </c>
      <c r="F5265" s="4" t="s">
        <v>2</v>
      </c>
      <c r="G5265" s="12">
        <f t="shared" si="410"/>
        <v>1</v>
      </c>
      <c r="H5265" s="12" t="b">
        <f t="shared" si="411"/>
        <v>0</v>
      </c>
      <c r="I5265" s="12" t="b">
        <f t="shared" si="412"/>
        <v>0</v>
      </c>
      <c r="J5265" s="12" t="b">
        <f t="shared" si="413"/>
        <v>1</v>
      </c>
      <c r="K5265" s="13" t="b">
        <f t="shared" si="414"/>
        <v>0</v>
      </c>
    </row>
    <row r="5266" spans="1:11" ht="15.75" customHeight="1" x14ac:dyDescent="0.15">
      <c r="A5266" s="2" t="s">
        <v>5248</v>
      </c>
      <c r="B5266" s="3">
        <v>5265</v>
      </c>
      <c r="C5266" s="45" t="s">
        <v>1</v>
      </c>
      <c r="D5266" s="4">
        <v>1</v>
      </c>
      <c r="E5266" s="4">
        <v>1</v>
      </c>
      <c r="F5266" s="4" t="s">
        <v>2</v>
      </c>
      <c r="G5266" s="12">
        <f t="shared" si="410"/>
        <v>0</v>
      </c>
      <c r="H5266" s="12" t="b">
        <f t="shared" si="411"/>
        <v>0</v>
      </c>
      <c r="I5266" s="12" t="b">
        <f t="shared" si="412"/>
        <v>1</v>
      </c>
      <c r="J5266" s="12" t="b">
        <f t="shared" si="413"/>
        <v>0</v>
      </c>
      <c r="K5266" s="13" t="b">
        <f t="shared" si="414"/>
        <v>0</v>
      </c>
    </row>
    <row r="5267" spans="1:11" ht="15.75" customHeight="1" x14ac:dyDescent="0.15">
      <c r="A5267" s="2" t="s">
        <v>5249</v>
      </c>
      <c r="B5267" s="3">
        <v>5266</v>
      </c>
      <c r="C5267" s="45" t="s">
        <v>2</v>
      </c>
      <c r="D5267" s="4">
        <v>0</v>
      </c>
      <c r="E5267" s="4">
        <v>2</v>
      </c>
      <c r="F5267" s="4" t="s">
        <v>2</v>
      </c>
      <c r="G5267" s="12">
        <f t="shared" si="410"/>
        <v>1</v>
      </c>
      <c r="H5267" s="12" t="b">
        <f t="shared" si="411"/>
        <v>0</v>
      </c>
      <c r="I5267" s="12" t="b">
        <f t="shared" si="412"/>
        <v>0</v>
      </c>
      <c r="J5267" s="12" t="b">
        <f t="shared" si="413"/>
        <v>1</v>
      </c>
      <c r="K5267" s="13" t="b">
        <f t="shared" si="414"/>
        <v>0</v>
      </c>
    </row>
    <row r="5268" spans="1:11" ht="15.75" customHeight="1" x14ac:dyDescent="0.15">
      <c r="A5268" s="2" t="s">
        <v>5250</v>
      </c>
      <c r="B5268" s="3">
        <v>5267</v>
      </c>
      <c r="C5268" s="45" t="s">
        <v>1</v>
      </c>
      <c r="D5268" s="4">
        <v>1</v>
      </c>
      <c r="E5268" s="4">
        <v>1</v>
      </c>
      <c r="F5268" s="4" t="s">
        <v>2</v>
      </c>
      <c r="G5268" s="12">
        <f t="shared" si="410"/>
        <v>0</v>
      </c>
      <c r="H5268" s="12" t="b">
        <f t="shared" si="411"/>
        <v>0</v>
      </c>
      <c r="I5268" s="12" t="b">
        <f t="shared" si="412"/>
        <v>1</v>
      </c>
      <c r="J5268" s="12" t="b">
        <f t="shared" si="413"/>
        <v>0</v>
      </c>
      <c r="K5268" s="13" t="b">
        <f t="shared" si="414"/>
        <v>0</v>
      </c>
    </row>
    <row r="5269" spans="1:11" ht="15.75" customHeight="1" x14ac:dyDescent="0.15">
      <c r="A5269" s="2" t="s">
        <v>5251</v>
      </c>
      <c r="B5269" s="3">
        <v>5268</v>
      </c>
      <c r="C5269" s="45" t="s">
        <v>2</v>
      </c>
      <c r="D5269" s="4">
        <v>0</v>
      </c>
      <c r="E5269" s="4">
        <v>2</v>
      </c>
      <c r="F5269" s="4" t="s">
        <v>2</v>
      </c>
      <c r="G5269" s="12">
        <f t="shared" si="410"/>
        <v>1</v>
      </c>
      <c r="H5269" s="12" t="b">
        <f t="shared" si="411"/>
        <v>0</v>
      </c>
      <c r="I5269" s="12" t="b">
        <f t="shared" si="412"/>
        <v>0</v>
      </c>
      <c r="J5269" s="12" t="b">
        <f t="shared" si="413"/>
        <v>1</v>
      </c>
      <c r="K5269" s="13" t="b">
        <f t="shared" si="414"/>
        <v>0</v>
      </c>
    </row>
    <row r="5270" spans="1:11" ht="15.75" customHeight="1" x14ac:dyDescent="0.15">
      <c r="A5270" s="2" t="s">
        <v>5252</v>
      </c>
      <c r="B5270" s="3">
        <v>5269</v>
      </c>
      <c r="C5270" s="45" t="s">
        <v>2</v>
      </c>
      <c r="D5270" s="4">
        <v>0</v>
      </c>
      <c r="E5270" s="4">
        <v>2</v>
      </c>
      <c r="F5270" s="4" t="s">
        <v>2</v>
      </c>
      <c r="G5270" s="12">
        <f t="shared" si="410"/>
        <v>1</v>
      </c>
      <c r="H5270" s="12" t="b">
        <f t="shared" si="411"/>
        <v>0</v>
      </c>
      <c r="I5270" s="12" t="b">
        <f t="shared" si="412"/>
        <v>0</v>
      </c>
      <c r="J5270" s="12" t="b">
        <f t="shared" si="413"/>
        <v>1</v>
      </c>
      <c r="K5270" s="13" t="b">
        <f t="shared" si="414"/>
        <v>0</v>
      </c>
    </row>
    <row r="5271" spans="1:11" ht="15.75" customHeight="1" x14ac:dyDescent="0.15">
      <c r="A5271" s="2" t="s">
        <v>5253</v>
      </c>
      <c r="B5271" s="3">
        <v>5270</v>
      </c>
      <c r="C5271" s="45" t="s">
        <v>1</v>
      </c>
      <c r="D5271" s="4">
        <v>1</v>
      </c>
      <c r="E5271" s="4">
        <v>1</v>
      </c>
      <c r="F5271" s="4" t="s">
        <v>2</v>
      </c>
      <c r="G5271" s="12">
        <f t="shared" si="410"/>
        <v>0</v>
      </c>
      <c r="H5271" s="12" t="b">
        <f t="shared" si="411"/>
        <v>0</v>
      </c>
      <c r="I5271" s="12" t="b">
        <f t="shared" si="412"/>
        <v>1</v>
      </c>
      <c r="J5271" s="12" t="b">
        <f t="shared" si="413"/>
        <v>0</v>
      </c>
      <c r="K5271" s="13" t="b">
        <f t="shared" si="414"/>
        <v>0</v>
      </c>
    </row>
    <row r="5272" spans="1:11" ht="15.75" customHeight="1" x14ac:dyDescent="0.15">
      <c r="A5272" s="2" t="s">
        <v>5254</v>
      </c>
      <c r="B5272" s="3">
        <v>5271</v>
      </c>
      <c r="C5272" s="45" t="s">
        <v>1</v>
      </c>
      <c r="D5272" s="4">
        <v>1</v>
      </c>
      <c r="E5272" s="4">
        <v>1</v>
      </c>
      <c r="F5272" s="4" t="s">
        <v>2</v>
      </c>
      <c r="G5272" s="12">
        <f t="shared" si="410"/>
        <v>0</v>
      </c>
      <c r="H5272" s="12" t="b">
        <f t="shared" si="411"/>
        <v>0</v>
      </c>
      <c r="I5272" s="12" t="b">
        <f t="shared" si="412"/>
        <v>1</v>
      </c>
      <c r="J5272" s="12" t="b">
        <f t="shared" si="413"/>
        <v>0</v>
      </c>
      <c r="K5272" s="13" t="b">
        <f t="shared" si="414"/>
        <v>0</v>
      </c>
    </row>
    <row r="5273" spans="1:11" ht="15.75" customHeight="1" x14ac:dyDescent="0.15">
      <c r="A5273" s="2" t="s">
        <v>5255</v>
      </c>
      <c r="B5273" s="3">
        <v>5272</v>
      </c>
      <c r="C5273" s="45" t="s">
        <v>1</v>
      </c>
      <c r="D5273" s="4">
        <v>0</v>
      </c>
      <c r="E5273" s="4">
        <v>0</v>
      </c>
      <c r="F5273" s="4" t="s">
        <v>2</v>
      </c>
      <c r="G5273" s="12">
        <f t="shared" si="410"/>
        <v>0</v>
      </c>
      <c r="H5273" s="12" t="b">
        <f t="shared" si="411"/>
        <v>0</v>
      </c>
      <c r="I5273" s="12" t="b">
        <f t="shared" si="412"/>
        <v>1</v>
      </c>
      <c r="J5273" s="12" t="b">
        <f t="shared" si="413"/>
        <v>0</v>
      </c>
      <c r="K5273" s="13" t="b">
        <f t="shared" si="414"/>
        <v>0</v>
      </c>
    </row>
    <row r="5274" spans="1:11" ht="15.75" customHeight="1" x14ac:dyDescent="0.15">
      <c r="A5274" s="2" t="s">
        <v>5256</v>
      </c>
      <c r="B5274" s="3">
        <v>5273</v>
      </c>
      <c r="C5274" s="45" t="s">
        <v>1</v>
      </c>
      <c r="D5274" s="4">
        <v>1</v>
      </c>
      <c r="E5274" s="4">
        <v>1</v>
      </c>
      <c r="F5274" s="4" t="s">
        <v>2</v>
      </c>
      <c r="G5274" s="12">
        <f t="shared" si="410"/>
        <v>0</v>
      </c>
      <c r="H5274" s="12" t="b">
        <f t="shared" si="411"/>
        <v>0</v>
      </c>
      <c r="I5274" s="12" t="b">
        <f t="shared" si="412"/>
        <v>1</v>
      </c>
      <c r="J5274" s="12" t="b">
        <f t="shared" si="413"/>
        <v>0</v>
      </c>
      <c r="K5274" s="13" t="b">
        <f t="shared" si="414"/>
        <v>0</v>
      </c>
    </row>
    <row r="5275" spans="1:11" ht="15.75" customHeight="1" x14ac:dyDescent="0.15">
      <c r="A5275" s="2" t="s">
        <v>5257</v>
      </c>
      <c r="B5275" s="3">
        <v>5274</v>
      </c>
      <c r="C5275" s="45" t="s">
        <v>2</v>
      </c>
      <c r="D5275" s="4">
        <v>0</v>
      </c>
      <c r="E5275" s="4">
        <v>2</v>
      </c>
      <c r="F5275" s="4" t="s">
        <v>2</v>
      </c>
      <c r="G5275" s="12">
        <f t="shared" si="410"/>
        <v>1</v>
      </c>
      <c r="H5275" s="12" t="b">
        <f t="shared" si="411"/>
        <v>0</v>
      </c>
      <c r="I5275" s="12" t="b">
        <f t="shared" si="412"/>
        <v>0</v>
      </c>
      <c r="J5275" s="12" t="b">
        <f t="shared" si="413"/>
        <v>1</v>
      </c>
      <c r="K5275" s="13" t="b">
        <f t="shared" si="414"/>
        <v>0</v>
      </c>
    </row>
    <row r="5276" spans="1:11" ht="15.75" customHeight="1" x14ac:dyDescent="0.15">
      <c r="A5276" s="2" t="s">
        <v>5258</v>
      </c>
      <c r="B5276" s="3">
        <v>5275</v>
      </c>
      <c r="C5276" s="45" t="s">
        <v>2</v>
      </c>
      <c r="D5276" s="4">
        <v>0</v>
      </c>
      <c r="E5276" s="4">
        <v>2</v>
      </c>
      <c r="F5276" s="4" t="s">
        <v>2</v>
      </c>
      <c r="G5276" s="12">
        <f t="shared" si="410"/>
        <v>1</v>
      </c>
      <c r="H5276" s="12" t="b">
        <f t="shared" si="411"/>
        <v>0</v>
      </c>
      <c r="I5276" s="12" t="b">
        <f t="shared" si="412"/>
        <v>0</v>
      </c>
      <c r="J5276" s="12" t="b">
        <f t="shared" si="413"/>
        <v>1</v>
      </c>
      <c r="K5276" s="13" t="b">
        <f t="shared" si="414"/>
        <v>0</v>
      </c>
    </row>
    <row r="5277" spans="1:11" ht="15.75" customHeight="1" x14ac:dyDescent="0.15">
      <c r="A5277" s="2" t="s">
        <v>5259</v>
      </c>
      <c r="B5277" s="3">
        <v>5276</v>
      </c>
      <c r="C5277" s="45" t="s">
        <v>2</v>
      </c>
      <c r="D5277" s="4">
        <v>0</v>
      </c>
      <c r="E5277" s="4">
        <v>2</v>
      </c>
      <c r="F5277" s="4" t="s">
        <v>2</v>
      </c>
      <c r="G5277" s="12">
        <f t="shared" si="410"/>
        <v>1</v>
      </c>
      <c r="H5277" s="12" t="b">
        <f t="shared" si="411"/>
        <v>0</v>
      </c>
      <c r="I5277" s="12" t="b">
        <f t="shared" si="412"/>
        <v>0</v>
      </c>
      <c r="J5277" s="12" t="b">
        <f t="shared" si="413"/>
        <v>1</v>
      </c>
      <c r="K5277" s="13" t="b">
        <f t="shared" si="414"/>
        <v>0</v>
      </c>
    </row>
    <row r="5278" spans="1:11" ht="15.75" customHeight="1" x14ac:dyDescent="0.15">
      <c r="A5278" s="2" t="s">
        <v>5260</v>
      </c>
      <c r="B5278" s="3">
        <v>5277</v>
      </c>
      <c r="C5278" s="45" t="s">
        <v>2</v>
      </c>
      <c r="D5278" s="4">
        <v>0</v>
      </c>
      <c r="E5278" s="4">
        <v>2</v>
      </c>
      <c r="F5278" s="4" t="s">
        <v>2</v>
      </c>
      <c r="G5278" s="12">
        <f t="shared" si="410"/>
        <v>1</v>
      </c>
      <c r="H5278" s="12" t="b">
        <f t="shared" si="411"/>
        <v>0</v>
      </c>
      <c r="I5278" s="12" t="b">
        <f t="shared" si="412"/>
        <v>0</v>
      </c>
      <c r="J5278" s="12" t="b">
        <f t="shared" si="413"/>
        <v>1</v>
      </c>
      <c r="K5278" s="13" t="b">
        <f t="shared" si="414"/>
        <v>0</v>
      </c>
    </row>
    <row r="5279" spans="1:11" ht="15.75" customHeight="1" x14ac:dyDescent="0.15">
      <c r="A5279" s="2" t="s">
        <v>5261</v>
      </c>
      <c r="B5279" s="3">
        <v>5278</v>
      </c>
      <c r="C5279" s="45" t="s">
        <v>2</v>
      </c>
      <c r="D5279" s="4">
        <v>0</v>
      </c>
      <c r="E5279" s="4">
        <v>2</v>
      </c>
      <c r="F5279" s="4" t="s">
        <v>2</v>
      </c>
      <c r="G5279" s="12">
        <f t="shared" si="410"/>
        <v>1</v>
      </c>
      <c r="H5279" s="12" t="b">
        <f t="shared" si="411"/>
        <v>0</v>
      </c>
      <c r="I5279" s="12" t="b">
        <f t="shared" si="412"/>
        <v>0</v>
      </c>
      <c r="J5279" s="12" t="b">
        <f t="shared" si="413"/>
        <v>1</v>
      </c>
      <c r="K5279" s="13" t="b">
        <f t="shared" si="414"/>
        <v>0</v>
      </c>
    </row>
    <row r="5280" spans="1:11" ht="15.75" customHeight="1" x14ac:dyDescent="0.15">
      <c r="A5280" s="2" t="s">
        <v>5262</v>
      </c>
      <c r="B5280" s="3">
        <v>5279</v>
      </c>
      <c r="C5280" s="45" t="s">
        <v>2</v>
      </c>
      <c r="D5280" s="4">
        <v>0</v>
      </c>
      <c r="E5280" s="4">
        <v>2</v>
      </c>
      <c r="F5280" s="4" t="s">
        <v>2</v>
      </c>
      <c r="G5280" s="12">
        <f t="shared" si="410"/>
        <v>1</v>
      </c>
      <c r="H5280" s="12" t="b">
        <f t="shared" si="411"/>
        <v>0</v>
      </c>
      <c r="I5280" s="12" t="b">
        <f t="shared" si="412"/>
        <v>0</v>
      </c>
      <c r="J5280" s="12" t="b">
        <f t="shared" si="413"/>
        <v>1</v>
      </c>
      <c r="K5280" s="13" t="b">
        <f t="shared" si="414"/>
        <v>0</v>
      </c>
    </row>
    <row r="5281" spans="1:11" ht="15.75" customHeight="1" x14ac:dyDescent="0.15">
      <c r="A5281" s="2" t="s">
        <v>5263</v>
      </c>
      <c r="B5281" s="3">
        <v>5280</v>
      </c>
      <c r="C5281" s="45" t="s">
        <v>1</v>
      </c>
      <c r="D5281" s="4">
        <v>0</v>
      </c>
      <c r="E5281" s="4">
        <v>0</v>
      </c>
      <c r="F5281" s="4" t="s">
        <v>2</v>
      </c>
      <c r="G5281" s="12">
        <f t="shared" si="410"/>
        <v>0</v>
      </c>
      <c r="H5281" s="12" t="b">
        <f t="shared" si="411"/>
        <v>0</v>
      </c>
      <c r="I5281" s="12" t="b">
        <f t="shared" si="412"/>
        <v>1</v>
      </c>
      <c r="J5281" s="12" t="b">
        <f t="shared" si="413"/>
        <v>0</v>
      </c>
      <c r="K5281" s="13" t="b">
        <f t="shared" si="414"/>
        <v>0</v>
      </c>
    </row>
    <row r="5282" spans="1:11" ht="15.75" customHeight="1" x14ac:dyDescent="0.15">
      <c r="A5282" s="2" t="s">
        <v>5264</v>
      </c>
      <c r="B5282" s="3">
        <v>5281</v>
      </c>
      <c r="C5282" s="45" t="s">
        <v>1</v>
      </c>
      <c r="D5282" s="4">
        <v>2</v>
      </c>
      <c r="E5282" s="4">
        <v>0</v>
      </c>
      <c r="F5282" s="4" t="s">
        <v>2</v>
      </c>
      <c r="G5282" s="12">
        <f t="shared" si="410"/>
        <v>0</v>
      </c>
      <c r="H5282" s="12" t="b">
        <f t="shared" si="411"/>
        <v>0</v>
      </c>
      <c r="I5282" s="12" t="b">
        <f t="shared" si="412"/>
        <v>1</v>
      </c>
      <c r="J5282" s="12" t="b">
        <f t="shared" si="413"/>
        <v>0</v>
      </c>
      <c r="K5282" s="13" t="b">
        <f t="shared" si="414"/>
        <v>0</v>
      </c>
    </row>
    <row r="5283" spans="1:11" ht="15.75" customHeight="1" x14ac:dyDescent="0.15">
      <c r="A5283" s="2" t="s">
        <v>5265</v>
      </c>
      <c r="B5283" s="3">
        <v>5282</v>
      </c>
      <c r="C5283" s="45" t="s">
        <v>2</v>
      </c>
      <c r="D5283" s="4">
        <v>0</v>
      </c>
      <c r="E5283" s="4">
        <v>2</v>
      </c>
      <c r="F5283" s="4" t="s">
        <v>2</v>
      </c>
      <c r="G5283" s="12">
        <f t="shared" si="410"/>
        <v>1</v>
      </c>
      <c r="H5283" s="12" t="b">
        <f t="shared" si="411"/>
        <v>0</v>
      </c>
      <c r="I5283" s="12" t="b">
        <f t="shared" si="412"/>
        <v>0</v>
      </c>
      <c r="J5283" s="12" t="b">
        <f t="shared" si="413"/>
        <v>1</v>
      </c>
      <c r="K5283" s="13" t="b">
        <f t="shared" si="414"/>
        <v>0</v>
      </c>
    </row>
    <row r="5284" spans="1:11" ht="15.75" customHeight="1" x14ac:dyDescent="0.15">
      <c r="A5284" s="2" t="s">
        <v>5266</v>
      </c>
      <c r="B5284" s="3">
        <v>5283</v>
      </c>
      <c r="C5284" s="45" t="s">
        <v>1</v>
      </c>
      <c r="D5284" s="4">
        <v>1</v>
      </c>
      <c r="E5284" s="4">
        <v>1</v>
      </c>
      <c r="F5284" s="4" t="s">
        <v>2</v>
      </c>
      <c r="G5284" s="12">
        <f t="shared" si="410"/>
        <v>0</v>
      </c>
      <c r="H5284" s="12" t="b">
        <f t="shared" si="411"/>
        <v>0</v>
      </c>
      <c r="I5284" s="12" t="b">
        <f t="shared" si="412"/>
        <v>1</v>
      </c>
      <c r="J5284" s="12" t="b">
        <f t="shared" si="413"/>
        <v>0</v>
      </c>
      <c r="K5284" s="13" t="b">
        <f t="shared" si="414"/>
        <v>0</v>
      </c>
    </row>
    <row r="5285" spans="1:11" ht="15.75" customHeight="1" x14ac:dyDescent="0.15">
      <c r="A5285" s="2" t="s">
        <v>5267</v>
      </c>
      <c r="B5285" s="3">
        <v>5284</v>
      </c>
      <c r="C5285" s="45" t="s">
        <v>2</v>
      </c>
      <c r="D5285" s="4">
        <v>1</v>
      </c>
      <c r="E5285" s="4">
        <v>1</v>
      </c>
      <c r="F5285" s="4" t="s">
        <v>2</v>
      </c>
      <c r="G5285" s="12">
        <f t="shared" si="410"/>
        <v>1</v>
      </c>
      <c r="H5285" s="12" t="b">
        <f t="shared" si="411"/>
        <v>0</v>
      </c>
      <c r="I5285" s="12" t="b">
        <f t="shared" si="412"/>
        <v>0</v>
      </c>
      <c r="J5285" s="12" t="b">
        <f t="shared" si="413"/>
        <v>1</v>
      </c>
      <c r="K5285" s="13" t="b">
        <f t="shared" si="414"/>
        <v>0</v>
      </c>
    </row>
    <row r="5286" spans="1:11" ht="15.75" customHeight="1" x14ac:dyDescent="0.15">
      <c r="A5286" s="2" t="s">
        <v>5268</v>
      </c>
      <c r="B5286" s="3">
        <v>5285</v>
      </c>
      <c r="C5286" s="45" t="s">
        <v>2</v>
      </c>
      <c r="D5286" s="4">
        <v>0</v>
      </c>
      <c r="E5286" s="4">
        <v>2</v>
      </c>
      <c r="F5286" s="4" t="s">
        <v>2</v>
      </c>
      <c r="G5286" s="12">
        <f t="shared" si="410"/>
        <v>1</v>
      </c>
      <c r="H5286" s="12" t="b">
        <f t="shared" si="411"/>
        <v>0</v>
      </c>
      <c r="I5286" s="12" t="b">
        <f t="shared" si="412"/>
        <v>0</v>
      </c>
      <c r="J5286" s="12" t="b">
        <f t="shared" si="413"/>
        <v>1</v>
      </c>
      <c r="K5286" s="13" t="b">
        <f t="shared" si="414"/>
        <v>0</v>
      </c>
    </row>
    <row r="5287" spans="1:11" ht="15.75" customHeight="1" x14ac:dyDescent="0.15">
      <c r="A5287" s="2" t="s">
        <v>5269</v>
      </c>
      <c r="B5287" s="3">
        <v>5286</v>
      </c>
      <c r="C5287" s="45" t="s">
        <v>2</v>
      </c>
      <c r="D5287" s="4">
        <v>0</v>
      </c>
      <c r="E5287" s="4">
        <v>2</v>
      </c>
      <c r="F5287" s="4" t="s">
        <v>2</v>
      </c>
      <c r="G5287" s="12">
        <f t="shared" si="410"/>
        <v>1</v>
      </c>
      <c r="H5287" s="12" t="b">
        <f t="shared" si="411"/>
        <v>0</v>
      </c>
      <c r="I5287" s="12" t="b">
        <f t="shared" si="412"/>
        <v>0</v>
      </c>
      <c r="J5287" s="12" t="b">
        <f t="shared" si="413"/>
        <v>1</v>
      </c>
      <c r="K5287" s="13" t="b">
        <f t="shared" si="414"/>
        <v>0</v>
      </c>
    </row>
    <row r="5288" spans="1:11" ht="15.75" customHeight="1" x14ac:dyDescent="0.15">
      <c r="A5288" s="2" t="s">
        <v>5270</v>
      </c>
      <c r="B5288" s="3">
        <v>5287</v>
      </c>
      <c r="C5288" s="45" t="s">
        <v>2</v>
      </c>
      <c r="D5288" s="4">
        <v>0</v>
      </c>
      <c r="E5288" s="4">
        <v>2</v>
      </c>
      <c r="F5288" s="4" t="s">
        <v>2</v>
      </c>
      <c r="G5288" s="12">
        <f t="shared" si="410"/>
        <v>1</v>
      </c>
      <c r="H5288" s="12" t="b">
        <f t="shared" si="411"/>
        <v>0</v>
      </c>
      <c r="I5288" s="12" t="b">
        <f t="shared" si="412"/>
        <v>0</v>
      </c>
      <c r="J5288" s="12" t="b">
        <f t="shared" si="413"/>
        <v>1</v>
      </c>
      <c r="K5288" s="13" t="b">
        <f t="shared" si="414"/>
        <v>0</v>
      </c>
    </row>
    <row r="5289" spans="1:11" ht="15.75" customHeight="1" x14ac:dyDescent="0.15">
      <c r="A5289" s="2" t="s">
        <v>5271</v>
      </c>
      <c r="B5289" s="3">
        <v>5288</v>
      </c>
      <c r="C5289" s="45" t="s">
        <v>1</v>
      </c>
      <c r="D5289" s="4">
        <v>1</v>
      </c>
      <c r="E5289" s="4">
        <v>1</v>
      </c>
      <c r="F5289" s="4" t="s">
        <v>2</v>
      </c>
      <c r="G5289" s="12">
        <f t="shared" si="410"/>
        <v>0</v>
      </c>
      <c r="H5289" s="12" t="b">
        <f t="shared" si="411"/>
        <v>0</v>
      </c>
      <c r="I5289" s="12" t="b">
        <f t="shared" si="412"/>
        <v>1</v>
      </c>
      <c r="J5289" s="12" t="b">
        <f t="shared" si="413"/>
        <v>0</v>
      </c>
      <c r="K5289" s="13" t="b">
        <f t="shared" si="414"/>
        <v>0</v>
      </c>
    </row>
    <row r="5290" spans="1:11" ht="15.75" customHeight="1" x14ac:dyDescent="0.15">
      <c r="A5290" s="2" t="s">
        <v>5272</v>
      </c>
      <c r="B5290" s="3">
        <v>5289</v>
      </c>
      <c r="C5290" s="45" t="s">
        <v>2</v>
      </c>
      <c r="D5290" s="4">
        <v>0</v>
      </c>
      <c r="E5290" s="4">
        <v>2</v>
      </c>
      <c r="F5290" s="4" t="s">
        <v>2</v>
      </c>
      <c r="G5290" s="12">
        <f t="shared" si="410"/>
        <v>1</v>
      </c>
      <c r="H5290" s="12" t="b">
        <f t="shared" si="411"/>
        <v>0</v>
      </c>
      <c r="I5290" s="12" t="b">
        <f t="shared" si="412"/>
        <v>0</v>
      </c>
      <c r="J5290" s="12" t="b">
        <f t="shared" si="413"/>
        <v>1</v>
      </c>
      <c r="K5290" s="13" t="b">
        <f t="shared" si="414"/>
        <v>0</v>
      </c>
    </row>
    <row r="5291" spans="1:11" ht="15.75" customHeight="1" x14ac:dyDescent="0.15">
      <c r="A5291" s="2" t="s">
        <v>5273</v>
      </c>
      <c r="B5291" s="3">
        <v>5290</v>
      </c>
      <c r="C5291" s="45" t="s">
        <v>1</v>
      </c>
      <c r="D5291" s="4">
        <v>1</v>
      </c>
      <c r="E5291" s="4">
        <v>1</v>
      </c>
      <c r="F5291" s="4" t="s">
        <v>2</v>
      </c>
      <c r="G5291" s="12">
        <f t="shared" si="410"/>
        <v>0</v>
      </c>
      <c r="H5291" s="12" t="b">
        <f t="shared" si="411"/>
        <v>0</v>
      </c>
      <c r="I5291" s="12" t="b">
        <f t="shared" si="412"/>
        <v>1</v>
      </c>
      <c r="J5291" s="12" t="b">
        <f t="shared" si="413"/>
        <v>0</v>
      </c>
      <c r="K5291" s="13" t="b">
        <f t="shared" si="414"/>
        <v>0</v>
      </c>
    </row>
    <row r="5292" spans="1:11" ht="15.75" customHeight="1" x14ac:dyDescent="0.15">
      <c r="A5292" s="2" t="s">
        <v>5274</v>
      </c>
      <c r="B5292" s="3">
        <v>5291</v>
      </c>
      <c r="C5292" s="45" t="s">
        <v>1</v>
      </c>
      <c r="D5292" s="4">
        <v>0</v>
      </c>
      <c r="E5292" s="4">
        <v>0</v>
      </c>
      <c r="F5292" s="4" t="s">
        <v>2</v>
      </c>
      <c r="G5292" s="12">
        <f t="shared" si="410"/>
        <v>0</v>
      </c>
      <c r="H5292" s="12" t="b">
        <f t="shared" si="411"/>
        <v>0</v>
      </c>
      <c r="I5292" s="12" t="b">
        <f t="shared" si="412"/>
        <v>1</v>
      </c>
      <c r="J5292" s="12" t="b">
        <f t="shared" si="413"/>
        <v>0</v>
      </c>
      <c r="K5292" s="13" t="b">
        <f t="shared" si="414"/>
        <v>0</v>
      </c>
    </row>
    <row r="5293" spans="1:11" ht="15.75" customHeight="1" x14ac:dyDescent="0.15">
      <c r="A5293" s="2" t="s">
        <v>5275</v>
      </c>
      <c r="B5293" s="3">
        <v>5292</v>
      </c>
      <c r="C5293" s="45" t="s">
        <v>2</v>
      </c>
      <c r="D5293" s="4">
        <v>0</v>
      </c>
      <c r="E5293" s="4">
        <v>2</v>
      </c>
      <c r="F5293" s="4" t="s">
        <v>2</v>
      </c>
      <c r="G5293" s="12">
        <f t="shared" si="410"/>
        <v>1</v>
      </c>
      <c r="H5293" s="12" t="b">
        <f t="shared" si="411"/>
        <v>0</v>
      </c>
      <c r="I5293" s="12" t="b">
        <f t="shared" si="412"/>
        <v>0</v>
      </c>
      <c r="J5293" s="12" t="b">
        <f t="shared" si="413"/>
        <v>1</v>
      </c>
      <c r="K5293" s="13" t="b">
        <f t="shared" si="414"/>
        <v>0</v>
      </c>
    </row>
    <row r="5294" spans="1:11" ht="15.75" customHeight="1" x14ac:dyDescent="0.15">
      <c r="A5294" s="2" t="s">
        <v>5276</v>
      </c>
      <c r="B5294" s="3">
        <v>5293</v>
      </c>
      <c r="C5294" s="45" t="s">
        <v>1</v>
      </c>
      <c r="D5294" s="4">
        <v>1</v>
      </c>
      <c r="E5294" s="4">
        <v>1</v>
      </c>
      <c r="F5294" s="4" t="s">
        <v>2</v>
      </c>
      <c r="G5294" s="12">
        <f t="shared" si="410"/>
        <v>0</v>
      </c>
      <c r="H5294" s="12" t="b">
        <f t="shared" si="411"/>
        <v>0</v>
      </c>
      <c r="I5294" s="12" t="b">
        <f t="shared" si="412"/>
        <v>1</v>
      </c>
      <c r="J5294" s="12" t="b">
        <f t="shared" si="413"/>
        <v>0</v>
      </c>
      <c r="K5294" s="13" t="b">
        <f t="shared" si="414"/>
        <v>0</v>
      </c>
    </row>
    <row r="5295" spans="1:11" ht="15.75" customHeight="1" x14ac:dyDescent="0.15">
      <c r="A5295" s="2" t="s">
        <v>5277</v>
      </c>
      <c r="B5295" s="3">
        <v>5294</v>
      </c>
      <c r="C5295" s="45" t="s">
        <v>2</v>
      </c>
      <c r="D5295" s="4">
        <v>0</v>
      </c>
      <c r="E5295" s="4">
        <v>2</v>
      </c>
      <c r="F5295" s="4" t="s">
        <v>2</v>
      </c>
      <c r="G5295" s="12">
        <f t="shared" si="410"/>
        <v>1</v>
      </c>
      <c r="H5295" s="12" t="b">
        <f t="shared" si="411"/>
        <v>0</v>
      </c>
      <c r="I5295" s="12" t="b">
        <f t="shared" si="412"/>
        <v>0</v>
      </c>
      <c r="J5295" s="12" t="b">
        <f t="shared" si="413"/>
        <v>1</v>
      </c>
      <c r="K5295" s="13" t="b">
        <f t="shared" si="414"/>
        <v>0</v>
      </c>
    </row>
    <row r="5296" spans="1:11" ht="15.75" customHeight="1" x14ac:dyDescent="0.15">
      <c r="A5296" s="2" t="s">
        <v>5278</v>
      </c>
      <c r="B5296" s="3">
        <v>5295</v>
      </c>
      <c r="C5296" s="45" t="s">
        <v>2</v>
      </c>
      <c r="D5296" s="4">
        <v>0</v>
      </c>
      <c r="E5296" s="4">
        <v>2</v>
      </c>
      <c r="F5296" s="4" t="s">
        <v>2</v>
      </c>
      <c r="G5296" s="12">
        <f t="shared" si="410"/>
        <v>1</v>
      </c>
      <c r="H5296" s="12" t="b">
        <f t="shared" si="411"/>
        <v>0</v>
      </c>
      <c r="I5296" s="12" t="b">
        <f t="shared" si="412"/>
        <v>0</v>
      </c>
      <c r="J5296" s="12" t="b">
        <f t="shared" si="413"/>
        <v>1</v>
      </c>
      <c r="K5296" s="13" t="b">
        <f t="shared" si="414"/>
        <v>0</v>
      </c>
    </row>
    <row r="5297" spans="1:11" ht="15.75" customHeight="1" x14ac:dyDescent="0.15">
      <c r="A5297" s="2" t="s">
        <v>5279</v>
      </c>
      <c r="B5297" s="3">
        <v>5296</v>
      </c>
      <c r="C5297" s="45" t="s">
        <v>2</v>
      </c>
      <c r="D5297" s="4">
        <v>1</v>
      </c>
      <c r="E5297" s="4">
        <v>1</v>
      </c>
      <c r="F5297" s="4" t="s">
        <v>2</v>
      </c>
      <c r="G5297" s="12">
        <f t="shared" si="410"/>
        <v>1</v>
      </c>
      <c r="H5297" s="12" t="b">
        <f t="shared" si="411"/>
        <v>0</v>
      </c>
      <c r="I5297" s="12" t="b">
        <f t="shared" si="412"/>
        <v>0</v>
      </c>
      <c r="J5297" s="12" t="b">
        <f t="shared" si="413"/>
        <v>1</v>
      </c>
      <c r="K5297" s="13" t="b">
        <f t="shared" si="414"/>
        <v>0</v>
      </c>
    </row>
    <row r="5298" spans="1:11" ht="15.75" customHeight="1" x14ac:dyDescent="0.15">
      <c r="A5298" s="2" t="s">
        <v>5280</v>
      </c>
      <c r="B5298" s="3">
        <v>5297</v>
      </c>
      <c r="C5298" s="45" t="s">
        <v>2</v>
      </c>
      <c r="D5298" s="4">
        <v>0</v>
      </c>
      <c r="E5298" s="4">
        <v>2</v>
      </c>
      <c r="F5298" s="4" t="s">
        <v>2</v>
      </c>
      <c r="G5298" s="12">
        <f t="shared" si="410"/>
        <v>1</v>
      </c>
      <c r="H5298" s="12" t="b">
        <f t="shared" si="411"/>
        <v>0</v>
      </c>
      <c r="I5298" s="12" t="b">
        <f t="shared" si="412"/>
        <v>0</v>
      </c>
      <c r="J5298" s="12" t="b">
        <f t="shared" si="413"/>
        <v>1</v>
      </c>
      <c r="K5298" s="13" t="b">
        <f t="shared" si="414"/>
        <v>0</v>
      </c>
    </row>
    <row r="5299" spans="1:11" ht="15.75" customHeight="1" x14ac:dyDescent="0.15">
      <c r="A5299" s="2" t="s">
        <v>5281</v>
      </c>
      <c r="B5299" s="3">
        <v>5298</v>
      </c>
      <c r="C5299" s="45" t="s">
        <v>2</v>
      </c>
      <c r="D5299" s="4">
        <v>0</v>
      </c>
      <c r="E5299" s="4">
        <v>2</v>
      </c>
      <c r="F5299" s="4" t="s">
        <v>2</v>
      </c>
      <c r="G5299" s="12">
        <f t="shared" si="410"/>
        <v>1</v>
      </c>
      <c r="H5299" s="12" t="b">
        <f t="shared" si="411"/>
        <v>0</v>
      </c>
      <c r="I5299" s="12" t="b">
        <f t="shared" si="412"/>
        <v>0</v>
      </c>
      <c r="J5299" s="12" t="b">
        <f t="shared" si="413"/>
        <v>1</v>
      </c>
      <c r="K5299" s="13" t="b">
        <f t="shared" si="414"/>
        <v>0</v>
      </c>
    </row>
    <row r="5300" spans="1:11" ht="15.75" customHeight="1" x14ac:dyDescent="0.15">
      <c r="A5300" s="2" t="s">
        <v>5282</v>
      </c>
      <c r="B5300" s="3">
        <v>5299</v>
      </c>
      <c r="C5300" s="45" t="s">
        <v>2</v>
      </c>
      <c r="D5300" s="4">
        <v>0</v>
      </c>
      <c r="E5300" s="4">
        <v>2</v>
      </c>
      <c r="F5300" s="4" t="s">
        <v>2</v>
      </c>
      <c r="G5300" s="12">
        <f t="shared" si="410"/>
        <v>1</v>
      </c>
      <c r="H5300" s="12" t="b">
        <f t="shared" si="411"/>
        <v>0</v>
      </c>
      <c r="I5300" s="12" t="b">
        <f t="shared" si="412"/>
        <v>0</v>
      </c>
      <c r="J5300" s="12" t="b">
        <f t="shared" si="413"/>
        <v>1</v>
      </c>
      <c r="K5300" s="13" t="b">
        <f t="shared" si="414"/>
        <v>0</v>
      </c>
    </row>
    <row r="5301" spans="1:11" ht="15.75" customHeight="1" x14ac:dyDescent="0.15">
      <c r="A5301" s="2" t="s">
        <v>5283</v>
      </c>
      <c r="B5301" s="3">
        <v>5300</v>
      </c>
      <c r="C5301" s="45" t="s">
        <v>2</v>
      </c>
      <c r="D5301" s="4">
        <v>1</v>
      </c>
      <c r="E5301" s="4">
        <v>1</v>
      </c>
      <c r="F5301" s="4" t="s">
        <v>2</v>
      </c>
      <c r="G5301" s="12">
        <f t="shared" si="410"/>
        <v>1</v>
      </c>
      <c r="H5301" s="12" t="b">
        <f t="shared" si="411"/>
        <v>0</v>
      </c>
      <c r="I5301" s="12" t="b">
        <f t="shared" si="412"/>
        <v>0</v>
      </c>
      <c r="J5301" s="12" t="b">
        <f t="shared" si="413"/>
        <v>1</v>
      </c>
      <c r="K5301" s="13" t="b">
        <f t="shared" si="414"/>
        <v>0</v>
      </c>
    </row>
    <row r="5302" spans="1:11" ht="15.75" customHeight="1" x14ac:dyDescent="0.15">
      <c r="A5302" s="2" t="s">
        <v>5284</v>
      </c>
      <c r="B5302" s="3">
        <v>5301</v>
      </c>
      <c r="C5302" s="45" t="s">
        <v>2</v>
      </c>
      <c r="D5302" s="4">
        <v>0</v>
      </c>
      <c r="E5302" s="4">
        <v>2</v>
      </c>
      <c r="F5302" s="4" t="s">
        <v>2</v>
      </c>
      <c r="G5302" s="12">
        <f t="shared" si="410"/>
        <v>1</v>
      </c>
      <c r="H5302" s="12" t="b">
        <f t="shared" si="411"/>
        <v>0</v>
      </c>
      <c r="I5302" s="12" t="b">
        <f t="shared" si="412"/>
        <v>0</v>
      </c>
      <c r="J5302" s="12" t="b">
        <f t="shared" si="413"/>
        <v>1</v>
      </c>
      <c r="K5302" s="13" t="b">
        <f t="shared" si="414"/>
        <v>0</v>
      </c>
    </row>
    <row r="5303" spans="1:11" ht="15.75" customHeight="1" x14ac:dyDescent="0.15">
      <c r="A5303" s="2" t="s">
        <v>5285</v>
      </c>
      <c r="B5303" s="3">
        <v>5302</v>
      </c>
      <c r="C5303" s="45" t="s">
        <v>2</v>
      </c>
      <c r="D5303" s="4">
        <v>0</v>
      </c>
      <c r="E5303" s="4">
        <v>2</v>
      </c>
      <c r="F5303" s="4" t="s">
        <v>2</v>
      </c>
      <c r="G5303" s="12">
        <f t="shared" si="410"/>
        <v>1</v>
      </c>
      <c r="H5303" s="12" t="b">
        <f t="shared" si="411"/>
        <v>0</v>
      </c>
      <c r="I5303" s="12" t="b">
        <f t="shared" si="412"/>
        <v>0</v>
      </c>
      <c r="J5303" s="12" t="b">
        <f t="shared" si="413"/>
        <v>1</v>
      </c>
      <c r="K5303" s="13" t="b">
        <f t="shared" si="414"/>
        <v>0</v>
      </c>
    </row>
    <row r="5304" spans="1:11" ht="15.75" customHeight="1" x14ac:dyDescent="0.15">
      <c r="A5304" s="2" t="s">
        <v>5286</v>
      </c>
      <c r="B5304" s="3">
        <v>5303</v>
      </c>
      <c r="C5304" s="45" t="s">
        <v>1</v>
      </c>
      <c r="D5304" s="4">
        <v>1</v>
      </c>
      <c r="E5304" s="4">
        <v>1</v>
      </c>
      <c r="F5304" s="4" t="s">
        <v>2</v>
      </c>
      <c r="G5304" s="12">
        <f t="shared" si="410"/>
        <v>0</v>
      </c>
      <c r="H5304" s="12" t="b">
        <f t="shared" si="411"/>
        <v>0</v>
      </c>
      <c r="I5304" s="12" t="b">
        <f t="shared" si="412"/>
        <v>1</v>
      </c>
      <c r="J5304" s="12" t="b">
        <f t="shared" si="413"/>
        <v>0</v>
      </c>
      <c r="K5304" s="13" t="b">
        <f t="shared" si="414"/>
        <v>0</v>
      </c>
    </row>
    <row r="5305" spans="1:11" ht="15.75" customHeight="1" x14ac:dyDescent="0.15">
      <c r="A5305" s="2" t="s">
        <v>5287</v>
      </c>
      <c r="B5305" s="3">
        <v>5304</v>
      </c>
      <c r="C5305" s="45" t="s">
        <v>2</v>
      </c>
      <c r="D5305" s="4">
        <v>0</v>
      </c>
      <c r="E5305" s="4">
        <v>2</v>
      </c>
      <c r="F5305" s="4" t="s">
        <v>2</v>
      </c>
      <c r="G5305" s="12">
        <f t="shared" si="410"/>
        <v>1</v>
      </c>
      <c r="H5305" s="12" t="b">
        <f t="shared" si="411"/>
        <v>0</v>
      </c>
      <c r="I5305" s="12" t="b">
        <f t="shared" si="412"/>
        <v>0</v>
      </c>
      <c r="J5305" s="12" t="b">
        <f t="shared" si="413"/>
        <v>1</v>
      </c>
      <c r="K5305" s="13" t="b">
        <f t="shared" si="414"/>
        <v>0</v>
      </c>
    </row>
    <row r="5306" spans="1:11" ht="15.75" customHeight="1" x14ac:dyDescent="0.15">
      <c r="A5306" s="2" t="s">
        <v>5288</v>
      </c>
      <c r="B5306" s="3">
        <v>5305</v>
      </c>
      <c r="C5306" s="45" t="s">
        <v>2</v>
      </c>
      <c r="D5306" s="4">
        <v>0</v>
      </c>
      <c r="E5306" s="4">
        <v>2</v>
      </c>
      <c r="F5306" s="4" t="s">
        <v>2</v>
      </c>
      <c r="G5306" s="12">
        <f t="shared" si="410"/>
        <v>1</v>
      </c>
      <c r="H5306" s="12" t="b">
        <f t="shared" si="411"/>
        <v>0</v>
      </c>
      <c r="I5306" s="12" t="b">
        <f t="shared" si="412"/>
        <v>0</v>
      </c>
      <c r="J5306" s="12" t="b">
        <f t="shared" si="413"/>
        <v>1</v>
      </c>
      <c r="K5306" s="13" t="b">
        <f t="shared" si="414"/>
        <v>0</v>
      </c>
    </row>
    <row r="5307" spans="1:11" ht="15.75" customHeight="1" x14ac:dyDescent="0.15">
      <c r="A5307" s="2" t="s">
        <v>5289</v>
      </c>
      <c r="B5307" s="3">
        <v>5306</v>
      </c>
      <c r="C5307" s="45" t="s">
        <v>1</v>
      </c>
      <c r="D5307" s="4">
        <v>0</v>
      </c>
      <c r="E5307" s="4">
        <v>0</v>
      </c>
      <c r="F5307" s="4" t="s">
        <v>2</v>
      </c>
      <c r="G5307" s="12">
        <f t="shared" si="410"/>
        <v>0</v>
      </c>
      <c r="H5307" s="12" t="b">
        <f t="shared" si="411"/>
        <v>0</v>
      </c>
      <c r="I5307" s="12" t="b">
        <f t="shared" si="412"/>
        <v>1</v>
      </c>
      <c r="J5307" s="12" t="b">
        <f t="shared" si="413"/>
        <v>0</v>
      </c>
      <c r="K5307" s="13" t="b">
        <f t="shared" si="414"/>
        <v>0</v>
      </c>
    </row>
    <row r="5308" spans="1:11" ht="15.75" customHeight="1" x14ac:dyDescent="0.15">
      <c r="A5308" s="2" t="s">
        <v>5290</v>
      </c>
      <c r="B5308" s="3">
        <v>5307</v>
      </c>
      <c r="C5308" s="45" t="s">
        <v>2</v>
      </c>
      <c r="D5308" s="4">
        <v>0</v>
      </c>
      <c r="E5308" s="4">
        <v>2</v>
      </c>
      <c r="F5308" s="4" t="s">
        <v>2</v>
      </c>
      <c r="G5308" s="12">
        <f t="shared" si="410"/>
        <v>1</v>
      </c>
      <c r="H5308" s="12" t="b">
        <f t="shared" si="411"/>
        <v>0</v>
      </c>
      <c r="I5308" s="12" t="b">
        <f t="shared" si="412"/>
        <v>0</v>
      </c>
      <c r="J5308" s="12" t="b">
        <f t="shared" si="413"/>
        <v>1</v>
      </c>
      <c r="K5308" s="13" t="b">
        <f t="shared" si="414"/>
        <v>0</v>
      </c>
    </row>
    <row r="5309" spans="1:11" ht="15.75" customHeight="1" x14ac:dyDescent="0.15">
      <c r="A5309" s="2" t="s">
        <v>5291</v>
      </c>
      <c r="B5309" s="3">
        <v>5308</v>
      </c>
      <c r="C5309" s="45" t="s">
        <v>2</v>
      </c>
      <c r="D5309" s="4">
        <v>0</v>
      </c>
      <c r="E5309" s="4">
        <v>2</v>
      </c>
      <c r="F5309" s="4" t="s">
        <v>2</v>
      </c>
      <c r="G5309" s="12">
        <f t="shared" si="410"/>
        <v>1</v>
      </c>
      <c r="H5309" s="12" t="b">
        <f t="shared" si="411"/>
        <v>0</v>
      </c>
      <c r="I5309" s="12" t="b">
        <f t="shared" si="412"/>
        <v>0</v>
      </c>
      <c r="J5309" s="12" t="b">
        <f t="shared" si="413"/>
        <v>1</v>
      </c>
      <c r="K5309" s="13" t="b">
        <f t="shared" si="414"/>
        <v>0</v>
      </c>
    </row>
    <row r="5310" spans="1:11" ht="15.75" customHeight="1" x14ac:dyDescent="0.15">
      <c r="A5310" s="2" t="s">
        <v>5292</v>
      </c>
      <c r="B5310" s="3">
        <v>5309</v>
      </c>
      <c r="C5310" s="45" t="s">
        <v>2</v>
      </c>
      <c r="D5310" s="4">
        <v>0</v>
      </c>
      <c r="E5310" s="4">
        <v>2</v>
      </c>
      <c r="F5310" s="4" t="s">
        <v>2</v>
      </c>
      <c r="G5310" s="12">
        <f t="shared" si="410"/>
        <v>1</v>
      </c>
      <c r="H5310" s="12" t="b">
        <f t="shared" si="411"/>
        <v>0</v>
      </c>
      <c r="I5310" s="12" t="b">
        <f t="shared" si="412"/>
        <v>0</v>
      </c>
      <c r="J5310" s="12" t="b">
        <f t="shared" si="413"/>
        <v>1</v>
      </c>
      <c r="K5310" s="13" t="b">
        <f t="shared" si="414"/>
        <v>0</v>
      </c>
    </row>
    <row r="5311" spans="1:11" ht="15.75" customHeight="1" x14ac:dyDescent="0.15">
      <c r="A5311" s="2" t="s">
        <v>5293</v>
      </c>
      <c r="B5311" s="3">
        <v>5310</v>
      </c>
      <c r="C5311" s="45" t="s">
        <v>1</v>
      </c>
      <c r="D5311" s="4">
        <v>0</v>
      </c>
      <c r="E5311" s="4">
        <v>0</v>
      </c>
      <c r="F5311" s="4" t="s">
        <v>2</v>
      </c>
      <c r="G5311" s="12">
        <f t="shared" si="410"/>
        <v>0</v>
      </c>
      <c r="H5311" s="12" t="b">
        <f t="shared" si="411"/>
        <v>0</v>
      </c>
      <c r="I5311" s="12" t="b">
        <f t="shared" si="412"/>
        <v>1</v>
      </c>
      <c r="J5311" s="12" t="b">
        <f t="shared" si="413"/>
        <v>0</v>
      </c>
      <c r="K5311" s="13" t="b">
        <f t="shared" si="414"/>
        <v>0</v>
      </c>
    </row>
    <row r="5312" spans="1:11" ht="15.75" customHeight="1" x14ac:dyDescent="0.15">
      <c r="A5312" s="2" t="s">
        <v>5294</v>
      </c>
      <c r="B5312" s="3">
        <v>5311</v>
      </c>
      <c r="C5312" s="45" t="s">
        <v>1</v>
      </c>
      <c r="D5312" s="4">
        <v>0</v>
      </c>
      <c r="E5312" s="4">
        <v>0</v>
      </c>
      <c r="F5312" s="4" t="s">
        <v>2</v>
      </c>
      <c r="G5312" s="12">
        <f t="shared" si="410"/>
        <v>0</v>
      </c>
      <c r="H5312" s="12" t="b">
        <f t="shared" si="411"/>
        <v>0</v>
      </c>
      <c r="I5312" s="12" t="b">
        <f t="shared" si="412"/>
        <v>1</v>
      </c>
      <c r="J5312" s="12" t="b">
        <f t="shared" si="413"/>
        <v>0</v>
      </c>
      <c r="K5312" s="13" t="b">
        <f t="shared" si="414"/>
        <v>0</v>
      </c>
    </row>
    <row r="5313" spans="1:11" ht="15.75" customHeight="1" x14ac:dyDescent="0.15">
      <c r="A5313" s="2" t="s">
        <v>5295</v>
      </c>
      <c r="B5313" s="3">
        <v>5312</v>
      </c>
      <c r="C5313" s="45" t="s">
        <v>2</v>
      </c>
      <c r="D5313" s="4">
        <v>0</v>
      </c>
      <c r="E5313" s="4">
        <v>2</v>
      </c>
      <c r="F5313" s="4" t="s">
        <v>2</v>
      </c>
      <c r="G5313" s="12">
        <f t="shared" si="410"/>
        <v>1</v>
      </c>
      <c r="H5313" s="12" t="b">
        <f t="shared" si="411"/>
        <v>0</v>
      </c>
      <c r="I5313" s="12" t="b">
        <f t="shared" si="412"/>
        <v>0</v>
      </c>
      <c r="J5313" s="12" t="b">
        <f t="shared" si="413"/>
        <v>1</v>
      </c>
      <c r="K5313" s="13" t="b">
        <f t="shared" si="414"/>
        <v>0</v>
      </c>
    </row>
    <row r="5314" spans="1:11" ht="15.75" customHeight="1" x14ac:dyDescent="0.15">
      <c r="A5314" s="2" t="s">
        <v>5296</v>
      </c>
      <c r="B5314" s="3">
        <v>5313</v>
      </c>
      <c r="C5314" s="45" t="s">
        <v>1</v>
      </c>
      <c r="D5314" s="4">
        <v>1</v>
      </c>
      <c r="E5314" s="4">
        <v>1</v>
      </c>
      <c r="F5314" s="4" t="s">
        <v>2</v>
      </c>
      <c r="G5314" s="12">
        <f t="shared" si="410"/>
        <v>0</v>
      </c>
      <c r="H5314" s="12" t="b">
        <f t="shared" si="411"/>
        <v>0</v>
      </c>
      <c r="I5314" s="12" t="b">
        <f t="shared" si="412"/>
        <v>1</v>
      </c>
      <c r="J5314" s="12" t="b">
        <f t="shared" si="413"/>
        <v>0</v>
      </c>
      <c r="K5314" s="13" t="b">
        <f t="shared" si="414"/>
        <v>0</v>
      </c>
    </row>
    <row r="5315" spans="1:11" ht="15.75" customHeight="1" x14ac:dyDescent="0.15">
      <c r="A5315" s="2" t="s">
        <v>5297</v>
      </c>
      <c r="B5315" s="3">
        <v>5314</v>
      </c>
      <c r="C5315" s="45" t="s">
        <v>2</v>
      </c>
      <c r="D5315" s="4">
        <v>0</v>
      </c>
      <c r="E5315" s="4">
        <v>2</v>
      </c>
      <c r="F5315" s="4" t="s">
        <v>2</v>
      </c>
      <c r="G5315" s="12">
        <f t="shared" ref="G5315:G5378" si="415">IF(C5315=F5315,1,0)</f>
        <v>1</v>
      </c>
      <c r="H5315" s="12" t="b">
        <f t="shared" ref="H5315:H5378" si="416">AND(C5315="incels",F5315="incels")</f>
        <v>0</v>
      </c>
      <c r="I5315" s="12" t="b">
        <f t="shared" ref="I5315:I5378" si="417">AND(C5315="incels",F5315="neutre")</f>
        <v>0</v>
      </c>
      <c r="J5315" s="12" t="b">
        <f t="shared" ref="J5315:J5378" si="418">AND(C5315="neutre",F5315="neutre")</f>
        <v>1</v>
      </c>
      <c r="K5315" s="13" t="b">
        <f t="shared" ref="K5315:K5378" si="419">AND(C5315="neutre",F5315="incels")</f>
        <v>0</v>
      </c>
    </row>
    <row r="5316" spans="1:11" ht="15.75" customHeight="1" x14ac:dyDescent="0.15">
      <c r="A5316" s="2" t="s">
        <v>5298</v>
      </c>
      <c r="B5316" s="3">
        <v>5315</v>
      </c>
      <c r="C5316" s="45" t="s">
        <v>2</v>
      </c>
      <c r="D5316" s="4">
        <v>0</v>
      </c>
      <c r="E5316" s="4">
        <v>2</v>
      </c>
      <c r="F5316" s="4" t="s">
        <v>2</v>
      </c>
      <c r="G5316" s="12">
        <f t="shared" si="415"/>
        <v>1</v>
      </c>
      <c r="H5316" s="12" t="b">
        <f t="shared" si="416"/>
        <v>0</v>
      </c>
      <c r="I5316" s="12" t="b">
        <f t="shared" si="417"/>
        <v>0</v>
      </c>
      <c r="J5316" s="12" t="b">
        <f t="shared" si="418"/>
        <v>1</v>
      </c>
      <c r="K5316" s="13" t="b">
        <f t="shared" si="419"/>
        <v>0</v>
      </c>
    </row>
    <row r="5317" spans="1:11" ht="15.75" customHeight="1" x14ac:dyDescent="0.15">
      <c r="A5317" s="2" t="s">
        <v>5299</v>
      </c>
      <c r="B5317" s="3">
        <v>5316</v>
      </c>
      <c r="C5317" s="45" t="s">
        <v>1</v>
      </c>
      <c r="D5317" s="4">
        <v>1</v>
      </c>
      <c r="E5317" s="4">
        <v>1</v>
      </c>
      <c r="F5317" s="4" t="s">
        <v>2</v>
      </c>
      <c r="G5317" s="12">
        <f t="shared" si="415"/>
        <v>0</v>
      </c>
      <c r="H5317" s="12" t="b">
        <f t="shared" si="416"/>
        <v>0</v>
      </c>
      <c r="I5317" s="12" t="b">
        <f t="shared" si="417"/>
        <v>1</v>
      </c>
      <c r="J5317" s="12" t="b">
        <f t="shared" si="418"/>
        <v>0</v>
      </c>
      <c r="K5317" s="13" t="b">
        <f t="shared" si="419"/>
        <v>0</v>
      </c>
    </row>
    <row r="5318" spans="1:11" ht="15.75" customHeight="1" x14ac:dyDescent="0.15">
      <c r="A5318" s="2" t="s">
        <v>5300</v>
      </c>
      <c r="B5318" s="3">
        <v>5317</v>
      </c>
      <c r="C5318" s="45" t="s">
        <v>2</v>
      </c>
      <c r="D5318" s="4">
        <v>0</v>
      </c>
      <c r="E5318" s="4">
        <v>2</v>
      </c>
      <c r="F5318" s="4" t="s">
        <v>2</v>
      </c>
      <c r="G5318" s="12">
        <f t="shared" si="415"/>
        <v>1</v>
      </c>
      <c r="H5318" s="12" t="b">
        <f t="shared" si="416"/>
        <v>0</v>
      </c>
      <c r="I5318" s="12" t="b">
        <f t="shared" si="417"/>
        <v>0</v>
      </c>
      <c r="J5318" s="12" t="b">
        <f t="shared" si="418"/>
        <v>1</v>
      </c>
      <c r="K5318" s="13" t="b">
        <f t="shared" si="419"/>
        <v>0</v>
      </c>
    </row>
    <row r="5319" spans="1:11" ht="15.75" customHeight="1" x14ac:dyDescent="0.15">
      <c r="A5319" s="2" t="s">
        <v>5301</v>
      </c>
      <c r="B5319" s="3">
        <v>5318</v>
      </c>
      <c r="C5319" s="45" t="s">
        <v>2</v>
      </c>
      <c r="D5319" s="4">
        <v>0</v>
      </c>
      <c r="E5319" s="4">
        <v>2</v>
      </c>
      <c r="F5319" s="4" t="s">
        <v>2</v>
      </c>
      <c r="G5319" s="12">
        <f t="shared" si="415"/>
        <v>1</v>
      </c>
      <c r="H5319" s="12" t="b">
        <f t="shared" si="416"/>
        <v>0</v>
      </c>
      <c r="I5319" s="12" t="b">
        <f t="shared" si="417"/>
        <v>0</v>
      </c>
      <c r="J5319" s="12" t="b">
        <f t="shared" si="418"/>
        <v>1</v>
      </c>
      <c r="K5319" s="13" t="b">
        <f t="shared" si="419"/>
        <v>0</v>
      </c>
    </row>
    <row r="5320" spans="1:11" ht="15.75" customHeight="1" x14ac:dyDescent="0.15">
      <c r="A5320" s="2" t="s">
        <v>5302</v>
      </c>
      <c r="B5320" s="3">
        <v>5319</v>
      </c>
      <c r="C5320" s="45" t="s">
        <v>2</v>
      </c>
      <c r="D5320" s="4">
        <v>0</v>
      </c>
      <c r="E5320" s="4">
        <v>2</v>
      </c>
      <c r="F5320" s="4" t="s">
        <v>2</v>
      </c>
      <c r="G5320" s="12">
        <f t="shared" si="415"/>
        <v>1</v>
      </c>
      <c r="H5320" s="12" t="b">
        <f t="shared" si="416"/>
        <v>0</v>
      </c>
      <c r="I5320" s="12" t="b">
        <f t="shared" si="417"/>
        <v>0</v>
      </c>
      <c r="J5320" s="12" t="b">
        <f t="shared" si="418"/>
        <v>1</v>
      </c>
      <c r="K5320" s="13" t="b">
        <f t="shared" si="419"/>
        <v>0</v>
      </c>
    </row>
    <row r="5321" spans="1:11" ht="15.75" customHeight="1" x14ac:dyDescent="0.15">
      <c r="A5321" s="2" t="s">
        <v>5303</v>
      </c>
      <c r="B5321" s="3">
        <v>5320</v>
      </c>
      <c r="C5321" s="45" t="s">
        <v>1</v>
      </c>
      <c r="D5321" s="4">
        <v>1</v>
      </c>
      <c r="E5321" s="4">
        <v>1</v>
      </c>
      <c r="F5321" s="4" t="s">
        <v>2</v>
      </c>
      <c r="G5321" s="12">
        <f t="shared" si="415"/>
        <v>0</v>
      </c>
      <c r="H5321" s="12" t="b">
        <f t="shared" si="416"/>
        <v>0</v>
      </c>
      <c r="I5321" s="12" t="b">
        <f t="shared" si="417"/>
        <v>1</v>
      </c>
      <c r="J5321" s="12" t="b">
        <f t="shared" si="418"/>
        <v>0</v>
      </c>
      <c r="K5321" s="13" t="b">
        <f t="shared" si="419"/>
        <v>0</v>
      </c>
    </row>
    <row r="5322" spans="1:11" ht="15.75" customHeight="1" x14ac:dyDescent="0.15">
      <c r="A5322" s="2" t="s">
        <v>5304</v>
      </c>
      <c r="B5322" s="3">
        <v>5321</v>
      </c>
      <c r="C5322" s="45" t="s">
        <v>2</v>
      </c>
      <c r="D5322" s="4">
        <v>0</v>
      </c>
      <c r="E5322" s="4">
        <v>2</v>
      </c>
      <c r="F5322" s="4" t="s">
        <v>2</v>
      </c>
      <c r="G5322" s="12">
        <f t="shared" si="415"/>
        <v>1</v>
      </c>
      <c r="H5322" s="12" t="b">
        <f t="shared" si="416"/>
        <v>0</v>
      </c>
      <c r="I5322" s="12" t="b">
        <f t="shared" si="417"/>
        <v>0</v>
      </c>
      <c r="J5322" s="12" t="b">
        <f t="shared" si="418"/>
        <v>1</v>
      </c>
      <c r="K5322" s="13" t="b">
        <f t="shared" si="419"/>
        <v>0</v>
      </c>
    </row>
    <row r="5323" spans="1:11" ht="15.75" customHeight="1" x14ac:dyDescent="0.15">
      <c r="A5323" s="2" t="s">
        <v>5305</v>
      </c>
      <c r="B5323" s="3">
        <v>5322</v>
      </c>
      <c r="C5323" s="45" t="s">
        <v>1</v>
      </c>
      <c r="D5323" s="4">
        <v>1</v>
      </c>
      <c r="E5323" s="4">
        <v>1</v>
      </c>
      <c r="F5323" s="4" t="s">
        <v>2</v>
      </c>
      <c r="G5323" s="12">
        <f t="shared" si="415"/>
        <v>0</v>
      </c>
      <c r="H5323" s="12" t="b">
        <f t="shared" si="416"/>
        <v>0</v>
      </c>
      <c r="I5323" s="12" t="b">
        <f t="shared" si="417"/>
        <v>1</v>
      </c>
      <c r="J5323" s="12" t="b">
        <f t="shared" si="418"/>
        <v>0</v>
      </c>
      <c r="K5323" s="13" t="b">
        <f t="shared" si="419"/>
        <v>0</v>
      </c>
    </row>
    <row r="5324" spans="1:11" ht="15.75" customHeight="1" x14ac:dyDescent="0.15">
      <c r="A5324" s="2" t="s">
        <v>5306</v>
      </c>
      <c r="B5324" s="3">
        <v>5323</v>
      </c>
      <c r="C5324" s="45" t="s">
        <v>1</v>
      </c>
      <c r="D5324" s="4">
        <v>1</v>
      </c>
      <c r="E5324" s="4">
        <v>1</v>
      </c>
      <c r="F5324" s="4" t="s">
        <v>2</v>
      </c>
      <c r="G5324" s="12">
        <f t="shared" si="415"/>
        <v>0</v>
      </c>
      <c r="H5324" s="12" t="b">
        <f t="shared" si="416"/>
        <v>0</v>
      </c>
      <c r="I5324" s="12" t="b">
        <f t="shared" si="417"/>
        <v>1</v>
      </c>
      <c r="J5324" s="12" t="b">
        <f t="shared" si="418"/>
        <v>0</v>
      </c>
      <c r="K5324" s="13" t="b">
        <f t="shared" si="419"/>
        <v>0</v>
      </c>
    </row>
    <row r="5325" spans="1:11" ht="15.75" customHeight="1" x14ac:dyDescent="0.15">
      <c r="A5325" s="2" t="s">
        <v>3986</v>
      </c>
      <c r="B5325" s="3">
        <v>5324</v>
      </c>
      <c r="C5325" s="45" t="s">
        <v>1</v>
      </c>
      <c r="D5325" s="4">
        <v>0</v>
      </c>
      <c r="E5325" s="4">
        <v>0</v>
      </c>
      <c r="F5325" s="4" t="s">
        <v>2</v>
      </c>
      <c r="G5325" s="12">
        <f t="shared" si="415"/>
        <v>0</v>
      </c>
      <c r="H5325" s="12" t="b">
        <f t="shared" si="416"/>
        <v>0</v>
      </c>
      <c r="I5325" s="12" t="b">
        <f t="shared" si="417"/>
        <v>1</v>
      </c>
      <c r="J5325" s="12" t="b">
        <f t="shared" si="418"/>
        <v>0</v>
      </c>
      <c r="K5325" s="13" t="b">
        <f t="shared" si="419"/>
        <v>0</v>
      </c>
    </row>
    <row r="5326" spans="1:11" ht="15.75" customHeight="1" x14ac:dyDescent="0.15">
      <c r="A5326" s="2" t="s">
        <v>5307</v>
      </c>
      <c r="B5326" s="3">
        <v>5325</v>
      </c>
      <c r="C5326" s="45" t="s">
        <v>2</v>
      </c>
      <c r="D5326" s="4">
        <v>0</v>
      </c>
      <c r="E5326" s="4">
        <v>2</v>
      </c>
      <c r="F5326" s="4" t="s">
        <v>2</v>
      </c>
      <c r="G5326" s="12">
        <f t="shared" si="415"/>
        <v>1</v>
      </c>
      <c r="H5326" s="12" t="b">
        <f t="shared" si="416"/>
        <v>0</v>
      </c>
      <c r="I5326" s="12" t="b">
        <f t="shared" si="417"/>
        <v>0</v>
      </c>
      <c r="J5326" s="12" t="b">
        <f t="shared" si="418"/>
        <v>1</v>
      </c>
      <c r="K5326" s="13" t="b">
        <f t="shared" si="419"/>
        <v>0</v>
      </c>
    </row>
    <row r="5327" spans="1:11" ht="15.75" customHeight="1" x14ac:dyDescent="0.15">
      <c r="A5327" s="2" t="s">
        <v>5308</v>
      </c>
      <c r="B5327" s="3">
        <v>5326</v>
      </c>
      <c r="C5327" s="45" t="s">
        <v>2</v>
      </c>
      <c r="D5327" s="4">
        <v>0</v>
      </c>
      <c r="E5327" s="4">
        <v>2</v>
      </c>
      <c r="F5327" s="4" t="s">
        <v>2</v>
      </c>
      <c r="G5327" s="12">
        <f t="shared" si="415"/>
        <v>1</v>
      </c>
      <c r="H5327" s="12" t="b">
        <f t="shared" si="416"/>
        <v>0</v>
      </c>
      <c r="I5327" s="12" t="b">
        <f t="shared" si="417"/>
        <v>0</v>
      </c>
      <c r="J5327" s="12" t="b">
        <f t="shared" si="418"/>
        <v>1</v>
      </c>
      <c r="K5327" s="13" t="b">
        <f t="shared" si="419"/>
        <v>0</v>
      </c>
    </row>
    <row r="5328" spans="1:11" ht="15.75" customHeight="1" x14ac:dyDescent="0.15">
      <c r="A5328" s="2" t="s">
        <v>5309</v>
      </c>
      <c r="B5328" s="3">
        <v>5327</v>
      </c>
      <c r="C5328" s="45" t="s">
        <v>2</v>
      </c>
      <c r="D5328" s="4">
        <v>0</v>
      </c>
      <c r="E5328" s="4">
        <v>2</v>
      </c>
      <c r="F5328" s="4" t="s">
        <v>2</v>
      </c>
      <c r="G5328" s="12">
        <f t="shared" si="415"/>
        <v>1</v>
      </c>
      <c r="H5328" s="12" t="b">
        <f t="shared" si="416"/>
        <v>0</v>
      </c>
      <c r="I5328" s="12" t="b">
        <f t="shared" si="417"/>
        <v>0</v>
      </c>
      <c r="J5328" s="12" t="b">
        <f t="shared" si="418"/>
        <v>1</v>
      </c>
      <c r="K5328" s="13" t="b">
        <f t="shared" si="419"/>
        <v>0</v>
      </c>
    </row>
    <row r="5329" spans="1:11" ht="15.75" customHeight="1" x14ac:dyDescent="0.15">
      <c r="A5329" s="2" t="s">
        <v>5310</v>
      </c>
      <c r="B5329" s="3">
        <v>5328</v>
      </c>
      <c r="C5329" s="45" t="s">
        <v>2</v>
      </c>
      <c r="D5329" s="4">
        <v>0</v>
      </c>
      <c r="E5329" s="4">
        <v>2</v>
      </c>
      <c r="F5329" s="4" t="s">
        <v>2</v>
      </c>
      <c r="G5329" s="12">
        <f t="shared" si="415"/>
        <v>1</v>
      </c>
      <c r="H5329" s="12" t="b">
        <f t="shared" si="416"/>
        <v>0</v>
      </c>
      <c r="I5329" s="12" t="b">
        <f t="shared" si="417"/>
        <v>0</v>
      </c>
      <c r="J5329" s="12" t="b">
        <f t="shared" si="418"/>
        <v>1</v>
      </c>
      <c r="K5329" s="13" t="b">
        <f t="shared" si="419"/>
        <v>0</v>
      </c>
    </row>
    <row r="5330" spans="1:11" ht="15.75" customHeight="1" x14ac:dyDescent="0.15">
      <c r="A5330" s="2" t="s">
        <v>5311</v>
      </c>
      <c r="B5330" s="3">
        <v>5329</v>
      </c>
      <c r="C5330" s="45" t="s">
        <v>2</v>
      </c>
      <c r="D5330" s="4">
        <v>0</v>
      </c>
      <c r="E5330" s="4">
        <v>2</v>
      </c>
      <c r="F5330" s="4" t="s">
        <v>2</v>
      </c>
      <c r="G5330" s="12">
        <f t="shared" si="415"/>
        <v>1</v>
      </c>
      <c r="H5330" s="12" t="b">
        <f t="shared" si="416"/>
        <v>0</v>
      </c>
      <c r="I5330" s="12" t="b">
        <f t="shared" si="417"/>
        <v>0</v>
      </c>
      <c r="J5330" s="12" t="b">
        <f t="shared" si="418"/>
        <v>1</v>
      </c>
      <c r="K5330" s="13" t="b">
        <f t="shared" si="419"/>
        <v>0</v>
      </c>
    </row>
    <row r="5331" spans="1:11" ht="15.75" customHeight="1" x14ac:dyDescent="0.15">
      <c r="A5331" s="2" t="s">
        <v>5312</v>
      </c>
      <c r="B5331" s="3">
        <v>5330</v>
      </c>
      <c r="C5331" s="45" t="s">
        <v>2</v>
      </c>
      <c r="D5331" s="4">
        <v>0</v>
      </c>
      <c r="E5331" s="4">
        <v>2</v>
      </c>
      <c r="F5331" s="4" t="s">
        <v>2</v>
      </c>
      <c r="G5331" s="12">
        <f t="shared" si="415"/>
        <v>1</v>
      </c>
      <c r="H5331" s="12" t="b">
        <f t="shared" si="416"/>
        <v>0</v>
      </c>
      <c r="I5331" s="12" t="b">
        <f t="shared" si="417"/>
        <v>0</v>
      </c>
      <c r="J5331" s="12" t="b">
        <f t="shared" si="418"/>
        <v>1</v>
      </c>
      <c r="K5331" s="13" t="b">
        <f t="shared" si="419"/>
        <v>0</v>
      </c>
    </row>
    <row r="5332" spans="1:11" ht="15.75" customHeight="1" x14ac:dyDescent="0.15">
      <c r="A5332" s="2" t="s">
        <v>5313</v>
      </c>
      <c r="B5332" s="3">
        <v>5331</v>
      </c>
      <c r="C5332" s="45" t="s">
        <v>2</v>
      </c>
      <c r="D5332" s="4">
        <v>0</v>
      </c>
      <c r="E5332" s="4">
        <v>2</v>
      </c>
      <c r="F5332" s="4" t="s">
        <v>2</v>
      </c>
      <c r="G5332" s="12">
        <f t="shared" si="415"/>
        <v>1</v>
      </c>
      <c r="H5332" s="12" t="b">
        <f t="shared" si="416"/>
        <v>0</v>
      </c>
      <c r="I5332" s="12" t="b">
        <f t="shared" si="417"/>
        <v>0</v>
      </c>
      <c r="J5332" s="12" t="b">
        <f t="shared" si="418"/>
        <v>1</v>
      </c>
      <c r="K5332" s="13" t="b">
        <f t="shared" si="419"/>
        <v>0</v>
      </c>
    </row>
    <row r="5333" spans="1:11" ht="15.75" customHeight="1" x14ac:dyDescent="0.15">
      <c r="A5333" s="2" t="s">
        <v>5314</v>
      </c>
      <c r="B5333" s="3">
        <v>5332</v>
      </c>
      <c r="C5333" s="45" t="s">
        <v>1</v>
      </c>
      <c r="D5333" s="4">
        <v>1</v>
      </c>
      <c r="E5333" s="4">
        <v>1</v>
      </c>
      <c r="F5333" s="4" t="s">
        <v>2</v>
      </c>
      <c r="G5333" s="12">
        <f t="shared" si="415"/>
        <v>0</v>
      </c>
      <c r="H5333" s="12" t="b">
        <f t="shared" si="416"/>
        <v>0</v>
      </c>
      <c r="I5333" s="12" t="b">
        <f t="shared" si="417"/>
        <v>1</v>
      </c>
      <c r="J5333" s="12" t="b">
        <f t="shared" si="418"/>
        <v>0</v>
      </c>
      <c r="K5333" s="13" t="b">
        <f t="shared" si="419"/>
        <v>0</v>
      </c>
    </row>
    <row r="5334" spans="1:11" ht="15.75" customHeight="1" x14ac:dyDescent="0.15">
      <c r="A5334" s="2" t="s">
        <v>5315</v>
      </c>
      <c r="B5334" s="3">
        <v>5333</v>
      </c>
      <c r="C5334" s="45" t="s">
        <v>2</v>
      </c>
      <c r="D5334" s="4">
        <v>0</v>
      </c>
      <c r="E5334" s="4">
        <v>2</v>
      </c>
      <c r="F5334" s="4" t="s">
        <v>2</v>
      </c>
      <c r="G5334" s="12">
        <f t="shared" si="415"/>
        <v>1</v>
      </c>
      <c r="H5334" s="12" t="b">
        <f t="shared" si="416"/>
        <v>0</v>
      </c>
      <c r="I5334" s="12" t="b">
        <f t="shared" si="417"/>
        <v>0</v>
      </c>
      <c r="J5334" s="12" t="b">
        <f t="shared" si="418"/>
        <v>1</v>
      </c>
      <c r="K5334" s="13" t="b">
        <f t="shared" si="419"/>
        <v>0</v>
      </c>
    </row>
    <row r="5335" spans="1:11" ht="15.75" customHeight="1" x14ac:dyDescent="0.15">
      <c r="A5335" s="2" t="s">
        <v>5316</v>
      </c>
      <c r="B5335" s="3">
        <v>5334</v>
      </c>
      <c r="C5335" s="45" t="s">
        <v>2</v>
      </c>
      <c r="D5335" s="4">
        <v>0</v>
      </c>
      <c r="E5335" s="4">
        <v>2</v>
      </c>
      <c r="F5335" s="4" t="s">
        <v>2</v>
      </c>
      <c r="G5335" s="12">
        <f t="shared" si="415"/>
        <v>1</v>
      </c>
      <c r="H5335" s="12" t="b">
        <f t="shared" si="416"/>
        <v>0</v>
      </c>
      <c r="I5335" s="12" t="b">
        <f t="shared" si="417"/>
        <v>0</v>
      </c>
      <c r="J5335" s="12" t="b">
        <f t="shared" si="418"/>
        <v>1</v>
      </c>
      <c r="K5335" s="13" t="b">
        <f t="shared" si="419"/>
        <v>0</v>
      </c>
    </row>
    <row r="5336" spans="1:11" ht="15.75" customHeight="1" x14ac:dyDescent="0.15">
      <c r="A5336" s="2" t="s">
        <v>5317</v>
      </c>
      <c r="B5336" s="3">
        <v>5335</v>
      </c>
      <c r="C5336" s="45" t="s">
        <v>2</v>
      </c>
      <c r="D5336" s="4">
        <v>0</v>
      </c>
      <c r="E5336" s="4">
        <v>2</v>
      </c>
      <c r="F5336" s="4" t="s">
        <v>2</v>
      </c>
      <c r="G5336" s="12">
        <f t="shared" si="415"/>
        <v>1</v>
      </c>
      <c r="H5336" s="12" t="b">
        <f t="shared" si="416"/>
        <v>0</v>
      </c>
      <c r="I5336" s="12" t="b">
        <f t="shared" si="417"/>
        <v>0</v>
      </c>
      <c r="J5336" s="12" t="b">
        <f t="shared" si="418"/>
        <v>1</v>
      </c>
      <c r="K5336" s="13" t="b">
        <f t="shared" si="419"/>
        <v>0</v>
      </c>
    </row>
    <row r="5337" spans="1:11" ht="15.75" customHeight="1" x14ac:dyDescent="0.15">
      <c r="A5337" s="2" t="s">
        <v>5318</v>
      </c>
      <c r="B5337" s="3">
        <v>5336</v>
      </c>
      <c r="C5337" s="45" t="s">
        <v>1</v>
      </c>
      <c r="D5337" s="4">
        <v>1</v>
      </c>
      <c r="E5337" s="4">
        <v>1</v>
      </c>
      <c r="F5337" s="4" t="s">
        <v>2</v>
      </c>
      <c r="G5337" s="12">
        <f t="shared" si="415"/>
        <v>0</v>
      </c>
      <c r="H5337" s="12" t="b">
        <f t="shared" si="416"/>
        <v>0</v>
      </c>
      <c r="I5337" s="12" t="b">
        <f t="shared" si="417"/>
        <v>1</v>
      </c>
      <c r="J5337" s="12" t="b">
        <f t="shared" si="418"/>
        <v>0</v>
      </c>
      <c r="K5337" s="13" t="b">
        <f t="shared" si="419"/>
        <v>0</v>
      </c>
    </row>
    <row r="5338" spans="1:11" ht="15.75" customHeight="1" x14ac:dyDescent="0.15">
      <c r="A5338" s="2" t="s">
        <v>5319</v>
      </c>
      <c r="B5338" s="3">
        <v>5337</v>
      </c>
      <c r="C5338" s="45" t="s">
        <v>1</v>
      </c>
      <c r="D5338" s="4">
        <v>2</v>
      </c>
      <c r="E5338" s="4">
        <v>0</v>
      </c>
      <c r="F5338" s="4" t="s">
        <v>2</v>
      </c>
      <c r="G5338" s="12">
        <f t="shared" si="415"/>
        <v>0</v>
      </c>
      <c r="H5338" s="12" t="b">
        <f t="shared" si="416"/>
        <v>0</v>
      </c>
      <c r="I5338" s="12" t="b">
        <f t="shared" si="417"/>
        <v>1</v>
      </c>
      <c r="J5338" s="12" t="b">
        <f t="shared" si="418"/>
        <v>0</v>
      </c>
      <c r="K5338" s="13" t="b">
        <f t="shared" si="419"/>
        <v>0</v>
      </c>
    </row>
    <row r="5339" spans="1:11" ht="15.75" customHeight="1" x14ac:dyDescent="0.15">
      <c r="A5339" s="2" t="s">
        <v>5320</v>
      </c>
      <c r="B5339" s="3">
        <v>5338</v>
      </c>
      <c r="C5339" s="45" t="s">
        <v>1</v>
      </c>
      <c r="D5339" s="4">
        <v>1</v>
      </c>
      <c r="E5339" s="4">
        <v>1</v>
      </c>
      <c r="F5339" s="4" t="s">
        <v>2</v>
      </c>
      <c r="G5339" s="12">
        <f t="shared" si="415"/>
        <v>0</v>
      </c>
      <c r="H5339" s="12" t="b">
        <f t="shared" si="416"/>
        <v>0</v>
      </c>
      <c r="I5339" s="12" t="b">
        <f t="shared" si="417"/>
        <v>1</v>
      </c>
      <c r="J5339" s="12" t="b">
        <f t="shared" si="418"/>
        <v>0</v>
      </c>
      <c r="K5339" s="13" t="b">
        <f t="shared" si="419"/>
        <v>0</v>
      </c>
    </row>
    <row r="5340" spans="1:11" ht="15.75" customHeight="1" x14ac:dyDescent="0.15">
      <c r="A5340" s="2" t="s">
        <v>5321</v>
      </c>
      <c r="B5340" s="3">
        <v>5339</v>
      </c>
      <c r="C5340" s="45" t="s">
        <v>2</v>
      </c>
      <c r="D5340" s="4">
        <v>0</v>
      </c>
      <c r="E5340" s="4">
        <v>2</v>
      </c>
      <c r="F5340" s="4" t="s">
        <v>2</v>
      </c>
      <c r="G5340" s="12">
        <f t="shared" si="415"/>
        <v>1</v>
      </c>
      <c r="H5340" s="12" t="b">
        <f t="shared" si="416"/>
        <v>0</v>
      </c>
      <c r="I5340" s="12" t="b">
        <f t="shared" si="417"/>
        <v>0</v>
      </c>
      <c r="J5340" s="12" t="b">
        <f t="shared" si="418"/>
        <v>1</v>
      </c>
      <c r="K5340" s="13" t="b">
        <f t="shared" si="419"/>
        <v>0</v>
      </c>
    </row>
    <row r="5341" spans="1:11" ht="15.75" customHeight="1" x14ac:dyDescent="0.15">
      <c r="A5341" s="2" t="s">
        <v>5322</v>
      </c>
      <c r="B5341" s="3">
        <v>5340</v>
      </c>
      <c r="C5341" s="45" t="s">
        <v>1</v>
      </c>
      <c r="D5341" s="4">
        <v>1</v>
      </c>
      <c r="E5341" s="4">
        <v>1</v>
      </c>
      <c r="F5341" s="4" t="s">
        <v>2</v>
      </c>
      <c r="G5341" s="12">
        <f t="shared" si="415"/>
        <v>0</v>
      </c>
      <c r="H5341" s="12" t="b">
        <f t="shared" si="416"/>
        <v>0</v>
      </c>
      <c r="I5341" s="12" t="b">
        <f t="shared" si="417"/>
        <v>1</v>
      </c>
      <c r="J5341" s="12" t="b">
        <f t="shared" si="418"/>
        <v>0</v>
      </c>
      <c r="K5341" s="13" t="b">
        <f t="shared" si="419"/>
        <v>0</v>
      </c>
    </row>
    <row r="5342" spans="1:11" ht="15.75" customHeight="1" x14ac:dyDescent="0.15">
      <c r="A5342" s="2" t="s">
        <v>5323</v>
      </c>
      <c r="B5342" s="3">
        <v>5341</v>
      </c>
      <c r="C5342" s="45" t="s">
        <v>1</v>
      </c>
      <c r="D5342" s="4">
        <v>1</v>
      </c>
      <c r="E5342" s="4">
        <v>1</v>
      </c>
      <c r="F5342" s="4" t="s">
        <v>2</v>
      </c>
      <c r="G5342" s="12">
        <f t="shared" si="415"/>
        <v>0</v>
      </c>
      <c r="H5342" s="12" t="b">
        <f t="shared" si="416"/>
        <v>0</v>
      </c>
      <c r="I5342" s="12" t="b">
        <f t="shared" si="417"/>
        <v>1</v>
      </c>
      <c r="J5342" s="12" t="b">
        <f t="shared" si="418"/>
        <v>0</v>
      </c>
      <c r="K5342" s="13" t="b">
        <f t="shared" si="419"/>
        <v>0</v>
      </c>
    </row>
    <row r="5343" spans="1:11" ht="15.75" customHeight="1" x14ac:dyDescent="0.15">
      <c r="A5343" s="2" t="s">
        <v>5324</v>
      </c>
      <c r="B5343" s="3">
        <v>5342</v>
      </c>
      <c r="C5343" s="45" t="s">
        <v>2</v>
      </c>
      <c r="D5343" s="4">
        <v>0</v>
      </c>
      <c r="E5343" s="4">
        <v>2</v>
      </c>
      <c r="F5343" s="4" t="s">
        <v>2</v>
      </c>
      <c r="G5343" s="12">
        <f t="shared" si="415"/>
        <v>1</v>
      </c>
      <c r="H5343" s="12" t="b">
        <f t="shared" si="416"/>
        <v>0</v>
      </c>
      <c r="I5343" s="12" t="b">
        <f t="shared" si="417"/>
        <v>0</v>
      </c>
      <c r="J5343" s="12" t="b">
        <f t="shared" si="418"/>
        <v>1</v>
      </c>
      <c r="K5343" s="13" t="b">
        <f t="shared" si="419"/>
        <v>0</v>
      </c>
    </row>
    <row r="5344" spans="1:11" ht="15.75" customHeight="1" x14ac:dyDescent="0.15">
      <c r="A5344" s="2" t="s">
        <v>5325</v>
      </c>
      <c r="B5344" s="3">
        <v>5343</v>
      </c>
      <c r="C5344" s="45" t="s">
        <v>1</v>
      </c>
      <c r="D5344" s="4">
        <v>0</v>
      </c>
      <c r="E5344" s="4">
        <v>0</v>
      </c>
      <c r="F5344" s="4" t="s">
        <v>2</v>
      </c>
      <c r="G5344" s="12">
        <f t="shared" si="415"/>
        <v>0</v>
      </c>
      <c r="H5344" s="12" t="b">
        <f t="shared" si="416"/>
        <v>0</v>
      </c>
      <c r="I5344" s="12" t="b">
        <f t="shared" si="417"/>
        <v>1</v>
      </c>
      <c r="J5344" s="12" t="b">
        <f t="shared" si="418"/>
        <v>0</v>
      </c>
      <c r="K5344" s="13" t="b">
        <f t="shared" si="419"/>
        <v>0</v>
      </c>
    </row>
    <row r="5345" spans="1:11" ht="15.75" customHeight="1" x14ac:dyDescent="0.15">
      <c r="A5345" s="2" t="s">
        <v>5326</v>
      </c>
      <c r="B5345" s="3">
        <v>5344</v>
      </c>
      <c r="C5345" s="45" t="s">
        <v>2</v>
      </c>
      <c r="D5345" s="4">
        <v>0</v>
      </c>
      <c r="E5345" s="4">
        <v>2</v>
      </c>
      <c r="F5345" s="4" t="s">
        <v>2</v>
      </c>
      <c r="G5345" s="12">
        <f t="shared" si="415"/>
        <v>1</v>
      </c>
      <c r="H5345" s="12" t="b">
        <f t="shared" si="416"/>
        <v>0</v>
      </c>
      <c r="I5345" s="12" t="b">
        <f t="shared" si="417"/>
        <v>0</v>
      </c>
      <c r="J5345" s="12" t="b">
        <f t="shared" si="418"/>
        <v>1</v>
      </c>
      <c r="K5345" s="13" t="b">
        <f t="shared" si="419"/>
        <v>0</v>
      </c>
    </row>
    <row r="5346" spans="1:11" ht="15.75" customHeight="1" x14ac:dyDescent="0.15">
      <c r="A5346" s="2" t="s">
        <v>5327</v>
      </c>
      <c r="B5346" s="3">
        <v>5345</v>
      </c>
      <c r="C5346" s="45" t="s">
        <v>2</v>
      </c>
      <c r="D5346" s="4">
        <v>0</v>
      </c>
      <c r="E5346" s="4">
        <v>2</v>
      </c>
      <c r="F5346" s="4" t="s">
        <v>2</v>
      </c>
      <c r="G5346" s="12">
        <f t="shared" si="415"/>
        <v>1</v>
      </c>
      <c r="H5346" s="12" t="b">
        <f t="shared" si="416"/>
        <v>0</v>
      </c>
      <c r="I5346" s="12" t="b">
        <f t="shared" si="417"/>
        <v>0</v>
      </c>
      <c r="J5346" s="12" t="b">
        <f t="shared" si="418"/>
        <v>1</v>
      </c>
      <c r="K5346" s="13" t="b">
        <f t="shared" si="419"/>
        <v>0</v>
      </c>
    </row>
    <row r="5347" spans="1:11" ht="15.75" customHeight="1" x14ac:dyDescent="0.15">
      <c r="A5347" s="2" t="s">
        <v>5328</v>
      </c>
      <c r="B5347" s="3">
        <v>5346</v>
      </c>
      <c r="C5347" s="45" t="s">
        <v>2</v>
      </c>
      <c r="D5347" s="4">
        <v>0</v>
      </c>
      <c r="E5347" s="4">
        <v>2</v>
      </c>
      <c r="F5347" s="4" t="s">
        <v>2</v>
      </c>
      <c r="G5347" s="12">
        <f t="shared" si="415"/>
        <v>1</v>
      </c>
      <c r="H5347" s="12" t="b">
        <f t="shared" si="416"/>
        <v>0</v>
      </c>
      <c r="I5347" s="12" t="b">
        <f t="shared" si="417"/>
        <v>0</v>
      </c>
      <c r="J5347" s="12" t="b">
        <f t="shared" si="418"/>
        <v>1</v>
      </c>
      <c r="K5347" s="13" t="b">
        <f t="shared" si="419"/>
        <v>0</v>
      </c>
    </row>
    <row r="5348" spans="1:11" ht="15.75" customHeight="1" x14ac:dyDescent="0.15">
      <c r="A5348" s="2" t="s">
        <v>5329</v>
      </c>
      <c r="B5348" s="3">
        <v>5347</v>
      </c>
      <c r="C5348" s="45" t="s">
        <v>1</v>
      </c>
      <c r="D5348" s="4">
        <v>1</v>
      </c>
      <c r="E5348" s="4">
        <v>1</v>
      </c>
      <c r="F5348" s="4" t="s">
        <v>2</v>
      </c>
      <c r="G5348" s="12">
        <f t="shared" si="415"/>
        <v>0</v>
      </c>
      <c r="H5348" s="12" t="b">
        <f t="shared" si="416"/>
        <v>0</v>
      </c>
      <c r="I5348" s="12" t="b">
        <f t="shared" si="417"/>
        <v>1</v>
      </c>
      <c r="J5348" s="12" t="b">
        <f t="shared" si="418"/>
        <v>0</v>
      </c>
      <c r="K5348" s="13" t="b">
        <f t="shared" si="419"/>
        <v>0</v>
      </c>
    </row>
    <row r="5349" spans="1:11" ht="15.75" customHeight="1" x14ac:dyDescent="0.15">
      <c r="A5349" s="2" t="s">
        <v>5330</v>
      </c>
      <c r="B5349" s="3">
        <v>5348</v>
      </c>
      <c r="C5349" s="45" t="s">
        <v>1</v>
      </c>
      <c r="D5349" s="4">
        <v>0</v>
      </c>
      <c r="E5349" s="4">
        <v>0</v>
      </c>
      <c r="F5349" s="4" t="s">
        <v>2</v>
      </c>
      <c r="G5349" s="12">
        <f t="shared" si="415"/>
        <v>0</v>
      </c>
      <c r="H5349" s="12" t="b">
        <f t="shared" si="416"/>
        <v>0</v>
      </c>
      <c r="I5349" s="12" t="b">
        <f t="shared" si="417"/>
        <v>1</v>
      </c>
      <c r="J5349" s="12" t="b">
        <f t="shared" si="418"/>
        <v>0</v>
      </c>
      <c r="K5349" s="13" t="b">
        <f t="shared" si="419"/>
        <v>0</v>
      </c>
    </row>
    <row r="5350" spans="1:11" ht="15.75" customHeight="1" x14ac:dyDescent="0.15">
      <c r="A5350" s="2" t="s">
        <v>5331</v>
      </c>
      <c r="B5350" s="3">
        <v>5349</v>
      </c>
      <c r="C5350" s="45" t="s">
        <v>2</v>
      </c>
      <c r="D5350" s="4">
        <v>0</v>
      </c>
      <c r="E5350" s="4">
        <v>2</v>
      </c>
      <c r="F5350" s="4" t="s">
        <v>2</v>
      </c>
      <c r="G5350" s="12">
        <f t="shared" si="415"/>
        <v>1</v>
      </c>
      <c r="H5350" s="12" t="b">
        <f t="shared" si="416"/>
        <v>0</v>
      </c>
      <c r="I5350" s="12" t="b">
        <f t="shared" si="417"/>
        <v>0</v>
      </c>
      <c r="J5350" s="12" t="b">
        <f t="shared" si="418"/>
        <v>1</v>
      </c>
      <c r="K5350" s="13" t="b">
        <f t="shared" si="419"/>
        <v>0</v>
      </c>
    </row>
    <row r="5351" spans="1:11" ht="15.75" customHeight="1" x14ac:dyDescent="0.15">
      <c r="A5351" s="2" t="s">
        <v>5332</v>
      </c>
      <c r="B5351" s="3">
        <v>5350</v>
      </c>
      <c r="C5351" s="45" t="s">
        <v>2</v>
      </c>
      <c r="D5351" s="4">
        <v>0</v>
      </c>
      <c r="E5351" s="4">
        <v>2</v>
      </c>
      <c r="F5351" s="4" t="s">
        <v>2</v>
      </c>
      <c r="G5351" s="12">
        <f t="shared" si="415"/>
        <v>1</v>
      </c>
      <c r="H5351" s="12" t="b">
        <f t="shared" si="416"/>
        <v>0</v>
      </c>
      <c r="I5351" s="12" t="b">
        <f t="shared" si="417"/>
        <v>0</v>
      </c>
      <c r="J5351" s="12" t="b">
        <f t="shared" si="418"/>
        <v>1</v>
      </c>
      <c r="K5351" s="13" t="b">
        <f t="shared" si="419"/>
        <v>0</v>
      </c>
    </row>
    <row r="5352" spans="1:11" ht="15.75" customHeight="1" x14ac:dyDescent="0.15">
      <c r="A5352" s="2" t="s">
        <v>5333</v>
      </c>
      <c r="B5352" s="3">
        <v>5351</v>
      </c>
      <c r="C5352" s="45" t="s">
        <v>1</v>
      </c>
      <c r="D5352" s="4">
        <v>1</v>
      </c>
      <c r="E5352" s="4">
        <v>1</v>
      </c>
      <c r="F5352" s="4" t="s">
        <v>2</v>
      </c>
      <c r="G5352" s="12">
        <f t="shared" si="415"/>
        <v>0</v>
      </c>
      <c r="H5352" s="12" t="b">
        <f t="shared" si="416"/>
        <v>0</v>
      </c>
      <c r="I5352" s="12" t="b">
        <f t="shared" si="417"/>
        <v>1</v>
      </c>
      <c r="J5352" s="12" t="b">
        <f t="shared" si="418"/>
        <v>0</v>
      </c>
      <c r="K5352" s="13" t="b">
        <f t="shared" si="419"/>
        <v>0</v>
      </c>
    </row>
    <row r="5353" spans="1:11" ht="15.75" customHeight="1" x14ac:dyDescent="0.15">
      <c r="A5353" s="2" t="s">
        <v>5334</v>
      </c>
      <c r="B5353" s="3">
        <v>5352</v>
      </c>
      <c r="C5353" s="45" t="s">
        <v>1</v>
      </c>
      <c r="D5353" s="4">
        <v>1</v>
      </c>
      <c r="E5353" s="4">
        <v>1</v>
      </c>
      <c r="F5353" s="4" t="s">
        <v>2</v>
      </c>
      <c r="G5353" s="12">
        <f t="shared" si="415"/>
        <v>0</v>
      </c>
      <c r="H5353" s="12" t="b">
        <f t="shared" si="416"/>
        <v>0</v>
      </c>
      <c r="I5353" s="12" t="b">
        <f t="shared" si="417"/>
        <v>1</v>
      </c>
      <c r="J5353" s="12" t="b">
        <f t="shared" si="418"/>
        <v>0</v>
      </c>
      <c r="K5353" s="13" t="b">
        <f t="shared" si="419"/>
        <v>0</v>
      </c>
    </row>
    <row r="5354" spans="1:11" ht="15.75" customHeight="1" x14ac:dyDescent="0.15">
      <c r="A5354" s="2" t="s">
        <v>5335</v>
      </c>
      <c r="B5354" s="3">
        <v>5353</v>
      </c>
      <c r="C5354" s="45" t="s">
        <v>2</v>
      </c>
      <c r="D5354" s="4">
        <v>0</v>
      </c>
      <c r="E5354" s="4">
        <v>2</v>
      </c>
      <c r="F5354" s="4" t="s">
        <v>2</v>
      </c>
      <c r="G5354" s="12">
        <f t="shared" si="415"/>
        <v>1</v>
      </c>
      <c r="H5354" s="12" t="b">
        <f t="shared" si="416"/>
        <v>0</v>
      </c>
      <c r="I5354" s="12" t="b">
        <f t="shared" si="417"/>
        <v>0</v>
      </c>
      <c r="J5354" s="12" t="b">
        <f t="shared" si="418"/>
        <v>1</v>
      </c>
      <c r="K5354" s="13" t="b">
        <f t="shared" si="419"/>
        <v>0</v>
      </c>
    </row>
    <row r="5355" spans="1:11" ht="15.75" customHeight="1" x14ac:dyDescent="0.15">
      <c r="A5355" s="2" t="s">
        <v>5336</v>
      </c>
      <c r="B5355" s="3">
        <v>5354</v>
      </c>
      <c r="C5355" s="45" t="s">
        <v>1</v>
      </c>
      <c r="D5355" s="4">
        <v>0</v>
      </c>
      <c r="E5355" s="4">
        <v>0</v>
      </c>
      <c r="F5355" s="4" t="s">
        <v>2</v>
      </c>
      <c r="G5355" s="12">
        <f t="shared" si="415"/>
        <v>0</v>
      </c>
      <c r="H5355" s="12" t="b">
        <f t="shared" si="416"/>
        <v>0</v>
      </c>
      <c r="I5355" s="12" t="b">
        <f t="shared" si="417"/>
        <v>1</v>
      </c>
      <c r="J5355" s="12" t="b">
        <f t="shared" si="418"/>
        <v>0</v>
      </c>
      <c r="K5355" s="13" t="b">
        <f t="shared" si="419"/>
        <v>0</v>
      </c>
    </row>
    <row r="5356" spans="1:11" ht="15.75" customHeight="1" x14ac:dyDescent="0.15">
      <c r="A5356" s="2" t="s">
        <v>5337</v>
      </c>
      <c r="B5356" s="3">
        <v>5355</v>
      </c>
      <c r="C5356" s="45" t="s">
        <v>2</v>
      </c>
      <c r="D5356" s="4">
        <v>0</v>
      </c>
      <c r="E5356" s="4">
        <v>2</v>
      </c>
      <c r="F5356" s="4" t="s">
        <v>2</v>
      </c>
      <c r="G5356" s="12">
        <f t="shared" si="415"/>
        <v>1</v>
      </c>
      <c r="H5356" s="12" t="b">
        <f t="shared" si="416"/>
        <v>0</v>
      </c>
      <c r="I5356" s="12" t="b">
        <f t="shared" si="417"/>
        <v>0</v>
      </c>
      <c r="J5356" s="12" t="b">
        <f t="shared" si="418"/>
        <v>1</v>
      </c>
      <c r="K5356" s="13" t="b">
        <f t="shared" si="419"/>
        <v>0</v>
      </c>
    </row>
    <row r="5357" spans="1:11" ht="15.75" customHeight="1" x14ac:dyDescent="0.15">
      <c r="A5357" s="2" t="s">
        <v>5338</v>
      </c>
      <c r="B5357" s="3">
        <v>5356</v>
      </c>
      <c r="C5357" s="45" t="s">
        <v>2</v>
      </c>
      <c r="D5357" s="4">
        <v>1</v>
      </c>
      <c r="E5357" s="4">
        <v>1</v>
      </c>
      <c r="F5357" s="4" t="s">
        <v>2</v>
      </c>
      <c r="G5357" s="12">
        <f t="shared" si="415"/>
        <v>1</v>
      </c>
      <c r="H5357" s="12" t="b">
        <f t="shared" si="416"/>
        <v>0</v>
      </c>
      <c r="I5357" s="12" t="b">
        <f t="shared" si="417"/>
        <v>0</v>
      </c>
      <c r="J5357" s="12" t="b">
        <f t="shared" si="418"/>
        <v>1</v>
      </c>
      <c r="K5357" s="13" t="b">
        <f t="shared" si="419"/>
        <v>0</v>
      </c>
    </row>
    <row r="5358" spans="1:11" ht="15.75" customHeight="1" x14ac:dyDescent="0.15">
      <c r="A5358" s="2" t="s">
        <v>5339</v>
      </c>
      <c r="B5358" s="3">
        <v>5357</v>
      </c>
      <c r="C5358" s="45" t="s">
        <v>2</v>
      </c>
      <c r="D5358" s="4">
        <v>0</v>
      </c>
      <c r="E5358" s="4">
        <v>2</v>
      </c>
      <c r="F5358" s="4" t="s">
        <v>2</v>
      </c>
      <c r="G5358" s="12">
        <f t="shared" si="415"/>
        <v>1</v>
      </c>
      <c r="H5358" s="12" t="b">
        <f t="shared" si="416"/>
        <v>0</v>
      </c>
      <c r="I5358" s="12" t="b">
        <f t="shared" si="417"/>
        <v>0</v>
      </c>
      <c r="J5358" s="12" t="b">
        <f t="shared" si="418"/>
        <v>1</v>
      </c>
      <c r="K5358" s="13" t="b">
        <f t="shared" si="419"/>
        <v>0</v>
      </c>
    </row>
    <row r="5359" spans="1:11" ht="15.75" customHeight="1" x14ac:dyDescent="0.15">
      <c r="A5359" s="2" t="s">
        <v>5340</v>
      </c>
      <c r="B5359" s="3">
        <v>5358</v>
      </c>
      <c r="C5359" s="45" t="s">
        <v>2</v>
      </c>
      <c r="D5359" s="4">
        <v>0</v>
      </c>
      <c r="E5359" s="4">
        <v>2</v>
      </c>
      <c r="F5359" s="4" t="s">
        <v>2</v>
      </c>
      <c r="G5359" s="12">
        <f t="shared" si="415"/>
        <v>1</v>
      </c>
      <c r="H5359" s="12" t="b">
        <f t="shared" si="416"/>
        <v>0</v>
      </c>
      <c r="I5359" s="12" t="b">
        <f t="shared" si="417"/>
        <v>0</v>
      </c>
      <c r="J5359" s="12" t="b">
        <f t="shared" si="418"/>
        <v>1</v>
      </c>
      <c r="K5359" s="13" t="b">
        <f t="shared" si="419"/>
        <v>0</v>
      </c>
    </row>
    <row r="5360" spans="1:11" ht="15.75" customHeight="1" x14ac:dyDescent="0.15">
      <c r="A5360" s="2" t="s">
        <v>5341</v>
      </c>
      <c r="B5360" s="3">
        <v>5359</v>
      </c>
      <c r="C5360" s="45" t="s">
        <v>1</v>
      </c>
      <c r="D5360" s="4">
        <v>1</v>
      </c>
      <c r="E5360" s="4">
        <v>1</v>
      </c>
      <c r="F5360" s="4" t="s">
        <v>2</v>
      </c>
      <c r="G5360" s="12">
        <f t="shared" si="415"/>
        <v>0</v>
      </c>
      <c r="H5360" s="12" t="b">
        <f t="shared" si="416"/>
        <v>0</v>
      </c>
      <c r="I5360" s="12" t="b">
        <f t="shared" si="417"/>
        <v>1</v>
      </c>
      <c r="J5360" s="12" t="b">
        <f t="shared" si="418"/>
        <v>0</v>
      </c>
      <c r="K5360" s="13" t="b">
        <f t="shared" si="419"/>
        <v>0</v>
      </c>
    </row>
    <row r="5361" spans="1:11" ht="15.75" customHeight="1" x14ac:dyDescent="0.15">
      <c r="A5361" s="2" t="s">
        <v>5342</v>
      </c>
      <c r="B5361" s="3">
        <v>5360</v>
      </c>
      <c r="C5361" s="45" t="s">
        <v>1</v>
      </c>
      <c r="D5361" s="4">
        <v>1</v>
      </c>
      <c r="E5361" s="4">
        <v>1</v>
      </c>
      <c r="F5361" s="4" t="s">
        <v>2</v>
      </c>
      <c r="G5361" s="12">
        <f t="shared" si="415"/>
        <v>0</v>
      </c>
      <c r="H5361" s="12" t="b">
        <f t="shared" si="416"/>
        <v>0</v>
      </c>
      <c r="I5361" s="12" t="b">
        <f t="shared" si="417"/>
        <v>1</v>
      </c>
      <c r="J5361" s="12" t="b">
        <f t="shared" si="418"/>
        <v>0</v>
      </c>
      <c r="K5361" s="13" t="b">
        <f t="shared" si="419"/>
        <v>0</v>
      </c>
    </row>
    <row r="5362" spans="1:11" ht="15.75" customHeight="1" x14ac:dyDescent="0.15">
      <c r="A5362" s="2" t="s">
        <v>5343</v>
      </c>
      <c r="B5362" s="3">
        <v>5361</v>
      </c>
      <c r="C5362" s="45" t="s">
        <v>1</v>
      </c>
      <c r="D5362" s="4">
        <v>1</v>
      </c>
      <c r="E5362" s="4">
        <v>1</v>
      </c>
      <c r="F5362" s="4" t="s">
        <v>2</v>
      </c>
      <c r="G5362" s="12">
        <f t="shared" si="415"/>
        <v>0</v>
      </c>
      <c r="H5362" s="12" t="b">
        <f t="shared" si="416"/>
        <v>0</v>
      </c>
      <c r="I5362" s="12" t="b">
        <f t="shared" si="417"/>
        <v>1</v>
      </c>
      <c r="J5362" s="12" t="b">
        <f t="shared" si="418"/>
        <v>0</v>
      </c>
      <c r="K5362" s="13" t="b">
        <f t="shared" si="419"/>
        <v>0</v>
      </c>
    </row>
    <row r="5363" spans="1:11" ht="15.75" customHeight="1" x14ac:dyDescent="0.15">
      <c r="A5363" s="2" t="s">
        <v>5344</v>
      </c>
      <c r="B5363" s="3">
        <v>5362</v>
      </c>
      <c r="C5363" s="45" t="s">
        <v>2</v>
      </c>
      <c r="D5363" s="4">
        <v>0</v>
      </c>
      <c r="E5363" s="4">
        <v>2</v>
      </c>
      <c r="F5363" s="4" t="s">
        <v>2</v>
      </c>
      <c r="G5363" s="12">
        <f t="shared" si="415"/>
        <v>1</v>
      </c>
      <c r="H5363" s="12" t="b">
        <f t="shared" si="416"/>
        <v>0</v>
      </c>
      <c r="I5363" s="12" t="b">
        <f t="shared" si="417"/>
        <v>0</v>
      </c>
      <c r="J5363" s="12" t="b">
        <f t="shared" si="418"/>
        <v>1</v>
      </c>
      <c r="K5363" s="13" t="b">
        <f t="shared" si="419"/>
        <v>0</v>
      </c>
    </row>
    <row r="5364" spans="1:11" ht="15.75" customHeight="1" x14ac:dyDescent="0.15">
      <c r="A5364" s="2" t="s">
        <v>5345</v>
      </c>
      <c r="B5364" s="3">
        <v>5363</v>
      </c>
      <c r="C5364" s="45" t="s">
        <v>1</v>
      </c>
      <c r="D5364" s="4">
        <v>1</v>
      </c>
      <c r="E5364" s="4">
        <v>1</v>
      </c>
      <c r="F5364" s="4" t="s">
        <v>2</v>
      </c>
      <c r="G5364" s="12">
        <f t="shared" si="415"/>
        <v>0</v>
      </c>
      <c r="H5364" s="12" t="b">
        <f t="shared" si="416"/>
        <v>0</v>
      </c>
      <c r="I5364" s="12" t="b">
        <f t="shared" si="417"/>
        <v>1</v>
      </c>
      <c r="J5364" s="12" t="b">
        <f t="shared" si="418"/>
        <v>0</v>
      </c>
      <c r="K5364" s="13" t="b">
        <f t="shared" si="419"/>
        <v>0</v>
      </c>
    </row>
    <row r="5365" spans="1:11" ht="15.75" customHeight="1" x14ac:dyDescent="0.15">
      <c r="A5365" s="2" t="s">
        <v>5346</v>
      </c>
      <c r="B5365" s="3">
        <v>5364</v>
      </c>
      <c r="C5365" s="45" t="s">
        <v>2</v>
      </c>
      <c r="D5365" s="4">
        <v>0</v>
      </c>
      <c r="E5365" s="4">
        <v>2</v>
      </c>
      <c r="F5365" s="4" t="s">
        <v>2</v>
      </c>
      <c r="G5365" s="12">
        <f t="shared" si="415"/>
        <v>1</v>
      </c>
      <c r="H5365" s="12" t="b">
        <f t="shared" si="416"/>
        <v>0</v>
      </c>
      <c r="I5365" s="12" t="b">
        <f t="shared" si="417"/>
        <v>0</v>
      </c>
      <c r="J5365" s="12" t="b">
        <f t="shared" si="418"/>
        <v>1</v>
      </c>
      <c r="K5365" s="13" t="b">
        <f t="shared" si="419"/>
        <v>0</v>
      </c>
    </row>
    <row r="5366" spans="1:11" ht="15.75" customHeight="1" x14ac:dyDescent="0.15">
      <c r="A5366" s="2" t="s">
        <v>5347</v>
      </c>
      <c r="B5366" s="3">
        <v>5365</v>
      </c>
      <c r="C5366" s="45" t="s">
        <v>1</v>
      </c>
      <c r="D5366" s="4">
        <v>1</v>
      </c>
      <c r="E5366" s="4">
        <v>1</v>
      </c>
      <c r="F5366" s="4" t="s">
        <v>2</v>
      </c>
      <c r="G5366" s="12">
        <f t="shared" si="415"/>
        <v>0</v>
      </c>
      <c r="H5366" s="12" t="b">
        <f t="shared" si="416"/>
        <v>0</v>
      </c>
      <c r="I5366" s="12" t="b">
        <f t="shared" si="417"/>
        <v>1</v>
      </c>
      <c r="J5366" s="12" t="b">
        <f t="shared" si="418"/>
        <v>0</v>
      </c>
      <c r="K5366" s="13" t="b">
        <f t="shared" si="419"/>
        <v>0</v>
      </c>
    </row>
    <row r="5367" spans="1:11" ht="15.75" customHeight="1" x14ac:dyDescent="0.15">
      <c r="A5367" s="2" t="s">
        <v>5348</v>
      </c>
      <c r="B5367" s="3">
        <v>5366</v>
      </c>
      <c r="C5367" s="45" t="s">
        <v>1</v>
      </c>
      <c r="D5367" s="4">
        <v>2</v>
      </c>
      <c r="E5367" s="4">
        <v>0</v>
      </c>
      <c r="F5367" s="4" t="s">
        <v>2</v>
      </c>
      <c r="G5367" s="12">
        <f t="shared" si="415"/>
        <v>0</v>
      </c>
      <c r="H5367" s="12" t="b">
        <f t="shared" si="416"/>
        <v>0</v>
      </c>
      <c r="I5367" s="12" t="b">
        <f t="shared" si="417"/>
        <v>1</v>
      </c>
      <c r="J5367" s="12" t="b">
        <f t="shared" si="418"/>
        <v>0</v>
      </c>
      <c r="K5367" s="13" t="b">
        <f t="shared" si="419"/>
        <v>0</v>
      </c>
    </row>
    <row r="5368" spans="1:11" ht="15.75" customHeight="1" x14ac:dyDescent="0.15">
      <c r="A5368" s="2" t="s">
        <v>5349</v>
      </c>
      <c r="B5368" s="3">
        <v>5367</v>
      </c>
      <c r="C5368" s="45" t="s">
        <v>1</v>
      </c>
      <c r="D5368" s="4">
        <v>0</v>
      </c>
      <c r="E5368" s="4">
        <v>0</v>
      </c>
      <c r="F5368" s="4" t="s">
        <v>2</v>
      </c>
      <c r="G5368" s="12">
        <f t="shared" si="415"/>
        <v>0</v>
      </c>
      <c r="H5368" s="12" t="b">
        <f t="shared" si="416"/>
        <v>0</v>
      </c>
      <c r="I5368" s="12" t="b">
        <f t="shared" si="417"/>
        <v>1</v>
      </c>
      <c r="J5368" s="12" t="b">
        <f t="shared" si="418"/>
        <v>0</v>
      </c>
      <c r="K5368" s="13" t="b">
        <f t="shared" si="419"/>
        <v>0</v>
      </c>
    </row>
    <row r="5369" spans="1:11" ht="15.75" customHeight="1" x14ac:dyDescent="0.15">
      <c r="A5369" s="2" t="s">
        <v>5350</v>
      </c>
      <c r="B5369" s="3">
        <v>5368</v>
      </c>
      <c r="C5369" s="45" t="s">
        <v>2</v>
      </c>
      <c r="D5369" s="4">
        <v>1</v>
      </c>
      <c r="E5369" s="4">
        <v>1</v>
      </c>
      <c r="F5369" s="4" t="s">
        <v>2</v>
      </c>
      <c r="G5369" s="12">
        <f t="shared" si="415"/>
        <v>1</v>
      </c>
      <c r="H5369" s="12" t="b">
        <f t="shared" si="416"/>
        <v>0</v>
      </c>
      <c r="I5369" s="12" t="b">
        <f t="shared" si="417"/>
        <v>0</v>
      </c>
      <c r="J5369" s="12" t="b">
        <f t="shared" si="418"/>
        <v>1</v>
      </c>
      <c r="K5369" s="13" t="b">
        <f t="shared" si="419"/>
        <v>0</v>
      </c>
    </row>
    <row r="5370" spans="1:11" ht="15.75" customHeight="1" x14ac:dyDescent="0.15">
      <c r="A5370" s="2" t="s">
        <v>5351</v>
      </c>
      <c r="B5370" s="3">
        <v>5369</v>
      </c>
      <c r="C5370" s="45" t="s">
        <v>2</v>
      </c>
      <c r="D5370" s="4">
        <v>1</v>
      </c>
      <c r="E5370" s="4">
        <v>1</v>
      </c>
      <c r="F5370" s="4" t="s">
        <v>2</v>
      </c>
      <c r="G5370" s="12">
        <f t="shared" si="415"/>
        <v>1</v>
      </c>
      <c r="H5370" s="12" t="b">
        <f t="shared" si="416"/>
        <v>0</v>
      </c>
      <c r="I5370" s="12" t="b">
        <f t="shared" si="417"/>
        <v>0</v>
      </c>
      <c r="J5370" s="12" t="b">
        <f t="shared" si="418"/>
        <v>1</v>
      </c>
      <c r="K5370" s="13" t="b">
        <f t="shared" si="419"/>
        <v>0</v>
      </c>
    </row>
    <row r="5371" spans="1:11" ht="15.75" customHeight="1" x14ac:dyDescent="0.15">
      <c r="A5371" s="2" t="s">
        <v>5352</v>
      </c>
      <c r="B5371" s="3">
        <v>5370</v>
      </c>
      <c r="C5371" s="45" t="s">
        <v>2</v>
      </c>
      <c r="D5371" s="4">
        <v>1</v>
      </c>
      <c r="E5371" s="4">
        <v>1</v>
      </c>
      <c r="F5371" s="4" t="s">
        <v>2</v>
      </c>
      <c r="G5371" s="12">
        <f t="shared" si="415"/>
        <v>1</v>
      </c>
      <c r="H5371" s="12" t="b">
        <f t="shared" si="416"/>
        <v>0</v>
      </c>
      <c r="I5371" s="12" t="b">
        <f t="shared" si="417"/>
        <v>0</v>
      </c>
      <c r="J5371" s="12" t="b">
        <f t="shared" si="418"/>
        <v>1</v>
      </c>
      <c r="K5371" s="13" t="b">
        <f t="shared" si="419"/>
        <v>0</v>
      </c>
    </row>
    <row r="5372" spans="1:11" ht="15.75" customHeight="1" x14ac:dyDescent="0.15">
      <c r="A5372" s="2" t="s">
        <v>5353</v>
      </c>
      <c r="B5372" s="3">
        <v>5371</v>
      </c>
      <c r="C5372" s="45" t="s">
        <v>2</v>
      </c>
      <c r="D5372" s="4">
        <v>0</v>
      </c>
      <c r="E5372" s="4">
        <v>2</v>
      </c>
      <c r="F5372" s="4" t="s">
        <v>2</v>
      </c>
      <c r="G5372" s="12">
        <f t="shared" si="415"/>
        <v>1</v>
      </c>
      <c r="H5372" s="12" t="b">
        <f t="shared" si="416"/>
        <v>0</v>
      </c>
      <c r="I5372" s="12" t="b">
        <f t="shared" si="417"/>
        <v>0</v>
      </c>
      <c r="J5372" s="12" t="b">
        <f t="shared" si="418"/>
        <v>1</v>
      </c>
      <c r="K5372" s="13" t="b">
        <f t="shared" si="419"/>
        <v>0</v>
      </c>
    </row>
    <row r="5373" spans="1:11" ht="15.75" customHeight="1" x14ac:dyDescent="0.15">
      <c r="A5373" s="2" t="s">
        <v>5354</v>
      </c>
      <c r="B5373" s="3">
        <v>5372</v>
      </c>
      <c r="C5373" s="45" t="s">
        <v>2</v>
      </c>
      <c r="D5373" s="4">
        <v>1</v>
      </c>
      <c r="E5373" s="4">
        <v>1</v>
      </c>
      <c r="F5373" s="4" t="s">
        <v>2</v>
      </c>
      <c r="G5373" s="12">
        <f t="shared" si="415"/>
        <v>1</v>
      </c>
      <c r="H5373" s="12" t="b">
        <f t="shared" si="416"/>
        <v>0</v>
      </c>
      <c r="I5373" s="12" t="b">
        <f t="shared" si="417"/>
        <v>0</v>
      </c>
      <c r="J5373" s="12" t="b">
        <f t="shared" si="418"/>
        <v>1</v>
      </c>
      <c r="K5373" s="13" t="b">
        <f t="shared" si="419"/>
        <v>0</v>
      </c>
    </row>
    <row r="5374" spans="1:11" ht="15.75" customHeight="1" x14ac:dyDescent="0.15">
      <c r="A5374" s="2" t="s">
        <v>5355</v>
      </c>
      <c r="B5374" s="3">
        <v>5373</v>
      </c>
      <c r="C5374" s="45" t="s">
        <v>2</v>
      </c>
      <c r="D5374" s="4">
        <v>0</v>
      </c>
      <c r="E5374" s="4">
        <v>2</v>
      </c>
      <c r="F5374" s="4" t="s">
        <v>2</v>
      </c>
      <c r="G5374" s="12">
        <f t="shared" si="415"/>
        <v>1</v>
      </c>
      <c r="H5374" s="12" t="b">
        <f t="shared" si="416"/>
        <v>0</v>
      </c>
      <c r="I5374" s="12" t="b">
        <f t="shared" si="417"/>
        <v>0</v>
      </c>
      <c r="J5374" s="12" t="b">
        <f t="shared" si="418"/>
        <v>1</v>
      </c>
      <c r="K5374" s="13" t="b">
        <f t="shared" si="419"/>
        <v>0</v>
      </c>
    </row>
    <row r="5375" spans="1:11" ht="15.75" customHeight="1" x14ac:dyDescent="0.15">
      <c r="A5375" s="2" t="s">
        <v>5356</v>
      </c>
      <c r="B5375" s="3">
        <v>5374</v>
      </c>
      <c r="C5375" s="45" t="s">
        <v>2</v>
      </c>
      <c r="D5375" s="4">
        <v>0</v>
      </c>
      <c r="E5375" s="4">
        <v>2</v>
      </c>
      <c r="F5375" s="4" t="s">
        <v>2</v>
      </c>
      <c r="G5375" s="12">
        <f t="shared" si="415"/>
        <v>1</v>
      </c>
      <c r="H5375" s="12" t="b">
        <f t="shared" si="416"/>
        <v>0</v>
      </c>
      <c r="I5375" s="12" t="b">
        <f t="shared" si="417"/>
        <v>0</v>
      </c>
      <c r="J5375" s="12" t="b">
        <f t="shared" si="418"/>
        <v>1</v>
      </c>
      <c r="K5375" s="13" t="b">
        <f t="shared" si="419"/>
        <v>0</v>
      </c>
    </row>
    <row r="5376" spans="1:11" ht="15.75" customHeight="1" x14ac:dyDescent="0.15">
      <c r="A5376" s="2" t="s">
        <v>5357</v>
      </c>
      <c r="B5376" s="3">
        <v>5375</v>
      </c>
      <c r="C5376" s="45" t="s">
        <v>2</v>
      </c>
      <c r="D5376" s="4">
        <v>0</v>
      </c>
      <c r="E5376" s="4">
        <v>2</v>
      </c>
      <c r="F5376" s="4" t="s">
        <v>2</v>
      </c>
      <c r="G5376" s="12">
        <f t="shared" si="415"/>
        <v>1</v>
      </c>
      <c r="H5376" s="12" t="b">
        <f t="shared" si="416"/>
        <v>0</v>
      </c>
      <c r="I5376" s="12" t="b">
        <f t="shared" si="417"/>
        <v>0</v>
      </c>
      <c r="J5376" s="12" t="b">
        <f t="shared" si="418"/>
        <v>1</v>
      </c>
      <c r="K5376" s="13" t="b">
        <f t="shared" si="419"/>
        <v>0</v>
      </c>
    </row>
    <row r="5377" spans="1:11" ht="15.75" customHeight="1" x14ac:dyDescent="0.15">
      <c r="A5377" s="2" t="s">
        <v>5358</v>
      </c>
      <c r="B5377" s="3">
        <v>5376</v>
      </c>
      <c r="C5377" s="45" t="s">
        <v>2</v>
      </c>
      <c r="D5377" s="4">
        <v>0</v>
      </c>
      <c r="E5377" s="4">
        <v>2</v>
      </c>
      <c r="F5377" s="4" t="s">
        <v>2</v>
      </c>
      <c r="G5377" s="12">
        <f t="shared" si="415"/>
        <v>1</v>
      </c>
      <c r="H5377" s="12" t="b">
        <f t="shared" si="416"/>
        <v>0</v>
      </c>
      <c r="I5377" s="12" t="b">
        <f t="shared" si="417"/>
        <v>0</v>
      </c>
      <c r="J5377" s="12" t="b">
        <f t="shared" si="418"/>
        <v>1</v>
      </c>
      <c r="K5377" s="13" t="b">
        <f t="shared" si="419"/>
        <v>0</v>
      </c>
    </row>
    <row r="5378" spans="1:11" ht="15.75" customHeight="1" x14ac:dyDescent="0.15">
      <c r="A5378" s="2" t="s">
        <v>5359</v>
      </c>
      <c r="B5378" s="3">
        <v>5377</v>
      </c>
      <c r="C5378" s="45" t="s">
        <v>2</v>
      </c>
      <c r="D5378" s="4">
        <v>0</v>
      </c>
      <c r="E5378" s="4">
        <v>2</v>
      </c>
      <c r="F5378" s="4" t="s">
        <v>2</v>
      </c>
      <c r="G5378" s="12">
        <f t="shared" si="415"/>
        <v>1</v>
      </c>
      <c r="H5378" s="12" t="b">
        <f t="shared" si="416"/>
        <v>0</v>
      </c>
      <c r="I5378" s="12" t="b">
        <f t="shared" si="417"/>
        <v>0</v>
      </c>
      <c r="J5378" s="12" t="b">
        <f t="shared" si="418"/>
        <v>1</v>
      </c>
      <c r="K5378" s="13" t="b">
        <f t="shared" si="419"/>
        <v>0</v>
      </c>
    </row>
    <row r="5379" spans="1:11" ht="15.75" customHeight="1" x14ac:dyDescent="0.15">
      <c r="A5379" s="2" t="s">
        <v>5360</v>
      </c>
      <c r="B5379" s="3">
        <v>5378</v>
      </c>
      <c r="C5379" s="45" t="s">
        <v>2</v>
      </c>
      <c r="D5379" s="4">
        <v>0</v>
      </c>
      <c r="E5379" s="4">
        <v>2</v>
      </c>
      <c r="F5379" s="4" t="s">
        <v>2</v>
      </c>
      <c r="G5379" s="12">
        <f t="shared" ref="G5379:G5442" si="420">IF(C5379=F5379,1,0)</f>
        <v>1</v>
      </c>
      <c r="H5379" s="12" t="b">
        <f t="shared" ref="H5379:H5442" si="421">AND(C5379="incels",F5379="incels")</f>
        <v>0</v>
      </c>
      <c r="I5379" s="12" t="b">
        <f t="shared" ref="I5379:I5442" si="422">AND(C5379="incels",F5379="neutre")</f>
        <v>0</v>
      </c>
      <c r="J5379" s="12" t="b">
        <f t="shared" ref="J5379:J5442" si="423">AND(C5379="neutre",F5379="neutre")</f>
        <v>1</v>
      </c>
      <c r="K5379" s="13" t="b">
        <f t="shared" ref="K5379:K5442" si="424">AND(C5379="neutre",F5379="incels")</f>
        <v>0</v>
      </c>
    </row>
    <row r="5380" spans="1:11" ht="15.75" customHeight="1" x14ac:dyDescent="0.15">
      <c r="A5380" s="2" t="s">
        <v>5361</v>
      </c>
      <c r="B5380" s="3">
        <v>5379</v>
      </c>
      <c r="C5380" s="45" t="s">
        <v>2</v>
      </c>
      <c r="D5380" s="4">
        <v>1</v>
      </c>
      <c r="E5380" s="4">
        <v>1</v>
      </c>
      <c r="F5380" s="4" t="s">
        <v>2</v>
      </c>
      <c r="G5380" s="12">
        <f t="shared" si="420"/>
        <v>1</v>
      </c>
      <c r="H5380" s="12" t="b">
        <f t="shared" si="421"/>
        <v>0</v>
      </c>
      <c r="I5380" s="12" t="b">
        <f t="shared" si="422"/>
        <v>0</v>
      </c>
      <c r="J5380" s="12" t="b">
        <f t="shared" si="423"/>
        <v>1</v>
      </c>
      <c r="K5380" s="13" t="b">
        <f t="shared" si="424"/>
        <v>0</v>
      </c>
    </row>
    <row r="5381" spans="1:11" ht="15.75" customHeight="1" x14ac:dyDescent="0.15">
      <c r="A5381" s="2" t="s">
        <v>5362</v>
      </c>
      <c r="B5381" s="3">
        <v>5380</v>
      </c>
      <c r="C5381" s="45" t="s">
        <v>2</v>
      </c>
      <c r="D5381" s="4">
        <v>0</v>
      </c>
      <c r="E5381" s="4">
        <v>2</v>
      </c>
      <c r="F5381" s="4" t="s">
        <v>2</v>
      </c>
      <c r="G5381" s="12">
        <f t="shared" si="420"/>
        <v>1</v>
      </c>
      <c r="H5381" s="12" t="b">
        <f t="shared" si="421"/>
        <v>0</v>
      </c>
      <c r="I5381" s="12" t="b">
        <f t="shared" si="422"/>
        <v>0</v>
      </c>
      <c r="J5381" s="12" t="b">
        <f t="shared" si="423"/>
        <v>1</v>
      </c>
      <c r="K5381" s="13" t="b">
        <f t="shared" si="424"/>
        <v>0</v>
      </c>
    </row>
    <row r="5382" spans="1:11" ht="15.75" customHeight="1" x14ac:dyDescent="0.15">
      <c r="A5382" s="2" t="s">
        <v>5363</v>
      </c>
      <c r="B5382" s="3">
        <v>5381</v>
      </c>
      <c r="C5382" s="45" t="s">
        <v>2</v>
      </c>
      <c r="D5382" s="4">
        <v>0</v>
      </c>
      <c r="E5382" s="4">
        <v>2</v>
      </c>
      <c r="F5382" s="4" t="s">
        <v>2</v>
      </c>
      <c r="G5382" s="12">
        <f t="shared" si="420"/>
        <v>1</v>
      </c>
      <c r="H5382" s="12" t="b">
        <f t="shared" si="421"/>
        <v>0</v>
      </c>
      <c r="I5382" s="12" t="b">
        <f t="shared" si="422"/>
        <v>0</v>
      </c>
      <c r="J5382" s="12" t="b">
        <f t="shared" si="423"/>
        <v>1</v>
      </c>
      <c r="K5382" s="13" t="b">
        <f t="shared" si="424"/>
        <v>0</v>
      </c>
    </row>
    <row r="5383" spans="1:11" ht="15.75" customHeight="1" x14ac:dyDescent="0.15">
      <c r="A5383" s="2" t="s">
        <v>5364</v>
      </c>
      <c r="B5383" s="3">
        <v>5382</v>
      </c>
      <c r="C5383" s="45" t="s">
        <v>1</v>
      </c>
      <c r="D5383" s="4">
        <v>1</v>
      </c>
      <c r="E5383" s="4">
        <v>1</v>
      </c>
      <c r="F5383" s="4" t="s">
        <v>2</v>
      </c>
      <c r="G5383" s="12">
        <f t="shared" si="420"/>
        <v>0</v>
      </c>
      <c r="H5383" s="12" t="b">
        <f t="shared" si="421"/>
        <v>0</v>
      </c>
      <c r="I5383" s="12" t="b">
        <f t="shared" si="422"/>
        <v>1</v>
      </c>
      <c r="J5383" s="12" t="b">
        <f t="shared" si="423"/>
        <v>0</v>
      </c>
      <c r="K5383" s="13" t="b">
        <f t="shared" si="424"/>
        <v>0</v>
      </c>
    </row>
    <row r="5384" spans="1:11" ht="15.75" customHeight="1" x14ac:dyDescent="0.15">
      <c r="A5384" s="2" t="s">
        <v>5365</v>
      </c>
      <c r="B5384" s="3">
        <v>5383</v>
      </c>
      <c r="C5384" s="45" t="s">
        <v>1</v>
      </c>
      <c r="D5384" s="4">
        <v>1</v>
      </c>
      <c r="E5384" s="4">
        <v>1</v>
      </c>
      <c r="F5384" s="4" t="s">
        <v>2</v>
      </c>
      <c r="G5384" s="12">
        <f t="shared" si="420"/>
        <v>0</v>
      </c>
      <c r="H5384" s="12" t="b">
        <f t="shared" si="421"/>
        <v>0</v>
      </c>
      <c r="I5384" s="12" t="b">
        <f t="shared" si="422"/>
        <v>1</v>
      </c>
      <c r="J5384" s="12" t="b">
        <f t="shared" si="423"/>
        <v>0</v>
      </c>
      <c r="K5384" s="13" t="b">
        <f t="shared" si="424"/>
        <v>0</v>
      </c>
    </row>
    <row r="5385" spans="1:11" ht="15.75" customHeight="1" x14ac:dyDescent="0.15">
      <c r="A5385" s="2" t="s">
        <v>5366</v>
      </c>
      <c r="B5385" s="3">
        <v>5384</v>
      </c>
      <c r="C5385" s="45" t="s">
        <v>1</v>
      </c>
      <c r="D5385" s="4">
        <v>2</v>
      </c>
      <c r="E5385" s="4">
        <v>0</v>
      </c>
      <c r="F5385" s="4" t="s">
        <v>2</v>
      </c>
      <c r="G5385" s="12">
        <f t="shared" si="420"/>
        <v>0</v>
      </c>
      <c r="H5385" s="12" t="b">
        <f t="shared" si="421"/>
        <v>0</v>
      </c>
      <c r="I5385" s="12" t="b">
        <f t="shared" si="422"/>
        <v>1</v>
      </c>
      <c r="J5385" s="12" t="b">
        <f t="shared" si="423"/>
        <v>0</v>
      </c>
      <c r="K5385" s="13" t="b">
        <f t="shared" si="424"/>
        <v>0</v>
      </c>
    </row>
    <row r="5386" spans="1:11" ht="15.75" customHeight="1" x14ac:dyDescent="0.15">
      <c r="A5386" s="2" t="s">
        <v>5367</v>
      </c>
      <c r="B5386" s="3">
        <v>5385</v>
      </c>
      <c r="C5386" s="45" t="s">
        <v>1</v>
      </c>
      <c r="D5386" s="4">
        <v>1</v>
      </c>
      <c r="E5386" s="4">
        <v>1</v>
      </c>
      <c r="F5386" s="4" t="s">
        <v>2</v>
      </c>
      <c r="G5386" s="12">
        <f t="shared" si="420"/>
        <v>0</v>
      </c>
      <c r="H5386" s="12" t="b">
        <f t="shared" si="421"/>
        <v>0</v>
      </c>
      <c r="I5386" s="12" t="b">
        <f t="shared" si="422"/>
        <v>1</v>
      </c>
      <c r="J5386" s="12" t="b">
        <f t="shared" si="423"/>
        <v>0</v>
      </c>
      <c r="K5386" s="13" t="b">
        <f t="shared" si="424"/>
        <v>0</v>
      </c>
    </row>
    <row r="5387" spans="1:11" ht="15.75" customHeight="1" x14ac:dyDescent="0.15">
      <c r="A5387" s="2" t="s">
        <v>5368</v>
      </c>
      <c r="B5387" s="3">
        <v>5386</v>
      </c>
      <c r="C5387" s="45" t="s">
        <v>1</v>
      </c>
      <c r="D5387" s="4">
        <v>1</v>
      </c>
      <c r="E5387" s="4">
        <v>1</v>
      </c>
      <c r="F5387" s="4" t="s">
        <v>2</v>
      </c>
      <c r="G5387" s="12">
        <f t="shared" si="420"/>
        <v>0</v>
      </c>
      <c r="H5387" s="12" t="b">
        <f t="shared" si="421"/>
        <v>0</v>
      </c>
      <c r="I5387" s="12" t="b">
        <f t="shared" si="422"/>
        <v>1</v>
      </c>
      <c r="J5387" s="12" t="b">
        <f t="shared" si="423"/>
        <v>0</v>
      </c>
      <c r="K5387" s="13" t="b">
        <f t="shared" si="424"/>
        <v>0</v>
      </c>
    </row>
    <row r="5388" spans="1:11" ht="15.75" customHeight="1" x14ac:dyDescent="0.15">
      <c r="A5388" s="2" t="s">
        <v>5369</v>
      </c>
      <c r="B5388" s="3">
        <v>5387</v>
      </c>
      <c r="C5388" s="45" t="s">
        <v>2</v>
      </c>
      <c r="D5388" s="4">
        <v>1</v>
      </c>
      <c r="E5388" s="4">
        <v>1</v>
      </c>
      <c r="F5388" s="4" t="s">
        <v>2</v>
      </c>
      <c r="G5388" s="12">
        <f t="shared" si="420"/>
        <v>1</v>
      </c>
      <c r="H5388" s="12" t="b">
        <f t="shared" si="421"/>
        <v>0</v>
      </c>
      <c r="I5388" s="12" t="b">
        <f t="shared" si="422"/>
        <v>0</v>
      </c>
      <c r="J5388" s="12" t="b">
        <f t="shared" si="423"/>
        <v>1</v>
      </c>
      <c r="K5388" s="13" t="b">
        <f t="shared" si="424"/>
        <v>0</v>
      </c>
    </row>
    <row r="5389" spans="1:11" ht="15.75" customHeight="1" x14ac:dyDescent="0.15">
      <c r="A5389" s="2" t="s">
        <v>5370</v>
      </c>
      <c r="B5389" s="3">
        <v>5388</v>
      </c>
      <c r="C5389" s="45" t="s">
        <v>2</v>
      </c>
      <c r="D5389" s="4">
        <v>0</v>
      </c>
      <c r="E5389" s="4">
        <v>2</v>
      </c>
      <c r="F5389" s="4" t="s">
        <v>2</v>
      </c>
      <c r="G5389" s="12">
        <f t="shared" si="420"/>
        <v>1</v>
      </c>
      <c r="H5389" s="12" t="b">
        <f t="shared" si="421"/>
        <v>0</v>
      </c>
      <c r="I5389" s="12" t="b">
        <f t="shared" si="422"/>
        <v>0</v>
      </c>
      <c r="J5389" s="12" t="b">
        <f t="shared" si="423"/>
        <v>1</v>
      </c>
      <c r="K5389" s="13" t="b">
        <f t="shared" si="424"/>
        <v>0</v>
      </c>
    </row>
    <row r="5390" spans="1:11" ht="15.75" customHeight="1" x14ac:dyDescent="0.15">
      <c r="A5390" s="2" t="s">
        <v>5371</v>
      </c>
      <c r="B5390" s="3">
        <v>5389</v>
      </c>
      <c r="C5390" s="45" t="s">
        <v>2</v>
      </c>
      <c r="D5390" s="4">
        <v>0</v>
      </c>
      <c r="E5390" s="4">
        <v>2</v>
      </c>
      <c r="F5390" s="4" t="s">
        <v>2</v>
      </c>
      <c r="G5390" s="12">
        <f t="shared" si="420"/>
        <v>1</v>
      </c>
      <c r="H5390" s="12" t="b">
        <f t="shared" si="421"/>
        <v>0</v>
      </c>
      <c r="I5390" s="12" t="b">
        <f t="shared" si="422"/>
        <v>0</v>
      </c>
      <c r="J5390" s="12" t="b">
        <f t="shared" si="423"/>
        <v>1</v>
      </c>
      <c r="K5390" s="13" t="b">
        <f t="shared" si="424"/>
        <v>0</v>
      </c>
    </row>
    <row r="5391" spans="1:11" ht="15.75" customHeight="1" x14ac:dyDescent="0.15">
      <c r="A5391" s="2" t="s">
        <v>5372</v>
      </c>
      <c r="B5391" s="3">
        <v>5390</v>
      </c>
      <c r="C5391" s="45" t="s">
        <v>2</v>
      </c>
      <c r="D5391" s="4">
        <v>0</v>
      </c>
      <c r="E5391" s="4">
        <v>2</v>
      </c>
      <c r="F5391" s="4" t="s">
        <v>2</v>
      </c>
      <c r="G5391" s="12">
        <f t="shared" si="420"/>
        <v>1</v>
      </c>
      <c r="H5391" s="12" t="b">
        <f t="shared" si="421"/>
        <v>0</v>
      </c>
      <c r="I5391" s="12" t="b">
        <f t="shared" si="422"/>
        <v>0</v>
      </c>
      <c r="J5391" s="12" t="b">
        <f t="shared" si="423"/>
        <v>1</v>
      </c>
      <c r="K5391" s="13" t="b">
        <f t="shared" si="424"/>
        <v>0</v>
      </c>
    </row>
    <row r="5392" spans="1:11" ht="15.75" customHeight="1" x14ac:dyDescent="0.15">
      <c r="A5392" s="2" t="s">
        <v>5373</v>
      </c>
      <c r="B5392" s="3">
        <v>5391</v>
      </c>
      <c r="C5392" s="45" t="s">
        <v>2</v>
      </c>
      <c r="D5392" s="4">
        <v>0</v>
      </c>
      <c r="E5392" s="4">
        <v>2</v>
      </c>
      <c r="F5392" s="4" t="s">
        <v>2</v>
      </c>
      <c r="G5392" s="12">
        <f t="shared" si="420"/>
        <v>1</v>
      </c>
      <c r="H5392" s="12" t="b">
        <f t="shared" si="421"/>
        <v>0</v>
      </c>
      <c r="I5392" s="12" t="b">
        <f t="shared" si="422"/>
        <v>0</v>
      </c>
      <c r="J5392" s="12" t="b">
        <f t="shared" si="423"/>
        <v>1</v>
      </c>
      <c r="K5392" s="13" t="b">
        <f t="shared" si="424"/>
        <v>0</v>
      </c>
    </row>
    <row r="5393" spans="1:11" ht="15.75" customHeight="1" x14ac:dyDescent="0.15">
      <c r="A5393" s="2" t="s">
        <v>5374</v>
      </c>
      <c r="B5393" s="3">
        <v>5392</v>
      </c>
      <c r="C5393" s="45" t="s">
        <v>2</v>
      </c>
      <c r="D5393" s="4">
        <v>0</v>
      </c>
      <c r="E5393" s="4">
        <v>2</v>
      </c>
      <c r="F5393" s="4" t="s">
        <v>2</v>
      </c>
      <c r="G5393" s="12">
        <f t="shared" si="420"/>
        <v>1</v>
      </c>
      <c r="H5393" s="12" t="b">
        <f t="shared" si="421"/>
        <v>0</v>
      </c>
      <c r="I5393" s="12" t="b">
        <f t="shared" si="422"/>
        <v>0</v>
      </c>
      <c r="J5393" s="12" t="b">
        <f t="shared" si="423"/>
        <v>1</v>
      </c>
      <c r="K5393" s="13" t="b">
        <f t="shared" si="424"/>
        <v>0</v>
      </c>
    </row>
    <row r="5394" spans="1:11" ht="15.75" customHeight="1" x14ac:dyDescent="0.15">
      <c r="A5394" s="2" t="s">
        <v>5375</v>
      </c>
      <c r="B5394" s="3">
        <v>5393</v>
      </c>
      <c r="C5394" s="45" t="s">
        <v>1</v>
      </c>
      <c r="D5394" s="4">
        <v>1</v>
      </c>
      <c r="E5394" s="4">
        <v>1</v>
      </c>
      <c r="F5394" s="4" t="s">
        <v>2</v>
      </c>
      <c r="G5394" s="12">
        <f t="shared" si="420"/>
        <v>0</v>
      </c>
      <c r="H5394" s="12" t="b">
        <f t="shared" si="421"/>
        <v>0</v>
      </c>
      <c r="I5394" s="12" t="b">
        <f t="shared" si="422"/>
        <v>1</v>
      </c>
      <c r="J5394" s="12" t="b">
        <f t="shared" si="423"/>
        <v>0</v>
      </c>
      <c r="K5394" s="13" t="b">
        <f t="shared" si="424"/>
        <v>0</v>
      </c>
    </row>
    <row r="5395" spans="1:11" ht="15.75" customHeight="1" x14ac:dyDescent="0.15">
      <c r="A5395" s="2" t="s">
        <v>5376</v>
      </c>
      <c r="B5395" s="3">
        <v>5394</v>
      </c>
      <c r="C5395" s="45" t="s">
        <v>2</v>
      </c>
      <c r="D5395" s="4">
        <v>0</v>
      </c>
      <c r="E5395" s="4">
        <v>2</v>
      </c>
      <c r="F5395" s="4" t="s">
        <v>2</v>
      </c>
      <c r="G5395" s="12">
        <f t="shared" si="420"/>
        <v>1</v>
      </c>
      <c r="H5395" s="12" t="b">
        <f t="shared" si="421"/>
        <v>0</v>
      </c>
      <c r="I5395" s="12" t="b">
        <f t="shared" si="422"/>
        <v>0</v>
      </c>
      <c r="J5395" s="12" t="b">
        <f t="shared" si="423"/>
        <v>1</v>
      </c>
      <c r="K5395" s="13" t="b">
        <f t="shared" si="424"/>
        <v>0</v>
      </c>
    </row>
    <row r="5396" spans="1:11" ht="15.75" customHeight="1" x14ac:dyDescent="0.15">
      <c r="A5396" s="2" t="s">
        <v>5377</v>
      </c>
      <c r="B5396" s="3">
        <v>5395</v>
      </c>
      <c r="C5396" s="45" t="s">
        <v>2</v>
      </c>
      <c r="D5396" s="4">
        <v>0</v>
      </c>
      <c r="E5396" s="4">
        <v>2</v>
      </c>
      <c r="F5396" s="4" t="s">
        <v>2</v>
      </c>
      <c r="G5396" s="12">
        <f t="shared" si="420"/>
        <v>1</v>
      </c>
      <c r="H5396" s="12" t="b">
        <f t="shared" si="421"/>
        <v>0</v>
      </c>
      <c r="I5396" s="12" t="b">
        <f t="shared" si="422"/>
        <v>0</v>
      </c>
      <c r="J5396" s="12" t="b">
        <f t="shared" si="423"/>
        <v>1</v>
      </c>
      <c r="K5396" s="13" t="b">
        <f t="shared" si="424"/>
        <v>0</v>
      </c>
    </row>
    <row r="5397" spans="1:11" ht="15.75" customHeight="1" x14ac:dyDescent="0.15">
      <c r="A5397" s="2" t="s">
        <v>5378</v>
      </c>
      <c r="B5397" s="3">
        <v>5396</v>
      </c>
      <c r="C5397" s="45" t="s">
        <v>1</v>
      </c>
      <c r="D5397" s="4">
        <v>0</v>
      </c>
      <c r="E5397" s="4">
        <v>0</v>
      </c>
      <c r="F5397" s="4" t="s">
        <v>2</v>
      </c>
      <c r="G5397" s="12">
        <f t="shared" si="420"/>
        <v>0</v>
      </c>
      <c r="H5397" s="12" t="b">
        <f t="shared" si="421"/>
        <v>0</v>
      </c>
      <c r="I5397" s="12" t="b">
        <f t="shared" si="422"/>
        <v>1</v>
      </c>
      <c r="J5397" s="12" t="b">
        <f t="shared" si="423"/>
        <v>0</v>
      </c>
      <c r="K5397" s="13" t="b">
        <f t="shared" si="424"/>
        <v>0</v>
      </c>
    </row>
    <row r="5398" spans="1:11" ht="15.75" customHeight="1" x14ac:dyDescent="0.15">
      <c r="A5398" s="2" t="s">
        <v>5379</v>
      </c>
      <c r="B5398" s="3">
        <v>5397</v>
      </c>
      <c r="C5398" s="45" t="s">
        <v>1</v>
      </c>
      <c r="D5398" s="4">
        <v>2</v>
      </c>
      <c r="E5398" s="4">
        <v>0</v>
      </c>
      <c r="F5398" s="4" t="s">
        <v>2</v>
      </c>
      <c r="G5398" s="12">
        <f t="shared" si="420"/>
        <v>0</v>
      </c>
      <c r="H5398" s="12" t="b">
        <f t="shared" si="421"/>
        <v>0</v>
      </c>
      <c r="I5398" s="12" t="b">
        <f t="shared" si="422"/>
        <v>1</v>
      </c>
      <c r="J5398" s="12" t="b">
        <f t="shared" si="423"/>
        <v>0</v>
      </c>
      <c r="K5398" s="13" t="b">
        <f t="shared" si="424"/>
        <v>0</v>
      </c>
    </row>
    <row r="5399" spans="1:11" ht="15.75" customHeight="1" x14ac:dyDescent="0.15">
      <c r="A5399" s="2" t="s">
        <v>5380</v>
      </c>
      <c r="B5399" s="3">
        <v>5398</v>
      </c>
      <c r="C5399" s="45" t="s">
        <v>2</v>
      </c>
      <c r="D5399" s="4">
        <v>0</v>
      </c>
      <c r="E5399" s="4">
        <v>2</v>
      </c>
      <c r="F5399" s="4" t="s">
        <v>2</v>
      </c>
      <c r="G5399" s="12">
        <f t="shared" si="420"/>
        <v>1</v>
      </c>
      <c r="H5399" s="12" t="b">
        <f t="shared" si="421"/>
        <v>0</v>
      </c>
      <c r="I5399" s="12" t="b">
        <f t="shared" si="422"/>
        <v>0</v>
      </c>
      <c r="J5399" s="12" t="b">
        <f t="shared" si="423"/>
        <v>1</v>
      </c>
      <c r="K5399" s="13" t="b">
        <f t="shared" si="424"/>
        <v>0</v>
      </c>
    </row>
    <row r="5400" spans="1:11" ht="15.75" customHeight="1" x14ac:dyDescent="0.15">
      <c r="A5400" s="2" t="s">
        <v>5381</v>
      </c>
      <c r="B5400" s="3">
        <v>5399</v>
      </c>
      <c r="C5400" s="45" t="s">
        <v>2</v>
      </c>
      <c r="D5400" s="4">
        <v>1</v>
      </c>
      <c r="E5400" s="4">
        <v>1</v>
      </c>
      <c r="F5400" s="4" t="s">
        <v>2</v>
      </c>
      <c r="G5400" s="12">
        <f t="shared" si="420"/>
        <v>1</v>
      </c>
      <c r="H5400" s="12" t="b">
        <f t="shared" si="421"/>
        <v>0</v>
      </c>
      <c r="I5400" s="12" t="b">
        <f t="shared" si="422"/>
        <v>0</v>
      </c>
      <c r="J5400" s="12" t="b">
        <f t="shared" si="423"/>
        <v>1</v>
      </c>
      <c r="K5400" s="13" t="b">
        <f t="shared" si="424"/>
        <v>0</v>
      </c>
    </row>
    <row r="5401" spans="1:11" ht="15.75" customHeight="1" x14ac:dyDescent="0.15">
      <c r="A5401" s="2" t="s">
        <v>5382</v>
      </c>
      <c r="B5401" s="3">
        <v>5400</v>
      </c>
      <c r="C5401" s="45" t="s">
        <v>2</v>
      </c>
      <c r="D5401" s="4">
        <v>1</v>
      </c>
      <c r="E5401" s="4">
        <v>1</v>
      </c>
      <c r="F5401" s="4" t="s">
        <v>2</v>
      </c>
      <c r="G5401" s="12">
        <f t="shared" si="420"/>
        <v>1</v>
      </c>
      <c r="H5401" s="12" t="b">
        <f t="shared" si="421"/>
        <v>0</v>
      </c>
      <c r="I5401" s="12" t="b">
        <f t="shared" si="422"/>
        <v>0</v>
      </c>
      <c r="J5401" s="12" t="b">
        <f t="shared" si="423"/>
        <v>1</v>
      </c>
      <c r="K5401" s="13" t="b">
        <f t="shared" si="424"/>
        <v>0</v>
      </c>
    </row>
    <row r="5402" spans="1:11" ht="15.75" customHeight="1" x14ac:dyDescent="0.15">
      <c r="A5402" s="2" t="s">
        <v>5383</v>
      </c>
      <c r="B5402" s="3">
        <v>5401</v>
      </c>
      <c r="C5402" s="45" t="s">
        <v>1</v>
      </c>
      <c r="D5402" s="4">
        <v>1</v>
      </c>
      <c r="E5402" s="4">
        <v>1</v>
      </c>
      <c r="F5402" s="4" t="s">
        <v>2</v>
      </c>
      <c r="G5402" s="12">
        <f t="shared" si="420"/>
        <v>0</v>
      </c>
      <c r="H5402" s="12" t="b">
        <f t="shared" si="421"/>
        <v>0</v>
      </c>
      <c r="I5402" s="12" t="b">
        <f t="shared" si="422"/>
        <v>1</v>
      </c>
      <c r="J5402" s="12" t="b">
        <f t="shared" si="423"/>
        <v>0</v>
      </c>
      <c r="K5402" s="13" t="b">
        <f t="shared" si="424"/>
        <v>0</v>
      </c>
    </row>
    <row r="5403" spans="1:11" ht="15.75" customHeight="1" x14ac:dyDescent="0.15">
      <c r="A5403" s="2" t="s">
        <v>5384</v>
      </c>
      <c r="B5403" s="3">
        <v>5402</v>
      </c>
      <c r="C5403" s="45" t="s">
        <v>2</v>
      </c>
      <c r="D5403" s="4">
        <v>0</v>
      </c>
      <c r="E5403" s="4">
        <v>2</v>
      </c>
      <c r="F5403" s="4" t="s">
        <v>2</v>
      </c>
      <c r="G5403" s="12">
        <f t="shared" si="420"/>
        <v>1</v>
      </c>
      <c r="H5403" s="12" t="b">
        <f t="shared" si="421"/>
        <v>0</v>
      </c>
      <c r="I5403" s="12" t="b">
        <f t="shared" si="422"/>
        <v>0</v>
      </c>
      <c r="J5403" s="12" t="b">
        <f t="shared" si="423"/>
        <v>1</v>
      </c>
      <c r="K5403" s="13" t="b">
        <f t="shared" si="424"/>
        <v>0</v>
      </c>
    </row>
    <row r="5404" spans="1:11" ht="15.75" customHeight="1" x14ac:dyDescent="0.15">
      <c r="A5404" s="2" t="s">
        <v>5385</v>
      </c>
      <c r="B5404" s="3">
        <v>5403</v>
      </c>
      <c r="C5404" s="45" t="s">
        <v>1</v>
      </c>
      <c r="D5404" s="4">
        <v>0</v>
      </c>
      <c r="E5404" s="4">
        <v>0</v>
      </c>
      <c r="F5404" s="4" t="s">
        <v>2</v>
      </c>
      <c r="G5404" s="12">
        <f t="shared" si="420"/>
        <v>0</v>
      </c>
      <c r="H5404" s="12" t="b">
        <f t="shared" si="421"/>
        <v>0</v>
      </c>
      <c r="I5404" s="12" t="b">
        <f t="shared" si="422"/>
        <v>1</v>
      </c>
      <c r="J5404" s="12" t="b">
        <f t="shared" si="423"/>
        <v>0</v>
      </c>
      <c r="K5404" s="13" t="b">
        <f t="shared" si="424"/>
        <v>0</v>
      </c>
    </row>
    <row r="5405" spans="1:11" ht="15.75" customHeight="1" x14ac:dyDescent="0.15">
      <c r="A5405" s="2" t="s">
        <v>5386</v>
      </c>
      <c r="B5405" s="3">
        <v>5404</v>
      </c>
      <c r="C5405" s="45" t="s">
        <v>1</v>
      </c>
      <c r="D5405" s="4">
        <v>1</v>
      </c>
      <c r="E5405" s="4">
        <v>1</v>
      </c>
      <c r="F5405" s="4" t="s">
        <v>2</v>
      </c>
      <c r="G5405" s="12">
        <f t="shared" si="420"/>
        <v>0</v>
      </c>
      <c r="H5405" s="12" t="b">
        <f t="shared" si="421"/>
        <v>0</v>
      </c>
      <c r="I5405" s="12" t="b">
        <f t="shared" si="422"/>
        <v>1</v>
      </c>
      <c r="J5405" s="12" t="b">
        <f t="shared" si="423"/>
        <v>0</v>
      </c>
      <c r="K5405" s="13" t="b">
        <f t="shared" si="424"/>
        <v>0</v>
      </c>
    </row>
    <row r="5406" spans="1:11" ht="15.75" customHeight="1" x14ac:dyDescent="0.15">
      <c r="A5406" s="2" t="s">
        <v>5387</v>
      </c>
      <c r="B5406" s="3">
        <v>5405</v>
      </c>
      <c r="C5406" s="45" t="s">
        <v>2</v>
      </c>
      <c r="D5406" s="4">
        <v>0</v>
      </c>
      <c r="E5406" s="4">
        <v>2</v>
      </c>
      <c r="F5406" s="4" t="s">
        <v>2</v>
      </c>
      <c r="G5406" s="12">
        <f t="shared" si="420"/>
        <v>1</v>
      </c>
      <c r="H5406" s="12" t="b">
        <f t="shared" si="421"/>
        <v>0</v>
      </c>
      <c r="I5406" s="12" t="b">
        <f t="shared" si="422"/>
        <v>0</v>
      </c>
      <c r="J5406" s="12" t="b">
        <f t="shared" si="423"/>
        <v>1</v>
      </c>
      <c r="K5406" s="13" t="b">
        <f t="shared" si="424"/>
        <v>0</v>
      </c>
    </row>
    <row r="5407" spans="1:11" ht="15.75" customHeight="1" x14ac:dyDescent="0.15">
      <c r="A5407" s="2" t="s">
        <v>5388</v>
      </c>
      <c r="B5407" s="3">
        <v>5406</v>
      </c>
      <c r="C5407" s="45" t="s">
        <v>2</v>
      </c>
      <c r="D5407" s="4">
        <v>0</v>
      </c>
      <c r="E5407" s="4">
        <v>2</v>
      </c>
      <c r="F5407" s="4" t="s">
        <v>2</v>
      </c>
      <c r="G5407" s="12">
        <f t="shared" si="420"/>
        <v>1</v>
      </c>
      <c r="H5407" s="12" t="b">
        <f t="shared" si="421"/>
        <v>0</v>
      </c>
      <c r="I5407" s="12" t="b">
        <f t="shared" si="422"/>
        <v>0</v>
      </c>
      <c r="J5407" s="12" t="b">
        <f t="shared" si="423"/>
        <v>1</v>
      </c>
      <c r="K5407" s="13" t="b">
        <f t="shared" si="424"/>
        <v>0</v>
      </c>
    </row>
    <row r="5408" spans="1:11" ht="15.75" customHeight="1" x14ac:dyDescent="0.15">
      <c r="A5408" s="2" t="s">
        <v>5389</v>
      </c>
      <c r="B5408" s="3">
        <v>5407</v>
      </c>
      <c r="C5408" s="45" t="s">
        <v>1</v>
      </c>
      <c r="D5408" s="4">
        <v>1</v>
      </c>
      <c r="E5408" s="4">
        <v>1</v>
      </c>
      <c r="F5408" s="4" t="s">
        <v>2</v>
      </c>
      <c r="G5408" s="12">
        <f t="shared" si="420"/>
        <v>0</v>
      </c>
      <c r="H5408" s="12" t="b">
        <f t="shared" si="421"/>
        <v>0</v>
      </c>
      <c r="I5408" s="12" t="b">
        <f t="shared" si="422"/>
        <v>1</v>
      </c>
      <c r="J5408" s="12" t="b">
        <f t="shared" si="423"/>
        <v>0</v>
      </c>
      <c r="K5408" s="13" t="b">
        <f t="shared" si="424"/>
        <v>0</v>
      </c>
    </row>
    <row r="5409" spans="1:11" ht="15.75" customHeight="1" x14ac:dyDescent="0.15">
      <c r="A5409" s="2" t="s">
        <v>5390</v>
      </c>
      <c r="B5409" s="3">
        <v>5408</v>
      </c>
      <c r="C5409" s="45" t="s">
        <v>1</v>
      </c>
      <c r="D5409" s="4">
        <v>1</v>
      </c>
      <c r="E5409" s="4">
        <v>1</v>
      </c>
      <c r="F5409" s="4" t="s">
        <v>2</v>
      </c>
      <c r="G5409" s="12">
        <f t="shared" si="420"/>
        <v>0</v>
      </c>
      <c r="H5409" s="12" t="b">
        <f t="shared" si="421"/>
        <v>0</v>
      </c>
      <c r="I5409" s="12" t="b">
        <f t="shared" si="422"/>
        <v>1</v>
      </c>
      <c r="J5409" s="12" t="b">
        <f t="shared" si="423"/>
        <v>0</v>
      </c>
      <c r="K5409" s="13" t="b">
        <f t="shared" si="424"/>
        <v>0</v>
      </c>
    </row>
    <row r="5410" spans="1:11" ht="15.75" customHeight="1" x14ac:dyDescent="0.15">
      <c r="A5410" s="2" t="s">
        <v>5391</v>
      </c>
      <c r="B5410" s="3">
        <v>5409</v>
      </c>
      <c r="C5410" s="45" t="s">
        <v>2</v>
      </c>
      <c r="D5410" s="4">
        <v>0</v>
      </c>
      <c r="E5410" s="4">
        <v>2</v>
      </c>
      <c r="F5410" s="4" t="s">
        <v>2</v>
      </c>
      <c r="G5410" s="12">
        <f t="shared" si="420"/>
        <v>1</v>
      </c>
      <c r="H5410" s="12" t="b">
        <f t="shared" si="421"/>
        <v>0</v>
      </c>
      <c r="I5410" s="12" t="b">
        <f t="shared" si="422"/>
        <v>0</v>
      </c>
      <c r="J5410" s="12" t="b">
        <f t="shared" si="423"/>
        <v>1</v>
      </c>
      <c r="K5410" s="13" t="b">
        <f t="shared" si="424"/>
        <v>0</v>
      </c>
    </row>
    <row r="5411" spans="1:11" ht="15.75" customHeight="1" x14ac:dyDescent="0.15">
      <c r="A5411" s="2" t="s">
        <v>5392</v>
      </c>
      <c r="B5411" s="3">
        <v>5410</v>
      </c>
      <c r="C5411" s="45" t="s">
        <v>2</v>
      </c>
      <c r="D5411" s="4">
        <v>0</v>
      </c>
      <c r="E5411" s="4">
        <v>2</v>
      </c>
      <c r="F5411" s="4" t="s">
        <v>2</v>
      </c>
      <c r="G5411" s="12">
        <f t="shared" si="420"/>
        <v>1</v>
      </c>
      <c r="H5411" s="12" t="b">
        <f t="shared" si="421"/>
        <v>0</v>
      </c>
      <c r="I5411" s="12" t="b">
        <f t="shared" si="422"/>
        <v>0</v>
      </c>
      <c r="J5411" s="12" t="b">
        <f t="shared" si="423"/>
        <v>1</v>
      </c>
      <c r="K5411" s="13" t="b">
        <f t="shared" si="424"/>
        <v>0</v>
      </c>
    </row>
    <row r="5412" spans="1:11" ht="15.75" customHeight="1" x14ac:dyDescent="0.15">
      <c r="A5412" s="2" t="s">
        <v>5393</v>
      </c>
      <c r="B5412" s="3">
        <v>5411</v>
      </c>
      <c r="C5412" s="45" t="s">
        <v>2</v>
      </c>
      <c r="D5412" s="4">
        <v>0</v>
      </c>
      <c r="E5412" s="4">
        <v>2</v>
      </c>
      <c r="F5412" s="4" t="s">
        <v>2</v>
      </c>
      <c r="G5412" s="12">
        <f t="shared" si="420"/>
        <v>1</v>
      </c>
      <c r="H5412" s="12" t="b">
        <f t="shared" si="421"/>
        <v>0</v>
      </c>
      <c r="I5412" s="12" t="b">
        <f t="shared" si="422"/>
        <v>0</v>
      </c>
      <c r="J5412" s="12" t="b">
        <f t="shared" si="423"/>
        <v>1</v>
      </c>
      <c r="K5412" s="13" t="b">
        <f t="shared" si="424"/>
        <v>0</v>
      </c>
    </row>
    <row r="5413" spans="1:11" ht="15.75" customHeight="1" x14ac:dyDescent="0.15">
      <c r="A5413" s="2" t="s">
        <v>5394</v>
      </c>
      <c r="B5413" s="3">
        <v>5412</v>
      </c>
      <c r="C5413" s="45" t="s">
        <v>2</v>
      </c>
      <c r="D5413" s="4">
        <v>1</v>
      </c>
      <c r="E5413" s="4">
        <v>1</v>
      </c>
      <c r="F5413" s="4" t="s">
        <v>2</v>
      </c>
      <c r="G5413" s="12">
        <f t="shared" si="420"/>
        <v>1</v>
      </c>
      <c r="H5413" s="12" t="b">
        <f t="shared" si="421"/>
        <v>0</v>
      </c>
      <c r="I5413" s="12" t="b">
        <f t="shared" si="422"/>
        <v>0</v>
      </c>
      <c r="J5413" s="12" t="b">
        <f t="shared" si="423"/>
        <v>1</v>
      </c>
      <c r="K5413" s="13" t="b">
        <f t="shared" si="424"/>
        <v>0</v>
      </c>
    </row>
    <row r="5414" spans="1:11" ht="15.75" customHeight="1" x14ac:dyDescent="0.15">
      <c r="A5414" s="2" t="s">
        <v>5395</v>
      </c>
      <c r="B5414" s="3">
        <v>5413</v>
      </c>
      <c r="C5414" s="45" t="s">
        <v>2</v>
      </c>
      <c r="D5414" s="4">
        <v>0</v>
      </c>
      <c r="E5414" s="4">
        <v>2</v>
      </c>
      <c r="F5414" s="4" t="s">
        <v>2</v>
      </c>
      <c r="G5414" s="12">
        <f t="shared" si="420"/>
        <v>1</v>
      </c>
      <c r="H5414" s="12" t="b">
        <f t="shared" si="421"/>
        <v>0</v>
      </c>
      <c r="I5414" s="12" t="b">
        <f t="shared" si="422"/>
        <v>0</v>
      </c>
      <c r="J5414" s="12" t="b">
        <f t="shared" si="423"/>
        <v>1</v>
      </c>
      <c r="K5414" s="13" t="b">
        <f t="shared" si="424"/>
        <v>0</v>
      </c>
    </row>
    <row r="5415" spans="1:11" ht="15.75" customHeight="1" x14ac:dyDescent="0.15">
      <c r="A5415" s="2" t="s">
        <v>5396</v>
      </c>
      <c r="B5415" s="3">
        <v>5414</v>
      </c>
      <c r="C5415" s="45" t="s">
        <v>2</v>
      </c>
      <c r="D5415" s="4">
        <v>0</v>
      </c>
      <c r="E5415" s="4">
        <v>2</v>
      </c>
      <c r="F5415" s="4" t="s">
        <v>2</v>
      </c>
      <c r="G5415" s="12">
        <f t="shared" si="420"/>
        <v>1</v>
      </c>
      <c r="H5415" s="12" t="b">
        <f t="shared" si="421"/>
        <v>0</v>
      </c>
      <c r="I5415" s="12" t="b">
        <f t="shared" si="422"/>
        <v>0</v>
      </c>
      <c r="J5415" s="12" t="b">
        <f t="shared" si="423"/>
        <v>1</v>
      </c>
      <c r="K5415" s="13" t="b">
        <f t="shared" si="424"/>
        <v>0</v>
      </c>
    </row>
    <row r="5416" spans="1:11" ht="15.75" customHeight="1" x14ac:dyDescent="0.15">
      <c r="A5416" s="2" t="s">
        <v>5397</v>
      </c>
      <c r="B5416" s="3">
        <v>5415</v>
      </c>
      <c r="C5416" s="45" t="s">
        <v>2</v>
      </c>
      <c r="D5416" s="4">
        <v>0</v>
      </c>
      <c r="E5416" s="4">
        <v>2</v>
      </c>
      <c r="F5416" s="4" t="s">
        <v>2</v>
      </c>
      <c r="G5416" s="12">
        <f t="shared" si="420"/>
        <v>1</v>
      </c>
      <c r="H5416" s="12" t="b">
        <f t="shared" si="421"/>
        <v>0</v>
      </c>
      <c r="I5416" s="12" t="b">
        <f t="shared" si="422"/>
        <v>0</v>
      </c>
      <c r="J5416" s="12" t="b">
        <f t="shared" si="423"/>
        <v>1</v>
      </c>
      <c r="K5416" s="13" t="b">
        <f t="shared" si="424"/>
        <v>0</v>
      </c>
    </row>
    <row r="5417" spans="1:11" ht="15.75" customHeight="1" x14ac:dyDescent="0.15">
      <c r="A5417" s="2" t="s">
        <v>5398</v>
      </c>
      <c r="B5417" s="3">
        <v>5416</v>
      </c>
      <c r="C5417" s="45" t="s">
        <v>2</v>
      </c>
      <c r="D5417" s="4">
        <v>0</v>
      </c>
      <c r="E5417" s="4">
        <v>2</v>
      </c>
      <c r="F5417" s="4" t="s">
        <v>2</v>
      </c>
      <c r="G5417" s="12">
        <f t="shared" si="420"/>
        <v>1</v>
      </c>
      <c r="H5417" s="12" t="b">
        <f t="shared" si="421"/>
        <v>0</v>
      </c>
      <c r="I5417" s="12" t="b">
        <f t="shared" si="422"/>
        <v>0</v>
      </c>
      <c r="J5417" s="12" t="b">
        <f t="shared" si="423"/>
        <v>1</v>
      </c>
      <c r="K5417" s="13" t="b">
        <f t="shared" si="424"/>
        <v>0</v>
      </c>
    </row>
    <row r="5418" spans="1:11" ht="15.75" customHeight="1" x14ac:dyDescent="0.15">
      <c r="A5418" s="2" t="s">
        <v>5399</v>
      </c>
      <c r="B5418" s="3">
        <v>5417</v>
      </c>
      <c r="C5418" s="45" t="s">
        <v>2</v>
      </c>
      <c r="D5418" s="4">
        <v>0</v>
      </c>
      <c r="E5418" s="4">
        <v>2</v>
      </c>
      <c r="F5418" s="4" t="s">
        <v>2</v>
      </c>
      <c r="G5418" s="12">
        <f t="shared" si="420"/>
        <v>1</v>
      </c>
      <c r="H5418" s="12" t="b">
        <f t="shared" si="421"/>
        <v>0</v>
      </c>
      <c r="I5418" s="12" t="b">
        <f t="shared" si="422"/>
        <v>0</v>
      </c>
      <c r="J5418" s="12" t="b">
        <f t="shared" si="423"/>
        <v>1</v>
      </c>
      <c r="K5418" s="13" t="b">
        <f t="shared" si="424"/>
        <v>0</v>
      </c>
    </row>
    <row r="5419" spans="1:11" ht="15.75" customHeight="1" x14ac:dyDescent="0.15">
      <c r="A5419" s="2" t="s">
        <v>5400</v>
      </c>
      <c r="B5419" s="3">
        <v>5418</v>
      </c>
      <c r="C5419" s="45" t="s">
        <v>1</v>
      </c>
      <c r="D5419" s="4">
        <v>0</v>
      </c>
      <c r="E5419" s="4">
        <v>0</v>
      </c>
      <c r="F5419" s="4" t="s">
        <v>2</v>
      </c>
      <c r="G5419" s="12">
        <f t="shared" si="420"/>
        <v>0</v>
      </c>
      <c r="H5419" s="12" t="b">
        <f t="shared" si="421"/>
        <v>0</v>
      </c>
      <c r="I5419" s="12" t="b">
        <f t="shared" si="422"/>
        <v>1</v>
      </c>
      <c r="J5419" s="12" t="b">
        <f t="shared" si="423"/>
        <v>0</v>
      </c>
      <c r="K5419" s="13" t="b">
        <f t="shared" si="424"/>
        <v>0</v>
      </c>
    </row>
    <row r="5420" spans="1:11" ht="15.75" customHeight="1" x14ac:dyDescent="0.15">
      <c r="A5420" s="2" t="s">
        <v>5401</v>
      </c>
      <c r="B5420" s="3">
        <v>5419</v>
      </c>
      <c r="C5420" s="45" t="s">
        <v>2</v>
      </c>
      <c r="D5420" s="4">
        <v>0</v>
      </c>
      <c r="E5420" s="4">
        <v>2</v>
      </c>
      <c r="F5420" s="4" t="s">
        <v>2</v>
      </c>
      <c r="G5420" s="12">
        <f t="shared" si="420"/>
        <v>1</v>
      </c>
      <c r="H5420" s="12" t="b">
        <f t="shared" si="421"/>
        <v>0</v>
      </c>
      <c r="I5420" s="12" t="b">
        <f t="shared" si="422"/>
        <v>0</v>
      </c>
      <c r="J5420" s="12" t="b">
        <f t="shared" si="423"/>
        <v>1</v>
      </c>
      <c r="K5420" s="13" t="b">
        <f t="shared" si="424"/>
        <v>0</v>
      </c>
    </row>
    <row r="5421" spans="1:11" ht="15.75" customHeight="1" x14ac:dyDescent="0.15">
      <c r="A5421" s="2" t="s">
        <v>5402</v>
      </c>
      <c r="B5421" s="3">
        <v>5420</v>
      </c>
      <c r="C5421" s="45" t="s">
        <v>2</v>
      </c>
      <c r="D5421" s="4">
        <v>0</v>
      </c>
      <c r="E5421" s="4">
        <v>2</v>
      </c>
      <c r="F5421" s="4" t="s">
        <v>2</v>
      </c>
      <c r="G5421" s="12">
        <f t="shared" si="420"/>
        <v>1</v>
      </c>
      <c r="H5421" s="12" t="b">
        <f t="shared" si="421"/>
        <v>0</v>
      </c>
      <c r="I5421" s="12" t="b">
        <f t="shared" si="422"/>
        <v>0</v>
      </c>
      <c r="J5421" s="12" t="b">
        <f t="shared" si="423"/>
        <v>1</v>
      </c>
      <c r="K5421" s="13" t="b">
        <f t="shared" si="424"/>
        <v>0</v>
      </c>
    </row>
    <row r="5422" spans="1:11" ht="15.75" customHeight="1" x14ac:dyDescent="0.15">
      <c r="A5422" s="2" t="s">
        <v>5403</v>
      </c>
      <c r="B5422" s="3">
        <v>5421</v>
      </c>
      <c r="C5422" s="45" t="s">
        <v>2</v>
      </c>
      <c r="D5422" s="4">
        <v>0</v>
      </c>
      <c r="E5422" s="4">
        <v>2</v>
      </c>
      <c r="F5422" s="4" t="s">
        <v>2</v>
      </c>
      <c r="G5422" s="12">
        <f t="shared" si="420"/>
        <v>1</v>
      </c>
      <c r="H5422" s="12" t="b">
        <f t="shared" si="421"/>
        <v>0</v>
      </c>
      <c r="I5422" s="12" t="b">
        <f t="shared" si="422"/>
        <v>0</v>
      </c>
      <c r="J5422" s="12" t="b">
        <f t="shared" si="423"/>
        <v>1</v>
      </c>
      <c r="K5422" s="13" t="b">
        <f t="shared" si="424"/>
        <v>0</v>
      </c>
    </row>
    <row r="5423" spans="1:11" ht="15.75" customHeight="1" x14ac:dyDescent="0.15">
      <c r="A5423" s="2" t="s">
        <v>5404</v>
      </c>
      <c r="B5423" s="3">
        <v>5422</v>
      </c>
      <c r="C5423" s="45" t="s">
        <v>2</v>
      </c>
      <c r="D5423" s="4">
        <v>1</v>
      </c>
      <c r="E5423" s="4">
        <v>1</v>
      </c>
      <c r="F5423" s="4" t="s">
        <v>2</v>
      </c>
      <c r="G5423" s="12">
        <f t="shared" si="420"/>
        <v>1</v>
      </c>
      <c r="H5423" s="12" t="b">
        <f t="shared" si="421"/>
        <v>0</v>
      </c>
      <c r="I5423" s="12" t="b">
        <f t="shared" si="422"/>
        <v>0</v>
      </c>
      <c r="J5423" s="12" t="b">
        <f t="shared" si="423"/>
        <v>1</v>
      </c>
      <c r="K5423" s="13" t="b">
        <f t="shared" si="424"/>
        <v>0</v>
      </c>
    </row>
    <row r="5424" spans="1:11" ht="15.75" customHeight="1" x14ac:dyDescent="0.15">
      <c r="A5424" s="2" t="s">
        <v>5405</v>
      </c>
      <c r="B5424" s="3">
        <v>5423</v>
      </c>
      <c r="C5424" s="45" t="s">
        <v>1</v>
      </c>
      <c r="D5424" s="4">
        <v>1</v>
      </c>
      <c r="E5424" s="4">
        <v>1</v>
      </c>
      <c r="F5424" s="4" t="s">
        <v>2</v>
      </c>
      <c r="G5424" s="12">
        <f t="shared" si="420"/>
        <v>0</v>
      </c>
      <c r="H5424" s="12" t="b">
        <f t="shared" si="421"/>
        <v>0</v>
      </c>
      <c r="I5424" s="12" t="b">
        <f t="shared" si="422"/>
        <v>1</v>
      </c>
      <c r="J5424" s="12" t="b">
        <f t="shared" si="423"/>
        <v>0</v>
      </c>
      <c r="K5424" s="13" t="b">
        <f t="shared" si="424"/>
        <v>0</v>
      </c>
    </row>
    <row r="5425" spans="1:11" ht="15.75" customHeight="1" x14ac:dyDescent="0.15">
      <c r="A5425" s="2" t="s">
        <v>5406</v>
      </c>
      <c r="B5425" s="3">
        <v>5424</v>
      </c>
      <c r="C5425" s="45" t="s">
        <v>1</v>
      </c>
      <c r="D5425" s="4">
        <v>0</v>
      </c>
      <c r="E5425" s="4">
        <v>0</v>
      </c>
      <c r="F5425" s="4" t="s">
        <v>2</v>
      </c>
      <c r="G5425" s="12">
        <f t="shared" si="420"/>
        <v>0</v>
      </c>
      <c r="H5425" s="12" t="b">
        <f t="shared" si="421"/>
        <v>0</v>
      </c>
      <c r="I5425" s="12" t="b">
        <f t="shared" si="422"/>
        <v>1</v>
      </c>
      <c r="J5425" s="12" t="b">
        <f t="shared" si="423"/>
        <v>0</v>
      </c>
      <c r="K5425" s="13" t="b">
        <f t="shared" si="424"/>
        <v>0</v>
      </c>
    </row>
    <row r="5426" spans="1:11" ht="15.75" customHeight="1" x14ac:dyDescent="0.15">
      <c r="A5426" s="2" t="s">
        <v>5407</v>
      </c>
      <c r="B5426" s="3">
        <v>5425</v>
      </c>
      <c r="C5426" s="45" t="s">
        <v>2</v>
      </c>
      <c r="D5426" s="4">
        <v>1</v>
      </c>
      <c r="E5426" s="4">
        <v>1</v>
      </c>
      <c r="F5426" s="4" t="s">
        <v>2</v>
      </c>
      <c r="G5426" s="12">
        <f t="shared" si="420"/>
        <v>1</v>
      </c>
      <c r="H5426" s="12" t="b">
        <f t="shared" si="421"/>
        <v>0</v>
      </c>
      <c r="I5426" s="12" t="b">
        <f t="shared" si="422"/>
        <v>0</v>
      </c>
      <c r="J5426" s="12" t="b">
        <f t="shared" si="423"/>
        <v>1</v>
      </c>
      <c r="K5426" s="13" t="b">
        <f t="shared" si="424"/>
        <v>0</v>
      </c>
    </row>
    <row r="5427" spans="1:11" ht="15.75" customHeight="1" x14ac:dyDescent="0.15">
      <c r="A5427" s="2" t="s">
        <v>5408</v>
      </c>
      <c r="B5427" s="3">
        <v>5426</v>
      </c>
      <c r="C5427" s="45" t="s">
        <v>2</v>
      </c>
      <c r="D5427" s="4">
        <v>0</v>
      </c>
      <c r="E5427" s="4">
        <v>2</v>
      </c>
      <c r="F5427" s="4" t="s">
        <v>2</v>
      </c>
      <c r="G5427" s="12">
        <f t="shared" si="420"/>
        <v>1</v>
      </c>
      <c r="H5427" s="12" t="b">
        <f t="shared" si="421"/>
        <v>0</v>
      </c>
      <c r="I5427" s="12" t="b">
        <f t="shared" si="422"/>
        <v>0</v>
      </c>
      <c r="J5427" s="12" t="b">
        <f t="shared" si="423"/>
        <v>1</v>
      </c>
      <c r="K5427" s="13" t="b">
        <f t="shared" si="424"/>
        <v>0</v>
      </c>
    </row>
    <row r="5428" spans="1:11" ht="15.75" customHeight="1" x14ac:dyDescent="0.15">
      <c r="A5428" s="2" t="s">
        <v>5409</v>
      </c>
      <c r="B5428" s="3">
        <v>5427</v>
      </c>
      <c r="C5428" s="45" t="s">
        <v>1</v>
      </c>
      <c r="D5428" s="4">
        <v>1</v>
      </c>
      <c r="E5428" s="4">
        <v>1</v>
      </c>
      <c r="F5428" s="4" t="s">
        <v>2</v>
      </c>
      <c r="G5428" s="12">
        <f t="shared" si="420"/>
        <v>0</v>
      </c>
      <c r="H5428" s="12" t="b">
        <f t="shared" si="421"/>
        <v>0</v>
      </c>
      <c r="I5428" s="12" t="b">
        <f t="shared" si="422"/>
        <v>1</v>
      </c>
      <c r="J5428" s="12" t="b">
        <f t="shared" si="423"/>
        <v>0</v>
      </c>
      <c r="K5428" s="13" t="b">
        <f t="shared" si="424"/>
        <v>0</v>
      </c>
    </row>
    <row r="5429" spans="1:11" ht="15.75" customHeight="1" x14ac:dyDescent="0.15">
      <c r="A5429" s="2" t="s">
        <v>5410</v>
      </c>
      <c r="B5429" s="3">
        <v>5428</v>
      </c>
      <c r="C5429" s="45" t="s">
        <v>2</v>
      </c>
      <c r="D5429" s="4">
        <v>0</v>
      </c>
      <c r="E5429" s="4">
        <v>2</v>
      </c>
      <c r="F5429" s="4" t="s">
        <v>2</v>
      </c>
      <c r="G5429" s="12">
        <f t="shared" si="420"/>
        <v>1</v>
      </c>
      <c r="H5429" s="12" t="b">
        <f t="shared" si="421"/>
        <v>0</v>
      </c>
      <c r="I5429" s="12" t="b">
        <f t="shared" si="422"/>
        <v>0</v>
      </c>
      <c r="J5429" s="12" t="b">
        <f t="shared" si="423"/>
        <v>1</v>
      </c>
      <c r="K5429" s="13" t="b">
        <f t="shared" si="424"/>
        <v>0</v>
      </c>
    </row>
    <row r="5430" spans="1:11" ht="15.75" customHeight="1" x14ac:dyDescent="0.15">
      <c r="A5430" s="2" t="s">
        <v>5411</v>
      </c>
      <c r="B5430" s="3">
        <v>5429</v>
      </c>
      <c r="C5430" s="45" t="s">
        <v>1</v>
      </c>
      <c r="D5430" s="4">
        <v>1</v>
      </c>
      <c r="E5430" s="4">
        <v>1</v>
      </c>
      <c r="F5430" s="4" t="s">
        <v>2</v>
      </c>
      <c r="G5430" s="12">
        <f t="shared" si="420"/>
        <v>0</v>
      </c>
      <c r="H5430" s="12" t="b">
        <f t="shared" si="421"/>
        <v>0</v>
      </c>
      <c r="I5430" s="12" t="b">
        <f t="shared" si="422"/>
        <v>1</v>
      </c>
      <c r="J5430" s="12" t="b">
        <f t="shared" si="423"/>
        <v>0</v>
      </c>
      <c r="K5430" s="13" t="b">
        <f t="shared" si="424"/>
        <v>0</v>
      </c>
    </row>
    <row r="5431" spans="1:11" ht="15.75" customHeight="1" x14ac:dyDescent="0.15">
      <c r="A5431" s="2" t="s">
        <v>5412</v>
      </c>
      <c r="B5431" s="3">
        <v>5430</v>
      </c>
      <c r="C5431" s="45" t="s">
        <v>2</v>
      </c>
      <c r="D5431" s="4">
        <v>1</v>
      </c>
      <c r="E5431" s="4">
        <v>1</v>
      </c>
      <c r="F5431" s="4" t="s">
        <v>2</v>
      </c>
      <c r="G5431" s="12">
        <f t="shared" si="420"/>
        <v>1</v>
      </c>
      <c r="H5431" s="12" t="b">
        <f t="shared" si="421"/>
        <v>0</v>
      </c>
      <c r="I5431" s="12" t="b">
        <f t="shared" si="422"/>
        <v>0</v>
      </c>
      <c r="J5431" s="12" t="b">
        <f t="shared" si="423"/>
        <v>1</v>
      </c>
      <c r="K5431" s="13" t="b">
        <f t="shared" si="424"/>
        <v>0</v>
      </c>
    </row>
    <row r="5432" spans="1:11" ht="15.75" customHeight="1" x14ac:dyDescent="0.15">
      <c r="A5432" s="2" t="s">
        <v>5413</v>
      </c>
      <c r="B5432" s="3">
        <v>5431</v>
      </c>
      <c r="C5432" s="45" t="s">
        <v>2</v>
      </c>
      <c r="D5432" s="4">
        <v>0</v>
      </c>
      <c r="E5432" s="4">
        <v>2</v>
      </c>
      <c r="F5432" s="4" t="s">
        <v>2</v>
      </c>
      <c r="G5432" s="12">
        <f t="shared" si="420"/>
        <v>1</v>
      </c>
      <c r="H5432" s="12" t="b">
        <f t="shared" si="421"/>
        <v>0</v>
      </c>
      <c r="I5432" s="12" t="b">
        <f t="shared" si="422"/>
        <v>0</v>
      </c>
      <c r="J5432" s="12" t="b">
        <f t="shared" si="423"/>
        <v>1</v>
      </c>
      <c r="K5432" s="13" t="b">
        <f t="shared" si="424"/>
        <v>0</v>
      </c>
    </row>
    <row r="5433" spans="1:11" ht="15.75" customHeight="1" x14ac:dyDescent="0.15">
      <c r="A5433" s="2" t="s">
        <v>5414</v>
      </c>
      <c r="B5433" s="3">
        <v>5432</v>
      </c>
      <c r="C5433" s="45" t="s">
        <v>2</v>
      </c>
      <c r="D5433" s="4">
        <v>0</v>
      </c>
      <c r="E5433" s="4">
        <v>2</v>
      </c>
      <c r="F5433" s="4" t="s">
        <v>2</v>
      </c>
      <c r="G5433" s="12">
        <f t="shared" si="420"/>
        <v>1</v>
      </c>
      <c r="H5433" s="12" t="b">
        <f t="shared" si="421"/>
        <v>0</v>
      </c>
      <c r="I5433" s="12" t="b">
        <f t="shared" si="422"/>
        <v>0</v>
      </c>
      <c r="J5433" s="12" t="b">
        <f t="shared" si="423"/>
        <v>1</v>
      </c>
      <c r="K5433" s="13" t="b">
        <f t="shared" si="424"/>
        <v>0</v>
      </c>
    </row>
    <row r="5434" spans="1:11" ht="15.75" customHeight="1" x14ac:dyDescent="0.15">
      <c r="A5434" s="2" t="s">
        <v>5415</v>
      </c>
      <c r="B5434" s="3">
        <v>5433</v>
      </c>
      <c r="C5434" s="45" t="s">
        <v>2</v>
      </c>
      <c r="D5434" s="4">
        <v>0</v>
      </c>
      <c r="E5434" s="4">
        <v>2</v>
      </c>
      <c r="F5434" s="4" t="s">
        <v>2</v>
      </c>
      <c r="G5434" s="12">
        <f t="shared" si="420"/>
        <v>1</v>
      </c>
      <c r="H5434" s="12" t="b">
        <f t="shared" si="421"/>
        <v>0</v>
      </c>
      <c r="I5434" s="12" t="b">
        <f t="shared" si="422"/>
        <v>0</v>
      </c>
      <c r="J5434" s="12" t="b">
        <f t="shared" si="423"/>
        <v>1</v>
      </c>
      <c r="K5434" s="13" t="b">
        <f t="shared" si="424"/>
        <v>0</v>
      </c>
    </row>
    <row r="5435" spans="1:11" ht="15.75" customHeight="1" x14ac:dyDescent="0.15">
      <c r="A5435" s="2" t="s">
        <v>5416</v>
      </c>
      <c r="B5435" s="3">
        <v>5434</v>
      </c>
      <c r="C5435" s="45" t="s">
        <v>2</v>
      </c>
      <c r="D5435" s="4">
        <v>0</v>
      </c>
      <c r="E5435" s="4">
        <v>2</v>
      </c>
      <c r="F5435" s="4" t="s">
        <v>2</v>
      </c>
      <c r="G5435" s="12">
        <f t="shared" si="420"/>
        <v>1</v>
      </c>
      <c r="H5435" s="12" t="b">
        <f t="shared" si="421"/>
        <v>0</v>
      </c>
      <c r="I5435" s="12" t="b">
        <f t="shared" si="422"/>
        <v>0</v>
      </c>
      <c r="J5435" s="12" t="b">
        <f t="shared" si="423"/>
        <v>1</v>
      </c>
      <c r="K5435" s="13" t="b">
        <f t="shared" si="424"/>
        <v>0</v>
      </c>
    </row>
    <row r="5436" spans="1:11" ht="15.75" customHeight="1" x14ac:dyDescent="0.15">
      <c r="A5436" s="2" t="s">
        <v>5417</v>
      </c>
      <c r="B5436" s="3">
        <v>5435</v>
      </c>
      <c r="C5436" s="45" t="s">
        <v>2</v>
      </c>
      <c r="D5436" s="4">
        <v>0</v>
      </c>
      <c r="E5436" s="4">
        <v>2</v>
      </c>
      <c r="F5436" s="4" t="s">
        <v>2</v>
      </c>
      <c r="G5436" s="12">
        <f t="shared" si="420"/>
        <v>1</v>
      </c>
      <c r="H5436" s="12" t="b">
        <f t="shared" si="421"/>
        <v>0</v>
      </c>
      <c r="I5436" s="12" t="b">
        <f t="shared" si="422"/>
        <v>0</v>
      </c>
      <c r="J5436" s="12" t="b">
        <f t="shared" si="423"/>
        <v>1</v>
      </c>
      <c r="K5436" s="13" t="b">
        <f t="shared" si="424"/>
        <v>0</v>
      </c>
    </row>
    <row r="5437" spans="1:11" ht="15.75" customHeight="1" x14ac:dyDescent="0.15">
      <c r="A5437" s="2" t="s">
        <v>5418</v>
      </c>
      <c r="B5437" s="3">
        <v>5436</v>
      </c>
      <c r="C5437" s="45" t="s">
        <v>1</v>
      </c>
      <c r="D5437" s="4">
        <v>0</v>
      </c>
      <c r="E5437" s="4">
        <v>0</v>
      </c>
      <c r="F5437" s="4" t="s">
        <v>2</v>
      </c>
      <c r="G5437" s="12">
        <f t="shared" si="420"/>
        <v>0</v>
      </c>
      <c r="H5437" s="12" t="b">
        <f t="shared" si="421"/>
        <v>0</v>
      </c>
      <c r="I5437" s="12" t="b">
        <f t="shared" si="422"/>
        <v>1</v>
      </c>
      <c r="J5437" s="12" t="b">
        <f t="shared" si="423"/>
        <v>0</v>
      </c>
      <c r="K5437" s="13" t="b">
        <f t="shared" si="424"/>
        <v>0</v>
      </c>
    </row>
    <row r="5438" spans="1:11" ht="15.75" customHeight="1" x14ac:dyDescent="0.15">
      <c r="A5438" s="2" t="s">
        <v>5419</v>
      </c>
      <c r="B5438" s="3">
        <v>5437</v>
      </c>
      <c r="C5438" s="45" t="s">
        <v>1</v>
      </c>
      <c r="D5438" s="4">
        <v>2</v>
      </c>
      <c r="E5438" s="4">
        <v>0</v>
      </c>
      <c r="F5438" s="4" t="s">
        <v>2</v>
      </c>
      <c r="G5438" s="12">
        <f t="shared" si="420"/>
        <v>0</v>
      </c>
      <c r="H5438" s="12" t="b">
        <f t="shared" si="421"/>
        <v>0</v>
      </c>
      <c r="I5438" s="12" t="b">
        <f t="shared" si="422"/>
        <v>1</v>
      </c>
      <c r="J5438" s="12" t="b">
        <f t="shared" si="423"/>
        <v>0</v>
      </c>
      <c r="K5438" s="13" t="b">
        <f t="shared" si="424"/>
        <v>0</v>
      </c>
    </row>
    <row r="5439" spans="1:11" ht="15.75" customHeight="1" x14ac:dyDescent="0.15">
      <c r="A5439" s="2" t="s">
        <v>5420</v>
      </c>
      <c r="B5439" s="3">
        <v>5438</v>
      </c>
      <c r="C5439" s="45" t="s">
        <v>2</v>
      </c>
      <c r="D5439" s="4">
        <v>0</v>
      </c>
      <c r="E5439" s="4">
        <v>2</v>
      </c>
      <c r="F5439" s="4" t="s">
        <v>2</v>
      </c>
      <c r="G5439" s="12">
        <f t="shared" si="420"/>
        <v>1</v>
      </c>
      <c r="H5439" s="12" t="b">
        <f t="shared" si="421"/>
        <v>0</v>
      </c>
      <c r="I5439" s="12" t="b">
        <f t="shared" si="422"/>
        <v>0</v>
      </c>
      <c r="J5439" s="12" t="b">
        <f t="shared" si="423"/>
        <v>1</v>
      </c>
      <c r="K5439" s="13" t="b">
        <f t="shared" si="424"/>
        <v>0</v>
      </c>
    </row>
    <row r="5440" spans="1:11" ht="15.75" customHeight="1" x14ac:dyDescent="0.15">
      <c r="A5440" s="2" t="s">
        <v>5421</v>
      </c>
      <c r="B5440" s="3">
        <v>5439</v>
      </c>
      <c r="C5440" s="45" t="s">
        <v>1</v>
      </c>
      <c r="D5440" s="4">
        <v>0</v>
      </c>
      <c r="E5440" s="4">
        <v>0</v>
      </c>
      <c r="F5440" s="4" t="s">
        <v>2</v>
      </c>
      <c r="G5440" s="12">
        <f t="shared" si="420"/>
        <v>0</v>
      </c>
      <c r="H5440" s="12" t="b">
        <f t="shared" si="421"/>
        <v>0</v>
      </c>
      <c r="I5440" s="12" t="b">
        <f t="shared" si="422"/>
        <v>1</v>
      </c>
      <c r="J5440" s="12" t="b">
        <f t="shared" si="423"/>
        <v>0</v>
      </c>
      <c r="K5440" s="13" t="b">
        <f t="shared" si="424"/>
        <v>0</v>
      </c>
    </row>
    <row r="5441" spans="1:11" ht="15.75" customHeight="1" x14ac:dyDescent="0.15">
      <c r="A5441" s="2" t="s">
        <v>5422</v>
      </c>
      <c r="B5441" s="3">
        <v>5440</v>
      </c>
      <c r="C5441" s="45" t="s">
        <v>1</v>
      </c>
      <c r="D5441" s="4">
        <v>0</v>
      </c>
      <c r="E5441" s="4">
        <v>0</v>
      </c>
      <c r="F5441" s="4" t="s">
        <v>2</v>
      </c>
      <c r="G5441" s="12">
        <f t="shared" si="420"/>
        <v>0</v>
      </c>
      <c r="H5441" s="12" t="b">
        <f t="shared" si="421"/>
        <v>0</v>
      </c>
      <c r="I5441" s="12" t="b">
        <f t="shared" si="422"/>
        <v>1</v>
      </c>
      <c r="J5441" s="12" t="b">
        <f t="shared" si="423"/>
        <v>0</v>
      </c>
      <c r="K5441" s="13" t="b">
        <f t="shared" si="424"/>
        <v>0</v>
      </c>
    </row>
    <row r="5442" spans="1:11" ht="15.75" customHeight="1" x14ac:dyDescent="0.15">
      <c r="A5442" s="2" t="s">
        <v>5423</v>
      </c>
      <c r="B5442" s="3">
        <v>5441</v>
      </c>
      <c r="C5442" s="45" t="s">
        <v>2</v>
      </c>
      <c r="D5442" s="4">
        <v>0</v>
      </c>
      <c r="E5442" s="4">
        <v>2</v>
      </c>
      <c r="F5442" s="4" t="s">
        <v>2</v>
      </c>
      <c r="G5442" s="12">
        <f t="shared" si="420"/>
        <v>1</v>
      </c>
      <c r="H5442" s="12" t="b">
        <f t="shared" si="421"/>
        <v>0</v>
      </c>
      <c r="I5442" s="12" t="b">
        <f t="shared" si="422"/>
        <v>0</v>
      </c>
      <c r="J5442" s="12" t="b">
        <f t="shared" si="423"/>
        <v>1</v>
      </c>
      <c r="K5442" s="13" t="b">
        <f t="shared" si="424"/>
        <v>0</v>
      </c>
    </row>
    <row r="5443" spans="1:11" ht="15.75" customHeight="1" x14ac:dyDescent="0.15">
      <c r="A5443" s="2" t="s">
        <v>5424</v>
      </c>
      <c r="B5443" s="3">
        <v>5442</v>
      </c>
      <c r="C5443" s="45" t="s">
        <v>1</v>
      </c>
      <c r="D5443" s="4">
        <v>0</v>
      </c>
      <c r="E5443" s="4">
        <v>0</v>
      </c>
      <c r="F5443" s="4" t="s">
        <v>2</v>
      </c>
      <c r="G5443" s="12">
        <f t="shared" ref="G5443:G5506" si="425">IF(C5443=F5443,1,0)</f>
        <v>0</v>
      </c>
      <c r="H5443" s="12" t="b">
        <f t="shared" ref="H5443:H5506" si="426">AND(C5443="incels",F5443="incels")</f>
        <v>0</v>
      </c>
      <c r="I5443" s="12" t="b">
        <f t="shared" ref="I5443:I5506" si="427">AND(C5443="incels",F5443="neutre")</f>
        <v>1</v>
      </c>
      <c r="J5443" s="12" t="b">
        <f t="shared" ref="J5443:J5506" si="428">AND(C5443="neutre",F5443="neutre")</f>
        <v>0</v>
      </c>
      <c r="K5443" s="13" t="b">
        <f t="shared" ref="K5443:K5506" si="429">AND(C5443="neutre",F5443="incels")</f>
        <v>0</v>
      </c>
    </row>
    <row r="5444" spans="1:11" ht="15.75" customHeight="1" x14ac:dyDescent="0.15">
      <c r="A5444" s="2" t="s">
        <v>5425</v>
      </c>
      <c r="B5444" s="3">
        <v>5443</v>
      </c>
      <c r="C5444" s="45" t="s">
        <v>1</v>
      </c>
      <c r="D5444" s="4">
        <v>0</v>
      </c>
      <c r="E5444" s="4">
        <v>0</v>
      </c>
      <c r="F5444" s="4" t="s">
        <v>2</v>
      </c>
      <c r="G5444" s="12">
        <f t="shared" si="425"/>
        <v>0</v>
      </c>
      <c r="H5444" s="12" t="b">
        <f t="shared" si="426"/>
        <v>0</v>
      </c>
      <c r="I5444" s="12" t="b">
        <f t="shared" si="427"/>
        <v>1</v>
      </c>
      <c r="J5444" s="12" t="b">
        <f t="shared" si="428"/>
        <v>0</v>
      </c>
      <c r="K5444" s="13" t="b">
        <f t="shared" si="429"/>
        <v>0</v>
      </c>
    </row>
    <row r="5445" spans="1:11" ht="15.75" customHeight="1" x14ac:dyDescent="0.15">
      <c r="A5445" s="2" t="s">
        <v>5426</v>
      </c>
      <c r="B5445" s="3">
        <v>5444</v>
      </c>
      <c r="C5445" s="45" t="s">
        <v>2</v>
      </c>
      <c r="D5445" s="4">
        <v>0</v>
      </c>
      <c r="E5445" s="4">
        <v>2</v>
      </c>
      <c r="F5445" s="4" t="s">
        <v>2</v>
      </c>
      <c r="G5445" s="12">
        <f t="shared" si="425"/>
        <v>1</v>
      </c>
      <c r="H5445" s="12" t="b">
        <f t="shared" si="426"/>
        <v>0</v>
      </c>
      <c r="I5445" s="12" t="b">
        <f t="shared" si="427"/>
        <v>0</v>
      </c>
      <c r="J5445" s="12" t="b">
        <f t="shared" si="428"/>
        <v>1</v>
      </c>
      <c r="K5445" s="13" t="b">
        <f t="shared" si="429"/>
        <v>0</v>
      </c>
    </row>
    <row r="5446" spans="1:11" ht="15.75" customHeight="1" x14ac:dyDescent="0.15">
      <c r="A5446" s="2" t="s">
        <v>5427</v>
      </c>
      <c r="B5446" s="3">
        <v>5445</v>
      </c>
      <c r="C5446" s="45" t="s">
        <v>1</v>
      </c>
      <c r="D5446" s="4">
        <v>1</v>
      </c>
      <c r="E5446" s="4">
        <v>1</v>
      </c>
      <c r="F5446" s="4" t="s">
        <v>2</v>
      </c>
      <c r="G5446" s="12">
        <f t="shared" si="425"/>
        <v>0</v>
      </c>
      <c r="H5446" s="12" t="b">
        <f t="shared" si="426"/>
        <v>0</v>
      </c>
      <c r="I5446" s="12" t="b">
        <f t="shared" si="427"/>
        <v>1</v>
      </c>
      <c r="J5446" s="12" t="b">
        <f t="shared" si="428"/>
        <v>0</v>
      </c>
      <c r="K5446" s="13" t="b">
        <f t="shared" si="429"/>
        <v>0</v>
      </c>
    </row>
    <row r="5447" spans="1:11" ht="15.75" customHeight="1" x14ac:dyDescent="0.15">
      <c r="A5447" s="2" t="s">
        <v>5428</v>
      </c>
      <c r="B5447" s="3">
        <v>5446</v>
      </c>
      <c r="C5447" s="45" t="s">
        <v>1</v>
      </c>
      <c r="D5447" s="4">
        <v>0</v>
      </c>
      <c r="E5447" s="4">
        <v>0</v>
      </c>
      <c r="F5447" s="4" t="s">
        <v>2</v>
      </c>
      <c r="G5447" s="12">
        <f t="shared" si="425"/>
        <v>0</v>
      </c>
      <c r="H5447" s="12" t="b">
        <f t="shared" si="426"/>
        <v>0</v>
      </c>
      <c r="I5447" s="12" t="b">
        <f t="shared" si="427"/>
        <v>1</v>
      </c>
      <c r="J5447" s="12" t="b">
        <f t="shared" si="428"/>
        <v>0</v>
      </c>
      <c r="K5447" s="13" t="b">
        <f t="shared" si="429"/>
        <v>0</v>
      </c>
    </row>
    <row r="5448" spans="1:11" ht="15.75" customHeight="1" x14ac:dyDescent="0.15">
      <c r="A5448" s="2" t="s">
        <v>5429</v>
      </c>
      <c r="B5448" s="3">
        <v>5447</v>
      </c>
      <c r="C5448" s="45" t="s">
        <v>2</v>
      </c>
      <c r="D5448" s="4">
        <v>0</v>
      </c>
      <c r="E5448" s="4">
        <v>2</v>
      </c>
      <c r="F5448" s="4" t="s">
        <v>2</v>
      </c>
      <c r="G5448" s="12">
        <f t="shared" si="425"/>
        <v>1</v>
      </c>
      <c r="H5448" s="12" t="b">
        <f t="shared" si="426"/>
        <v>0</v>
      </c>
      <c r="I5448" s="12" t="b">
        <f t="shared" si="427"/>
        <v>0</v>
      </c>
      <c r="J5448" s="12" t="b">
        <f t="shared" si="428"/>
        <v>1</v>
      </c>
      <c r="K5448" s="13" t="b">
        <f t="shared" si="429"/>
        <v>0</v>
      </c>
    </row>
    <row r="5449" spans="1:11" ht="15.75" customHeight="1" x14ac:dyDescent="0.15">
      <c r="A5449" s="2" t="s">
        <v>5430</v>
      </c>
      <c r="B5449" s="3">
        <v>5448</v>
      </c>
      <c r="C5449" s="45" t="s">
        <v>1</v>
      </c>
      <c r="D5449" s="4">
        <v>0</v>
      </c>
      <c r="E5449" s="4">
        <v>0</v>
      </c>
      <c r="F5449" s="4" t="s">
        <v>2</v>
      </c>
      <c r="G5449" s="12">
        <f t="shared" si="425"/>
        <v>0</v>
      </c>
      <c r="H5449" s="12" t="b">
        <f t="shared" si="426"/>
        <v>0</v>
      </c>
      <c r="I5449" s="12" t="b">
        <f t="shared" si="427"/>
        <v>1</v>
      </c>
      <c r="J5449" s="12" t="b">
        <f t="shared" si="428"/>
        <v>0</v>
      </c>
      <c r="K5449" s="13" t="b">
        <f t="shared" si="429"/>
        <v>0</v>
      </c>
    </row>
    <row r="5450" spans="1:11" ht="15.75" customHeight="1" x14ac:dyDescent="0.15">
      <c r="A5450" s="2" t="s">
        <v>5431</v>
      </c>
      <c r="B5450" s="3">
        <v>5449</v>
      </c>
      <c r="C5450" s="45" t="s">
        <v>2</v>
      </c>
      <c r="D5450" s="4">
        <v>0</v>
      </c>
      <c r="E5450" s="4">
        <v>2</v>
      </c>
      <c r="F5450" s="4" t="s">
        <v>2</v>
      </c>
      <c r="G5450" s="12">
        <f t="shared" si="425"/>
        <v>1</v>
      </c>
      <c r="H5450" s="12" t="b">
        <f t="shared" si="426"/>
        <v>0</v>
      </c>
      <c r="I5450" s="12" t="b">
        <f t="shared" si="427"/>
        <v>0</v>
      </c>
      <c r="J5450" s="12" t="b">
        <f t="shared" si="428"/>
        <v>1</v>
      </c>
      <c r="K5450" s="13" t="b">
        <f t="shared" si="429"/>
        <v>0</v>
      </c>
    </row>
    <row r="5451" spans="1:11" ht="15.75" customHeight="1" x14ac:dyDescent="0.15">
      <c r="A5451" s="2" t="s">
        <v>5432</v>
      </c>
      <c r="B5451" s="3">
        <v>5450</v>
      </c>
      <c r="C5451" s="45" t="s">
        <v>2</v>
      </c>
      <c r="D5451" s="4">
        <v>0</v>
      </c>
      <c r="E5451" s="4">
        <v>2</v>
      </c>
      <c r="F5451" s="4" t="s">
        <v>2</v>
      </c>
      <c r="G5451" s="12">
        <f t="shared" si="425"/>
        <v>1</v>
      </c>
      <c r="H5451" s="12" t="b">
        <f t="shared" si="426"/>
        <v>0</v>
      </c>
      <c r="I5451" s="12" t="b">
        <f t="shared" si="427"/>
        <v>0</v>
      </c>
      <c r="J5451" s="12" t="b">
        <f t="shared" si="428"/>
        <v>1</v>
      </c>
      <c r="K5451" s="13" t="b">
        <f t="shared" si="429"/>
        <v>0</v>
      </c>
    </row>
    <row r="5452" spans="1:11" ht="15.75" customHeight="1" x14ac:dyDescent="0.15">
      <c r="A5452" s="2" t="s">
        <v>5433</v>
      </c>
      <c r="B5452" s="3">
        <v>5451</v>
      </c>
      <c r="C5452" s="45" t="s">
        <v>2</v>
      </c>
      <c r="D5452" s="4">
        <v>0</v>
      </c>
      <c r="E5452" s="4">
        <v>2</v>
      </c>
      <c r="F5452" s="4" t="s">
        <v>2</v>
      </c>
      <c r="G5452" s="12">
        <f t="shared" si="425"/>
        <v>1</v>
      </c>
      <c r="H5452" s="12" t="b">
        <f t="shared" si="426"/>
        <v>0</v>
      </c>
      <c r="I5452" s="12" t="b">
        <f t="shared" si="427"/>
        <v>0</v>
      </c>
      <c r="J5452" s="12" t="b">
        <f t="shared" si="428"/>
        <v>1</v>
      </c>
      <c r="K5452" s="13" t="b">
        <f t="shared" si="429"/>
        <v>0</v>
      </c>
    </row>
    <row r="5453" spans="1:11" ht="15.75" customHeight="1" x14ac:dyDescent="0.15">
      <c r="A5453" s="2" t="s">
        <v>5434</v>
      </c>
      <c r="B5453" s="3">
        <v>5452</v>
      </c>
      <c r="C5453" s="45" t="s">
        <v>2</v>
      </c>
      <c r="D5453" s="4">
        <v>0</v>
      </c>
      <c r="E5453" s="4">
        <v>2</v>
      </c>
      <c r="F5453" s="4" t="s">
        <v>2</v>
      </c>
      <c r="G5453" s="12">
        <f t="shared" si="425"/>
        <v>1</v>
      </c>
      <c r="H5453" s="12" t="b">
        <f t="shared" si="426"/>
        <v>0</v>
      </c>
      <c r="I5453" s="12" t="b">
        <f t="shared" si="427"/>
        <v>0</v>
      </c>
      <c r="J5453" s="12" t="b">
        <f t="shared" si="428"/>
        <v>1</v>
      </c>
      <c r="K5453" s="13" t="b">
        <f t="shared" si="429"/>
        <v>0</v>
      </c>
    </row>
    <row r="5454" spans="1:11" ht="15.75" customHeight="1" x14ac:dyDescent="0.15">
      <c r="A5454" s="2" t="s">
        <v>5435</v>
      </c>
      <c r="B5454" s="3">
        <v>5453</v>
      </c>
      <c r="C5454" s="45" t="s">
        <v>2</v>
      </c>
      <c r="D5454" s="4">
        <v>0</v>
      </c>
      <c r="E5454" s="4">
        <v>2</v>
      </c>
      <c r="F5454" s="4" t="s">
        <v>2</v>
      </c>
      <c r="G5454" s="12">
        <f t="shared" si="425"/>
        <v>1</v>
      </c>
      <c r="H5454" s="12" t="b">
        <f t="shared" si="426"/>
        <v>0</v>
      </c>
      <c r="I5454" s="12" t="b">
        <f t="shared" si="427"/>
        <v>0</v>
      </c>
      <c r="J5454" s="12" t="b">
        <f t="shared" si="428"/>
        <v>1</v>
      </c>
      <c r="K5454" s="13" t="b">
        <f t="shared" si="429"/>
        <v>0</v>
      </c>
    </row>
    <row r="5455" spans="1:11" ht="15.75" customHeight="1" x14ac:dyDescent="0.15">
      <c r="A5455" s="2" t="s">
        <v>5436</v>
      </c>
      <c r="B5455" s="3">
        <v>5454</v>
      </c>
      <c r="C5455" s="45" t="s">
        <v>2</v>
      </c>
      <c r="D5455" s="4">
        <v>0</v>
      </c>
      <c r="E5455" s="4">
        <v>2</v>
      </c>
      <c r="F5455" s="4" t="s">
        <v>2</v>
      </c>
      <c r="G5455" s="12">
        <f t="shared" si="425"/>
        <v>1</v>
      </c>
      <c r="H5455" s="12" t="b">
        <f t="shared" si="426"/>
        <v>0</v>
      </c>
      <c r="I5455" s="12" t="b">
        <f t="shared" si="427"/>
        <v>0</v>
      </c>
      <c r="J5455" s="12" t="b">
        <f t="shared" si="428"/>
        <v>1</v>
      </c>
      <c r="K5455" s="13" t="b">
        <f t="shared" si="429"/>
        <v>0</v>
      </c>
    </row>
    <row r="5456" spans="1:11" ht="15.75" customHeight="1" x14ac:dyDescent="0.15">
      <c r="A5456" s="2" t="s">
        <v>5437</v>
      </c>
      <c r="B5456" s="3">
        <v>5455</v>
      </c>
      <c r="C5456" s="45" t="s">
        <v>2</v>
      </c>
      <c r="D5456" s="4">
        <v>0</v>
      </c>
      <c r="E5456" s="4">
        <v>2</v>
      </c>
      <c r="F5456" s="4" t="s">
        <v>2</v>
      </c>
      <c r="G5456" s="12">
        <f t="shared" si="425"/>
        <v>1</v>
      </c>
      <c r="H5456" s="12" t="b">
        <f t="shared" si="426"/>
        <v>0</v>
      </c>
      <c r="I5456" s="12" t="b">
        <f t="shared" si="427"/>
        <v>0</v>
      </c>
      <c r="J5456" s="12" t="b">
        <f t="shared" si="428"/>
        <v>1</v>
      </c>
      <c r="K5456" s="13" t="b">
        <f t="shared" si="429"/>
        <v>0</v>
      </c>
    </row>
    <row r="5457" spans="1:11" ht="15.75" customHeight="1" x14ac:dyDescent="0.15">
      <c r="A5457" s="2" t="s">
        <v>5438</v>
      </c>
      <c r="B5457" s="3">
        <v>5456</v>
      </c>
      <c r="C5457" s="45" t="s">
        <v>2</v>
      </c>
      <c r="D5457" s="4">
        <v>1</v>
      </c>
      <c r="E5457" s="4">
        <v>1</v>
      </c>
      <c r="F5457" s="4" t="s">
        <v>2</v>
      </c>
      <c r="G5457" s="12">
        <f t="shared" si="425"/>
        <v>1</v>
      </c>
      <c r="H5457" s="12" t="b">
        <f t="shared" si="426"/>
        <v>0</v>
      </c>
      <c r="I5457" s="12" t="b">
        <f t="shared" si="427"/>
        <v>0</v>
      </c>
      <c r="J5457" s="12" t="b">
        <f t="shared" si="428"/>
        <v>1</v>
      </c>
      <c r="K5457" s="13" t="b">
        <f t="shared" si="429"/>
        <v>0</v>
      </c>
    </row>
    <row r="5458" spans="1:11" ht="15.75" customHeight="1" x14ac:dyDescent="0.15">
      <c r="A5458" s="2" t="s">
        <v>5439</v>
      </c>
      <c r="B5458" s="3">
        <v>5457</v>
      </c>
      <c r="C5458" s="45" t="s">
        <v>1</v>
      </c>
      <c r="D5458" s="4">
        <v>0</v>
      </c>
      <c r="E5458" s="4">
        <v>0</v>
      </c>
      <c r="F5458" s="4" t="s">
        <v>2</v>
      </c>
      <c r="G5458" s="12">
        <f t="shared" si="425"/>
        <v>0</v>
      </c>
      <c r="H5458" s="12" t="b">
        <f t="shared" si="426"/>
        <v>0</v>
      </c>
      <c r="I5458" s="12" t="b">
        <f t="shared" si="427"/>
        <v>1</v>
      </c>
      <c r="J5458" s="12" t="b">
        <f t="shared" si="428"/>
        <v>0</v>
      </c>
      <c r="K5458" s="13" t="b">
        <f t="shared" si="429"/>
        <v>0</v>
      </c>
    </row>
    <row r="5459" spans="1:11" ht="15.75" customHeight="1" x14ac:dyDescent="0.15">
      <c r="A5459" s="2" t="s">
        <v>5440</v>
      </c>
      <c r="B5459" s="3">
        <v>5458</v>
      </c>
      <c r="C5459" s="45" t="s">
        <v>2</v>
      </c>
      <c r="D5459" s="4">
        <v>0</v>
      </c>
      <c r="E5459" s="4">
        <v>2</v>
      </c>
      <c r="F5459" s="4" t="s">
        <v>2</v>
      </c>
      <c r="G5459" s="12">
        <f t="shared" si="425"/>
        <v>1</v>
      </c>
      <c r="H5459" s="12" t="b">
        <f t="shared" si="426"/>
        <v>0</v>
      </c>
      <c r="I5459" s="12" t="b">
        <f t="shared" si="427"/>
        <v>0</v>
      </c>
      <c r="J5459" s="12" t="b">
        <f t="shared" si="428"/>
        <v>1</v>
      </c>
      <c r="K5459" s="13" t="b">
        <f t="shared" si="429"/>
        <v>0</v>
      </c>
    </row>
    <row r="5460" spans="1:11" ht="15.75" customHeight="1" x14ac:dyDescent="0.15">
      <c r="A5460" s="2" t="s">
        <v>5441</v>
      </c>
      <c r="B5460" s="3">
        <v>5459</v>
      </c>
      <c r="C5460" s="45" t="s">
        <v>2</v>
      </c>
      <c r="D5460" s="4">
        <v>0</v>
      </c>
      <c r="E5460" s="4">
        <v>2</v>
      </c>
      <c r="F5460" s="4" t="s">
        <v>2</v>
      </c>
      <c r="G5460" s="12">
        <f t="shared" si="425"/>
        <v>1</v>
      </c>
      <c r="H5460" s="12" t="b">
        <f t="shared" si="426"/>
        <v>0</v>
      </c>
      <c r="I5460" s="12" t="b">
        <f t="shared" si="427"/>
        <v>0</v>
      </c>
      <c r="J5460" s="12" t="b">
        <f t="shared" si="428"/>
        <v>1</v>
      </c>
      <c r="K5460" s="13" t="b">
        <f t="shared" si="429"/>
        <v>0</v>
      </c>
    </row>
    <row r="5461" spans="1:11" ht="15.75" customHeight="1" x14ac:dyDescent="0.15">
      <c r="A5461" s="2" t="s">
        <v>5442</v>
      </c>
      <c r="B5461" s="3">
        <v>5460</v>
      </c>
      <c r="C5461" s="45" t="s">
        <v>2</v>
      </c>
      <c r="D5461" s="4">
        <v>0</v>
      </c>
      <c r="E5461" s="4">
        <v>2</v>
      </c>
      <c r="F5461" s="4" t="s">
        <v>2</v>
      </c>
      <c r="G5461" s="12">
        <f t="shared" si="425"/>
        <v>1</v>
      </c>
      <c r="H5461" s="12" t="b">
        <f t="shared" si="426"/>
        <v>0</v>
      </c>
      <c r="I5461" s="12" t="b">
        <f t="shared" si="427"/>
        <v>0</v>
      </c>
      <c r="J5461" s="12" t="b">
        <f t="shared" si="428"/>
        <v>1</v>
      </c>
      <c r="K5461" s="13" t="b">
        <f t="shared" si="429"/>
        <v>0</v>
      </c>
    </row>
    <row r="5462" spans="1:11" ht="15.75" customHeight="1" x14ac:dyDescent="0.15">
      <c r="A5462" s="2" t="s">
        <v>5443</v>
      </c>
      <c r="B5462" s="3">
        <v>5461</v>
      </c>
      <c r="C5462" s="45" t="s">
        <v>2</v>
      </c>
      <c r="D5462" s="4">
        <v>0</v>
      </c>
      <c r="E5462" s="4">
        <v>2</v>
      </c>
      <c r="F5462" s="4" t="s">
        <v>2</v>
      </c>
      <c r="G5462" s="12">
        <f t="shared" si="425"/>
        <v>1</v>
      </c>
      <c r="H5462" s="12" t="b">
        <f t="shared" si="426"/>
        <v>0</v>
      </c>
      <c r="I5462" s="12" t="b">
        <f t="shared" si="427"/>
        <v>0</v>
      </c>
      <c r="J5462" s="12" t="b">
        <f t="shared" si="428"/>
        <v>1</v>
      </c>
      <c r="K5462" s="13" t="b">
        <f t="shared" si="429"/>
        <v>0</v>
      </c>
    </row>
    <row r="5463" spans="1:11" ht="15.75" customHeight="1" x14ac:dyDescent="0.15">
      <c r="A5463" s="2" t="s">
        <v>5444</v>
      </c>
      <c r="B5463" s="3">
        <v>5462</v>
      </c>
      <c r="C5463" s="45" t="s">
        <v>1</v>
      </c>
      <c r="D5463" s="4">
        <v>0</v>
      </c>
      <c r="E5463" s="4">
        <v>0</v>
      </c>
      <c r="F5463" s="4" t="s">
        <v>2</v>
      </c>
      <c r="G5463" s="12">
        <f t="shared" si="425"/>
        <v>0</v>
      </c>
      <c r="H5463" s="12" t="b">
        <f t="shared" si="426"/>
        <v>0</v>
      </c>
      <c r="I5463" s="12" t="b">
        <f t="shared" si="427"/>
        <v>1</v>
      </c>
      <c r="J5463" s="12" t="b">
        <f t="shared" si="428"/>
        <v>0</v>
      </c>
      <c r="K5463" s="13" t="b">
        <f t="shared" si="429"/>
        <v>0</v>
      </c>
    </row>
    <row r="5464" spans="1:11" ht="15.75" customHeight="1" x14ac:dyDescent="0.15">
      <c r="A5464" s="2" t="s">
        <v>5445</v>
      </c>
      <c r="B5464" s="3">
        <v>5463</v>
      </c>
      <c r="C5464" s="45" t="s">
        <v>1</v>
      </c>
      <c r="D5464" s="4">
        <v>0</v>
      </c>
      <c r="E5464" s="4">
        <v>0</v>
      </c>
      <c r="F5464" s="4" t="s">
        <v>2</v>
      </c>
      <c r="G5464" s="12">
        <f t="shared" si="425"/>
        <v>0</v>
      </c>
      <c r="H5464" s="12" t="b">
        <f t="shared" si="426"/>
        <v>0</v>
      </c>
      <c r="I5464" s="12" t="b">
        <f t="shared" si="427"/>
        <v>1</v>
      </c>
      <c r="J5464" s="12" t="b">
        <f t="shared" si="428"/>
        <v>0</v>
      </c>
      <c r="K5464" s="13" t="b">
        <f t="shared" si="429"/>
        <v>0</v>
      </c>
    </row>
    <row r="5465" spans="1:11" ht="15.75" customHeight="1" x14ac:dyDescent="0.15">
      <c r="A5465" s="2" t="s">
        <v>5446</v>
      </c>
      <c r="B5465" s="3">
        <v>5464</v>
      </c>
      <c r="C5465" s="45" t="s">
        <v>2</v>
      </c>
      <c r="D5465" s="4">
        <v>0</v>
      </c>
      <c r="E5465" s="4">
        <v>2</v>
      </c>
      <c r="F5465" s="4" t="s">
        <v>2</v>
      </c>
      <c r="G5465" s="12">
        <f t="shared" si="425"/>
        <v>1</v>
      </c>
      <c r="H5465" s="12" t="b">
        <f t="shared" si="426"/>
        <v>0</v>
      </c>
      <c r="I5465" s="12" t="b">
        <f t="shared" si="427"/>
        <v>0</v>
      </c>
      <c r="J5465" s="12" t="b">
        <f t="shared" si="428"/>
        <v>1</v>
      </c>
      <c r="K5465" s="13" t="b">
        <f t="shared" si="429"/>
        <v>0</v>
      </c>
    </row>
    <row r="5466" spans="1:11" ht="15.75" customHeight="1" x14ac:dyDescent="0.15">
      <c r="A5466" s="2" t="s">
        <v>5447</v>
      </c>
      <c r="B5466" s="3">
        <v>5465</v>
      </c>
      <c r="C5466" s="45" t="s">
        <v>1</v>
      </c>
      <c r="D5466" s="4">
        <v>0</v>
      </c>
      <c r="E5466" s="4">
        <v>0</v>
      </c>
      <c r="F5466" s="4" t="s">
        <v>2</v>
      </c>
      <c r="G5466" s="12">
        <f t="shared" si="425"/>
        <v>0</v>
      </c>
      <c r="H5466" s="12" t="b">
        <f t="shared" si="426"/>
        <v>0</v>
      </c>
      <c r="I5466" s="12" t="b">
        <f t="shared" si="427"/>
        <v>1</v>
      </c>
      <c r="J5466" s="12" t="b">
        <f t="shared" si="428"/>
        <v>0</v>
      </c>
      <c r="K5466" s="13" t="b">
        <f t="shared" si="429"/>
        <v>0</v>
      </c>
    </row>
    <row r="5467" spans="1:11" ht="15.75" customHeight="1" x14ac:dyDescent="0.15">
      <c r="A5467" s="2" t="s">
        <v>5448</v>
      </c>
      <c r="B5467" s="3">
        <v>5466</v>
      </c>
      <c r="C5467" s="45" t="s">
        <v>2</v>
      </c>
      <c r="D5467" s="4">
        <v>0</v>
      </c>
      <c r="E5467" s="4">
        <v>2</v>
      </c>
      <c r="F5467" s="4" t="s">
        <v>2</v>
      </c>
      <c r="G5467" s="12">
        <f t="shared" si="425"/>
        <v>1</v>
      </c>
      <c r="H5467" s="12" t="b">
        <f t="shared" si="426"/>
        <v>0</v>
      </c>
      <c r="I5467" s="12" t="b">
        <f t="shared" si="427"/>
        <v>0</v>
      </c>
      <c r="J5467" s="12" t="b">
        <f t="shared" si="428"/>
        <v>1</v>
      </c>
      <c r="K5467" s="13" t="b">
        <f t="shared" si="429"/>
        <v>0</v>
      </c>
    </row>
    <row r="5468" spans="1:11" ht="15.75" customHeight="1" x14ac:dyDescent="0.15">
      <c r="A5468" s="2" t="s">
        <v>5449</v>
      </c>
      <c r="B5468" s="3">
        <v>5467</v>
      </c>
      <c r="C5468" s="45" t="s">
        <v>2</v>
      </c>
      <c r="D5468" s="4">
        <v>1</v>
      </c>
      <c r="E5468" s="4">
        <v>1</v>
      </c>
      <c r="F5468" s="4" t="s">
        <v>2</v>
      </c>
      <c r="G5468" s="12">
        <f t="shared" si="425"/>
        <v>1</v>
      </c>
      <c r="H5468" s="12" t="b">
        <f t="shared" si="426"/>
        <v>0</v>
      </c>
      <c r="I5468" s="12" t="b">
        <f t="shared" si="427"/>
        <v>0</v>
      </c>
      <c r="J5468" s="12" t="b">
        <f t="shared" si="428"/>
        <v>1</v>
      </c>
      <c r="K5468" s="13" t="b">
        <f t="shared" si="429"/>
        <v>0</v>
      </c>
    </row>
    <row r="5469" spans="1:11" ht="15.75" customHeight="1" x14ac:dyDescent="0.15">
      <c r="A5469" s="2" t="s">
        <v>5450</v>
      </c>
      <c r="B5469" s="3">
        <v>5468</v>
      </c>
      <c r="C5469" s="45" t="s">
        <v>2</v>
      </c>
      <c r="D5469" s="4">
        <v>0</v>
      </c>
      <c r="E5469" s="4">
        <v>2</v>
      </c>
      <c r="F5469" s="4" t="s">
        <v>2</v>
      </c>
      <c r="G5469" s="12">
        <f t="shared" si="425"/>
        <v>1</v>
      </c>
      <c r="H5469" s="12" t="b">
        <f t="shared" si="426"/>
        <v>0</v>
      </c>
      <c r="I5469" s="12" t="b">
        <f t="shared" si="427"/>
        <v>0</v>
      </c>
      <c r="J5469" s="12" t="b">
        <f t="shared" si="428"/>
        <v>1</v>
      </c>
      <c r="K5469" s="13" t="b">
        <f t="shared" si="429"/>
        <v>0</v>
      </c>
    </row>
    <row r="5470" spans="1:11" ht="15.75" customHeight="1" x14ac:dyDescent="0.15">
      <c r="A5470" s="2" t="s">
        <v>5451</v>
      </c>
      <c r="B5470" s="3">
        <v>5469</v>
      </c>
      <c r="C5470" s="45" t="s">
        <v>1</v>
      </c>
      <c r="D5470" s="4">
        <v>0</v>
      </c>
      <c r="E5470" s="4">
        <v>0</v>
      </c>
      <c r="F5470" s="4" t="s">
        <v>2</v>
      </c>
      <c r="G5470" s="12">
        <f t="shared" si="425"/>
        <v>0</v>
      </c>
      <c r="H5470" s="12" t="b">
        <f t="shared" si="426"/>
        <v>0</v>
      </c>
      <c r="I5470" s="12" t="b">
        <f t="shared" si="427"/>
        <v>1</v>
      </c>
      <c r="J5470" s="12" t="b">
        <f t="shared" si="428"/>
        <v>0</v>
      </c>
      <c r="K5470" s="13" t="b">
        <f t="shared" si="429"/>
        <v>0</v>
      </c>
    </row>
    <row r="5471" spans="1:11" ht="15.75" customHeight="1" x14ac:dyDescent="0.15">
      <c r="A5471" s="2" t="s">
        <v>5452</v>
      </c>
      <c r="B5471" s="3">
        <v>5470</v>
      </c>
      <c r="C5471" s="45" t="s">
        <v>2</v>
      </c>
      <c r="D5471" s="4">
        <v>0</v>
      </c>
      <c r="E5471" s="4">
        <v>2</v>
      </c>
      <c r="F5471" s="4" t="s">
        <v>2</v>
      </c>
      <c r="G5471" s="12">
        <f t="shared" si="425"/>
        <v>1</v>
      </c>
      <c r="H5471" s="12" t="b">
        <f t="shared" si="426"/>
        <v>0</v>
      </c>
      <c r="I5471" s="12" t="b">
        <f t="shared" si="427"/>
        <v>0</v>
      </c>
      <c r="J5471" s="12" t="b">
        <f t="shared" si="428"/>
        <v>1</v>
      </c>
      <c r="K5471" s="13" t="b">
        <f t="shared" si="429"/>
        <v>0</v>
      </c>
    </row>
    <row r="5472" spans="1:11" ht="15.75" customHeight="1" x14ac:dyDescent="0.15">
      <c r="A5472" s="2" t="s">
        <v>5453</v>
      </c>
      <c r="B5472" s="3">
        <v>5471</v>
      </c>
      <c r="C5472" s="45" t="s">
        <v>2</v>
      </c>
      <c r="D5472" s="4">
        <v>0</v>
      </c>
      <c r="E5472" s="4">
        <v>2</v>
      </c>
      <c r="F5472" s="4" t="s">
        <v>2</v>
      </c>
      <c r="G5472" s="12">
        <f t="shared" si="425"/>
        <v>1</v>
      </c>
      <c r="H5472" s="12" t="b">
        <f t="shared" si="426"/>
        <v>0</v>
      </c>
      <c r="I5472" s="12" t="b">
        <f t="shared" si="427"/>
        <v>0</v>
      </c>
      <c r="J5472" s="12" t="b">
        <f t="shared" si="428"/>
        <v>1</v>
      </c>
      <c r="K5472" s="13" t="b">
        <f t="shared" si="429"/>
        <v>0</v>
      </c>
    </row>
    <row r="5473" spans="1:11" ht="15.75" customHeight="1" x14ac:dyDescent="0.15">
      <c r="A5473" s="2" t="s">
        <v>5454</v>
      </c>
      <c r="B5473" s="3">
        <v>5472</v>
      </c>
      <c r="C5473" s="45" t="s">
        <v>2</v>
      </c>
      <c r="D5473" s="4">
        <v>0</v>
      </c>
      <c r="E5473" s="4">
        <v>2</v>
      </c>
      <c r="F5473" s="4" t="s">
        <v>2</v>
      </c>
      <c r="G5473" s="12">
        <f t="shared" si="425"/>
        <v>1</v>
      </c>
      <c r="H5473" s="12" t="b">
        <f t="shared" si="426"/>
        <v>0</v>
      </c>
      <c r="I5473" s="12" t="b">
        <f t="shared" si="427"/>
        <v>0</v>
      </c>
      <c r="J5473" s="12" t="b">
        <f t="shared" si="428"/>
        <v>1</v>
      </c>
      <c r="K5473" s="13" t="b">
        <f t="shared" si="429"/>
        <v>0</v>
      </c>
    </row>
    <row r="5474" spans="1:11" ht="15.75" customHeight="1" x14ac:dyDescent="0.15">
      <c r="A5474" s="2" t="s">
        <v>5455</v>
      </c>
      <c r="B5474" s="3">
        <v>5473</v>
      </c>
      <c r="C5474" s="45" t="s">
        <v>2</v>
      </c>
      <c r="D5474" s="4">
        <v>0</v>
      </c>
      <c r="E5474" s="4">
        <v>2</v>
      </c>
      <c r="F5474" s="4" t="s">
        <v>2</v>
      </c>
      <c r="G5474" s="12">
        <f t="shared" si="425"/>
        <v>1</v>
      </c>
      <c r="H5474" s="12" t="b">
        <f t="shared" si="426"/>
        <v>0</v>
      </c>
      <c r="I5474" s="12" t="b">
        <f t="shared" si="427"/>
        <v>0</v>
      </c>
      <c r="J5474" s="12" t="b">
        <f t="shared" si="428"/>
        <v>1</v>
      </c>
      <c r="K5474" s="13" t="b">
        <f t="shared" si="429"/>
        <v>0</v>
      </c>
    </row>
    <row r="5475" spans="1:11" ht="15.75" customHeight="1" x14ac:dyDescent="0.15">
      <c r="A5475" s="2" t="s">
        <v>5456</v>
      </c>
      <c r="B5475" s="3">
        <v>5474</v>
      </c>
      <c r="C5475" s="45" t="s">
        <v>2</v>
      </c>
      <c r="D5475" s="4">
        <v>0</v>
      </c>
      <c r="E5475" s="4">
        <v>2</v>
      </c>
      <c r="F5475" s="4" t="s">
        <v>2</v>
      </c>
      <c r="G5475" s="12">
        <f t="shared" si="425"/>
        <v>1</v>
      </c>
      <c r="H5475" s="12" t="b">
        <f t="shared" si="426"/>
        <v>0</v>
      </c>
      <c r="I5475" s="12" t="b">
        <f t="shared" si="427"/>
        <v>0</v>
      </c>
      <c r="J5475" s="12" t="b">
        <f t="shared" si="428"/>
        <v>1</v>
      </c>
      <c r="K5475" s="13" t="b">
        <f t="shared" si="429"/>
        <v>0</v>
      </c>
    </row>
    <row r="5476" spans="1:11" ht="15.75" customHeight="1" x14ac:dyDescent="0.15">
      <c r="A5476" s="2" t="s">
        <v>5457</v>
      </c>
      <c r="B5476" s="3">
        <v>5475</v>
      </c>
      <c r="C5476" s="45" t="s">
        <v>1</v>
      </c>
      <c r="D5476" s="4">
        <v>1</v>
      </c>
      <c r="E5476" s="4">
        <v>1</v>
      </c>
      <c r="F5476" s="4" t="s">
        <v>2</v>
      </c>
      <c r="G5476" s="12">
        <f t="shared" si="425"/>
        <v>0</v>
      </c>
      <c r="H5476" s="12" t="b">
        <f t="shared" si="426"/>
        <v>0</v>
      </c>
      <c r="I5476" s="12" t="b">
        <f t="shared" si="427"/>
        <v>1</v>
      </c>
      <c r="J5476" s="12" t="b">
        <f t="shared" si="428"/>
        <v>0</v>
      </c>
      <c r="K5476" s="13" t="b">
        <f t="shared" si="429"/>
        <v>0</v>
      </c>
    </row>
    <row r="5477" spans="1:11" ht="15.75" customHeight="1" x14ac:dyDescent="0.15">
      <c r="A5477" s="2" t="s">
        <v>5458</v>
      </c>
      <c r="B5477" s="3">
        <v>5476</v>
      </c>
      <c r="C5477" s="45" t="s">
        <v>2</v>
      </c>
      <c r="D5477" s="4">
        <v>0</v>
      </c>
      <c r="E5477" s="4">
        <v>2</v>
      </c>
      <c r="F5477" s="4" t="s">
        <v>2</v>
      </c>
      <c r="G5477" s="12">
        <f t="shared" si="425"/>
        <v>1</v>
      </c>
      <c r="H5477" s="12" t="b">
        <f t="shared" si="426"/>
        <v>0</v>
      </c>
      <c r="I5477" s="12" t="b">
        <f t="shared" si="427"/>
        <v>0</v>
      </c>
      <c r="J5477" s="12" t="b">
        <f t="shared" si="428"/>
        <v>1</v>
      </c>
      <c r="K5477" s="13" t="b">
        <f t="shared" si="429"/>
        <v>0</v>
      </c>
    </row>
    <row r="5478" spans="1:11" ht="15.75" customHeight="1" x14ac:dyDescent="0.15">
      <c r="A5478" s="2" t="s">
        <v>5459</v>
      </c>
      <c r="B5478" s="3">
        <v>5477</v>
      </c>
      <c r="C5478" s="45" t="s">
        <v>2</v>
      </c>
      <c r="D5478" s="4">
        <v>0</v>
      </c>
      <c r="E5478" s="4">
        <v>2</v>
      </c>
      <c r="F5478" s="4" t="s">
        <v>2</v>
      </c>
      <c r="G5478" s="12">
        <f t="shared" si="425"/>
        <v>1</v>
      </c>
      <c r="H5478" s="12" t="b">
        <f t="shared" si="426"/>
        <v>0</v>
      </c>
      <c r="I5478" s="12" t="b">
        <f t="shared" si="427"/>
        <v>0</v>
      </c>
      <c r="J5478" s="12" t="b">
        <f t="shared" si="428"/>
        <v>1</v>
      </c>
      <c r="K5478" s="13" t="b">
        <f t="shared" si="429"/>
        <v>0</v>
      </c>
    </row>
    <row r="5479" spans="1:11" ht="15.75" customHeight="1" x14ac:dyDescent="0.15">
      <c r="A5479" s="2" t="s">
        <v>5460</v>
      </c>
      <c r="B5479" s="3">
        <v>5478</v>
      </c>
      <c r="C5479" s="45" t="s">
        <v>2</v>
      </c>
      <c r="D5479" s="4">
        <v>0</v>
      </c>
      <c r="E5479" s="4">
        <v>2</v>
      </c>
      <c r="F5479" s="4" t="s">
        <v>2</v>
      </c>
      <c r="G5479" s="12">
        <f t="shared" si="425"/>
        <v>1</v>
      </c>
      <c r="H5479" s="12" t="b">
        <f t="shared" si="426"/>
        <v>0</v>
      </c>
      <c r="I5479" s="12" t="b">
        <f t="shared" si="427"/>
        <v>0</v>
      </c>
      <c r="J5479" s="12" t="b">
        <f t="shared" si="428"/>
        <v>1</v>
      </c>
      <c r="K5479" s="13" t="b">
        <f t="shared" si="429"/>
        <v>0</v>
      </c>
    </row>
    <row r="5480" spans="1:11" ht="15.75" customHeight="1" x14ac:dyDescent="0.15">
      <c r="A5480" s="2" t="s">
        <v>5461</v>
      </c>
      <c r="B5480" s="3">
        <v>5479</v>
      </c>
      <c r="C5480" s="45" t="s">
        <v>2</v>
      </c>
      <c r="D5480" s="4">
        <v>0</v>
      </c>
      <c r="E5480" s="4">
        <v>2</v>
      </c>
      <c r="F5480" s="4" t="s">
        <v>2</v>
      </c>
      <c r="G5480" s="12">
        <f t="shared" si="425"/>
        <v>1</v>
      </c>
      <c r="H5480" s="12" t="b">
        <f t="shared" si="426"/>
        <v>0</v>
      </c>
      <c r="I5480" s="12" t="b">
        <f t="shared" si="427"/>
        <v>0</v>
      </c>
      <c r="J5480" s="12" t="b">
        <f t="shared" si="428"/>
        <v>1</v>
      </c>
      <c r="K5480" s="13" t="b">
        <f t="shared" si="429"/>
        <v>0</v>
      </c>
    </row>
    <row r="5481" spans="1:11" ht="15.75" customHeight="1" x14ac:dyDescent="0.15">
      <c r="A5481" s="2" t="s">
        <v>5462</v>
      </c>
      <c r="B5481" s="3">
        <v>5480</v>
      </c>
      <c r="C5481" s="45" t="s">
        <v>2</v>
      </c>
      <c r="D5481" s="4">
        <v>0</v>
      </c>
      <c r="E5481" s="4">
        <v>2</v>
      </c>
      <c r="F5481" s="4" t="s">
        <v>2</v>
      </c>
      <c r="G5481" s="12">
        <f t="shared" si="425"/>
        <v>1</v>
      </c>
      <c r="H5481" s="12" t="b">
        <f t="shared" si="426"/>
        <v>0</v>
      </c>
      <c r="I5481" s="12" t="b">
        <f t="shared" si="427"/>
        <v>0</v>
      </c>
      <c r="J5481" s="12" t="b">
        <f t="shared" si="428"/>
        <v>1</v>
      </c>
      <c r="K5481" s="13" t="b">
        <f t="shared" si="429"/>
        <v>0</v>
      </c>
    </row>
    <row r="5482" spans="1:11" ht="15.75" customHeight="1" x14ac:dyDescent="0.15">
      <c r="A5482" s="2" t="s">
        <v>5463</v>
      </c>
      <c r="B5482" s="3">
        <v>5481</v>
      </c>
      <c r="C5482" s="45" t="s">
        <v>1</v>
      </c>
      <c r="D5482" s="4">
        <v>1</v>
      </c>
      <c r="E5482" s="4">
        <v>1</v>
      </c>
      <c r="F5482" s="4" t="s">
        <v>2</v>
      </c>
      <c r="G5482" s="12">
        <f t="shared" si="425"/>
        <v>0</v>
      </c>
      <c r="H5482" s="12" t="b">
        <f t="shared" si="426"/>
        <v>0</v>
      </c>
      <c r="I5482" s="12" t="b">
        <f t="shared" si="427"/>
        <v>1</v>
      </c>
      <c r="J5482" s="12" t="b">
        <f t="shared" si="428"/>
        <v>0</v>
      </c>
      <c r="K5482" s="13" t="b">
        <f t="shared" si="429"/>
        <v>0</v>
      </c>
    </row>
    <row r="5483" spans="1:11" ht="15.75" customHeight="1" x14ac:dyDescent="0.15">
      <c r="A5483" s="2" t="s">
        <v>5464</v>
      </c>
      <c r="B5483" s="3">
        <v>5482</v>
      </c>
      <c r="C5483" s="45" t="s">
        <v>2</v>
      </c>
      <c r="D5483" s="4">
        <v>0</v>
      </c>
      <c r="E5483" s="4">
        <v>2</v>
      </c>
      <c r="F5483" s="4" t="s">
        <v>2</v>
      </c>
      <c r="G5483" s="12">
        <f t="shared" si="425"/>
        <v>1</v>
      </c>
      <c r="H5483" s="12" t="b">
        <f t="shared" si="426"/>
        <v>0</v>
      </c>
      <c r="I5483" s="12" t="b">
        <f t="shared" si="427"/>
        <v>0</v>
      </c>
      <c r="J5483" s="12" t="b">
        <f t="shared" si="428"/>
        <v>1</v>
      </c>
      <c r="K5483" s="13" t="b">
        <f t="shared" si="429"/>
        <v>0</v>
      </c>
    </row>
    <row r="5484" spans="1:11" ht="15.75" customHeight="1" x14ac:dyDescent="0.15">
      <c r="A5484" s="2" t="s">
        <v>5465</v>
      </c>
      <c r="B5484" s="3">
        <v>5483</v>
      </c>
      <c r="C5484" s="45" t="s">
        <v>1</v>
      </c>
      <c r="D5484" s="4">
        <v>1</v>
      </c>
      <c r="E5484" s="4">
        <v>1</v>
      </c>
      <c r="F5484" s="4" t="s">
        <v>2</v>
      </c>
      <c r="G5484" s="12">
        <f t="shared" si="425"/>
        <v>0</v>
      </c>
      <c r="H5484" s="12" t="b">
        <f t="shared" si="426"/>
        <v>0</v>
      </c>
      <c r="I5484" s="12" t="b">
        <f t="shared" si="427"/>
        <v>1</v>
      </c>
      <c r="J5484" s="12" t="b">
        <f t="shared" si="428"/>
        <v>0</v>
      </c>
      <c r="K5484" s="13" t="b">
        <f t="shared" si="429"/>
        <v>0</v>
      </c>
    </row>
    <row r="5485" spans="1:11" ht="15.75" customHeight="1" x14ac:dyDescent="0.15">
      <c r="A5485" s="2" t="s">
        <v>5466</v>
      </c>
      <c r="B5485" s="3">
        <v>5484</v>
      </c>
      <c r="C5485" s="45" t="s">
        <v>2</v>
      </c>
      <c r="D5485" s="4">
        <v>0</v>
      </c>
      <c r="E5485" s="4">
        <v>2</v>
      </c>
      <c r="F5485" s="4" t="s">
        <v>2</v>
      </c>
      <c r="G5485" s="12">
        <f t="shared" si="425"/>
        <v>1</v>
      </c>
      <c r="H5485" s="12" t="b">
        <f t="shared" si="426"/>
        <v>0</v>
      </c>
      <c r="I5485" s="12" t="b">
        <f t="shared" si="427"/>
        <v>0</v>
      </c>
      <c r="J5485" s="12" t="b">
        <f t="shared" si="428"/>
        <v>1</v>
      </c>
      <c r="K5485" s="13" t="b">
        <f t="shared" si="429"/>
        <v>0</v>
      </c>
    </row>
    <row r="5486" spans="1:11" ht="15.75" customHeight="1" x14ac:dyDescent="0.15">
      <c r="A5486" s="2" t="s">
        <v>5467</v>
      </c>
      <c r="B5486" s="3">
        <v>5485</v>
      </c>
      <c r="C5486" s="45" t="s">
        <v>1</v>
      </c>
      <c r="D5486" s="4">
        <v>0</v>
      </c>
      <c r="E5486" s="4">
        <v>0</v>
      </c>
      <c r="F5486" s="4" t="s">
        <v>2</v>
      </c>
      <c r="G5486" s="12">
        <f t="shared" si="425"/>
        <v>0</v>
      </c>
      <c r="H5486" s="12" t="b">
        <f t="shared" si="426"/>
        <v>0</v>
      </c>
      <c r="I5486" s="12" t="b">
        <f t="shared" si="427"/>
        <v>1</v>
      </c>
      <c r="J5486" s="12" t="b">
        <f t="shared" si="428"/>
        <v>0</v>
      </c>
      <c r="K5486" s="13" t="b">
        <f t="shared" si="429"/>
        <v>0</v>
      </c>
    </row>
    <row r="5487" spans="1:11" ht="15.75" customHeight="1" x14ac:dyDescent="0.15">
      <c r="A5487" s="2" t="s">
        <v>5468</v>
      </c>
      <c r="B5487" s="3">
        <v>5486</v>
      </c>
      <c r="C5487" s="45" t="s">
        <v>2</v>
      </c>
      <c r="D5487" s="4">
        <v>0</v>
      </c>
      <c r="E5487" s="4">
        <v>2</v>
      </c>
      <c r="F5487" s="4" t="s">
        <v>2</v>
      </c>
      <c r="G5487" s="12">
        <f t="shared" si="425"/>
        <v>1</v>
      </c>
      <c r="H5487" s="12" t="b">
        <f t="shared" si="426"/>
        <v>0</v>
      </c>
      <c r="I5487" s="12" t="b">
        <f t="shared" si="427"/>
        <v>0</v>
      </c>
      <c r="J5487" s="12" t="b">
        <f t="shared" si="428"/>
        <v>1</v>
      </c>
      <c r="K5487" s="13" t="b">
        <f t="shared" si="429"/>
        <v>0</v>
      </c>
    </row>
    <row r="5488" spans="1:11" ht="15.75" customHeight="1" x14ac:dyDescent="0.15">
      <c r="A5488" s="2" t="s">
        <v>5469</v>
      </c>
      <c r="B5488" s="3">
        <v>5487</v>
      </c>
      <c r="C5488" s="45" t="s">
        <v>1</v>
      </c>
      <c r="D5488" s="4">
        <v>1</v>
      </c>
      <c r="E5488" s="4">
        <v>1</v>
      </c>
      <c r="F5488" s="4" t="s">
        <v>2</v>
      </c>
      <c r="G5488" s="12">
        <f t="shared" si="425"/>
        <v>0</v>
      </c>
      <c r="H5488" s="12" t="b">
        <f t="shared" si="426"/>
        <v>0</v>
      </c>
      <c r="I5488" s="12" t="b">
        <f t="shared" si="427"/>
        <v>1</v>
      </c>
      <c r="J5488" s="12" t="b">
        <f t="shared" si="428"/>
        <v>0</v>
      </c>
      <c r="K5488" s="13" t="b">
        <f t="shared" si="429"/>
        <v>0</v>
      </c>
    </row>
    <row r="5489" spans="1:11" ht="15.75" customHeight="1" x14ac:dyDescent="0.15">
      <c r="A5489" s="2" t="s">
        <v>5470</v>
      </c>
      <c r="B5489" s="3">
        <v>5488</v>
      </c>
      <c r="C5489" s="45" t="s">
        <v>2</v>
      </c>
      <c r="D5489" s="4">
        <v>0</v>
      </c>
      <c r="E5489" s="4">
        <v>2</v>
      </c>
      <c r="F5489" s="4" t="s">
        <v>2</v>
      </c>
      <c r="G5489" s="12">
        <f t="shared" si="425"/>
        <v>1</v>
      </c>
      <c r="H5489" s="12" t="b">
        <f t="shared" si="426"/>
        <v>0</v>
      </c>
      <c r="I5489" s="12" t="b">
        <f t="shared" si="427"/>
        <v>0</v>
      </c>
      <c r="J5489" s="12" t="b">
        <f t="shared" si="428"/>
        <v>1</v>
      </c>
      <c r="K5489" s="13" t="b">
        <f t="shared" si="429"/>
        <v>0</v>
      </c>
    </row>
    <row r="5490" spans="1:11" ht="15.75" customHeight="1" x14ac:dyDescent="0.15">
      <c r="A5490" s="2" t="s">
        <v>5471</v>
      </c>
      <c r="B5490" s="3">
        <v>5489</v>
      </c>
      <c r="C5490" s="45" t="s">
        <v>2</v>
      </c>
      <c r="D5490" s="4">
        <v>0</v>
      </c>
      <c r="E5490" s="4">
        <v>2</v>
      </c>
      <c r="F5490" s="4" t="s">
        <v>2</v>
      </c>
      <c r="G5490" s="12">
        <f t="shared" si="425"/>
        <v>1</v>
      </c>
      <c r="H5490" s="12" t="b">
        <f t="shared" si="426"/>
        <v>0</v>
      </c>
      <c r="I5490" s="12" t="b">
        <f t="shared" si="427"/>
        <v>0</v>
      </c>
      <c r="J5490" s="12" t="b">
        <f t="shared" si="428"/>
        <v>1</v>
      </c>
      <c r="K5490" s="13" t="b">
        <f t="shared" si="429"/>
        <v>0</v>
      </c>
    </row>
    <row r="5491" spans="1:11" ht="15.75" customHeight="1" x14ac:dyDescent="0.15">
      <c r="A5491" s="2" t="s">
        <v>5472</v>
      </c>
      <c r="B5491" s="3">
        <v>5490</v>
      </c>
      <c r="C5491" s="45" t="s">
        <v>2</v>
      </c>
      <c r="D5491" s="4">
        <v>0</v>
      </c>
      <c r="E5491" s="4">
        <v>2</v>
      </c>
      <c r="F5491" s="4" t="s">
        <v>2</v>
      </c>
      <c r="G5491" s="12">
        <f t="shared" si="425"/>
        <v>1</v>
      </c>
      <c r="H5491" s="12" t="b">
        <f t="shared" si="426"/>
        <v>0</v>
      </c>
      <c r="I5491" s="12" t="b">
        <f t="shared" si="427"/>
        <v>0</v>
      </c>
      <c r="J5491" s="12" t="b">
        <f t="shared" si="428"/>
        <v>1</v>
      </c>
      <c r="K5491" s="13" t="b">
        <f t="shared" si="429"/>
        <v>0</v>
      </c>
    </row>
    <row r="5492" spans="1:11" ht="15.75" customHeight="1" x14ac:dyDescent="0.15">
      <c r="A5492" s="2" t="s">
        <v>5473</v>
      </c>
      <c r="B5492" s="3">
        <v>5491</v>
      </c>
      <c r="C5492" s="45" t="s">
        <v>2</v>
      </c>
      <c r="D5492" s="4">
        <v>1</v>
      </c>
      <c r="E5492" s="4">
        <v>1</v>
      </c>
      <c r="F5492" s="4" t="s">
        <v>2</v>
      </c>
      <c r="G5492" s="12">
        <f t="shared" si="425"/>
        <v>1</v>
      </c>
      <c r="H5492" s="12" t="b">
        <f t="shared" si="426"/>
        <v>0</v>
      </c>
      <c r="I5492" s="12" t="b">
        <f t="shared" si="427"/>
        <v>0</v>
      </c>
      <c r="J5492" s="12" t="b">
        <f t="shared" si="428"/>
        <v>1</v>
      </c>
      <c r="K5492" s="13" t="b">
        <f t="shared" si="429"/>
        <v>0</v>
      </c>
    </row>
    <row r="5493" spans="1:11" ht="15.75" customHeight="1" x14ac:dyDescent="0.15">
      <c r="A5493" s="2" t="s">
        <v>5474</v>
      </c>
      <c r="B5493" s="3">
        <v>5492</v>
      </c>
      <c r="C5493" s="45" t="s">
        <v>1</v>
      </c>
      <c r="D5493" s="4">
        <v>0</v>
      </c>
      <c r="E5493" s="4">
        <v>0</v>
      </c>
      <c r="F5493" s="4" t="s">
        <v>2</v>
      </c>
      <c r="G5493" s="12">
        <f t="shared" si="425"/>
        <v>0</v>
      </c>
      <c r="H5493" s="12" t="b">
        <f t="shared" si="426"/>
        <v>0</v>
      </c>
      <c r="I5493" s="12" t="b">
        <f t="shared" si="427"/>
        <v>1</v>
      </c>
      <c r="J5493" s="12" t="b">
        <f t="shared" si="428"/>
        <v>0</v>
      </c>
      <c r="K5493" s="13" t="b">
        <f t="shared" si="429"/>
        <v>0</v>
      </c>
    </row>
    <row r="5494" spans="1:11" ht="15.75" customHeight="1" x14ac:dyDescent="0.15">
      <c r="A5494" s="2" t="s">
        <v>5475</v>
      </c>
      <c r="B5494" s="3">
        <v>5493</v>
      </c>
      <c r="C5494" s="45" t="s">
        <v>1</v>
      </c>
      <c r="D5494" s="4">
        <v>2</v>
      </c>
      <c r="E5494" s="4">
        <v>0</v>
      </c>
      <c r="F5494" s="4" t="s">
        <v>2</v>
      </c>
      <c r="G5494" s="12">
        <f t="shared" si="425"/>
        <v>0</v>
      </c>
      <c r="H5494" s="12" t="b">
        <f t="shared" si="426"/>
        <v>0</v>
      </c>
      <c r="I5494" s="12" t="b">
        <f t="shared" si="427"/>
        <v>1</v>
      </c>
      <c r="J5494" s="12" t="b">
        <f t="shared" si="428"/>
        <v>0</v>
      </c>
      <c r="K5494" s="13" t="b">
        <f t="shared" si="429"/>
        <v>0</v>
      </c>
    </row>
    <row r="5495" spans="1:11" ht="15.75" customHeight="1" x14ac:dyDescent="0.15">
      <c r="A5495" s="2" t="s">
        <v>5476</v>
      </c>
      <c r="B5495" s="3">
        <v>5494</v>
      </c>
      <c r="C5495" s="45" t="s">
        <v>2</v>
      </c>
      <c r="D5495" s="4">
        <v>0</v>
      </c>
      <c r="E5495" s="4">
        <v>2</v>
      </c>
      <c r="F5495" s="4" t="s">
        <v>2</v>
      </c>
      <c r="G5495" s="12">
        <f t="shared" si="425"/>
        <v>1</v>
      </c>
      <c r="H5495" s="12" t="b">
        <f t="shared" si="426"/>
        <v>0</v>
      </c>
      <c r="I5495" s="12" t="b">
        <f t="shared" si="427"/>
        <v>0</v>
      </c>
      <c r="J5495" s="12" t="b">
        <f t="shared" si="428"/>
        <v>1</v>
      </c>
      <c r="K5495" s="13" t="b">
        <f t="shared" si="429"/>
        <v>0</v>
      </c>
    </row>
    <row r="5496" spans="1:11" ht="15.75" customHeight="1" x14ac:dyDescent="0.15">
      <c r="A5496" s="2" t="s">
        <v>5477</v>
      </c>
      <c r="B5496" s="3">
        <v>5495</v>
      </c>
      <c r="C5496" s="45" t="s">
        <v>2</v>
      </c>
      <c r="D5496" s="4">
        <v>0</v>
      </c>
      <c r="E5496" s="4">
        <v>2</v>
      </c>
      <c r="F5496" s="4" t="s">
        <v>2</v>
      </c>
      <c r="G5496" s="12">
        <f t="shared" si="425"/>
        <v>1</v>
      </c>
      <c r="H5496" s="12" t="b">
        <f t="shared" si="426"/>
        <v>0</v>
      </c>
      <c r="I5496" s="12" t="b">
        <f t="shared" si="427"/>
        <v>0</v>
      </c>
      <c r="J5496" s="12" t="b">
        <f t="shared" si="428"/>
        <v>1</v>
      </c>
      <c r="K5496" s="13" t="b">
        <f t="shared" si="429"/>
        <v>0</v>
      </c>
    </row>
    <row r="5497" spans="1:11" ht="15.75" customHeight="1" x14ac:dyDescent="0.15">
      <c r="A5497" s="2" t="s">
        <v>5478</v>
      </c>
      <c r="B5497" s="3">
        <v>5496</v>
      </c>
      <c r="C5497" s="45" t="s">
        <v>2</v>
      </c>
      <c r="D5497" s="4">
        <v>1</v>
      </c>
      <c r="E5497" s="4">
        <v>1</v>
      </c>
      <c r="F5497" s="4" t="s">
        <v>2</v>
      </c>
      <c r="G5497" s="12">
        <f t="shared" si="425"/>
        <v>1</v>
      </c>
      <c r="H5497" s="12" t="b">
        <f t="shared" si="426"/>
        <v>0</v>
      </c>
      <c r="I5497" s="12" t="b">
        <f t="shared" si="427"/>
        <v>0</v>
      </c>
      <c r="J5497" s="12" t="b">
        <f t="shared" si="428"/>
        <v>1</v>
      </c>
      <c r="K5497" s="13" t="b">
        <f t="shared" si="429"/>
        <v>0</v>
      </c>
    </row>
    <row r="5498" spans="1:11" ht="15.75" customHeight="1" x14ac:dyDescent="0.15">
      <c r="A5498" s="2" t="s">
        <v>5479</v>
      </c>
      <c r="B5498" s="3">
        <v>5497</v>
      </c>
      <c r="C5498" s="45" t="s">
        <v>1</v>
      </c>
      <c r="D5498" s="4">
        <v>1</v>
      </c>
      <c r="E5498" s="4">
        <v>1</v>
      </c>
      <c r="F5498" s="4" t="s">
        <v>2</v>
      </c>
      <c r="G5498" s="12">
        <f t="shared" si="425"/>
        <v>0</v>
      </c>
      <c r="H5498" s="12" t="b">
        <f t="shared" si="426"/>
        <v>0</v>
      </c>
      <c r="I5498" s="12" t="b">
        <f t="shared" si="427"/>
        <v>1</v>
      </c>
      <c r="J5498" s="12" t="b">
        <f t="shared" si="428"/>
        <v>0</v>
      </c>
      <c r="K5498" s="13" t="b">
        <f t="shared" si="429"/>
        <v>0</v>
      </c>
    </row>
    <row r="5499" spans="1:11" ht="15.75" customHeight="1" x14ac:dyDescent="0.15">
      <c r="A5499" s="2" t="s">
        <v>5480</v>
      </c>
      <c r="B5499" s="3">
        <v>5498</v>
      </c>
      <c r="C5499" s="45" t="s">
        <v>2</v>
      </c>
      <c r="D5499" s="4">
        <v>0</v>
      </c>
      <c r="E5499" s="4">
        <v>2</v>
      </c>
      <c r="F5499" s="4" t="s">
        <v>2</v>
      </c>
      <c r="G5499" s="12">
        <f t="shared" si="425"/>
        <v>1</v>
      </c>
      <c r="H5499" s="12" t="b">
        <f t="shared" si="426"/>
        <v>0</v>
      </c>
      <c r="I5499" s="12" t="b">
        <f t="shared" si="427"/>
        <v>0</v>
      </c>
      <c r="J5499" s="12" t="b">
        <f t="shared" si="428"/>
        <v>1</v>
      </c>
      <c r="K5499" s="13" t="b">
        <f t="shared" si="429"/>
        <v>0</v>
      </c>
    </row>
    <row r="5500" spans="1:11" ht="15.75" customHeight="1" x14ac:dyDescent="0.15">
      <c r="A5500" s="2" t="s">
        <v>5481</v>
      </c>
      <c r="B5500" s="3">
        <v>5499</v>
      </c>
      <c r="C5500" s="45" t="s">
        <v>2</v>
      </c>
      <c r="D5500" s="4">
        <v>0</v>
      </c>
      <c r="E5500" s="4">
        <v>2</v>
      </c>
      <c r="F5500" s="4" t="s">
        <v>2</v>
      </c>
      <c r="G5500" s="12">
        <f t="shared" si="425"/>
        <v>1</v>
      </c>
      <c r="H5500" s="12" t="b">
        <f t="shared" si="426"/>
        <v>0</v>
      </c>
      <c r="I5500" s="12" t="b">
        <f t="shared" si="427"/>
        <v>0</v>
      </c>
      <c r="J5500" s="12" t="b">
        <f t="shared" si="428"/>
        <v>1</v>
      </c>
      <c r="K5500" s="13" t="b">
        <f t="shared" si="429"/>
        <v>0</v>
      </c>
    </row>
    <row r="5501" spans="1:11" ht="15.75" customHeight="1" x14ac:dyDescent="0.15">
      <c r="A5501" s="2" t="s">
        <v>5482</v>
      </c>
      <c r="B5501" s="3">
        <v>5500</v>
      </c>
      <c r="C5501" s="45" t="s">
        <v>1</v>
      </c>
      <c r="D5501" s="4">
        <v>1</v>
      </c>
      <c r="E5501" s="4">
        <v>1</v>
      </c>
      <c r="F5501" s="4" t="s">
        <v>2</v>
      </c>
      <c r="G5501" s="12">
        <f t="shared" si="425"/>
        <v>0</v>
      </c>
      <c r="H5501" s="12" t="b">
        <f t="shared" si="426"/>
        <v>0</v>
      </c>
      <c r="I5501" s="12" t="b">
        <f t="shared" si="427"/>
        <v>1</v>
      </c>
      <c r="J5501" s="12" t="b">
        <f t="shared" si="428"/>
        <v>0</v>
      </c>
      <c r="K5501" s="13" t="b">
        <f t="shared" si="429"/>
        <v>0</v>
      </c>
    </row>
    <row r="5502" spans="1:11" ht="15.75" customHeight="1" x14ac:dyDescent="0.15">
      <c r="A5502" s="2" t="s">
        <v>5483</v>
      </c>
      <c r="B5502" s="3">
        <v>5501</v>
      </c>
      <c r="C5502" s="45" t="s">
        <v>2</v>
      </c>
      <c r="D5502" s="4">
        <v>0</v>
      </c>
      <c r="E5502" s="4">
        <v>2</v>
      </c>
      <c r="F5502" s="4" t="s">
        <v>2</v>
      </c>
      <c r="G5502" s="12">
        <f t="shared" si="425"/>
        <v>1</v>
      </c>
      <c r="H5502" s="12" t="b">
        <f t="shared" si="426"/>
        <v>0</v>
      </c>
      <c r="I5502" s="12" t="b">
        <f t="shared" si="427"/>
        <v>0</v>
      </c>
      <c r="J5502" s="12" t="b">
        <f t="shared" si="428"/>
        <v>1</v>
      </c>
      <c r="K5502" s="13" t="b">
        <f t="shared" si="429"/>
        <v>0</v>
      </c>
    </row>
    <row r="5503" spans="1:11" ht="15.75" customHeight="1" x14ac:dyDescent="0.15">
      <c r="A5503" s="2" t="s">
        <v>5484</v>
      </c>
      <c r="B5503" s="3">
        <v>5502</v>
      </c>
      <c r="C5503" s="45" t="s">
        <v>1</v>
      </c>
      <c r="D5503" s="4">
        <v>1</v>
      </c>
      <c r="E5503" s="4">
        <v>1</v>
      </c>
      <c r="F5503" s="4" t="s">
        <v>2</v>
      </c>
      <c r="G5503" s="12">
        <f t="shared" si="425"/>
        <v>0</v>
      </c>
      <c r="H5503" s="12" t="b">
        <f t="shared" si="426"/>
        <v>0</v>
      </c>
      <c r="I5503" s="12" t="b">
        <f t="shared" si="427"/>
        <v>1</v>
      </c>
      <c r="J5503" s="12" t="b">
        <f t="shared" si="428"/>
        <v>0</v>
      </c>
      <c r="K5503" s="13" t="b">
        <f t="shared" si="429"/>
        <v>0</v>
      </c>
    </row>
    <row r="5504" spans="1:11" ht="15.75" customHeight="1" x14ac:dyDescent="0.15">
      <c r="A5504" s="2" t="s">
        <v>5485</v>
      </c>
      <c r="B5504" s="3">
        <v>5503</v>
      </c>
      <c r="C5504" s="45" t="s">
        <v>2</v>
      </c>
      <c r="D5504" s="4">
        <v>0</v>
      </c>
      <c r="E5504" s="4">
        <v>2</v>
      </c>
      <c r="F5504" s="4" t="s">
        <v>2</v>
      </c>
      <c r="G5504" s="12">
        <f t="shared" si="425"/>
        <v>1</v>
      </c>
      <c r="H5504" s="12" t="b">
        <f t="shared" si="426"/>
        <v>0</v>
      </c>
      <c r="I5504" s="12" t="b">
        <f t="shared" si="427"/>
        <v>0</v>
      </c>
      <c r="J5504" s="12" t="b">
        <f t="shared" si="428"/>
        <v>1</v>
      </c>
      <c r="K5504" s="13" t="b">
        <f t="shared" si="429"/>
        <v>0</v>
      </c>
    </row>
    <row r="5505" spans="1:11" ht="15.75" customHeight="1" x14ac:dyDescent="0.15">
      <c r="A5505" s="2" t="s">
        <v>5486</v>
      </c>
      <c r="B5505" s="3">
        <v>5504</v>
      </c>
      <c r="C5505" s="45" t="s">
        <v>1</v>
      </c>
      <c r="D5505" s="4">
        <v>2</v>
      </c>
      <c r="E5505" s="4">
        <v>0</v>
      </c>
      <c r="F5505" s="4" t="s">
        <v>2</v>
      </c>
      <c r="G5505" s="12">
        <f t="shared" si="425"/>
        <v>0</v>
      </c>
      <c r="H5505" s="12" t="b">
        <f t="shared" si="426"/>
        <v>0</v>
      </c>
      <c r="I5505" s="12" t="b">
        <f t="shared" si="427"/>
        <v>1</v>
      </c>
      <c r="J5505" s="12" t="b">
        <f t="shared" si="428"/>
        <v>0</v>
      </c>
      <c r="K5505" s="13" t="b">
        <f t="shared" si="429"/>
        <v>0</v>
      </c>
    </row>
    <row r="5506" spans="1:11" ht="15.75" customHeight="1" x14ac:dyDescent="0.15">
      <c r="A5506" s="2" t="s">
        <v>5487</v>
      </c>
      <c r="B5506" s="3">
        <v>5505</v>
      </c>
      <c r="C5506" s="45" t="s">
        <v>2</v>
      </c>
      <c r="D5506" s="4">
        <v>0</v>
      </c>
      <c r="E5506" s="4">
        <v>2</v>
      </c>
      <c r="F5506" s="4" t="s">
        <v>2</v>
      </c>
      <c r="G5506" s="12">
        <f t="shared" si="425"/>
        <v>1</v>
      </c>
      <c r="H5506" s="12" t="b">
        <f t="shared" si="426"/>
        <v>0</v>
      </c>
      <c r="I5506" s="12" t="b">
        <f t="shared" si="427"/>
        <v>0</v>
      </c>
      <c r="J5506" s="12" t="b">
        <f t="shared" si="428"/>
        <v>1</v>
      </c>
      <c r="K5506" s="13" t="b">
        <f t="shared" si="429"/>
        <v>0</v>
      </c>
    </row>
    <row r="5507" spans="1:11" ht="15.75" customHeight="1" x14ac:dyDescent="0.15">
      <c r="A5507" s="2" t="s">
        <v>5488</v>
      </c>
      <c r="B5507" s="3">
        <v>5506</v>
      </c>
      <c r="C5507" s="45" t="s">
        <v>1</v>
      </c>
      <c r="D5507" s="4">
        <v>0</v>
      </c>
      <c r="E5507" s="4">
        <v>0</v>
      </c>
      <c r="F5507" s="4" t="s">
        <v>2</v>
      </c>
      <c r="G5507" s="12">
        <f t="shared" ref="G5507:G5570" si="430">IF(C5507=F5507,1,0)</f>
        <v>0</v>
      </c>
      <c r="H5507" s="12" t="b">
        <f t="shared" ref="H5507:H5570" si="431">AND(C5507="incels",F5507="incels")</f>
        <v>0</v>
      </c>
      <c r="I5507" s="12" t="b">
        <f t="shared" ref="I5507:I5570" si="432">AND(C5507="incels",F5507="neutre")</f>
        <v>1</v>
      </c>
      <c r="J5507" s="12" t="b">
        <f t="shared" ref="J5507:J5570" si="433">AND(C5507="neutre",F5507="neutre")</f>
        <v>0</v>
      </c>
      <c r="K5507" s="13" t="b">
        <f t="shared" ref="K5507:K5570" si="434">AND(C5507="neutre",F5507="incels")</f>
        <v>0</v>
      </c>
    </row>
    <row r="5508" spans="1:11" ht="15.75" customHeight="1" x14ac:dyDescent="0.15">
      <c r="A5508" s="2" t="s">
        <v>5489</v>
      </c>
      <c r="B5508" s="3">
        <v>5507</v>
      </c>
      <c r="C5508" s="45" t="s">
        <v>2</v>
      </c>
      <c r="D5508" s="4">
        <v>0</v>
      </c>
      <c r="E5508" s="4">
        <v>2</v>
      </c>
      <c r="F5508" s="4" t="s">
        <v>2</v>
      </c>
      <c r="G5508" s="12">
        <f t="shared" si="430"/>
        <v>1</v>
      </c>
      <c r="H5508" s="12" t="b">
        <f t="shared" si="431"/>
        <v>0</v>
      </c>
      <c r="I5508" s="12" t="b">
        <f t="shared" si="432"/>
        <v>0</v>
      </c>
      <c r="J5508" s="12" t="b">
        <f t="shared" si="433"/>
        <v>1</v>
      </c>
      <c r="K5508" s="13" t="b">
        <f t="shared" si="434"/>
        <v>0</v>
      </c>
    </row>
    <row r="5509" spans="1:11" ht="15.75" customHeight="1" x14ac:dyDescent="0.15">
      <c r="A5509" s="2" t="s">
        <v>5490</v>
      </c>
      <c r="B5509" s="3">
        <v>5508</v>
      </c>
      <c r="C5509" s="45" t="s">
        <v>2</v>
      </c>
      <c r="D5509" s="4">
        <v>0</v>
      </c>
      <c r="E5509" s="4">
        <v>2</v>
      </c>
      <c r="F5509" s="4" t="s">
        <v>2</v>
      </c>
      <c r="G5509" s="12">
        <f t="shared" si="430"/>
        <v>1</v>
      </c>
      <c r="H5509" s="12" t="b">
        <f t="shared" si="431"/>
        <v>0</v>
      </c>
      <c r="I5509" s="12" t="b">
        <f t="shared" si="432"/>
        <v>0</v>
      </c>
      <c r="J5509" s="12" t="b">
        <f t="shared" si="433"/>
        <v>1</v>
      </c>
      <c r="K5509" s="13" t="b">
        <f t="shared" si="434"/>
        <v>0</v>
      </c>
    </row>
    <row r="5510" spans="1:11" ht="15.75" customHeight="1" x14ac:dyDescent="0.15">
      <c r="A5510" s="2" t="s">
        <v>5491</v>
      </c>
      <c r="B5510" s="3">
        <v>5509</v>
      </c>
      <c r="C5510" s="45" t="s">
        <v>2</v>
      </c>
      <c r="D5510" s="4">
        <v>0</v>
      </c>
      <c r="E5510" s="4">
        <v>2</v>
      </c>
      <c r="F5510" s="4" t="s">
        <v>2</v>
      </c>
      <c r="G5510" s="12">
        <f t="shared" si="430"/>
        <v>1</v>
      </c>
      <c r="H5510" s="12" t="b">
        <f t="shared" si="431"/>
        <v>0</v>
      </c>
      <c r="I5510" s="12" t="b">
        <f t="shared" si="432"/>
        <v>0</v>
      </c>
      <c r="J5510" s="12" t="b">
        <f t="shared" si="433"/>
        <v>1</v>
      </c>
      <c r="K5510" s="13" t="b">
        <f t="shared" si="434"/>
        <v>0</v>
      </c>
    </row>
    <row r="5511" spans="1:11" ht="15.75" customHeight="1" x14ac:dyDescent="0.15">
      <c r="A5511" s="2" t="s">
        <v>5492</v>
      </c>
      <c r="B5511" s="3">
        <v>5510</v>
      </c>
      <c r="C5511" s="45" t="s">
        <v>1</v>
      </c>
      <c r="D5511" s="4">
        <v>2</v>
      </c>
      <c r="E5511" s="4">
        <v>0</v>
      </c>
      <c r="F5511" s="4" t="s">
        <v>2</v>
      </c>
      <c r="G5511" s="12">
        <f t="shared" si="430"/>
        <v>0</v>
      </c>
      <c r="H5511" s="12" t="b">
        <f t="shared" si="431"/>
        <v>0</v>
      </c>
      <c r="I5511" s="12" t="b">
        <f t="shared" si="432"/>
        <v>1</v>
      </c>
      <c r="J5511" s="12" t="b">
        <f t="shared" si="433"/>
        <v>0</v>
      </c>
      <c r="K5511" s="13" t="b">
        <f t="shared" si="434"/>
        <v>0</v>
      </c>
    </row>
    <row r="5512" spans="1:11" ht="15.75" customHeight="1" x14ac:dyDescent="0.15">
      <c r="A5512" s="2" t="s">
        <v>5493</v>
      </c>
      <c r="B5512" s="3">
        <v>5511</v>
      </c>
      <c r="C5512" s="45" t="s">
        <v>2</v>
      </c>
      <c r="D5512" s="4">
        <v>0</v>
      </c>
      <c r="E5512" s="4">
        <v>2</v>
      </c>
      <c r="F5512" s="4" t="s">
        <v>2</v>
      </c>
      <c r="G5512" s="12">
        <f t="shared" si="430"/>
        <v>1</v>
      </c>
      <c r="H5512" s="12" t="b">
        <f t="shared" si="431"/>
        <v>0</v>
      </c>
      <c r="I5512" s="12" t="b">
        <f t="shared" si="432"/>
        <v>0</v>
      </c>
      <c r="J5512" s="12" t="b">
        <f t="shared" si="433"/>
        <v>1</v>
      </c>
      <c r="K5512" s="13" t="b">
        <f t="shared" si="434"/>
        <v>0</v>
      </c>
    </row>
    <row r="5513" spans="1:11" ht="15.75" customHeight="1" x14ac:dyDescent="0.15">
      <c r="A5513" s="2" t="s">
        <v>5494</v>
      </c>
      <c r="B5513" s="3">
        <v>5512</v>
      </c>
      <c r="C5513" s="45" t="s">
        <v>2</v>
      </c>
      <c r="D5513" s="4">
        <v>0</v>
      </c>
      <c r="E5513" s="4">
        <v>2</v>
      </c>
      <c r="F5513" s="4" t="s">
        <v>2</v>
      </c>
      <c r="G5513" s="12">
        <f t="shared" si="430"/>
        <v>1</v>
      </c>
      <c r="H5513" s="12" t="b">
        <f t="shared" si="431"/>
        <v>0</v>
      </c>
      <c r="I5513" s="12" t="b">
        <f t="shared" si="432"/>
        <v>0</v>
      </c>
      <c r="J5513" s="12" t="b">
        <f t="shared" si="433"/>
        <v>1</v>
      </c>
      <c r="K5513" s="13" t="b">
        <f t="shared" si="434"/>
        <v>0</v>
      </c>
    </row>
    <row r="5514" spans="1:11" ht="15.75" customHeight="1" x14ac:dyDescent="0.15">
      <c r="A5514" s="2" t="s">
        <v>5495</v>
      </c>
      <c r="B5514" s="3">
        <v>5513</v>
      </c>
      <c r="C5514" s="45" t="s">
        <v>2</v>
      </c>
      <c r="D5514" s="4">
        <v>0</v>
      </c>
      <c r="E5514" s="4">
        <v>2</v>
      </c>
      <c r="F5514" s="4" t="s">
        <v>2</v>
      </c>
      <c r="G5514" s="12">
        <f t="shared" si="430"/>
        <v>1</v>
      </c>
      <c r="H5514" s="12" t="b">
        <f t="shared" si="431"/>
        <v>0</v>
      </c>
      <c r="I5514" s="12" t="b">
        <f t="shared" si="432"/>
        <v>0</v>
      </c>
      <c r="J5514" s="12" t="b">
        <f t="shared" si="433"/>
        <v>1</v>
      </c>
      <c r="K5514" s="13" t="b">
        <f t="shared" si="434"/>
        <v>0</v>
      </c>
    </row>
    <row r="5515" spans="1:11" ht="15.75" customHeight="1" x14ac:dyDescent="0.15">
      <c r="A5515" s="2" t="s">
        <v>5496</v>
      </c>
      <c r="B5515" s="3">
        <v>5514</v>
      </c>
      <c r="C5515" s="45" t="s">
        <v>2</v>
      </c>
      <c r="D5515" s="4">
        <v>0</v>
      </c>
      <c r="E5515" s="4">
        <v>2</v>
      </c>
      <c r="F5515" s="4" t="s">
        <v>2</v>
      </c>
      <c r="G5515" s="12">
        <f t="shared" si="430"/>
        <v>1</v>
      </c>
      <c r="H5515" s="12" t="b">
        <f t="shared" si="431"/>
        <v>0</v>
      </c>
      <c r="I5515" s="12" t="b">
        <f t="shared" si="432"/>
        <v>0</v>
      </c>
      <c r="J5515" s="12" t="b">
        <f t="shared" si="433"/>
        <v>1</v>
      </c>
      <c r="K5515" s="13" t="b">
        <f t="shared" si="434"/>
        <v>0</v>
      </c>
    </row>
    <row r="5516" spans="1:11" ht="15.75" customHeight="1" x14ac:dyDescent="0.15">
      <c r="A5516" s="2" t="s">
        <v>5497</v>
      </c>
      <c r="B5516" s="3">
        <v>5515</v>
      </c>
      <c r="C5516" s="45" t="s">
        <v>1</v>
      </c>
      <c r="D5516" s="4">
        <v>1</v>
      </c>
      <c r="E5516" s="4">
        <v>1</v>
      </c>
      <c r="F5516" s="4" t="s">
        <v>2</v>
      </c>
      <c r="G5516" s="12">
        <f t="shared" si="430"/>
        <v>0</v>
      </c>
      <c r="H5516" s="12" t="b">
        <f t="shared" si="431"/>
        <v>0</v>
      </c>
      <c r="I5516" s="12" t="b">
        <f t="shared" si="432"/>
        <v>1</v>
      </c>
      <c r="J5516" s="12" t="b">
        <f t="shared" si="433"/>
        <v>0</v>
      </c>
      <c r="K5516" s="13" t="b">
        <f t="shared" si="434"/>
        <v>0</v>
      </c>
    </row>
    <row r="5517" spans="1:11" ht="15.75" customHeight="1" x14ac:dyDescent="0.15">
      <c r="A5517" s="2" t="s">
        <v>5498</v>
      </c>
      <c r="B5517" s="3">
        <v>5516</v>
      </c>
      <c r="C5517" s="45" t="s">
        <v>1</v>
      </c>
      <c r="D5517" s="4">
        <v>1</v>
      </c>
      <c r="E5517" s="4">
        <v>1</v>
      </c>
      <c r="F5517" s="4" t="s">
        <v>2</v>
      </c>
      <c r="G5517" s="12">
        <f t="shared" si="430"/>
        <v>0</v>
      </c>
      <c r="H5517" s="12" t="b">
        <f t="shared" si="431"/>
        <v>0</v>
      </c>
      <c r="I5517" s="12" t="b">
        <f t="shared" si="432"/>
        <v>1</v>
      </c>
      <c r="J5517" s="12" t="b">
        <f t="shared" si="433"/>
        <v>0</v>
      </c>
      <c r="K5517" s="13" t="b">
        <f t="shared" si="434"/>
        <v>0</v>
      </c>
    </row>
    <row r="5518" spans="1:11" ht="15.75" customHeight="1" x14ac:dyDescent="0.15">
      <c r="A5518" s="2" t="s">
        <v>5499</v>
      </c>
      <c r="B5518" s="3">
        <v>5517</v>
      </c>
      <c r="C5518" s="45" t="s">
        <v>2</v>
      </c>
      <c r="D5518" s="4">
        <v>0</v>
      </c>
      <c r="E5518" s="4">
        <v>2</v>
      </c>
      <c r="F5518" s="4" t="s">
        <v>2</v>
      </c>
      <c r="G5518" s="12">
        <f t="shared" si="430"/>
        <v>1</v>
      </c>
      <c r="H5518" s="12" t="b">
        <f t="shared" si="431"/>
        <v>0</v>
      </c>
      <c r="I5518" s="12" t="b">
        <f t="shared" si="432"/>
        <v>0</v>
      </c>
      <c r="J5518" s="12" t="b">
        <f t="shared" si="433"/>
        <v>1</v>
      </c>
      <c r="K5518" s="13" t="b">
        <f t="shared" si="434"/>
        <v>0</v>
      </c>
    </row>
    <row r="5519" spans="1:11" ht="15.75" customHeight="1" x14ac:dyDescent="0.15">
      <c r="A5519" s="2" t="s">
        <v>5500</v>
      </c>
      <c r="B5519" s="3">
        <v>5518</v>
      </c>
      <c r="C5519" s="45" t="s">
        <v>2</v>
      </c>
      <c r="D5519" s="4">
        <v>0</v>
      </c>
      <c r="E5519" s="4">
        <v>2</v>
      </c>
      <c r="F5519" s="4" t="s">
        <v>2</v>
      </c>
      <c r="G5519" s="12">
        <f t="shared" si="430"/>
        <v>1</v>
      </c>
      <c r="H5519" s="12" t="b">
        <f t="shared" si="431"/>
        <v>0</v>
      </c>
      <c r="I5519" s="12" t="b">
        <f t="shared" si="432"/>
        <v>0</v>
      </c>
      <c r="J5519" s="12" t="b">
        <f t="shared" si="433"/>
        <v>1</v>
      </c>
      <c r="K5519" s="13" t="b">
        <f t="shared" si="434"/>
        <v>0</v>
      </c>
    </row>
    <row r="5520" spans="1:11" ht="15.75" customHeight="1" x14ac:dyDescent="0.15">
      <c r="A5520" s="2" t="s">
        <v>5501</v>
      </c>
      <c r="B5520" s="3">
        <v>5519</v>
      </c>
      <c r="C5520" s="45" t="s">
        <v>2</v>
      </c>
      <c r="D5520" s="4">
        <v>0</v>
      </c>
      <c r="E5520" s="4">
        <v>2</v>
      </c>
      <c r="F5520" s="4" t="s">
        <v>2</v>
      </c>
      <c r="G5520" s="12">
        <f t="shared" si="430"/>
        <v>1</v>
      </c>
      <c r="H5520" s="12" t="b">
        <f t="shared" si="431"/>
        <v>0</v>
      </c>
      <c r="I5520" s="12" t="b">
        <f t="shared" si="432"/>
        <v>0</v>
      </c>
      <c r="J5520" s="12" t="b">
        <f t="shared" si="433"/>
        <v>1</v>
      </c>
      <c r="K5520" s="13" t="b">
        <f t="shared" si="434"/>
        <v>0</v>
      </c>
    </row>
    <row r="5521" spans="1:11" ht="15.75" customHeight="1" x14ac:dyDescent="0.15">
      <c r="A5521" s="2" t="s">
        <v>5502</v>
      </c>
      <c r="B5521" s="3">
        <v>5520</v>
      </c>
      <c r="C5521" s="45" t="s">
        <v>1</v>
      </c>
      <c r="D5521" s="4">
        <v>1</v>
      </c>
      <c r="E5521" s="4">
        <v>1</v>
      </c>
      <c r="F5521" s="4" t="s">
        <v>2</v>
      </c>
      <c r="G5521" s="12">
        <f t="shared" si="430"/>
        <v>0</v>
      </c>
      <c r="H5521" s="12" t="b">
        <f t="shared" si="431"/>
        <v>0</v>
      </c>
      <c r="I5521" s="12" t="b">
        <f t="shared" si="432"/>
        <v>1</v>
      </c>
      <c r="J5521" s="12" t="b">
        <f t="shared" si="433"/>
        <v>0</v>
      </c>
      <c r="K5521" s="13" t="b">
        <f t="shared" si="434"/>
        <v>0</v>
      </c>
    </row>
    <row r="5522" spans="1:11" ht="15.75" customHeight="1" x14ac:dyDescent="0.15">
      <c r="A5522" s="2" t="s">
        <v>5503</v>
      </c>
      <c r="B5522" s="3">
        <v>5521</v>
      </c>
      <c r="C5522" s="45" t="s">
        <v>2</v>
      </c>
      <c r="D5522" s="4">
        <v>1</v>
      </c>
      <c r="E5522" s="4">
        <v>1</v>
      </c>
      <c r="F5522" s="4" t="s">
        <v>2</v>
      </c>
      <c r="G5522" s="12">
        <f t="shared" si="430"/>
        <v>1</v>
      </c>
      <c r="H5522" s="12" t="b">
        <f t="shared" si="431"/>
        <v>0</v>
      </c>
      <c r="I5522" s="12" t="b">
        <f t="shared" si="432"/>
        <v>0</v>
      </c>
      <c r="J5522" s="12" t="b">
        <f t="shared" si="433"/>
        <v>1</v>
      </c>
      <c r="K5522" s="13" t="b">
        <f t="shared" si="434"/>
        <v>0</v>
      </c>
    </row>
    <row r="5523" spans="1:11" ht="15.75" customHeight="1" x14ac:dyDescent="0.15">
      <c r="A5523" s="2" t="s">
        <v>5504</v>
      </c>
      <c r="B5523" s="3">
        <v>5522</v>
      </c>
      <c r="C5523" s="45" t="s">
        <v>2</v>
      </c>
      <c r="D5523" s="4">
        <v>0</v>
      </c>
      <c r="E5523" s="4">
        <v>2</v>
      </c>
      <c r="F5523" s="4" t="s">
        <v>2</v>
      </c>
      <c r="G5523" s="12">
        <f t="shared" si="430"/>
        <v>1</v>
      </c>
      <c r="H5523" s="12" t="b">
        <f t="shared" si="431"/>
        <v>0</v>
      </c>
      <c r="I5523" s="12" t="b">
        <f t="shared" si="432"/>
        <v>0</v>
      </c>
      <c r="J5523" s="12" t="b">
        <f t="shared" si="433"/>
        <v>1</v>
      </c>
      <c r="K5523" s="13" t="b">
        <f t="shared" si="434"/>
        <v>0</v>
      </c>
    </row>
    <row r="5524" spans="1:11" ht="15.75" customHeight="1" x14ac:dyDescent="0.15">
      <c r="A5524" s="2" t="s">
        <v>5505</v>
      </c>
      <c r="B5524" s="3">
        <v>5523</v>
      </c>
      <c r="C5524" s="45" t="s">
        <v>2</v>
      </c>
      <c r="D5524" s="4">
        <v>0</v>
      </c>
      <c r="E5524" s="4">
        <v>2</v>
      </c>
      <c r="F5524" s="4" t="s">
        <v>2</v>
      </c>
      <c r="G5524" s="12">
        <f t="shared" si="430"/>
        <v>1</v>
      </c>
      <c r="H5524" s="12" t="b">
        <f t="shared" si="431"/>
        <v>0</v>
      </c>
      <c r="I5524" s="12" t="b">
        <f t="shared" si="432"/>
        <v>0</v>
      </c>
      <c r="J5524" s="12" t="b">
        <f t="shared" si="433"/>
        <v>1</v>
      </c>
      <c r="K5524" s="13" t="b">
        <f t="shared" si="434"/>
        <v>0</v>
      </c>
    </row>
    <row r="5525" spans="1:11" ht="15.75" customHeight="1" x14ac:dyDescent="0.15">
      <c r="A5525" s="2" t="s">
        <v>5506</v>
      </c>
      <c r="B5525" s="3">
        <v>5524</v>
      </c>
      <c r="C5525" s="45" t="s">
        <v>2</v>
      </c>
      <c r="D5525" s="4">
        <v>0</v>
      </c>
      <c r="E5525" s="4">
        <v>2</v>
      </c>
      <c r="F5525" s="4" t="s">
        <v>2</v>
      </c>
      <c r="G5525" s="12">
        <f t="shared" si="430"/>
        <v>1</v>
      </c>
      <c r="H5525" s="12" t="b">
        <f t="shared" si="431"/>
        <v>0</v>
      </c>
      <c r="I5525" s="12" t="b">
        <f t="shared" si="432"/>
        <v>0</v>
      </c>
      <c r="J5525" s="12" t="b">
        <f t="shared" si="433"/>
        <v>1</v>
      </c>
      <c r="K5525" s="13" t="b">
        <f t="shared" si="434"/>
        <v>0</v>
      </c>
    </row>
    <row r="5526" spans="1:11" ht="15.75" customHeight="1" x14ac:dyDescent="0.15">
      <c r="A5526" s="2" t="s">
        <v>5507</v>
      </c>
      <c r="B5526" s="3">
        <v>5525</v>
      </c>
      <c r="C5526" s="45" t="s">
        <v>1</v>
      </c>
      <c r="D5526" s="4">
        <v>1</v>
      </c>
      <c r="E5526" s="4">
        <v>1</v>
      </c>
      <c r="F5526" s="4" t="s">
        <v>2</v>
      </c>
      <c r="G5526" s="12">
        <f t="shared" si="430"/>
        <v>0</v>
      </c>
      <c r="H5526" s="12" t="b">
        <f t="shared" si="431"/>
        <v>0</v>
      </c>
      <c r="I5526" s="12" t="b">
        <f t="shared" si="432"/>
        <v>1</v>
      </c>
      <c r="J5526" s="12" t="b">
        <f t="shared" si="433"/>
        <v>0</v>
      </c>
      <c r="K5526" s="13" t="b">
        <f t="shared" si="434"/>
        <v>0</v>
      </c>
    </row>
    <row r="5527" spans="1:11" ht="15.75" customHeight="1" x14ac:dyDescent="0.15">
      <c r="A5527" s="2" t="s">
        <v>5508</v>
      </c>
      <c r="B5527" s="3">
        <v>5526</v>
      </c>
      <c r="C5527" s="45" t="s">
        <v>1</v>
      </c>
      <c r="D5527" s="4">
        <v>1</v>
      </c>
      <c r="E5527" s="4">
        <v>1</v>
      </c>
      <c r="F5527" s="4" t="s">
        <v>2</v>
      </c>
      <c r="G5527" s="12">
        <f t="shared" si="430"/>
        <v>0</v>
      </c>
      <c r="H5527" s="12" t="b">
        <f t="shared" si="431"/>
        <v>0</v>
      </c>
      <c r="I5527" s="12" t="b">
        <f t="shared" si="432"/>
        <v>1</v>
      </c>
      <c r="J5527" s="12" t="b">
        <f t="shared" si="433"/>
        <v>0</v>
      </c>
      <c r="K5527" s="13" t="b">
        <f t="shared" si="434"/>
        <v>0</v>
      </c>
    </row>
    <row r="5528" spans="1:11" ht="15.75" customHeight="1" x14ac:dyDescent="0.15">
      <c r="A5528" s="2" t="s">
        <v>5509</v>
      </c>
      <c r="B5528" s="3">
        <v>5527</v>
      </c>
      <c r="C5528" s="45" t="s">
        <v>2</v>
      </c>
      <c r="D5528" s="4">
        <v>0</v>
      </c>
      <c r="E5528" s="4">
        <v>2</v>
      </c>
      <c r="F5528" s="4" t="s">
        <v>2</v>
      </c>
      <c r="G5528" s="12">
        <f t="shared" si="430"/>
        <v>1</v>
      </c>
      <c r="H5528" s="12" t="b">
        <f t="shared" si="431"/>
        <v>0</v>
      </c>
      <c r="I5528" s="12" t="b">
        <f t="shared" si="432"/>
        <v>0</v>
      </c>
      <c r="J5528" s="12" t="b">
        <f t="shared" si="433"/>
        <v>1</v>
      </c>
      <c r="K5528" s="13" t="b">
        <f t="shared" si="434"/>
        <v>0</v>
      </c>
    </row>
    <row r="5529" spans="1:11" ht="15.75" customHeight="1" x14ac:dyDescent="0.15">
      <c r="A5529" s="2" t="s">
        <v>5510</v>
      </c>
      <c r="B5529" s="3">
        <v>5528</v>
      </c>
      <c r="C5529" s="45" t="s">
        <v>2</v>
      </c>
      <c r="D5529" s="4">
        <v>1</v>
      </c>
      <c r="E5529" s="4">
        <v>1</v>
      </c>
      <c r="F5529" s="4" t="s">
        <v>2</v>
      </c>
      <c r="G5529" s="12">
        <f t="shared" si="430"/>
        <v>1</v>
      </c>
      <c r="H5529" s="12" t="b">
        <f t="shared" si="431"/>
        <v>0</v>
      </c>
      <c r="I5529" s="12" t="b">
        <f t="shared" si="432"/>
        <v>0</v>
      </c>
      <c r="J5529" s="12" t="b">
        <f t="shared" si="433"/>
        <v>1</v>
      </c>
      <c r="K5529" s="13" t="b">
        <f t="shared" si="434"/>
        <v>0</v>
      </c>
    </row>
    <row r="5530" spans="1:11" ht="15.75" customHeight="1" x14ac:dyDescent="0.15">
      <c r="A5530" s="2" t="s">
        <v>5511</v>
      </c>
      <c r="B5530" s="3">
        <v>5529</v>
      </c>
      <c r="C5530" s="45" t="s">
        <v>2</v>
      </c>
      <c r="D5530" s="4">
        <v>0</v>
      </c>
      <c r="E5530" s="4">
        <v>2</v>
      </c>
      <c r="F5530" s="4" t="s">
        <v>2</v>
      </c>
      <c r="G5530" s="12">
        <f t="shared" si="430"/>
        <v>1</v>
      </c>
      <c r="H5530" s="12" t="b">
        <f t="shared" si="431"/>
        <v>0</v>
      </c>
      <c r="I5530" s="12" t="b">
        <f t="shared" si="432"/>
        <v>0</v>
      </c>
      <c r="J5530" s="12" t="b">
        <f t="shared" si="433"/>
        <v>1</v>
      </c>
      <c r="K5530" s="13" t="b">
        <f t="shared" si="434"/>
        <v>0</v>
      </c>
    </row>
    <row r="5531" spans="1:11" ht="15.75" customHeight="1" x14ac:dyDescent="0.15">
      <c r="A5531" s="2" t="s">
        <v>5512</v>
      </c>
      <c r="B5531" s="3">
        <v>5530</v>
      </c>
      <c r="C5531" s="45" t="s">
        <v>2</v>
      </c>
      <c r="D5531" s="4">
        <v>1</v>
      </c>
      <c r="E5531" s="4">
        <v>1</v>
      </c>
      <c r="F5531" s="4" t="s">
        <v>2</v>
      </c>
      <c r="G5531" s="12">
        <f t="shared" si="430"/>
        <v>1</v>
      </c>
      <c r="H5531" s="12" t="b">
        <f t="shared" si="431"/>
        <v>0</v>
      </c>
      <c r="I5531" s="12" t="b">
        <f t="shared" si="432"/>
        <v>0</v>
      </c>
      <c r="J5531" s="12" t="b">
        <f t="shared" si="433"/>
        <v>1</v>
      </c>
      <c r="K5531" s="13" t="b">
        <f t="shared" si="434"/>
        <v>0</v>
      </c>
    </row>
    <row r="5532" spans="1:11" ht="15.75" customHeight="1" x14ac:dyDescent="0.15">
      <c r="A5532" s="2" t="s">
        <v>5513</v>
      </c>
      <c r="B5532" s="3">
        <v>5531</v>
      </c>
      <c r="C5532" s="45" t="s">
        <v>1</v>
      </c>
      <c r="D5532" s="4">
        <v>0</v>
      </c>
      <c r="E5532" s="4">
        <v>0</v>
      </c>
      <c r="F5532" s="4" t="s">
        <v>2</v>
      </c>
      <c r="G5532" s="12">
        <f t="shared" si="430"/>
        <v>0</v>
      </c>
      <c r="H5532" s="12" t="b">
        <f t="shared" si="431"/>
        <v>0</v>
      </c>
      <c r="I5532" s="12" t="b">
        <f t="shared" si="432"/>
        <v>1</v>
      </c>
      <c r="J5532" s="12" t="b">
        <f t="shared" si="433"/>
        <v>0</v>
      </c>
      <c r="K5532" s="13" t="b">
        <f t="shared" si="434"/>
        <v>0</v>
      </c>
    </row>
    <row r="5533" spans="1:11" ht="15.75" customHeight="1" x14ac:dyDescent="0.15">
      <c r="A5533" s="2" t="s">
        <v>5514</v>
      </c>
      <c r="B5533" s="3">
        <v>5532</v>
      </c>
      <c r="C5533" s="45" t="s">
        <v>2</v>
      </c>
      <c r="D5533" s="4">
        <v>0</v>
      </c>
      <c r="E5533" s="4">
        <v>2</v>
      </c>
      <c r="F5533" s="4" t="s">
        <v>2</v>
      </c>
      <c r="G5533" s="12">
        <f t="shared" si="430"/>
        <v>1</v>
      </c>
      <c r="H5533" s="12" t="b">
        <f t="shared" si="431"/>
        <v>0</v>
      </c>
      <c r="I5533" s="12" t="b">
        <f t="shared" si="432"/>
        <v>0</v>
      </c>
      <c r="J5533" s="12" t="b">
        <f t="shared" si="433"/>
        <v>1</v>
      </c>
      <c r="K5533" s="13" t="b">
        <f t="shared" si="434"/>
        <v>0</v>
      </c>
    </row>
    <row r="5534" spans="1:11" ht="15.75" customHeight="1" x14ac:dyDescent="0.15">
      <c r="A5534" s="2" t="s">
        <v>5515</v>
      </c>
      <c r="B5534" s="3">
        <v>5533</v>
      </c>
      <c r="C5534" s="45" t="s">
        <v>2</v>
      </c>
      <c r="D5534" s="4">
        <v>1</v>
      </c>
      <c r="E5534" s="4">
        <v>1</v>
      </c>
      <c r="F5534" s="4" t="s">
        <v>2</v>
      </c>
      <c r="G5534" s="12">
        <f t="shared" si="430"/>
        <v>1</v>
      </c>
      <c r="H5534" s="12" t="b">
        <f t="shared" si="431"/>
        <v>0</v>
      </c>
      <c r="I5534" s="12" t="b">
        <f t="shared" si="432"/>
        <v>0</v>
      </c>
      <c r="J5534" s="12" t="b">
        <f t="shared" si="433"/>
        <v>1</v>
      </c>
      <c r="K5534" s="13" t="b">
        <f t="shared" si="434"/>
        <v>0</v>
      </c>
    </row>
    <row r="5535" spans="1:11" ht="15.75" customHeight="1" x14ac:dyDescent="0.15">
      <c r="A5535" s="2" t="s">
        <v>5516</v>
      </c>
      <c r="B5535" s="3">
        <v>5534</v>
      </c>
      <c r="C5535" s="45" t="s">
        <v>2</v>
      </c>
      <c r="D5535" s="4">
        <v>0</v>
      </c>
      <c r="E5535" s="4">
        <v>2</v>
      </c>
      <c r="F5535" s="4" t="s">
        <v>2</v>
      </c>
      <c r="G5535" s="12">
        <f t="shared" si="430"/>
        <v>1</v>
      </c>
      <c r="H5535" s="12" t="b">
        <f t="shared" si="431"/>
        <v>0</v>
      </c>
      <c r="I5535" s="12" t="b">
        <f t="shared" si="432"/>
        <v>0</v>
      </c>
      <c r="J5535" s="12" t="b">
        <f t="shared" si="433"/>
        <v>1</v>
      </c>
      <c r="K5535" s="13" t="b">
        <f t="shared" si="434"/>
        <v>0</v>
      </c>
    </row>
    <row r="5536" spans="1:11" ht="15.75" customHeight="1" x14ac:dyDescent="0.15">
      <c r="A5536" s="2" t="s">
        <v>5517</v>
      </c>
      <c r="B5536" s="3">
        <v>5535</v>
      </c>
      <c r="C5536" s="45" t="s">
        <v>1</v>
      </c>
      <c r="D5536" s="4">
        <v>1</v>
      </c>
      <c r="E5536" s="4">
        <v>1</v>
      </c>
      <c r="F5536" s="4" t="s">
        <v>2</v>
      </c>
      <c r="G5536" s="12">
        <f t="shared" si="430"/>
        <v>0</v>
      </c>
      <c r="H5536" s="12" t="b">
        <f t="shared" si="431"/>
        <v>0</v>
      </c>
      <c r="I5536" s="12" t="b">
        <f t="shared" si="432"/>
        <v>1</v>
      </c>
      <c r="J5536" s="12" t="b">
        <f t="shared" si="433"/>
        <v>0</v>
      </c>
      <c r="K5536" s="13" t="b">
        <f t="shared" si="434"/>
        <v>0</v>
      </c>
    </row>
    <row r="5537" spans="1:11" ht="15.75" customHeight="1" x14ac:dyDescent="0.15">
      <c r="A5537" s="2" t="s">
        <v>5518</v>
      </c>
      <c r="B5537" s="3">
        <v>5536</v>
      </c>
      <c r="C5537" s="45" t="s">
        <v>2</v>
      </c>
      <c r="D5537" s="4">
        <v>0</v>
      </c>
      <c r="E5537" s="4">
        <v>2</v>
      </c>
      <c r="F5537" s="4" t="s">
        <v>2</v>
      </c>
      <c r="G5537" s="12">
        <f t="shared" si="430"/>
        <v>1</v>
      </c>
      <c r="H5537" s="12" t="b">
        <f t="shared" si="431"/>
        <v>0</v>
      </c>
      <c r="I5537" s="12" t="b">
        <f t="shared" si="432"/>
        <v>0</v>
      </c>
      <c r="J5537" s="12" t="b">
        <f t="shared" si="433"/>
        <v>1</v>
      </c>
      <c r="K5537" s="13" t="b">
        <f t="shared" si="434"/>
        <v>0</v>
      </c>
    </row>
    <row r="5538" spans="1:11" ht="15.75" customHeight="1" x14ac:dyDescent="0.15">
      <c r="A5538" s="2" t="s">
        <v>5519</v>
      </c>
      <c r="B5538" s="3">
        <v>5537</v>
      </c>
      <c r="C5538" s="45" t="s">
        <v>2</v>
      </c>
      <c r="D5538" s="4">
        <v>0</v>
      </c>
      <c r="E5538" s="4">
        <v>2</v>
      </c>
      <c r="F5538" s="4" t="s">
        <v>2</v>
      </c>
      <c r="G5538" s="12">
        <f t="shared" si="430"/>
        <v>1</v>
      </c>
      <c r="H5538" s="12" t="b">
        <f t="shared" si="431"/>
        <v>0</v>
      </c>
      <c r="I5538" s="12" t="b">
        <f t="shared" si="432"/>
        <v>0</v>
      </c>
      <c r="J5538" s="12" t="b">
        <f t="shared" si="433"/>
        <v>1</v>
      </c>
      <c r="K5538" s="13" t="b">
        <f t="shared" si="434"/>
        <v>0</v>
      </c>
    </row>
    <row r="5539" spans="1:11" ht="15.75" customHeight="1" x14ac:dyDescent="0.15">
      <c r="A5539" s="2" t="s">
        <v>5520</v>
      </c>
      <c r="B5539" s="3">
        <v>5538</v>
      </c>
      <c r="C5539" s="45" t="s">
        <v>2</v>
      </c>
      <c r="D5539" s="4">
        <v>0</v>
      </c>
      <c r="E5539" s="4">
        <v>2</v>
      </c>
      <c r="F5539" s="4" t="s">
        <v>2</v>
      </c>
      <c r="G5539" s="12">
        <f t="shared" si="430"/>
        <v>1</v>
      </c>
      <c r="H5539" s="12" t="b">
        <f t="shared" si="431"/>
        <v>0</v>
      </c>
      <c r="I5539" s="12" t="b">
        <f t="shared" si="432"/>
        <v>0</v>
      </c>
      <c r="J5539" s="12" t="b">
        <f t="shared" si="433"/>
        <v>1</v>
      </c>
      <c r="K5539" s="13" t="b">
        <f t="shared" si="434"/>
        <v>0</v>
      </c>
    </row>
    <row r="5540" spans="1:11" ht="15.75" customHeight="1" x14ac:dyDescent="0.15">
      <c r="A5540" s="2" t="s">
        <v>5521</v>
      </c>
      <c r="B5540" s="3">
        <v>5539</v>
      </c>
      <c r="C5540" s="45" t="s">
        <v>1</v>
      </c>
      <c r="D5540" s="4">
        <v>0</v>
      </c>
      <c r="E5540" s="4">
        <v>0</v>
      </c>
      <c r="F5540" s="4" t="s">
        <v>2</v>
      </c>
      <c r="G5540" s="12">
        <f t="shared" si="430"/>
        <v>0</v>
      </c>
      <c r="H5540" s="12" t="b">
        <f t="shared" si="431"/>
        <v>0</v>
      </c>
      <c r="I5540" s="12" t="b">
        <f t="shared" si="432"/>
        <v>1</v>
      </c>
      <c r="J5540" s="12" t="b">
        <f t="shared" si="433"/>
        <v>0</v>
      </c>
      <c r="K5540" s="13" t="b">
        <f t="shared" si="434"/>
        <v>0</v>
      </c>
    </row>
    <row r="5541" spans="1:11" ht="15.75" customHeight="1" x14ac:dyDescent="0.15">
      <c r="A5541" s="2" t="s">
        <v>5522</v>
      </c>
      <c r="B5541" s="3">
        <v>5540</v>
      </c>
      <c r="C5541" s="45" t="s">
        <v>2</v>
      </c>
      <c r="D5541" s="4">
        <v>0</v>
      </c>
      <c r="E5541" s="4">
        <v>2</v>
      </c>
      <c r="F5541" s="4" t="s">
        <v>2</v>
      </c>
      <c r="G5541" s="12">
        <f t="shared" si="430"/>
        <v>1</v>
      </c>
      <c r="H5541" s="12" t="b">
        <f t="shared" si="431"/>
        <v>0</v>
      </c>
      <c r="I5541" s="12" t="b">
        <f t="shared" si="432"/>
        <v>0</v>
      </c>
      <c r="J5541" s="12" t="b">
        <f t="shared" si="433"/>
        <v>1</v>
      </c>
      <c r="K5541" s="13" t="b">
        <f t="shared" si="434"/>
        <v>0</v>
      </c>
    </row>
    <row r="5542" spans="1:11" ht="15.75" customHeight="1" x14ac:dyDescent="0.15">
      <c r="A5542" s="2" t="s">
        <v>5523</v>
      </c>
      <c r="B5542" s="3">
        <v>5541</v>
      </c>
      <c r="C5542" s="45" t="s">
        <v>2</v>
      </c>
      <c r="D5542" s="4">
        <v>0</v>
      </c>
      <c r="E5542" s="4">
        <v>2</v>
      </c>
      <c r="F5542" s="4" t="s">
        <v>2</v>
      </c>
      <c r="G5542" s="12">
        <f t="shared" si="430"/>
        <v>1</v>
      </c>
      <c r="H5542" s="12" t="b">
        <f t="shared" si="431"/>
        <v>0</v>
      </c>
      <c r="I5542" s="12" t="b">
        <f t="shared" si="432"/>
        <v>0</v>
      </c>
      <c r="J5542" s="12" t="b">
        <f t="shared" si="433"/>
        <v>1</v>
      </c>
      <c r="K5542" s="13" t="b">
        <f t="shared" si="434"/>
        <v>0</v>
      </c>
    </row>
    <row r="5543" spans="1:11" ht="15.75" customHeight="1" x14ac:dyDescent="0.15">
      <c r="A5543" s="2" t="s">
        <v>5524</v>
      </c>
      <c r="B5543" s="3">
        <v>5542</v>
      </c>
      <c r="C5543" s="45" t="s">
        <v>2</v>
      </c>
      <c r="D5543" s="4">
        <v>1</v>
      </c>
      <c r="E5543" s="4">
        <v>1</v>
      </c>
      <c r="F5543" s="4" t="s">
        <v>2</v>
      </c>
      <c r="G5543" s="12">
        <f t="shared" si="430"/>
        <v>1</v>
      </c>
      <c r="H5543" s="12" t="b">
        <f t="shared" si="431"/>
        <v>0</v>
      </c>
      <c r="I5543" s="12" t="b">
        <f t="shared" si="432"/>
        <v>0</v>
      </c>
      <c r="J5543" s="12" t="b">
        <f t="shared" si="433"/>
        <v>1</v>
      </c>
      <c r="K5543" s="13" t="b">
        <f t="shared" si="434"/>
        <v>0</v>
      </c>
    </row>
    <row r="5544" spans="1:11" ht="15.75" customHeight="1" x14ac:dyDescent="0.15">
      <c r="A5544" s="2" t="s">
        <v>5525</v>
      </c>
      <c r="B5544" s="3">
        <v>5543</v>
      </c>
      <c r="C5544" s="45" t="s">
        <v>1</v>
      </c>
      <c r="D5544" s="4">
        <v>1</v>
      </c>
      <c r="E5544" s="4">
        <v>1</v>
      </c>
      <c r="F5544" s="4" t="s">
        <v>2</v>
      </c>
      <c r="G5544" s="12">
        <f t="shared" si="430"/>
        <v>0</v>
      </c>
      <c r="H5544" s="12" t="b">
        <f t="shared" si="431"/>
        <v>0</v>
      </c>
      <c r="I5544" s="12" t="b">
        <f t="shared" si="432"/>
        <v>1</v>
      </c>
      <c r="J5544" s="12" t="b">
        <f t="shared" si="433"/>
        <v>0</v>
      </c>
      <c r="K5544" s="13" t="b">
        <f t="shared" si="434"/>
        <v>0</v>
      </c>
    </row>
    <row r="5545" spans="1:11" ht="15.75" customHeight="1" x14ac:dyDescent="0.15">
      <c r="A5545" s="2" t="s">
        <v>5526</v>
      </c>
      <c r="B5545" s="3">
        <v>5544</v>
      </c>
      <c r="C5545" s="45" t="s">
        <v>2</v>
      </c>
      <c r="D5545" s="4">
        <v>0</v>
      </c>
      <c r="E5545" s="4">
        <v>2</v>
      </c>
      <c r="F5545" s="4" t="s">
        <v>2</v>
      </c>
      <c r="G5545" s="12">
        <f t="shared" si="430"/>
        <v>1</v>
      </c>
      <c r="H5545" s="12" t="b">
        <f t="shared" si="431"/>
        <v>0</v>
      </c>
      <c r="I5545" s="12" t="b">
        <f t="shared" si="432"/>
        <v>0</v>
      </c>
      <c r="J5545" s="12" t="b">
        <f t="shared" si="433"/>
        <v>1</v>
      </c>
      <c r="K5545" s="13" t="b">
        <f t="shared" si="434"/>
        <v>0</v>
      </c>
    </row>
    <row r="5546" spans="1:11" ht="15.75" customHeight="1" x14ac:dyDescent="0.15">
      <c r="A5546" s="2" t="s">
        <v>5527</v>
      </c>
      <c r="B5546" s="3">
        <v>5545</v>
      </c>
      <c r="C5546" s="45" t="s">
        <v>1</v>
      </c>
      <c r="D5546" s="4">
        <v>0</v>
      </c>
      <c r="E5546" s="4">
        <v>0</v>
      </c>
      <c r="F5546" s="4" t="s">
        <v>2</v>
      </c>
      <c r="G5546" s="12">
        <f t="shared" si="430"/>
        <v>0</v>
      </c>
      <c r="H5546" s="12" t="b">
        <f t="shared" si="431"/>
        <v>0</v>
      </c>
      <c r="I5546" s="12" t="b">
        <f t="shared" si="432"/>
        <v>1</v>
      </c>
      <c r="J5546" s="12" t="b">
        <f t="shared" si="433"/>
        <v>0</v>
      </c>
      <c r="K5546" s="13" t="b">
        <f t="shared" si="434"/>
        <v>0</v>
      </c>
    </row>
    <row r="5547" spans="1:11" ht="15.75" customHeight="1" x14ac:dyDescent="0.15">
      <c r="A5547" s="2" t="s">
        <v>5528</v>
      </c>
      <c r="B5547" s="3">
        <v>5546</v>
      </c>
      <c r="C5547" s="45" t="s">
        <v>2</v>
      </c>
      <c r="D5547" s="4">
        <v>0</v>
      </c>
      <c r="E5547" s="4">
        <v>2</v>
      </c>
      <c r="F5547" s="4" t="s">
        <v>2</v>
      </c>
      <c r="G5547" s="12">
        <f t="shared" si="430"/>
        <v>1</v>
      </c>
      <c r="H5547" s="12" t="b">
        <f t="shared" si="431"/>
        <v>0</v>
      </c>
      <c r="I5547" s="12" t="b">
        <f t="shared" si="432"/>
        <v>0</v>
      </c>
      <c r="J5547" s="12" t="b">
        <f t="shared" si="433"/>
        <v>1</v>
      </c>
      <c r="K5547" s="13" t="b">
        <f t="shared" si="434"/>
        <v>0</v>
      </c>
    </row>
    <row r="5548" spans="1:11" ht="15.75" customHeight="1" x14ac:dyDescent="0.15">
      <c r="A5548" s="2" t="s">
        <v>5529</v>
      </c>
      <c r="B5548" s="3">
        <v>5547</v>
      </c>
      <c r="C5548" s="45" t="s">
        <v>1</v>
      </c>
      <c r="D5548" s="4">
        <v>2</v>
      </c>
      <c r="E5548" s="4">
        <v>0</v>
      </c>
      <c r="F5548" s="4" t="s">
        <v>2</v>
      </c>
      <c r="G5548" s="12">
        <f t="shared" si="430"/>
        <v>0</v>
      </c>
      <c r="H5548" s="12" t="b">
        <f t="shared" si="431"/>
        <v>0</v>
      </c>
      <c r="I5548" s="12" t="b">
        <f t="shared" si="432"/>
        <v>1</v>
      </c>
      <c r="J5548" s="12" t="b">
        <f t="shared" si="433"/>
        <v>0</v>
      </c>
      <c r="K5548" s="13" t="b">
        <f t="shared" si="434"/>
        <v>0</v>
      </c>
    </row>
    <row r="5549" spans="1:11" ht="15.75" customHeight="1" x14ac:dyDescent="0.15">
      <c r="A5549" s="2" t="s">
        <v>5530</v>
      </c>
      <c r="B5549" s="3">
        <v>5548</v>
      </c>
      <c r="C5549" s="45" t="s">
        <v>2</v>
      </c>
      <c r="D5549" s="4">
        <v>0</v>
      </c>
      <c r="E5549" s="4">
        <v>2</v>
      </c>
      <c r="F5549" s="4" t="s">
        <v>2</v>
      </c>
      <c r="G5549" s="12">
        <f t="shared" si="430"/>
        <v>1</v>
      </c>
      <c r="H5549" s="12" t="b">
        <f t="shared" si="431"/>
        <v>0</v>
      </c>
      <c r="I5549" s="12" t="b">
        <f t="shared" si="432"/>
        <v>0</v>
      </c>
      <c r="J5549" s="12" t="b">
        <f t="shared" si="433"/>
        <v>1</v>
      </c>
      <c r="K5549" s="13" t="b">
        <f t="shared" si="434"/>
        <v>0</v>
      </c>
    </row>
    <row r="5550" spans="1:11" ht="15.75" customHeight="1" x14ac:dyDescent="0.15">
      <c r="A5550" s="2" t="s">
        <v>5531</v>
      </c>
      <c r="B5550" s="3">
        <v>5549</v>
      </c>
      <c r="C5550" s="45" t="s">
        <v>2</v>
      </c>
      <c r="D5550" s="4">
        <v>0</v>
      </c>
      <c r="E5550" s="4">
        <v>2</v>
      </c>
      <c r="F5550" s="4" t="s">
        <v>2</v>
      </c>
      <c r="G5550" s="12">
        <f t="shared" si="430"/>
        <v>1</v>
      </c>
      <c r="H5550" s="12" t="b">
        <f t="shared" si="431"/>
        <v>0</v>
      </c>
      <c r="I5550" s="12" t="b">
        <f t="shared" si="432"/>
        <v>0</v>
      </c>
      <c r="J5550" s="12" t="b">
        <f t="shared" si="433"/>
        <v>1</v>
      </c>
      <c r="K5550" s="13" t="b">
        <f t="shared" si="434"/>
        <v>0</v>
      </c>
    </row>
    <row r="5551" spans="1:11" ht="15.75" customHeight="1" x14ac:dyDescent="0.15">
      <c r="A5551" s="2" t="s">
        <v>5532</v>
      </c>
      <c r="B5551" s="3">
        <v>5550</v>
      </c>
      <c r="C5551" s="45" t="s">
        <v>2</v>
      </c>
      <c r="D5551" s="4">
        <v>0</v>
      </c>
      <c r="E5551" s="4">
        <v>2</v>
      </c>
      <c r="F5551" s="4" t="s">
        <v>2</v>
      </c>
      <c r="G5551" s="12">
        <f t="shared" si="430"/>
        <v>1</v>
      </c>
      <c r="H5551" s="12" t="b">
        <f t="shared" si="431"/>
        <v>0</v>
      </c>
      <c r="I5551" s="12" t="b">
        <f t="shared" si="432"/>
        <v>0</v>
      </c>
      <c r="J5551" s="12" t="b">
        <f t="shared" si="433"/>
        <v>1</v>
      </c>
      <c r="K5551" s="13" t="b">
        <f t="shared" si="434"/>
        <v>0</v>
      </c>
    </row>
    <row r="5552" spans="1:11" ht="15.75" customHeight="1" x14ac:dyDescent="0.15">
      <c r="A5552" s="2" t="s">
        <v>5533</v>
      </c>
      <c r="B5552" s="3">
        <v>5551</v>
      </c>
      <c r="C5552" s="45" t="s">
        <v>1</v>
      </c>
      <c r="D5552" s="4">
        <v>1</v>
      </c>
      <c r="E5552" s="4">
        <v>1</v>
      </c>
      <c r="F5552" s="4" t="s">
        <v>2</v>
      </c>
      <c r="G5552" s="12">
        <f t="shared" si="430"/>
        <v>0</v>
      </c>
      <c r="H5552" s="12" t="b">
        <f t="shared" si="431"/>
        <v>0</v>
      </c>
      <c r="I5552" s="12" t="b">
        <f t="shared" si="432"/>
        <v>1</v>
      </c>
      <c r="J5552" s="12" t="b">
        <f t="shared" si="433"/>
        <v>0</v>
      </c>
      <c r="K5552" s="13" t="b">
        <f t="shared" si="434"/>
        <v>0</v>
      </c>
    </row>
    <row r="5553" spans="1:11" ht="15.75" customHeight="1" x14ac:dyDescent="0.15">
      <c r="A5553" s="2" t="s">
        <v>5534</v>
      </c>
      <c r="B5553" s="3">
        <v>5552</v>
      </c>
      <c r="C5553" s="45" t="s">
        <v>1</v>
      </c>
      <c r="D5553" s="4">
        <v>0</v>
      </c>
      <c r="E5553" s="4">
        <v>0</v>
      </c>
      <c r="F5553" s="4" t="s">
        <v>2</v>
      </c>
      <c r="G5553" s="12">
        <f t="shared" si="430"/>
        <v>0</v>
      </c>
      <c r="H5553" s="12" t="b">
        <f t="shared" si="431"/>
        <v>0</v>
      </c>
      <c r="I5553" s="12" t="b">
        <f t="shared" si="432"/>
        <v>1</v>
      </c>
      <c r="J5553" s="12" t="b">
        <f t="shared" si="433"/>
        <v>0</v>
      </c>
      <c r="K5553" s="13" t="b">
        <f t="shared" si="434"/>
        <v>0</v>
      </c>
    </row>
    <row r="5554" spans="1:11" ht="15.75" customHeight="1" x14ac:dyDescent="0.15">
      <c r="A5554" s="2" t="s">
        <v>5535</v>
      </c>
      <c r="B5554" s="3">
        <v>5553</v>
      </c>
      <c r="C5554" s="45" t="s">
        <v>1</v>
      </c>
      <c r="D5554" s="4">
        <v>1</v>
      </c>
      <c r="E5554" s="4">
        <v>1</v>
      </c>
      <c r="F5554" s="4" t="s">
        <v>2</v>
      </c>
      <c r="G5554" s="12">
        <f t="shared" si="430"/>
        <v>0</v>
      </c>
      <c r="H5554" s="12" t="b">
        <f t="shared" si="431"/>
        <v>0</v>
      </c>
      <c r="I5554" s="12" t="b">
        <f t="shared" si="432"/>
        <v>1</v>
      </c>
      <c r="J5554" s="12" t="b">
        <f t="shared" si="433"/>
        <v>0</v>
      </c>
      <c r="K5554" s="13" t="b">
        <f t="shared" si="434"/>
        <v>0</v>
      </c>
    </row>
    <row r="5555" spans="1:11" ht="15.75" customHeight="1" x14ac:dyDescent="0.15">
      <c r="A5555" s="2" t="s">
        <v>5536</v>
      </c>
      <c r="B5555" s="3">
        <v>5554</v>
      </c>
      <c r="C5555" s="45" t="s">
        <v>1</v>
      </c>
      <c r="D5555" s="4">
        <v>0</v>
      </c>
      <c r="E5555" s="4">
        <v>0</v>
      </c>
      <c r="F5555" s="4" t="s">
        <v>2</v>
      </c>
      <c r="G5555" s="12">
        <f t="shared" si="430"/>
        <v>0</v>
      </c>
      <c r="H5555" s="12" t="b">
        <f t="shared" si="431"/>
        <v>0</v>
      </c>
      <c r="I5555" s="12" t="b">
        <f t="shared" si="432"/>
        <v>1</v>
      </c>
      <c r="J5555" s="12" t="b">
        <f t="shared" si="433"/>
        <v>0</v>
      </c>
      <c r="K5555" s="13" t="b">
        <f t="shared" si="434"/>
        <v>0</v>
      </c>
    </row>
    <row r="5556" spans="1:11" ht="15.75" customHeight="1" x14ac:dyDescent="0.15">
      <c r="A5556" s="2" t="s">
        <v>5537</v>
      </c>
      <c r="B5556" s="3">
        <v>5555</v>
      </c>
      <c r="C5556" s="45" t="s">
        <v>1</v>
      </c>
      <c r="D5556" s="4">
        <v>1</v>
      </c>
      <c r="E5556" s="4">
        <v>1</v>
      </c>
      <c r="F5556" s="4" t="s">
        <v>2</v>
      </c>
      <c r="G5556" s="12">
        <f t="shared" si="430"/>
        <v>0</v>
      </c>
      <c r="H5556" s="12" t="b">
        <f t="shared" si="431"/>
        <v>0</v>
      </c>
      <c r="I5556" s="12" t="b">
        <f t="shared" si="432"/>
        <v>1</v>
      </c>
      <c r="J5556" s="12" t="b">
        <f t="shared" si="433"/>
        <v>0</v>
      </c>
      <c r="K5556" s="13" t="b">
        <f t="shared" si="434"/>
        <v>0</v>
      </c>
    </row>
    <row r="5557" spans="1:11" ht="15.75" customHeight="1" x14ac:dyDescent="0.15">
      <c r="A5557" s="2" t="s">
        <v>5538</v>
      </c>
      <c r="B5557" s="3">
        <v>5556</v>
      </c>
      <c r="C5557" s="45" t="s">
        <v>1</v>
      </c>
      <c r="D5557" s="4">
        <v>1</v>
      </c>
      <c r="E5557" s="4">
        <v>1</v>
      </c>
      <c r="F5557" s="4" t="s">
        <v>2</v>
      </c>
      <c r="G5557" s="12">
        <f t="shared" si="430"/>
        <v>0</v>
      </c>
      <c r="H5557" s="12" t="b">
        <f t="shared" si="431"/>
        <v>0</v>
      </c>
      <c r="I5557" s="12" t="b">
        <f t="shared" si="432"/>
        <v>1</v>
      </c>
      <c r="J5557" s="12" t="b">
        <f t="shared" si="433"/>
        <v>0</v>
      </c>
      <c r="K5557" s="13" t="b">
        <f t="shared" si="434"/>
        <v>0</v>
      </c>
    </row>
    <row r="5558" spans="1:11" ht="15.75" customHeight="1" x14ac:dyDescent="0.15">
      <c r="A5558" s="2" t="s">
        <v>5539</v>
      </c>
      <c r="B5558" s="3">
        <v>5557</v>
      </c>
      <c r="C5558" s="45" t="s">
        <v>2</v>
      </c>
      <c r="D5558" s="4">
        <v>1</v>
      </c>
      <c r="E5558" s="4">
        <v>1</v>
      </c>
      <c r="F5558" s="4" t="s">
        <v>2</v>
      </c>
      <c r="G5558" s="12">
        <f t="shared" si="430"/>
        <v>1</v>
      </c>
      <c r="H5558" s="12" t="b">
        <f t="shared" si="431"/>
        <v>0</v>
      </c>
      <c r="I5558" s="12" t="b">
        <f t="shared" si="432"/>
        <v>0</v>
      </c>
      <c r="J5558" s="12" t="b">
        <f t="shared" si="433"/>
        <v>1</v>
      </c>
      <c r="K5558" s="13" t="b">
        <f t="shared" si="434"/>
        <v>0</v>
      </c>
    </row>
    <row r="5559" spans="1:11" ht="15.75" customHeight="1" x14ac:dyDescent="0.15">
      <c r="A5559" s="2" t="s">
        <v>5540</v>
      </c>
      <c r="B5559" s="3">
        <v>5558</v>
      </c>
      <c r="C5559" s="45" t="s">
        <v>1</v>
      </c>
      <c r="D5559" s="4">
        <v>0</v>
      </c>
      <c r="E5559" s="4">
        <v>0</v>
      </c>
      <c r="F5559" s="4" t="s">
        <v>2</v>
      </c>
      <c r="G5559" s="12">
        <f t="shared" si="430"/>
        <v>0</v>
      </c>
      <c r="H5559" s="12" t="b">
        <f t="shared" si="431"/>
        <v>0</v>
      </c>
      <c r="I5559" s="12" t="b">
        <f t="shared" si="432"/>
        <v>1</v>
      </c>
      <c r="J5559" s="12" t="b">
        <f t="shared" si="433"/>
        <v>0</v>
      </c>
      <c r="K5559" s="13" t="b">
        <f t="shared" si="434"/>
        <v>0</v>
      </c>
    </row>
    <row r="5560" spans="1:11" ht="15.75" customHeight="1" x14ac:dyDescent="0.15">
      <c r="A5560" s="2" t="s">
        <v>5541</v>
      </c>
      <c r="B5560" s="3">
        <v>5559</v>
      </c>
      <c r="C5560" s="45" t="s">
        <v>2</v>
      </c>
      <c r="D5560" s="4">
        <v>0</v>
      </c>
      <c r="E5560" s="4">
        <v>2</v>
      </c>
      <c r="F5560" s="4" t="s">
        <v>2</v>
      </c>
      <c r="G5560" s="12">
        <f t="shared" si="430"/>
        <v>1</v>
      </c>
      <c r="H5560" s="12" t="b">
        <f t="shared" si="431"/>
        <v>0</v>
      </c>
      <c r="I5560" s="12" t="b">
        <f t="shared" si="432"/>
        <v>0</v>
      </c>
      <c r="J5560" s="12" t="b">
        <f t="shared" si="433"/>
        <v>1</v>
      </c>
      <c r="K5560" s="13" t="b">
        <f t="shared" si="434"/>
        <v>0</v>
      </c>
    </row>
    <row r="5561" spans="1:11" ht="15.75" customHeight="1" x14ac:dyDescent="0.15">
      <c r="A5561" s="2" t="s">
        <v>5542</v>
      </c>
      <c r="B5561" s="3">
        <v>5560</v>
      </c>
      <c r="C5561" s="45" t="s">
        <v>2</v>
      </c>
      <c r="D5561" s="4">
        <v>0</v>
      </c>
      <c r="E5561" s="4">
        <v>2</v>
      </c>
      <c r="F5561" s="4" t="s">
        <v>2</v>
      </c>
      <c r="G5561" s="12">
        <f t="shared" si="430"/>
        <v>1</v>
      </c>
      <c r="H5561" s="12" t="b">
        <f t="shared" si="431"/>
        <v>0</v>
      </c>
      <c r="I5561" s="12" t="b">
        <f t="shared" si="432"/>
        <v>0</v>
      </c>
      <c r="J5561" s="12" t="b">
        <f t="shared" si="433"/>
        <v>1</v>
      </c>
      <c r="K5561" s="13" t="b">
        <f t="shared" si="434"/>
        <v>0</v>
      </c>
    </row>
    <row r="5562" spans="1:11" ht="15.75" customHeight="1" x14ac:dyDescent="0.15">
      <c r="A5562" s="2" t="s">
        <v>5543</v>
      </c>
      <c r="B5562" s="3">
        <v>5561</v>
      </c>
      <c r="C5562" s="45" t="s">
        <v>2</v>
      </c>
      <c r="D5562" s="4">
        <v>1</v>
      </c>
      <c r="E5562" s="4">
        <v>1</v>
      </c>
      <c r="F5562" s="4" t="s">
        <v>2</v>
      </c>
      <c r="G5562" s="12">
        <f t="shared" si="430"/>
        <v>1</v>
      </c>
      <c r="H5562" s="12" t="b">
        <f t="shared" si="431"/>
        <v>0</v>
      </c>
      <c r="I5562" s="12" t="b">
        <f t="shared" si="432"/>
        <v>0</v>
      </c>
      <c r="J5562" s="12" t="b">
        <f t="shared" si="433"/>
        <v>1</v>
      </c>
      <c r="K5562" s="13" t="b">
        <f t="shared" si="434"/>
        <v>0</v>
      </c>
    </row>
    <row r="5563" spans="1:11" ht="15.75" customHeight="1" x14ac:dyDescent="0.15">
      <c r="A5563" s="2" t="s">
        <v>5544</v>
      </c>
      <c r="B5563" s="3">
        <v>5562</v>
      </c>
      <c r="C5563" s="45" t="s">
        <v>2</v>
      </c>
      <c r="D5563" s="4">
        <v>0</v>
      </c>
      <c r="E5563" s="4">
        <v>2</v>
      </c>
      <c r="F5563" s="4" t="s">
        <v>2</v>
      </c>
      <c r="G5563" s="12">
        <f t="shared" si="430"/>
        <v>1</v>
      </c>
      <c r="H5563" s="12" t="b">
        <f t="shared" si="431"/>
        <v>0</v>
      </c>
      <c r="I5563" s="12" t="b">
        <f t="shared" si="432"/>
        <v>0</v>
      </c>
      <c r="J5563" s="12" t="b">
        <f t="shared" si="433"/>
        <v>1</v>
      </c>
      <c r="K5563" s="13" t="b">
        <f t="shared" si="434"/>
        <v>0</v>
      </c>
    </row>
    <row r="5564" spans="1:11" ht="15.75" customHeight="1" x14ac:dyDescent="0.15">
      <c r="A5564" s="2" t="s">
        <v>5545</v>
      </c>
      <c r="B5564" s="3">
        <v>5563</v>
      </c>
      <c r="C5564" s="45" t="s">
        <v>2</v>
      </c>
      <c r="D5564" s="4">
        <v>0</v>
      </c>
      <c r="E5564" s="4">
        <v>2</v>
      </c>
      <c r="F5564" s="4" t="s">
        <v>2</v>
      </c>
      <c r="G5564" s="12">
        <f t="shared" si="430"/>
        <v>1</v>
      </c>
      <c r="H5564" s="12" t="b">
        <f t="shared" si="431"/>
        <v>0</v>
      </c>
      <c r="I5564" s="12" t="b">
        <f t="shared" si="432"/>
        <v>0</v>
      </c>
      <c r="J5564" s="12" t="b">
        <f t="shared" si="433"/>
        <v>1</v>
      </c>
      <c r="K5564" s="13" t="b">
        <f t="shared" si="434"/>
        <v>0</v>
      </c>
    </row>
    <row r="5565" spans="1:11" ht="15.75" customHeight="1" x14ac:dyDescent="0.15">
      <c r="A5565" s="2" t="s">
        <v>5546</v>
      </c>
      <c r="B5565" s="3">
        <v>5564</v>
      </c>
      <c r="C5565" s="45" t="s">
        <v>1</v>
      </c>
      <c r="D5565" s="4">
        <v>1</v>
      </c>
      <c r="E5565" s="4">
        <v>1</v>
      </c>
      <c r="F5565" s="4" t="s">
        <v>2</v>
      </c>
      <c r="G5565" s="12">
        <f t="shared" si="430"/>
        <v>0</v>
      </c>
      <c r="H5565" s="12" t="b">
        <f t="shared" si="431"/>
        <v>0</v>
      </c>
      <c r="I5565" s="12" t="b">
        <f t="shared" si="432"/>
        <v>1</v>
      </c>
      <c r="J5565" s="12" t="b">
        <f t="shared" si="433"/>
        <v>0</v>
      </c>
      <c r="K5565" s="13" t="b">
        <f t="shared" si="434"/>
        <v>0</v>
      </c>
    </row>
    <row r="5566" spans="1:11" ht="15.75" customHeight="1" x14ac:dyDescent="0.15">
      <c r="A5566" s="2" t="s">
        <v>5547</v>
      </c>
      <c r="B5566" s="3">
        <v>5565</v>
      </c>
      <c r="C5566" s="45" t="s">
        <v>2</v>
      </c>
      <c r="D5566" s="4">
        <v>0</v>
      </c>
      <c r="E5566" s="4">
        <v>2</v>
      </c>
      <c r="F5566" s="4" t="s">
        <v>2</v>
      </c>
      <c r="G5566" s="12">
        <f t="shared" si="430"/>
        <v>1</v>
      </c>
      <c r="H5566" s="12" t="b">
        <f t="shared" si="431"/>
        <v>0</v>
      </c>
      <c r="I5566" s="12" t="b">
        <f t="shared" si="432"/>
        <v>0</v>
      </c>
      <c r="J5566" s="12" t="b">
        <f t="shared" si="433"/>
        <v>1</v>
      </c>
      <c r="K5566" s="13" t="b">
        <f t="shared" si="434"/>
        <v>0</v>
      </c>
    </row>
    <row r="5567" spans="1:11" ht="15.75" customHeight="1" x14ac:dyDescent="0.15">
      <c r="A5567" s="2" t="s">
        <v>5548</v>
      </c>
      <c r="B5567" s="3">
        <v>5566</v>
      </c>
      <c r="C5567" s="45" t="s">
        <v>1</v>
      </c>
      <c r="D5567" s="4">
        <v>1</v>
      </c>
      <c r="E5567" s="4">
        <v>1</v>
      </c>
      <c r="F5567" s="4" t="s">
        <v>2</v>
      </c>
      <c r="G5567" s="12">
        <f t="shared" si="430"/>
        <v>0</v>
      </c>
      <c r="H5567" s="12" t="b">
        <f t="shared" si="431"/>
        <v>0</v>
      </c>
      <c r="I5567" s="12" t="b">
        <f t="shared" si="432"/>
        <v>1</v>
      </c>
      <c r="J5567" s="12" t="b">
        <f t="shared" si="433"/>
        <v>0</v>
      </c>
      <c r="K5567" s="13" t="b">
        <f t="shared" si="434"/>
        <v>0</v>
      </c>
    </row>
    <row r="5568" spans="1:11" ht="15.75" customHeight="1" x14ac:dyDescent="0.15">
      <c r="A5568" s="2" t="s">
        <v>5549</v>
      </c>
      <c r="B5568" s="3">
        <v>5567</v>
      </c>
      <c r="C5568" s="45" t="s">
        <v>1</v>
      </c>
      <c r="D5568" s="4">
        <v>1</v>
      </c>
      <c r="E5568" s="4">
        <v>1</v>
      </c>
      <c r="F5568" s="4" t="s">
        <v>2</v>
      </c>
      <c r="G5568" s="12">
        <f t="shared" si="430"/>
        <v>0</v>
      </c>
      <c r="H5568" s="12" t="b">
        <f t="shared" si="431"/>
        <v>0</v>
      </c>
      <c r="I5568" s="12" t="b">
        <f t="shared" si="432"/>
        <v>1</v>
      </c>
      <c r="J5568" s="12" t="b">
        <f t="shared" si="433"/>
        <v>0</v>
      </c>
      <c r="K5568" s="13" t="b">
        <f t="shared" si="434"/>
        <v>0</v>
      </c>
    </row>
    <row r="5569" spans="1:11" ht="15.75" customHeight="1" x14ac:dyDescent="0.15">
      <c r="A5569" s="2" t="s">
        <v>5550</v>
      </c>
      <c r="B5569" s="3">
        <v>5568</v>
      </c>
      <c r="C5569" s="45" t="s">
        <v>2</v>
      </c>
      <c r="D5569" s="4">
        <v>0</v>
      </c>
      <c r="E5569" s="4">
        <v>2</v>
      </c>
      <c r="F5569" s="4" t="s">
        <v>2</v>
      </c>
      <c r="G5569" s="12">
        <f t="shared" si="430"/>
        <v>1</v>
      </c>
      <c r="H5569" s="12" t="b">
        <f t="shared" si="431"/>
        <v>0</v>
      </c>
      <c r="I5569" s="12" t="b">
        <f t="shared" si="432"/>
        <v>0</v>
      </c>
      <c r="J5569" s="12" t="b">
        <f t="shared" si="433"/>
        <v>1</v>
      </c>
      <c r="K5569" s="13" t="b">
        <f t="shared" si="434"/>
        <v>0</v>
      </c>
    </row>
    <row r="5570" spans="1:11" ht="15.75" customHeight="1" x14ac:dyDescent="0.15">
      <c r="A5570" s="2" t="s">
        <v>5551</v>
      </c>
      <c r="B5570" s="3">
        <v>5569</v>
      </c>
      <c r="C5570" s="45" t="s">
        <v>2</v>
      </c>
      <c r="D5570" s="4">
        <v>0</v>
      </c>
      <c r="E5570" s="4">
        <v>2</v>
      </c>
      <c r="F5570" s="4" t="s">
        <v>2</v>
      </c>
      <c r="G5570" s="12">
        <f t="shared" si="430"/>
        <v>1</v>
      </c>
      <c r="H5570" s="12" t="b">
        <f t="shared" si="431"/>
        <v>0</v>
      </c>
      <c r="I5570" s="12" t="b">
        <f t="shared" si="432"/>
        <v>0</v>
      </c>
      <c r="J5570" s="12" t="b">
        <f t="shared" si="433"/>
        <v>1</v>
      </c>
      <c r="K5570" s="13" t="b">
        <f t="shared" si="434"/>
        <v>0</v>
      </c>
    </row>
    <row r="5571" spans="1:11" ht="15.75" customHeight="1" x14ac:dyDescent="0.15">
      <c r="A5571" s="2" t="s">
        <v>5552</v>
      </c>
      <c r="B5571" s="3">
        <v>5570</v>
      </c>
      <c r="C5571" s="45" t="s">
        <v>1</v>
      </c>
      <c r="D5571" s="4">
        <v>0</v>
      </c>
      <c r="E5571" s="4">
        <v>0</v>
      </c>
      <c r="F5571" s="4" t="s">
        <v>2</v>
      </c>
      <c r="G5571" s="12">
        <f t="shared" ref="G5571:G5634" si="435">IF(C5571=F5571,1,0)</f>
        <v>0</v>
      </c>
      <c r="H5571" s="12" t="b">
        <f t="shared" ref="H5571:H5634" si="436">AND(C5571="incels",F5571="incels")</f>
        <v>0</v>
      </c>
      <c r="I5571" s="12" t="b">
        <f t="shared" ref="I5571:I5634" si="437">AND(C5571="incels",F5571="neutre")</f>
        <v>1</v>
      </c>
      <c r="J5571" s="12" t="b">
        <f t="shared" ref="J5571:J5634" si="438">AND(C5571="neutre",F5571="neutre")</f>
        <v>0</v>
      </c>
      <c r="K5571" s="13" t="b">
        <f t="shared" ref="K5571:K5634" si="439">AND(C5571="neutre",F5571="incels")</f>
        <v>0</v>
      </c>
    </row>
    <row r="5572" spans="1:11" ht="15.75" customHeight="1" x14ac:dyDescent="0.15">
      <c r="A5572" s="2" t="s">
        <v>5553</v>
      </c>
      <c r="B5572" s="3">
        <v>5571</v>
      </c>
      <c r="C5572" s="45" t="s">
        <v>2</v>
      </c>
      <c r="D5572" s="4">
        <v>0</v>
      </c>
      <c r="E5572" s="4">
        <v>2</v>
      </c>
      <c r="F5572" s="4" t="s">
        <v>2</v>
      </c>
      <c r="G5572" s="12">
        <f t="shared" si="435"/>
        <v>1</v>
      </c>
      <c r="H5572" s="12" t="b">
        <f t="shared" si="436"/>
        <v>0</v>
      </c>
      <c r="I5572" s="12" t="b">
        <f t="shared" si="437"/>
        <v>0</v>
      </c>
      <c r="J5572" s="12" t="b">
        <f t="shared" si="438"/>
        <v>1</v>
      </c>
      <c r="K5572" s="13" t="b">
        <f t="shared" si="439"/>
        <v>0</v>
      </c>
    </row>
    <row r="5573" spans="1:11" ht="15.75" customHeight="1" x14ac:dyDescent="0.15">
      <c r="A5573" s="2" t="s">
        <v>5554</v>
      </c>
      <c r="B5573" s="3">
        <v>5572</v>
      </c>
      <c r="C5573" s="45" t="s">
        <v>2</v>
      </c>
      <c r="D5573" s="4">
        <v>0</v>
      </c>
      <c r="E5573" s="4">
        <v>2</v>
      </c>
      <c r="F5573" s="4" t="s">
        <v>2</v>
      </c>
      <c r="G5573" s="12">
        <f t="shared" si="435"/>
        <v>1</v>
      </c>
      <c r="H5573" s="12" t="b">
        <f t="shared" si="436"/>
        <v>0</v>
      </c>
      <c r="I5573" s="12" t="b">
        <f t="shared" si="437"/>
        <v>0</v>
      </c>
      <c r="J5573" s="12" t="b">
        <f t="shared" si="438"/>
        <v>1</v>
      </c>
      <c r="K5573" s="13" t="b">
        <f t="shared" si="439"/>
        <v>0</v>
      </c>
    </row>
    <row r="5574" spans="1:11" ht="15.75" customHeight="1" x14ac:dyDescent="0.15">
      <c r="A5574" s="2" t="s">
        <v>5555</v>
      </c>
      <c r="B5574" s="3">
        <v>5573</v>
      </c>
      <c r="C5574" s="45" t="s">
        <v>2</v>
      </c>
      <c r="D5574" s="4">
        <v>0</v>
      </c>
      <c r="E5574" s="4">
        <v>2</v>
      </c>
      <c r="F5574" s="4" t="s">
        <v>2</v>
      </c>
      <c r="G5574" s="12">
        <f t="shared" si="435"/>
        <v>1</v>
      </c>
      <c r="H5574" s="12" t="b">
        <f t="shared" si="436"/>
        <v>0</v>
      </c>
      <c r="I5574" s="12" t="b">
        <f t="shared" si="437"/>
        <v>0</v>
      </c>
      <c r="J5574" s="12" t="b">
        <f t="shared" si="438"/>
        <v>1</v>
      </c>
      <c r="K5574" s="13" t="b">
        <f t="shared" si="439"/>
        <v>0</v>
      </c>
    </row>
    <row r="5575" spans="1:11" ht="15.75" customHeight="1" x14ac:dyDescent="0.15">
      <c r="A5575" s="2" t="s">
        <v>5556</v>
      </c>
      <c r="B5575" s="3">
        <v>5574</v>
      </c>
      <c r="C5575" s="45" t="s">
        <v>1</v>
      </c>
      <c r="D5575" s="4">
        <v>1</v>
      </c>
      <c r="E5575" s="4">
        <v>1</v>
      </c>
      <c r="F5575" s="4" t="s">
        <v>2</v>
      </c>
      <c r="G5575" s="12">
        <f t="shared" si="435"/>
        <v>0</v>
      </c>
      <c r="H5575" s="12" t="b">
        <f t="shared" si="436"/>
        <v>0</v>
      </c>
      <c r="I5575" s="12" t="b">
        <f t="shared" si="437"/>
        <v>1</v>
      </c>
      <c r="J5575" s="12" t="b">
        <f t="shared" si="438"/>
        <v>0</v>
      </c>
      <c r="K5575" s="13" t="b">
        <f t="shared" si="439"/>
        <v>0</v>
      </c>
    </row>
    <row r="5576" spans="1:11" ht="15.75" customHeight="1" x14ac:dyDescent="0.15">
      <c r="A5576" s="2" t="s">
        <v>5557</v>
      </c>
      <c r="B5576" s="3">
        <v>5575</v>
      </c>
      <c r="C5576" s="45" t="s">
        <v>1</v>
      </c>
      <c r="D5576" s="4">
        <v>0</v>
      </c>
      <c r="E5576" s="4">
        <v>0</v>
      </c>
      <c r="F5576" s="4" t="s">
        <v>2</v>
      </c>
      <c r="G5576" s="12">
        <f t="shared" si="435"/>
        <v>0</v>
      </c>
      <c r="H5576" s="12" t="b">
        <f t="shared" si="436"/>
        <v>0</v>
      </c>
      <c r="I5576" s="12" t="b">
        <f t="shared" si="437"/>
        <v>1</v>
      </c>
      <c r="J5576" s="12" t="b">
        <f t="shared" si="438"/>
        <v>0</v>
      </c>
      <c r="K5576" s="13" t="b">
        <f t="shared" si="439"/>
        <v>0</v>
      </c>
    </row>
    <row r="5577" spans="1:11" ht="15.75" customHeight="1" x14ac:dyDescent="0.15">
      <c r="A5577" s="2" t="s">
        <v>5558</v>
      </c>
      <c r="B5577" s="3">
        <v>5576</v>
      </c>
      <c r="C5577" s="45" t="s">
        <v>2</v>
      </c>
      <c r="D5577" s="4">
        <v>0</v>
      </c>
      <c r="E5577" s="4">
        <v>2</v>
      </c>
      <c r="F5577" s="4" t="s">
        <v>2</v>
      </c>
      <c r="G5577" s="12">
        <f t="shared" si="435"/>
        <v>1</v>
      </c>
      <c r="H5577" s="12" t="b">
        <f t="shared" si="436"/>
        <v>0</v>
      </c>
      <c r="I5577" s="12" t="b">
        <f t="shared" si="437"/>
        <v>0</v>
      </c>
      <c r="J5577" s="12" t="b">
        <f t="shared" si="438"/>
        <v>1</v>
      </c>
      <c r="K5577" s="13" t="b">
        <f t="shared" si="439"/>
        <v>0</v>
      </c>
    </row>
    <row r="5578" spans="1:11" ht="15.75" customHeight="1" x14ac:dyDescent="0.15">
      <c r="A5578" s="2" t="s">
        <v>5559</v>
      </c>
      <c r="B5578" s="3">
        <v>5577</v>
      </c>
      <c r="C5578" s="45" t="s">
        <v>1</v>
      </c>
      <c r="D5578" s="4">
        <v>1</v>
      </c>
      <c r="E5578" s="4">
        <v>1</v>
      </c>
      <c r="F5578" s="4" t="s">
        <v>2</v>
      </c>
      <c r="G5578" s="12">
        <f t="shared" si="435"/>
        <v>0</v>
      </c>
      <c r="H5578" s="12" t="b">
        <f t="shared" si="436"/>
        <v>0</v>
      </c>
      <c r="I5578" s="12" t="b">
        <f t="shared" si="437"/>
        <v>1</v>
      </c>
      <c r="J5578" s="12" t="b">
        <f t="shared" si="438"/>
        <v>0</v>
      </c>
      <c r="K5578" s="13" t="b">
        <f t="shared" si="439"/>
        <v>0</v>
      </c>
    </row>
    <row r="5579" spans="1:11" ht="15.75" customHeight="1" x14ac:dyDescent="0.15">
      <c r="A5579" s="2" t="s">
        <v>5560</v>
      </c>
      <c r="B5579" s="3">
        <v>5578</v>
      </c>
      <c r="C5579" s="45" t="s">
        <v>1</v>
      </c>
      <c r="D5579" s="4">
        <v>1</v>
      </c>
      <c r="E5579" s="4">
        <v>1</v>
      </c>
      <c r="F5579" s="4" t="s">
        <v>2</v>
      </c>
      <c r="G5579" s="12">
        <f t="shared" si="435"/>
        <v>0</v>
      </c>
      <c r="H5579" s="12" t="b">
        <f t="shared" si="436"/>
        <v>0</v>
      </c>
      <c r="I5579" s="12" t="b">
        <f t="shared" si="437"/>
        <v>1</v>
      </c>
      <c r="J5579" s="12" t="b">
        <f t="shared" si="438"/>
        <v>0</v>
      </c>
      <c r="K5579" s="13" t="b">
        <f t="shared" si="439"/>
        <v>0</v>
      </c>
    </row>
    <row r="5580" spans="1:11" ht="15.75" customHeight="1" x14ac:dyDescent="0.15">
      <c r="A5580" s="2" t="s">
        <v>5561</v>
      </c>
      <c r="B5580" s="3">
        <v>5579</v>
      </c>
      <c r="C5580" s="45" t="s">
        <v>2</v>
      </c>
      <c r="D5580" s="4">
        <v>0</v>
      </c>
      <c r="E5580" s="4">
        <v>2</v>
      </c>
      <c r="F5580" s="4" t="s">
        <v>2</v>
      </c>
      <c r="G5580" s="12">
        <f t="shared" si="435"/>
        <v>1</v>
      </c>
      <c r="H5580" s="12" t="b">
        <f t="shared" si="436"/>
        <v>0</v>
      </c>
      <c r="I5580" s="12" t="b">
        <f t="shared" si="437"/>
        <v>0</v>
      </c>
      <c r="J5580" s="12" t="b">
        <f t="shared" si="438"/>
        <v>1</v>
      </c>
      <c r="K5580" s="13" t="b">
        <f t="shared" si="439"/>
        <v>0</v>
      </c>
    </row>
    <row r="5581" spans="1:11" ht="15.75" customHeight="1" x14ac:dyDescent="0.15">
      <c r="A5581" s="2" t="s">
        <v>5562</v>
      </c>
      <c r="B5581" s="3">
        <v>5580</v>
      </c>
      <c r="C5581" s="45" t="s">
        <v>2</v>
      </c>
      <c r="D5581" s="4">
        <v>0</v>
      </c>
      <c r="E5581" s="4">
        <v>2</v>
      </c>
      <c r="F5581" s="4" t="s">
        <v>2</v>
      </c>
      <c r="G5581" s="12">
        <f t="shared" si="435"/>
        <v>1</v>
      </c>
      <c r="H5581" s="12" t="b">
        <f t="shared" si="436"/>
        <v>0</v>
      </c>
      <c r="I5581" s="12" t="b">
        <f t="shared" si="437"/>
        <v>0</v>
      </c>
      <c r="J5581" s="12" t="b">
        <f t="shared" si="438"/>
        <v>1</v>
      </c>
      <c r="K5581" s="13" t="b">
        <f t="shared" si="439"/>
        <v>0</v>
      </c>
    </row>
    <row r="5582" spans="1:11" ht="15.75" customHeight="1" x14ac:dyDescent="0.15">
      <c r="A5582" s="2" t="s">
        <v>5563</v>
      </c>
      <c r="B5582" s="3">
        <v>5581</v>
      </c>
      <c r="C5582" s="45" t="s">
        <v>1</v>
      </c>
      <c r="D5582" s="4">
        <v>0</v>
      </c>
      <c r="E5582" s="4">
        <v>0</v>
      </c>
      <c r="F5582" s="4" t="s">
        <v>2</v>
      </c>
      <c r="G5582" s="12">
        <f t="shared" si="435"/>
        <v>0</v>
      </c>
      <c r="H5582" s="12" t="b">
        <f t="shared" si="436"/>
        <v>0</v>
      </c>
      <c r="I5582" s="12" t="b">
        <f t="shared" si="437"/>
        <v>1</v>
      </c>
      <c r="J5582" s="12" t="b">
        <f t="shared" si="438"/>
        <v>0</v>
      </c>
      <c r="K5582" s="13" t="b">
        <f t="shared" si="439"/>
        <v>0</v>
      </c>
    </row>
    <row r="5583" spans="1:11" ht="15.75" customHeight="1" x14ac:dyDescent="0.15">
      <c r="A5583" s="2" t="s">
        <v>5564</v>
      </c>
      <c r="B5583" s="3">
        <v>5582</v>
      </c>
      <c r="C5583" s="45" t="s">
        <v>2</v>
      </c>
      <c r="D5583" s="4">
        <v>1</v>
      </c>
      <c r="E5583" s="4">
        <v>1</v>
      </c>
      <c r="F5583" s="4" t="s">
        <v>2</v>
      </c>
      <c r="G5583" s="12">
        <f t="shared" si="435"/>
        <v>1</v>
      </c>
      <c r="H5583" s="12" t="b">
        <f t="shared" si="436"/>
        <v>0</v>
      </c>
      <c r="I5583" s="12" t="b">
        <f t="shared" si="437"/>
        <v>0</v>
      </c>
      <c r="J5583" s="12" t="b">
        <f t="shared" si="438"/>
        <v>1</v>
      </c>
      <c r="K5583" s="13" t="b">
        <f t="shared" si="439"/>
        <v>0</v>
      </c>
    </row>
    <row r="5584" spans="1:11" ht="15.75" customHeight="1" x14ac:dyDescent="0.15">
      <c r="A5584" s="2" t="s">
        <v>5565</v>
      </c>
      <c r="B5584" s="3">
        <v>5583</v>
      </c>
      <c r="C5584" s="45" t="s">
        <v>1</v>
      </c>
      <c r="D5584" s="4">
        <v>1</v>
      </c>
      <c r="E5584" s="4">
        <v>1</v>
      </c>
      <c r="F5584" s="4" t="s">
        <v>2</v>
      </c>
      <c r="G5584" s="12">
        <f t="shared" si="435"/>
        <v>0</v>
      </c>
      <c r="H5584" s="12" t="b">
        <f t="shared" si="436"/>
        <v>0</v>
      </c>
      <c r="I5584" s="12" t="b">
        <f t="shared" si="437"/>
        <v>1</v>
      </c>
      <c r="J5584" s="12" t="b">
        <f t="shared" si="438"/>
        <v>0</v>
      </c>
      <c r="K5584" s="13" t="b">
        <f t="shared" si="439"/>
        <v>0</v>
      </c>
    </row>
    <row r="5585" spans="1:11" ht="15.75" customHeight="1" x14ac:dyDescent="0.15">
      <c r="A5585" s="2" t="s">
        <v>5566</v>
      </c>
      <c r="B5585" s="3">
        <v>5584</v>
      </c>
      <c r="C5585" s="45" t="s">
        <v>1</v>
      </c>
      <c r="D5585" s="4">
        <v>1</v>
      </c>
      <c r="E5585" s="4">
        <v>1</v>
      </c>
      <c r="F5585" s="4" t="s">
        <v>2</v>
      </c>
      <c r="G5585" s="12">
        <f t="shared" si="435"/>
        <v>0</v>
      </c>
      <c r="H5585" s="12" t="b">
        <f t="shared" si="436"/>
        <v>0</v>
      </c>
      <c r="I5585" s="12" t="b">
        <f t="shared" si="437"/>
        <v>1</v>
      </c>
      <c r="J5585" s="12" t="b">
        <f t="shared" si="438"/>
        <v>0</v>
      </c>
      <c r="K5585" s="13" t="b">
        <f t="shared" si="439"/>
        <v>0</v>
      </c>
    </row>
    <row r="5586" spans="1:11" ht="15.75" customHeight="1" x14ac:dyDescent="0.15">
      <c r="A5586" s="2" t="s">
        <v>5567</v>
      </c>
      <c r="B5586" s="3">
        <v>5585</v>
      </c>
      <c r="C5586" s="45" t="s">
        <v>2</v>
      </c>
      <c r="D5586" s="4">
        <v>0</v>
      </c>
      <c r="E5586" s="4">
        <v>2</v>
      </c>
      <c r="F5586" s="4" t="s">
        <v>2</v>
      </c>
      <c r="G5586" s="12">
        <f t="shared" si="435"/>
        <v>1</v>
      </c>
      <c r="H5586" s="12" t="b">
        <f t="shared" si="436"/>
        <v>0</v>
      </c>
      <c r="I5586" s="12" t="b">
        <f t="shared" si="437"/>
        <v>0</v>
      </c>
      <c r="J5586" s="12" t="b">
        <f t="shared" si="438"/>
        <v>1</v>
      </c>
      <c r="K5586" s="13" t="b">
        <f t="shared" si="439"/>
        <v>0</v>
      </c>
    </row>
    <row r="5587" spans="1:11" ht="15.75" customHeight="1" x14ac:dyDescent="0.15">
      <c r="A5587" s="2" t="s">
        <v>5568</v>
      </c>
      <c r="B5587" s="3">
        <v>5586</v>
      </c>
      <c r="C5587" s="45" t="s">
        <v>2</v>
      </c>
      <c r="D5587" s="4">
        <v>0</v>
      </c>
      <c r="E5587" s="4">
        <v>2</v>
      </c>
      <c r="F5587" s="4" t="s">
        <v>2</v>
      </c>
      <c r="G5587" s="12">
        <f t="shared" si="435"/>
        <v>1</v>
      </c>
      <c r="H5587" s="12" t="b">
        <f t="shared" si="436"/>
        <v>0</v>
      </c>
      <c r="I5587" s="12" t="b">
        <f t="shared" si="437"/>
        <v>0</v>
      </c>
      <c r="J5587" s="12" t="b">
        <f t="shared" si="438"/>
        <v>1</v>
      </c>
      <c r="K5587" s="13" t="b">
        <f t="shared" si="439"/>
        <v>0</v>
      </c>
    </row>
    <row r="5588" spans="1:11" ht="15.75" customHeight="1" x14ac:dyDescent="0.15">
      <c r="A5588" s="2" t="s">
        <v>5569</v>
      </c>
      <c r="B5588" s="3">
        <v>5587</v>
      </c>
      <c r="C5588" s="45" t="s">
        <v>2</v>
      </c>
      <c r="D5588" s="4">
        <v>0</v>
      </c>
      <c r="E5588" s="4">
        <v>2</v>
      </c>
      <c r="F5588" s="4" t="s">
        <v>2</v>
      </c>
      <c r="G5588" s="12">
        <f t="shared" si="435"/>
        <v>1</v>
      </c>
      <c r="H5588" s="12" t="b">
        <f t="shared" si="436"/>
        <v>0</v>
      </c>
      <c r="I5588" s="12" t="b">
        <f t="shared" si="437"/>
        <v>0</v>
      </c>
      <c r="J5588" s="12" t="b">
        <f t="shared" si="438"/>
        <v>1</v>
      </c>
      <c r="K5588" s="13" t="b">
        <f t="shared" si="439"/>
        <v>0</v>
      </c>
    </row>
    <row r="5589" spans="1:11" ht="15.75" customHeight="1" x14ac:dyDescent="0.15">
      <c r="A5589" s="2" t="s">
        <v>5570</v>
      </c>
      <c r="B5589" s="3">
        <v>5588</v>
      </c>
      <c r="C5589" s="45" t="s">
        <v>2</v>
      </c>
      <c r="D5589" s="4">
        <v>0</v>
      </c>
      <c r="E5589" s="4">
        <v>2</v>
      </c>
      <c r="F5589" s="4" t="s">
        <v>2</v>
      </c>
      <c r="G5589" s="12">
        <f t="shared" si="435"/>
        <v>1</v>
      </c>
      <c r="H5589" s="12" t="b">
        <f t="shared" si="436"/>
        <v>0</v>
      </c>
      <c r="I5589" s="12" t="b">
        <f t="shared" si="437"/>
        <v>0</v>
      </c>
      <c r="J5589" s="12" t="b">
        <f t="shared" si="438"/>
        <v>1</v>
      </c>
      <c r="K5589" s="13" t="b">
        <f t="shared" si="439"/>
        <v>0</v>
      </c>
    </row>
    <row r="5590" spans="1:11" ht="15.75" customHeight="1" x14ac:dyDescent="0.15">
      <c r="A5590" s="2" t="s">
        <v>5571</v>
      </c>
      <c r="B5590" s="3">
        <v>5589</v>
      </c>
      <c r="C5590" s="45" t="s">
        <v>1</v>
      </c>
      <c r="D5590" s="4">
        <v>2</v>
      </c>
      <c r="E5590" s="4">
        <v>0</v>
      </c>
      <c r="F5590" s="4" t="s">
        <v>2</v>
      </c>
      <c r="G5590" s="12">
        <f t="shared" si="435"/>
        <v>0</v>
      </c>
      <c r="H5590" s="12" t="b">
        <f t="shared" si="436"/>
        <v>0</v>
      </c>
      <c r="I5590" s="12" t="b">
        <f t="shared" si="437"/>
        <v>1</v>
      </c>
      <c r="J5590" s="12" t="b">
        <f t="shared" si="438"/>
        <v>0</v>
      </c>
      <c r="K5590" s="13" t="b">
        <f t="shared" si="439"/>
        <v>0</v>
      </c>
    </row>
    <row r="5591" spans="1:11" ht="15.75" customHeight="1" x14ac:dyDescent="0.15">
      <c r="A5591" s="2" t="s">
        <v>5572</v>
      </c>
      <c r="B5591" s="3">
        <v>5590</v>
      </c>
      <c r="C5591" s="45" t="s">
        <v>1</v>
      </c>
      <c r="D5591" s="4">
        <v>1</v>
      </c>
      <c r="E5591" s="4">
        <v>1</v>
      </c>
      <c r="F5591" s="4" t="s">
        <v>2</v>
      </c>
      <c r="G5591" s="12">
        <f t="shared" si="435"/>
        <v>0</v>
      </c>
      <c r="H5591" s="12" t="b">
        <f t="shared" si="436"/>
        <v>0</v>
      </c>
      <c r="I5591" s="12" t="b">
        <f t="shared" si="437"/>
        <v>1</v>
      </c>
      <c r="J5591" s="12" t="b">
        <f t="shared" si="438"/>
        <v>0</v>
      </c>
      <c r="K5591" s="13" t="b">
        <f t="shared" si="439"/>
        <v>0</v>
      </c>
    </row>
    <row r="5592" spans="1:11" ht="15.75" customHeight="1" x14ac:dyDescent="0.15">
      <c r="A5592" s="2" t="s">
        <v>5573</v>
      </c>
      <c r="B5592" s="3">
        <v>5591</v>
      </c>
      <c r="C5592" s="45" t="s">
        <v>2</v>
      </c>
      <c r="D5592" s="4">
        <v>0</v>
      </c>
      <c r="E5592" s="4">
        <v>2</v>
      </c>
      <c r="F5592" s="4" t="s">
        <v>2</v>
      </c>
      <c r="G5592" s="12">
        <f t="shared" si="435"/>
        <v>1</v>
      </c>
      <c r="H5592" s="12" t="b">
        <f t="shared" si="436"/>
        <v>0</v>
      </c>
      <c r="I5592" s="12" t="b">
        <f t="shared" si="437"/>
        <v>0</v>
      </c>
      <c r="J5592" s="12" t="b">
        <f t="shared" si="438"/>
        <v>1</v>
      </c>
      <c r="K5592" s="13" t="b">
        <f t="shared" si="439"/>
        <v>0</v>
      </c>
    </row>
    <row r="5593" spans="1:11" ht="15.75" customHeight="1" x14ac:dyDescent="0.15">
      <c r="A5593" s="2" t="s">
        <v>5574</v>
      </c>
      <c r="B5593" s="3">
        <v>5592</v>
      </c>
      <c r="C5593" s="45" t="s">
        <v>2</v>
      </c>
      <c r="D5593" s="4">
        <v>0</v>
      </c>
      <c r="E5593" s="4">
        <v>2</v>
      </c>
      <c r="F5593" s="4" t="s">
        <v>2</v>
      </c>
      <c r="G5593" s="12">
        <f t="shared" si="435"/>
        <v>1</v>
      </c>
      <c r="H5593" s="12" t="b">
        <f t="shared" si="436"/>
        <v>0</v>
      </c>
      <c r="I5593" s="12" t="b">
        <f t="shared" si="437"/>
        <v>0</v>
      </c>
      <c r="J5593" s="12" t="b">
        <f t="shared" si="438"/>
        <v>1</v>
      </c>
      <c r="K5593" s="13" t="b">
        <f t="shared" si="439"/>
        <v>0</v>
      </c>
    </row>
    <row r="5594" spans="1:11" ht="15.75" customHeight="1" x14ac:dyDescent="0.15">
      <c r="A5594" s="2" t="s">
        <v>5575</v>
      </c>
      <c r="B5594" s="3">
        <v>5593</v>
      </c>
      <c r="C5594" s="45" t="s">
        <v>2</v>
      </c>
      <c r="D5594" s="4">
        <v>0</v>
      </c>
      <c r="E5594" s="4">
        <v>2</v>
      </c>
      <c r="F5594" s="4" t="s">
        <v>2</v>
      </c>
      <c r="G5594" s="12">
        <f t="shared" si="435"/>
        <v>1</v>
      </c>
      <c r="H5594" s="12" t="b">
        <f t="shared" si="436"/>
        <v>0</v>
      </c>
      <c r="I5594" s="12" t="b">
        <f t="shared" si="437"/>
        <v>0</v>
      </c>
      <c r="J5594" s="12" t="b">
        <f t="shared" si="438"/>
        <v>1</v>
      </c>
      <c r="K5594" s="13" t="b">
        <f t="shared" si="439"/>
        <v>0</v>
      </c>
    </row>
    <row r="5595" spans="1:11" ht="15.75" customHeight="1" x14ac:dyDescent="0.15">
      <c r="A5595" s="2" t="s">
        <v>5576</v>
      </c>
      <c r="B5595" s="3">
        <v>5594</v>
      </c>
      <c r="C5595" s="45" t="s">
        <v>2</v>
      </c>
      <c r="D5595" s="4">
        <v>0</v>
      </c>
      <c r="E5595" s="4">
        <v>2</v>
      </c>
      <c r="F5595" s="4" t="s">
        <v>2</v>
      </c>
      <c r="G5595" s="12">
        <f t="shared" si="435"/>
        <v>1</v>
      </c>
      <c r="H5595" s="12" t="b">
        <f t="shared" si="436"/>
        <v>0</v>
      </c>
      <c r="I5595" s="12" t="b">
        <f t="shared" si="437"/>
        <v>0</v>
      </c>
      <c r="J5595" s="12" t="b">
        <f t="shared" si="438"/>
        <v>1</v>
      </c>
      <c r="K5595" s="13" t="b">
        <f t="shared" si="439"/>
        <v>0</v>
      </c>
    </row>
    <row r="5596" spans="1:11" ht="15.75" customHeight="1" x14ac:dyDescent="0.15">
      <c r="A5596" s="2" t="s">
        <v>5577</v>
      </c>
      <c r="B5596" s="3">
        <v>5595</v>
      </c>
      <c r="C5596" s="45" t="s">
        <v>2</v>
      </c>
      <c r="D5596" s="4">
        <v>0</v>
      </c>
      <c r="E5596" s="4">
        <v>2</v>
      </c>
      <c r="F5596" s="4" t="s">
        <v>2</v>
      </c>
      <c r="G5596" s="12">
        <f t="shared" si="435"/>
        <v>1</v>
      </c>
      <c r="H5596" s="12" t="b">
        <f t="shared" si="436"/>
        <v>0</v>
      </c>
      <c r="I5596" s="12" t="b">
        <f t="shared" si="437"/>
        <v>0</v>
      </c>
      <c r="J5596" s="12" t="b">
        <f t="shared" si="438"/>
        <v>1</v>
      </c>
      <c r="K5596" s="13" t="b">
        <f t="shared" si="439"/>
        <v>0</v>
      </c>
    </row>
    <row r="5597" spans="1:11" ht="15.75" customHeight="1" x14ac:dyDescent="0.15">
      <c r="A5597" s="2" t="s">
        <v>5578</v>
      </c>
      <c r="B5597" s="3">
        <v>5596</v>
      </c>
      <c r="C5597" s="45" t="s">
        <v>2</v>
      </c>
      <c r="D5597" s="4">
        <v>0</v>
      </c>
      <c r="E5597" s="4">
        <v>2</v>
      </c>
      <c r="F5597" s="4" t="s">
        <v>2</v>
      </c>
      <c r="G5597" s="12">
        <f t="shared" si="435"/>
        <v>1</v>
      </c>
      <c r="H5597" s="12" t="b">
        <f t="shared" si="436"/>
        <v>0</v>
      </c>
      <c r="I5597" s="12" t="b">
        <f t="shared" si="437"/>
        <v>0</v>
      </c>
      <c r="J5597" s="12" t="b">
        <f t="shared" si="438"/>
        <v>1</v>
      </c>
      <c r="K5597" s="13" t="b">
        <f t="shared" si="439"/>
        <v>0</v>
      </c>
    </row>
    <row r="5598" spans="1:11" ht="15.75" customHeight="1" x14ac:dyDescent="0.15">
      <c r="A5598" s="2" t="s">
        <v>5579</v>
      </c>
      <c r="B5598" s="3">
        <v>5597</v>
      </c>
      <c r="C5598" s="45" t="s">
        <v>2</v>
      </c>
      <c r="D5598" s="4">
        <v>0</v>
      </c>
      <c r="E5598" s="4">
        <v>2</v>
      </c>
      <c r="F5598" s="4" t="s">
        <v>2</v>
      </c>
      <c r="G5598" s="12">
        <f t="shared" si="435"/>
        <v>1</v>
      </c>
      <c r="H5598" s="12" t="b">
        <f t="shared" si="436"/>
        <v>0</v>
      </c>
      <c r="I5598" s="12" t="b">
        <f t="shared" si="437"/>
        <v>0</v>
      </c>
      <c r="J5598" s="12" t="b">
        <f t="shared" si="438"/>
        <v>1</v>
      </c>
      <c r="K5598" s="13" t="b">
        <f t="shared" si="439"/>
        <v>0</v>
      </c>
    </row>
    <row r="5599" spans="1:11" ht="15.75" customHeight="1" x14ac:dyDescent="0.15">
      <c r="A5599" s="2" t="s">
        <v>5580</v>
      </c>
      <c r="B5599" s="3">
        <v>5598</v>
      </c>
      <c r="C5599" s="45" t="s">
        <v>2</v>
      </c>
      <c r="D5599" s="4">
        <v>0</v>
      </c>
      <c r="E5599" s="4">
        <v>2</v>
      </c>
      <c r="F5599" s="4" t="s">
        <v>2</v>
      </c>
      <c r="G5599" s="12">
        <f t="shared" si="435"/>
        <v>1</v>
      </c>
      <c r="H5599" s="12" t="b">
        <f t="shared" si="436"/>
        <v>0</v>
      </c>
      <c r="I5599" s="12" t="b">
        <f t="shared" si="437"/>
        <v>0</v>
      </c>
      <c r="J5599" s="12" t="b">
        <f t="shared" si="438"/>
        <v>1</v>
      </c>
      <c r="K5599" s="13" t="b">
        <f t="shared" si="439"/>
        <v>0</v>
      </c>
    </row>
    <row r="5600" spans="1:11" ht="15.75" customHeight="1" x14ac:dyDescent="0.15">
      <c r="A5600" s="2" t="s">
        <v>5581</v>
      </c>
      <c r="B5600" s="3">
        <v>5599</v>
      </c>
      <c r="C5600" s="45" t="s">
        <v>2</v>
      </c>
      <c r="D5600" s="4">
        <v>0</v>
      </c>
      <c r="E5600" s="4">
        <v>2</v>
      </c>
      <c r="F5600" s="4" t="s">
        <v>2</v>
      </c>
      <c r="G5600" s="12">
        <f t="shared" si="435"/>
        <v>1</v>
      </c>
      <c r="H5600" s="12" t="b">
        <f t="shared" si="436"/>
        <v>0</v>
      </c>
      <c r="I5600" s="12" t="b">
        <f t="shared" si="437"/>
        <v>0</v>
      </c>
      <c r="J5600" s="12" t="b">
        <f t="shared" si="438"/>
        <v>1</v>
      </c>
      <c r="K5600" s="13" t="b">
        <f t="shared" si="439"/>
        <v>0</v>
      </c>
    </row>
    <row r="5601" spans="1:11" ht="15.75" customHeight="1" x14ac:dyDescent="0.15">
      <c r="A5601" s="2" t="s">
        <v>5582</v>
      </c>
      <c r="B5601" s="3">
        <v>5600</v>
      </c>
      <c r="C5601" s="45" t="s">
        <v>1</v>
      </c>
      <c r="D5601" s="4">
        <v>1</v>
      </c>
      <c r="E5601" s="4">
        <v>1</v>
      </c>
      <c r="F5601" s="4" t="s">
        <v>2</v>
      </c>
      <c r="G5601" s="12">
        <f t="shared" si="435"/>
        <v>0</v>
      </c>
      <c r="H5601" s="12" t="b">
        <f t="shared" si="436"/>
        <v>0</v>
      </c>
      <c r="I5601" s="12" t="b">
        <f t="shared" si="437"/>
        <v>1</v>
      </c>
      <c r="J5601" s="12" t="b">
        <f t="shared" si="438"/>
        <v>0</v>
      </c>
      <c r="K5601" s="13" t="b">
        <f t="shared" si="439"/>
        <v>0</v>
      </c>
    </row>
    <row r="5602" spans="1:11" ht="15.75" customHeight="1" x14ac:dyDescent="0.15">
      <c r="A5602" s="2" t="s">
        <v>5583</v>
      </c>
      <c r="B5602" s="3">
        <v>5601</v>
      </c>
      <c r="C5602" s="45" t="s">
        <v>2</v>
      </c>
      <c r="D5602" s="4">
        <v>0</v>
      </c>
      <c r="E5602" s="4">
        <v>2</v>
      </c>
      <c r="F5602" s="4" t="s">
        <v>2</v>
      </c>
      <c r="G5602" s="12">
        <f t="shared" si="435"/>
        <v>1</v>
      </c>
      <c r="H5602" s="12" t="b">
        <f t="shared" si="436"/>
        <v>0</v>
      </c>
      <c r="I5602" s="12" t="b">
        <f t="shared" si="437"/>
        <v>0</v>
      </c>
      <c r="J5602" s="12" t="b">
        <f t="shared" si="438"/>
        <v>1</v>
      </c>
      <c r="K5602" s="13" t="b">
        <f t="shared" si="439"/>
        <v>0</v>
      </c>
    </row>
    <row r="5603" spans="1:11" ht="15.75" customHeight="1" x14ac:dyDescent="0.15">
      <c r="A5603" s="2" t="s">
        <v>5584</v>
      </c>
      <c r="B5603" s="3">
        <v>5602</v>
      </c>
      <c r="C5603" s="45" t="s">
        <v>1</v>
      </c>
      <c r="D5603" s="4">
        <v>1</v>
      </c>
      <c r="E5603" s="4">
        <v>1</v>
      </c>
      <c r="F5603" s="4" t="s">
        <v>2</v>
      </c>
      <c r="G5603" s="12">
        <f t="shared" si="435"/>
        <v>0</v>
      </c>
      <c r="H5603" s="12" t="b">
        <f t="shared" si="436"/>
        <v>0</v>
      </c>
      <c r="I5603" s="12" t="b">
        <f t="shared" si="437"/>
        <v>1</v>
      </c>
      <c r="J5603" s="12" t="b">
        <f t="shared" si="438"/>
        <v>0</v>
      </c>
      <c r="K5603" s="13" t="b">
        <f t="shared" si="439"/>
        <v>0</v>
      </c>
    </row>
    <row r="5604" spans="1:11" ht="15.75" customHeight="1" x14ac:dyDescent="0.15">
      <c r="A5604" s="2" t="s">
        <v>5585</v>
      </c>
      <c r="B5604" s="3">
        <v>5603</v>
      </c>
      <c r="C5604" s="45" t="s">
        <v>2</v>
      </c>
      <c r="D5604" s="4">
        <v>0</v>
      </c>
      <c r="E5604" s="4">
        <v>2</v>
      </c>
      <c r="F5604" s="4" t="s">
        <v>2</v>
      </c>
      <c r="G5604" s="12">
        <f t="shared" si="435"/>
        <v>1</v>
      </c>
      <c r="H5604" s="12" t="b">
        <f t="shared" si="436"/>
        <v>0</v>
      </c>
      <c r="I5604" s="12" t="b">
        <f t="shared" si="437"/>
        <v>0</v>
      </c>
      <c r="J5604" s="12" t="b">
        <f t="shared" si="438"/>
        <v>1</v>
      </c>
      <c r="K5604" s="13" t="b">
        <f t="shared" si="439"/>
        <v>0</v>
      </c>
    </row>
    <row r="5605" spans="1:11" ht="15.75" customHeight="1" x14ac:dyDescent="0.15">
      <c r="A5605" s="2" t="s">
        <v>5586</v>
      </c>
      <c r="B5605" s="3">
        <v>5604</v>
      </c>
      <c r="C5605" s="45" t="s">
        <v>2</v>
      </c>
      <c r="D5605" s="4">
        <v>0</v>
      </c>
      <c r="E5605" s="4">
        <v>2</v>
      </c>
      <c r="F5605" s="4" t="s">
        <v>2</v>
      </c>
      <c r="G5605" s="12">
        <f t="shared" si="435"/>
        <v>1</v>
      </c>
      <c r="H5605" s="12" t="b">
        <f t="shared" si="436"/>
        <v>0</v>
      </c>
      <c r="I5605" s="12" t="b">
        <f t="shared" si="437"/>
        <v>0</v>
      </c>
      <c r="J5605" s="12" t="b">
        <f t="shared" si="438"/>
        <v>1</v>
      </c>
      <c r="K5605" s="13" t="b">
        <f t="shared" si="439"/>
        <v>0</v>
      </c>
    </row>
    <row r="5606" spans="1:11" ht="15.75" customHeight="1" x14ac:dyDescent="0.15">
      <c r="A5606" s="2" t="s">
        <v>5587</v>
      </c>
      <c r="B5606" s="3">
        <v>5605</v>
      </c>
      <c r="C5606" s="45" t="s">
        <v>2</v>
      </c>
      <c r="D5606" s="4">
        <v>0</v>
      </c>
      <c r="E5606" s="4">
        <v>2</v>
      </c>
      <c r="F5606" s="4" t="s">
        <v>2</v>
      </c>
      <c r="G5606" s="12">
        <f t="shared" si="435"/>
        <v>1</v>
      </c>
      <c r="H5606" s="12" t="b">
        <f t="shared" si="436"/>
        <v>0</v>
      </c>
      <c r="I5606" s="12" t="b">
        <f t="shared" si="437"/>
        <v>0</v>
      </c>
      <c r="J5606" s="12" t="b">
        <f t="shared" si="438"/>
        <v>1</v>
      </c>
      <c r="K5606" s="13" t="b">
        <f t="shared" si="439"/>
        <v>0</v>
      </c>
    </row>
    <row r="5607" spans="1:11" ht="15.75" customHeight="1" x14ac:dyDescent="0.15">
      <c r="A5607" s="2" t="s">
        <v>5588</v>
      </c>
      <c r="B5607" s="3">
        <v>5606</v>
      </c>
      <c r="C5607" s="45" t="s">
        <v>1</v>
      </c>
      <c r="D5607" s="4">
        <v>1</v>
      </c>
      <c r="E5607" s="4">
        <v>1</v>
      </c>
      <c r="F5607" s="4" t="s">
        <v>2</v>
      </c>
      <c r="G5607" s="12">
        <f t="shared" si="435"/>
        <v>0</v>
      </c>
      <c r="H5607" s="12" t="b">
        <f t="shared" si="436"/>
        <v>0</v>
      </c>
      <c r="I5607" s="12" t="b">
        <f t="shared" si="437"/>
        <v>1</v>
      </c>
      <c r="J5607" s="12" t="b">
        <f t="shared" si="438"/>
        <v>0</v>
      </c>
      <c r="K5607" s="13" t="b">
        <f t="shared" si="439"/>
        <v>0</v>
      </c>
    </row>
    <row r="5608" spans="1:11" ht="15.75" customHeight="1" x14ac:dyDescent="0.15">
      <c r="A5608" s="2" t="s">
        <v>5589</v>
      </c>
      <c r="B5608" s="3">
        <v>5607</v>
      </c>
      <c r="C5608" s="45" t="s">
        <v>2</v>
      </c>
      <c r="D5608" s="4">
        <v>0</v>
      </c>
      <c r="E5608" s="4">
        <v>2</v>
      </c>
      <c r="F5608" s="4" t="s">
        <v>2</v>
      </c>
      <c r="G5608" s="12">
        <f t="shared" si="435"/>
        <v>1</v>
      </c>
      <c r="H5608" s="12" t="b">
        <f t="shared" si="436"/>
        <v>0</v>
      </c>
      <c r="I5608" s="12" t="b">
        <f t="shared" si="437"/>
        <v>0</v>
      </c>
      <c r="J5608" s="12" t="b">
        <f t="shared" si="438"/>
        <v>1</v>
      </c>
      <c r="K5608" s="13" t="b">
        <f t="shared" si="439"/>
        <v>0</v>
      </c>
    </row>
    <row r="5609" spans="1:11" ht="15.75" customHeight="1" x14ac:dyDescent="0.15">
      <c r="A5609" s="2" t="s">
        <v>5590</v>
      </c>
      <c r="B5609" s="3">
        <v>5608</v>
      </c>
      <c r="C5609" s="45" t="s">
        <v>1</v>
      </c>
      <c r="D5609" s="4">
        <v>1</v>
      </c>
      <c r="E5609" s="4">
        <v>1</v>
      </c>
      <c r="F5609" s="4" t="s">
        <v>2</v>
      </c>
      <c r="G5609" s="12">
        <f t="shared" si="435"/>
        <v>0</v>
      </c>
      <c r="H5609" s="12" t="b">
        <f t="shared" si="436"/>
        <v>0</v>
      </c>
      <c r="I5609" s="12" t="b">
        <f t="shared" si="437"/>
        <v>1</v>
      </c>
      <c r="J5609" s="12" t="b">
        <f t="shared" si="438"/>
        <v>0</v>
      </c>
      <c r="K5609" s="13" t="b">
        <f t="shared" si="439"/>
        <v>0</v>
      </c>
    </row>
    <row r="5610" spans="1:11" ht="15.75" customHeight="1" x14ac:dyDescent="0.15">
      <c r="A5610" s="2" t="s">
        <v>5591</v>
      </c>
      <c r="B5610" s="3">
        <v>5609</v>
      </c>
      <c r="C5610" s="45" t="s">
        <v>2</v>
      </c>
      <c r="D5610" s="4">
        <v>0</v>
      </c>
      <c r="E5610" s="4">
        <v>2</v>
      </c>
      <c r="F5610" s="4" t="s">
        <v>2</v>
      </c>
      <c r="G5610" s="12">
        <f t="shared" si="435"/>
        <v>1</v>
      </c>
      <c r="H5610" s="12" t="b">
        <f t="shared" si="436"/>
        <v>0</v>
      </c>
      <c r="I5610" s="12" t="b">
        <f t="shared" si="437"/>
        <v>0</v>
      </c>
      <c r="J5610" s="12" t="b">
        <f t="shared" si="438"/>
        <v>1</v>
      </c>
      <c r="K5610" s="13" t="b">
        <f t="shared" si="439"/>
        <v>0</v>
      </c>
    </row>
    <row r="5611" spans="1:11" ht="15.75" customHeight="1" x14ac:dyDescent="0.15">
      <c r="A5611" s="2" t="s">
        <v>5592</v>
      </c>
      <c r="B5611" s="3">
        <v>5610</v>
      </c>
      <c r="C5611" s="45" t="s">
        <v>2</v>
      </c>
      <c r="D5611" s="4">
        <v>0</v>
      </c>
      <c r="E5611" s="4">
        <v>2</v>
      </c>
      <c r="F5611" s="4" t="s">
        <v>2</v>
      </c>
      <c r="G5611" s="12">
        <f t="shared" si="435"/>
        <v>1</v>
      </c>
      <c r="H5611" s="12" t="b">
        <f t="shared" si="436"/>
        <v>0</v>
      </c>
      <c r="I5611" s="12" t="b">
        <f t="shared" si="437"/>
        <v>0</v>
      </c>
      <c r="J5611" s="12" t="b">
        <f t="shared" si="438"/>
        <v>1</v>
      </c>
      <c r="K5611" s="13" t="b">
        <f t="shared" si="439"/>
        <v>0</v>
      </c>
    </row>
    <row r="5612" spans="1:11" ht="15.75" customHeight="1" x14ac:dyDescent="0.15">
      <c r="A5612" s="2" t="s">
        <v>5593</v>
      </c>
      <c r="B5612" s="3">
        <v>5611</v>
      </c>
      <c r="C5612" s="45" t="s">
        <v>1</v>
      </c>
      <c r="D5612" s="4">
        <v>1</v>
      </c>
      <c r="E5612" s="4">
        <v>1</v>
      </c>
      <c r="F5612" s="4" t="s">
        <v>2</v>
      </c>
      <c r="G5612" s="12">
        <f t="shared" si="435"/>
        <v>0</v>
      </c>
      <c r="H5612" s="12" t="b">
        <f t="shared" si="436"/>
        <v>0</v>
      </c>
      <c r="I5612" s="12" t="b">
        <f t="shared" si="437"/>
        <v>1</v>
      </c>
      <c r="J5612" s="12" t="b">
        <f t="shared" si="438"/>
        <v>0</v>
      </c>
      <c r="K5612" s="13" t="b">
        <f t="shared" si="439"/>
        <v>0</v>
      </c>
    </row>
    <row r="5613" spans="1:11" ht="15.75" customHeight="1" x14ac:dyDescent="0.15">
      <c r="A5613" s="2" t="s">
        <v>5594</v>
      </c>
      <c r="B5613" s="3">
        <v>5612</v>
      </c>
      <c r="C5613" s="45" t="s">
        <v>2</v>
      </c>
      <c r="D5613" s="4">
        <v>0</v>
      </c>
      <c r="E5613" s="4">
        <v>2</v>
      </c>
      <c r="F5613" s="4" t="s">
        <v>2</v>
      </c>
      <c r="G5613" s="12">
        <f t="shared" si="435"/>
        <v>1</v>
      </c>
      <c r="H5613" s="12" t="b">
        <f t="shared" si="436"/>
        <v>0</v>
      </c>
      <c r="I5613" s="12" t="b">
        <f t="shared" si="437"/>
        <v>0</v>
      </c>
      <c r="J5613" s="12" t="b">
        <f t="shared" si="438"/>
        <v>1</v>
      </c>
      <c r="K5613" s="13" t="b">
        <f t="shared" si="439"/>
        <v>0</v>
      </c>
    </row>
    <row r="5614" spans="1:11" ht="15.75" customHeight="1" x14ac:dyDescent="0.15">
      <c r="A5614" s="2" t="s">
        <v>5595</v>
      </c>
      <c r="B5614" s="3">
        <v>5613</v>
      </c>
      <c r="C5614" s="45" t="s">
        <v>1</v>
      </c>
      <c r="D5614" s="4">
        <v>1</v>
      </c>
      <c r="E5614" s="4">
        <v>1</v>
      </c>
      <c r="F5614" s="4" t="s">
        <v>2</v>
      </c>
      <c r="G5614" s="12">
        <f t="shared" si="435"/>
        <v>0</v>
      </c>
      <c r="H5614" s="12" t="b">
        <f t="shared" si="436"/>
        <v>0</v>
      </c>
      <c r="I5614" s="12" t="b">
        <f t="shared" si="437"/>
        <v>1</v>
      </c>
      <c r="J5614" s="12" t="b">
        <f t="shared" si="438"/>
        <v>0</v>
      </c>
      <c r="K5614" s="13" t="b">
        <f t="shared" si="439"/>
        <v>0</v>
      </c>
    </row>
    <row r="5615" spans="1:11" ht="15.75" customHeight="1" x14ac:dyDescent="0.15">
      <c r="A5615" s="2" t="s">
        <v>3843</v>
      </c>
      <c r="B5615" s="3">
        <v>5614</v>
      </c>
      <c r="C5615" s="45" t="s">
        <v>1</v>
      </c>
      <c r="D5615" s="4">
        <v>0</v>
      </c>
      <c r="E5615" s="4">
        <v>0</v>
      </c>
      <c r="F5615" s="4" t="s">
        <v>2</v>
      </c>
      <c r="G5615" s="12">
        <f t="shared" si="435"/>
        <v>0</v>
      </c>
      <c r="H5615" s="12" t="b">
        <f t="shared" si="436"/>
        <v>0</v>
      </c>
      <c r="I5615" s="12" t="b">
        <f t="shared" si="437"/>
        <v>1</v>
      </c>
      <c r="J5615" s="12" t="b">
        <f t="shared" si="438"/>
        <v>0</v>
      </c>
      <c r="K5615" s="13" t="b">
        <f t="shared" si="439"/>
        <v>0</v>
      </c>
    </row>
    <row r="5616" spans="1:11" ht="15.75" customHeight="1" x14ac:dyDescent="0.15">
      <c r="A5616" s="2" t="s">
        <v>5596</v>
      </c>
      <c r="B5616" s="3">
        <v>5615</v>
      </c>
      <c r="C5616" s="45" t="s">
        <v>1</v>
      </c>
      <c r="D5616" s="4">
        <v>0</v>
      </c>
      <c r="E5616" s="4">
        <v>0</v>
      </c>
      <c r="F5616" s="4" t="s">
        <v>2</v>
      </c>
      <c r="G5616" s="12">
        <f t="shared" si="435"/>
        <v>0</v>
      </c>
      <c r="H5616" s="12" t="b">
        <f t="shared" si="436"/>
        <v>0</v>
      </c>
      <c r="I5616" s="12" t="b">
        <f t="shared" si="437"/>
        <v>1</v>
      </c>
      <c r="J5616" s="12" t="b">
        <f t="shared" si="438"/>
        <v>0</v>
      </c>
      <c r="K5616" s="13" t="b">
        <f t="shared" si="439"/>
        <v>0</v>
      </c>
    </row>
    <row r="5617" spans="1:11" ht="15.75" customHeight="1" x14ac:dyDescent="0.15">
      <c r="A5617" s="2" t="s">
        <v>5597</v>
      </c>
      <c r="B5617" s="3">
        <v>5616</v>
      </c>
      <c r="C5617" s="45" t="s">
        <v>1</v>
      </c>
      <c r="D5617" s="4">
        <v>1</v>
      </c>
      <c r="E5617" s="4">
        <v>1</v>
      </c>
      <c r="F5617" s="4" t="s">
        <v>2</v>
      </c>
      <c r="G5617" s="12">
        <f t="shared" si="435"/>
        <v>0</v>
      </c>
      <c r="H5617" s="12" t="b">
        <f t="shared" si="436"/>
        <v>0</v>
      </c>
      <c r="I5617" s="12" t="b">
        <f t="shared" si="437"/>
        <v>1</v>
      </c>
      <c r="J5617" s="12" t="b">
        <f t="shared" si="438"/>
        <v>0</v>
      </c>
      <c r="K5617" s="13" t="b">
        <f t="shared" si="439"/>
        <v>0</v>
      </c>
    </row>
    <row r="5618" spans="1:11" ht="15.75" customHeight="1" x14ac:dyDescent="0.15">
      <c r="A5618" s="2" t="s">
        <v>5598</v>
      </c>
      <c r="B5618" s="3">
        <v>5617</v>
      </c>
      <c r="C5618" s="45" t="s">
        <v>2</v>
      </c>
      <c r="D5618" s="4">
        <v>0</v>
      </c>
      <c r="E5618" s="4">
        <v>2</v>
      </c>
      <c r="F5618" s="4" t="s">
        <v>2</v>
      </c>
      <c r="G5618" s="12">
        <f t="shared" si="435"/>
        <v>1</v>
      </c>
      <c r="H5618" s="12" t="b">
        <f t="shared" si="436"/>
        <v>0</v>
      </c>
      <c r="I5618" s="12" t="b">
        <f t="shared" si="437"/>
        <v>0</v>
      </c>
      <c r="J5618" s="12" t="b">
        <f t="shared" si="438"/>
        <v>1</v>
      </c>
      <c r="K5618" s="13" t="b">
        <f t="shared" si="439"/>
        <v>0</v>
      </c>
    </row>
    <row r="5619" spans="1:11" ht="15.75" customHeight="1" x14ac:dyDescent="0.15">
      <c r="A5619" s="2" t="s">
        <v>5599</v>
      </c>
      <c r="B5619" s="3">
        <v>5618</v>
      </c>
      <c r="C5619" s="45" t="s">
        <v>1</v>
      </c>
      <c r="D5619" s="4">
        <v>1</v>
      </c>
      <c r="E5619" s="4">
        <v>1</v>
      </c>
      <c r="F5619" s="4" t="s">
        <v>2</v>
      </c>
      <c r="G5619" s="12">
        <f t="shared" si="435"/>
        <v>0</v>
      </c>
      <c r="H5619" s="12" t="b">
        <f t="shared" si="436"/>
        <v>0</v>
      </c>
      <c r="I5619" s="12" t="b">
        <f t="shared" si="437"/>
        <v>1</v>
      </c>
      <c r="J5619" s="12" t="b">
        <f t="shared" si="438"/>
        <v>0</v>
      </c>
      <c r="K5619" s="13" t="b">
        <f t="shared" si="439"/>
        <v>0</v>
      </c>
    </row>
    <row r="5620" spans="1:11" ht="15.75" customHeight="1" x14ac:dyDescent="0.15">
      <c r="A5620" s="2" t="s">
        <v>5600</v>
      </c>
      <c r="B5620" s="3">
        <v>5619</v>
      </c>
      <c r="C5620" s="45" t="s">
        <v>2</v>
      </c>
      <c r="D5620" s="4">
        <v>0</v>
      </c>
      <c r="E5620" s="4">
        <v>2</v>
      </c>
      <c r="F5620" s="4" t="s">
        <v>2</v>
      </c>
      <c r="G5620" s="12">
        <f t="shared" si="435"/>
        <v>1</v>
      </c>
      <c r="H5620" s="12" t="b">
        <f t="shared" si="436"/>
        <v>0</v>
      </c>
      <c r="I5620" s="12" t="b">
        <f t="shared" si="437"/>
        <v>0</v>
      </c>
      <c r="J5620" s="12" t="b">
        <f t="shared" si="438"/>
        <v>1</v>
      </c>
      <c r="K5620" s="13" t="b">
        <f t="shared" si="439"/>
        <v>0</v>
      </c>
    </row>
    <row r="5621" spans="1:11" ht="15.75" customHeight="1" x14ac:dyDescent="0.15">
      <c r="A5621" s="2" t="s">
        <v>5601</v>
      </c>
      <c r="B5621" s="3">
        <v>5620</v>
      </c>
      <c r="C5621" s="45" t="s">
        <v>2</v>
      </c>
      <c r="D5621" s="4">
        <v>0</v>
      </c>
      <c r="E5621" s="4">
        <v>2</v>
      </c>
      <c r="F5621" s="4" t="s">
        <v>2</v>
      </c>
      <c r="G5621" s="12">
        <f t="shared" si="435"/>
        <v>1</v>
      </c>
      <c r="H5621" s="12" t="b">
        <f t="shared" si="436"/>
        <v>0</v>
      </c>
      <c r="I5621" s="12" t="b">
        <f t="shared" si="437"/>
        <v>0</v>
      </c>
      <c r="J5621" s="12" t="b">
        <f t="shared" si="438"/>
        <v>1</v>
      </c>
      <c r="K5621" s="13" t="b">
        <f t="shared" si="439"/>
        <v>0</v>
      </c>
    </row>
    <row r="5622" spans="1:11" ht="15.75" customHeight="1" x14ac:dyDescent="0.15">
      <c r="A5622" s="2" t="s">
        <v>5602</v>
      </c>
      <c r="B5622" s="3">
        <v>5621</v>
      </c>
      <c r="C5622" s="45" t="s">
        <v>1</v>
      </c>
      <c r="D5622" s="4">
        <v>0</v>
      </c>
      <c r="E5622" s="4">
        <v>0</v>
      </c>
      <c r="F5622" s="4" t="s">
        <v>2</v>
      </c>
      <c r="G5622" s="12">
        <f t="shared" si="435"/>
        <v>0</v>
      </c>
      <c r="H5622" s="12" t="b">
        <f t="shared" si="436"/>
        <v>0</v>
      </c>
      <c r="I5622" s="12" t="b">
        <f t="shared" si="437"/>
        <v>1</v>
      </c>
      <c r="J5622" s="12" t="b">
        <f t="shared" si="438"/>
        <v>0</v>
      </c>
      <c r="K5622" s="13" t="b">
        <f t="shared" si="439"/>
        <v>0</v>
      </c>
    </row>
    <row r="5623" spans="1:11" ht="15.75" customHeight="1" x14ac:dyDescent="0.15">
      <c r="A5623" s="2" t="s">
        <v>5603</v>
      </c>
      <c r="B5623" s="3">
        <v>5622</v>
      </c>
      <c r="C5623" s="45" t="s">
        <v>2</v>
      </c>
      <c r="D5623" s="4">
        <v>0</v>
      </c>
      <c r="E5623" s="4">
        <v>2</v>
      </c>
      <c r="F5623" s="4" t="s">
        <v>2</v>
      </c>
      <c r="G5623" s="12">
        <f t="shared" si="435"/>
        <v>1</v>
      </c>
      <c r="H5623" s="12" t="b">
        <f t="shared" si="436"/>
        <v>0</v>
      </c>
      <c r="I5623" s="12" t="b">
        <f t="shared" si="437"/>
        <v>0</v>
      </c>
      <c r="J5623" s="12" t="b">
        <f t="shared" si="438"/>
        <v>1</v>
      </c>
      <c r="K5623" s="13" t="b">
        <f t="shared" si="439"/>
        <v>0</v>
      </c>
    </row>
    <row r="5624" spans="1:11" ht="15.75" customHeight="1" x14ac:dyDescent="0.15">
      <c r="A5624" s="2" t="s">
        <v>5604</v>
      </c>
      <c r="B5624" s="3">
        <v>5623</v>
      </c>
      <c r="C5624" s="45" t="s">
        <v>1</v>
      </c>
      <c r="D5624" s="4">
        <v>1</v>
      </c>
      <c r="E5624" s="4">
        <v>1</v>
      </c>
      <c r="F5624" s="4" t="s">
        <v>2</v>
      </c>
      <c r="G5624" s="12">
        <f t="shared" si="435"/>
        <v>0</v>
      </c>
      <c r="H5624" s="12" t="b">
        <f t="shared" si="436"/>
        <v>0</v>
      </c>
      <c r="I5624" s="12" t="b">
        <f t="shared" si="437"/>
        <v>1</v>
      </c>
      <c r="J5624" s="12" t="b">
        <f t="shared" si="438"/>
        <v>0</v>
      </c>
      <c r="K5624" s="13" t="b">
        <f t="shared" si="439"/>
        <v>0</v>
      </c>
    </row>
    <row r="5625" spans="1:11" ht="15.75" customHeight="1" x14ac:dyDescent="0.15">
      <c r="A5625" s="2" t="s">
        <v>5605</v>
      </c>
      <c r="B5625" s="3">
        <v>5624</v>
      </c>
      <c r="C5625" s="45" t="s">
        <v>1</v>
      </c>
      <c r="D5625" s="4">
        <v>1</v>
      </c>
      <c r="E5625" s="4">
        <v>1</v>
      </c>
      <c r="F5625" s="4" t="s">
        <v>2</v>
      </c>
      <c r="G5625" s="12">
        <f t="shared" si="435"/>
        <v>0</v>
      </c>
      <c r="H5625" s="12" t="b">
        <f t="shared" si="436"/>
        <v>0</v>
      </c>
      <c r="I5625" s="12" t="b">
        <f t="shared" si="437"/>
        <v>1</v>
      </c>
      <c r="J5625" s="12" t="b">
        <f t="shared" si="438"/>
        <v>0</v>
      </c>
      <c r="K5625" s="13" t="b">
        <f t="shared" si="439"/>
        <v>0</v>
      </c>
    </row>
    <row r="5626" spans="1:11" ht="15.75" customHeight="1" x14ac:dyDescent="0.15">
      <c r="A5626" s="2" t="s">
        <v>5606</v>
      </c>
      <c r="B5626" s="3">
        <v>5625</v>
      </c>
      <c r="C5626" s="45" t="s">
        <v>2</v>
      </c>
      <c r="D5626" s="4">
        <v>0</v>
      </c>
      <c r="E5626" s="4">
        <v>2</v>
      </c>
      <c r="F5626" s="4" t="s">
        <v>2</v>
      </c>
      <c r="G5626" s="12">
        <f t="shared" si="435"/>
        <v>1</v>
      </c>
      <c r="H5626" s="12" t="b">
        <f t="shared" si="436"/>
        <v>0</v>
      </c>
      <c r="I5626" s="12" t="b">
        <f t="shared" si="437"/>
        <v>0</v>
      </c>
      <c r="J5626" s="12" t="b">
        <f t="shared" si="438"/>
        <v>1</v>
      </c>
      <c r="K5626" s="13" t="b">
        <f t="shared" si="439"/>
        <v>0</v>
      </c>
    </row>
    <row r="5627" spans="1:11" ht="15.75" customHeight="1" x14ac:dyDescent="0.15">
      <c r="A5627" s="2" t="s">
        <v>5607</v>
      </c>
      <c r="B5627" s="3">
        <v>5626</v>
      </c>
      <c r="C5627" s="45" t="s">
        <v>2</v>
      </c>
      <c r="D5627" s="4">
        <v>1</v>
      </c>
      <c r="E5627" s="4">
        <v>1</v>
      </c>
      <c r="F5627" s="4" t="s">
        <v>2</v>
      </c>
      <c r="G5627" s="12">
        <f t="shared" si="435"/>
        <v>1</v>
      </c>
      <c r="H5627" s="12" t="b">
        <f t="shared" si="436"/>
        <v>0</v>
      </c>
      <c r="I5627" s="12" t="b">
        <f t="shared" si="437"/>
        <v>0</v>
      </c>
      <c r="J5627" s="12" t="b">
        <f t="shared" si="438"/>
        <v>1</v>
      </c>
      <c r="K5627" s="13" t="b">
        <f t="shared" si="439"/>
        <v>0</v>
      </c>
    </row>
    <row r="5628" spans="1:11" ht="15.75" customHeight="1" x14ac:dyDescent="0.15">
      <c r="A5628" s="2" t="s">
        <v>5608</v>
      </c>
      <c r="B5628" s="3">
        <v>5627</v>
      </c>
      <c r="C5628" s="45" t="s">
        <v>2</v>
      </c>
      <c r="D5628" s="4">
        <v>0</v>
      </c>
      <c r="E5628" s="4">
        <v>2</v>
      </c>
      <c r="F5628" s="4" t="s">
        <v>2</v>
      </c>
      <c r="G5628" s="12">
        <f t="shared" si="435"/>
        <v>1</v>
      </c>
      <c r="H5628" s="12" t="b">
        <f t="shared" si="436"/>
        <v>0</v>
      </c>
      <c r="I5628" s="12" t="b">
        <f t="shared" si="437"/>
        <v>0</v>
      </c>
      <c r="J5628" s="12" t="b">
        <f t="shared" si="438"/>
        <v>1</v>
      </c>
      <c r="K5628" s="13" t="b">
        <f t="shared" si="439"/>
        <v>0</v>
      </c>
    </row>
    <row r="5629" spans="1:11" ht="15.75" customHeight="1" x14ac:dyDescent="0.15">
      <c r="A5629" s="2" t="s">
        <v>5609</v>
      </c>
      <c r="B5629" s="3">
        <v>5628</v>
      </c>
      <c r="C5629" s="45" t="s">
        <v>2</v>
      </c>
      <c r="D5629" s="4">
        <v>1</v>
      </c>
      <c r="E5629" s="4">
        <v>1</v>
      </c>
      <c r="F5629" s="4" t="s">
        <v>2</v>
      </c>
      <c r="G5629" s="12">
        <f t="shared" si="435"/>
        <v>1</v>
      </c>
      <c r="H5629" s="12" t="b">
        <f t="shared" si="436"/>
        <v>0</v>
      </c>
      <c r="I5629" s="12" t="b">
        <f t="shared" si="437"/>
        <v>0</v>
      </c>
      <c r="J5629" s="12" t="b">
        <f t="shared" si="438"/>
        <v>1</v>
      </c>
      <c r="K5629" s="13" t="b">
        <f t="shared" si="439"/>
        <v>0</v>
      </c>
    </row>
    <row r="5630" spans="1:11" ht="15.75" customHeight="1" x14ac:dyDescent="0.15">
      <c r="A5630" s="2" t="s">
        <v>5610</v>
      </c>
      <c r="B5630" s="3">
        <v>5629</v>
      </c>
      <c r="C5630" s="45" t="s">
        <v>1</v>
      </c>
      <c r="D5630" s="4">
        <v>1</v>
      </c>
      <c r="E5630" s="4">
        <v>1</v>
      </c>
      <c r="F5630" s="4" t="s">
        <v>2</v>
      </c>
      <c r="G5630" s="12">
        <f t="shared" si="435"/>
        <v>0</v>
      </c>
      <c r="H5630" s="12" t="b">
        <f t="shared" si="436"/>
        <v>0</v>
      </c>
      <c r="I5630" s="12" t="b">
        <f t="shared" si="437"/>
        <v>1</v>
      </c>
      <c r="J5630" s="12" t="b">
        <f t="shared" si="438"/>
        <v>0</v>
      </c>
      <c r="K5630" s="13" t="b">
        <f t="shared" si="439"/>
        <v>0</v>
      </c>
    </row>
    <row r="5631" spans="1:11" ht="15.75" customHeight="1" x14ac:dyDescent="0.15">
      <c r="A5631" s="2" t="s">
        <v>5611</v>
      </c>
      <c r="B5631" s="3">
        <v>5630</v>
      </c>
      <c r="C5631" s="45" t="s">
        <v>2</v>
      </c>
      <c r="D5631" s="4">
        <v>0</v>
      </c>
      <c r="E5631" s="4">
        <v>2</v>
      </c>
      <c r="F5631" s="4" t="s">
        <v>2</v>
      </c>
      <c r="G5631" s="12">
        <f t="shared" si="435"/>
        <v>1</v>
      </c>
      <c r="H5631" s="12" t="b">
        <f t="shared" si="436"/>
        <v>0</v>
      </c>
      <c r="I5631" s="12" t="b">
        <f t="shared" si="437"/>
        <v>0</v>
      </c>
      <c r="J5631" s="12" t="b">
        <f t="shared" si="438"/>
        <v>1</v>
      </c>
      <c r="K5631" s="13" t="b">
        <f t="shared" si="439"/>
        <v>0</v>
      </c>
    </row>
    <row r="5632" spans="1:11" ht="15.75" customHeight="1" x14ac:dyDescent="0.15">
      <c r="A5632" s="2" t="s">
        <v>5612</v>
      </c>
      <c r="B5632" s="3">
        <v>5631</v>
      </c>
      <c r="C5632" s="45" t="s">
        <v>2</v>
      </c>
      <c r="D5632" s="4">
        <v>0</v>
      </c>
      <c r="E5632" s="4">
        <v>2</v>
      </c>
      <c r="F5632" s="4" t="s">
        <v>2</v>
      </c>
      <c r="G5632" s="12">
        <f t="shared" si="435"/>
        <v>1</v>
      </c>
      <c r="H5632" s="12" t="b">
        <f t="shared" si="436"/>
        <v>0</v>
      </c>
      <c r="I5632" s="12" t="b">
        <f t="shared" si="437"/>
        <v>0</v>
      </c>
      <c r="J5632" s="12" t="b">
        <f t="shared" si="438"/>
        <v>1</v>
      </c>
      <c r="K5632" s="13" t="b">
        <f t="shared" si="439"/>
        <v>0</v>
      </c>
    </row>
    <row r="5633" spans="1:11" ht="15.75" customHeight="1" x14ac:dyDescent="0.15">
      <c r="A5633" s="2" t="s">
        <v>5613</v>
      </c>
      <c r="B5633" s="3">
        <v>5632</v>
      </c>
      <c r="C5633" s="45" t="s">
        <v>1</v>
      </c>
      <c r="D5633" s="4">
        <v>1</v>
      </c>
      <c r="E5633" s="4">
        <v>1</v>
      </c>
      <c r="F5633" s="4" t="s">
        <v>2</v>
      </c>
      <c r="G5633" s="12">
        <f t="shared" si="435"/>
        <v>0</v>
      </c>
      <c r="H5633" s="12" t="b">
        <f t="shared" si="436"/>
        <v>0</v>
      </c>
      <c r="I5633" s="12" t="b">
        <f t="shared" si="437"/>
        <v>1</v>
      </c>
      <c r="J5633" s="12" t="b">
        <f t="shared" si="438"/>
        <v>0</v>
      </c>
      <c r="K5633" s="13" t="b">
        <f t="shared" si="439"/>
        <v>0</v>
      </c>
    </row>
    <row r="5634" spans="1:11" ht="15.75" customHeight="1" x14ac:dyDescent="0.15">
      <c r="A5634" s="2" t="s">
        <v>5614</v>
      </c>
      <c r="B5634" s="3">
        <v>5633</v>
      </c>
      <c r="C5634" s="45" t="s">
        <v>1</v>
      </c>
      <c r="D5634" s="4">
        <v>0</v>
      </c>
      <c r="E5634" s="4">
        <v>0</v>
      </c>
      <c r="F5634" s="4" t="s">
        <v>2</v>
      </c>
      <c r="G5634" s="12">
        <f t="shared" si="435"/>
        <v>0</v>
      </c>
      <c r="H5634" s="12" t="b">
        <f t="shared" si="436"/>
        <v>0</v>
      </c>
      <c r="I5634" s="12" t="b">
        <f t="shared" si="437"/>
        <v>1</v>
      </c>
      <c r="J5634" s="12" t="b">
        <f t="shared" si="438"/>
        <v>0</v>
      </c>
      <c r="K5634" s="13" t="b">
        <f t="shared" si="439"/>
        <v>0</v>
      </c>
    </row>
    <row r="5635" spans="1:11" ht="15.75" customHeight="1" x14ac:dyDescent="0.15">
      <c r="A5635" s="2" t="s">
        <v>5615</v>
      </c>
      <c r="B5635" s="3">
        <v>5634</v>
      </c>
      <c r="C5635" s="45" t="s">
        <v>1</v>
      </c>
      <c r="D5635" s="4">
        <v>1</v>
      </c>
      <c r="E5635" s="4">
        <v>1</v>
      </c>
      <c r="F5635" s="4" t="s">
        <v>2</v>
      </c>
      <c r="G5635" s="12">
        <f t="shared" ref="G5635:G5698" si="440">IF(C5635=F5635,1,0)</f>
        <v>0</v>
      </c>
      <c r="H5635" s="12" t="b">
        <f t="shared" ref="H5635:H5698" si="441">AND(C5635="incels",F5635="incels")</f>
        <v>0</v>
      </c>
      <c r="I5635" s="12" t="b">
        <f t="shared" ref="I5635:I5698" si="442">AND(C5635="incels",F5635="neutre")</f>
        <v>1</v>
      </c>
      <c r="J5635" s="12" t="b">
        <f t="shared" ref="J5635:J5698" si="443">AND(C5635="neutre",F5635="neutre")</f>
        <v>0</v>
      </c>
      <c r="K5635" s="13" t="b">
        <f t="shared" ref="K5635:K5698" si="444">AND(C5635="neutre",F5635="incels")</f>
        <v>0</v>
      </c>
    </row>
    <row r="5636" spans="1:11" ht="15.75" customHeight="1" x14ac:dyDescent="0.15">
      <c r="A5636" s="2" t="s">
        <v>5616</v>
      </c>
      <c r="B5636" s="3">
        <v>5635</v>
      </c>
      <c r="C5636" s="45" t="s">
        <v>2</v>
      </c>
      <c r="D5636" s="4">
        <v>0</v>
      </c>
      <c r="E5636" s="4">
        <v>2</v>
      </c>
      <c r="F5636" s="4" t="s">
        <v>2</v>
      </c>
      <c r="G5636" s="12">
        <f t="shared" si="440"/>
        <v>1</v>
      </c>
      <c r="H5636" s="12" t="b">
        <f t="shared" si="441"/>
        <v>0</v>
      </c>
      <c r="I5636" s="12" t="b">
        <f t="shared" si="442"/>
        <v>0</v>
      </c>
      <c r="J5636" s="12" t="b">
        <f t="shared" si="443"/>
        <v>1</v>
      </c>
      <c r="K5636" s="13" t="b">
        <f t="shared" si="444"/>
        <v>0</v>
      </c>
    </row>
    <row r="5637" spans="1:11" ht="15.75" customHeight="1" x14ac:dyDescent="0.15">
      <c r="A5637" s="2" t="s">
        <v>5617</v>
      </c>
      <c r="B5637" s="3">
        <v>5636</v>
      </c>
      <c r="C5637" s="45" t="s">
        <v>2</v>
      </c>
      <c r="D5637" s="4">
        <v>0</v>
      </c>
      <c r="E5637" s="4">
        <v>2</v>
      </c>
      <c r="F5637" s="4" t="s">
        <v>2</v>
      </c>
      <c r="G5637" s="12">
        <f t="shared" si="440"/>
        <v>1</v>
      </c>
      <c r="H5637" s="12" t="b">
        <f t="shared" si="441"/>
        <v>0</v>
      </c>
      <c r="I5637" s="12" t="b">
        <f t="shared" si="442"/>
        <v>0</v>
      </c>
      <c r="J5637" s="12" t="b">
        <f t="shared" si="443"/>
        <v>1</v>
      </c>
      <c r="K5637" s="13" t="b">
        <f t="shared" si="444"/>
        <v>0</v>
      </c>
    </row>
    <row r="5638" spans="1:11" ht="15.75" customHeight="1" x14ac:dyDescent="0.15">
      <c r="A5638" s="2" t="s">
        <v>5618</v>
      </c>
      <c r="B5638" s="3">
        <v>5637</v>
      </c>
      <c r="C5638" s="45" t="s">
        <v>2</v>
      </c>
      <c r="D5638" s="4">
        <v>0</v>
      </c>
      <c r="E5638" s="4">
        <v>2</v>
      </c>
      <c r="F5638" s="4" t="s">
        <v>2</v>
      </c>
      <c r="G5638" s="12">
        <f t="shared" si="440"/>
        <v>1</v>
      </c>
      <c r="H5638" s="12" t="b">
        <f t="shared" si="441"/>
        <v>0</v>
      </c>
      <c r="I5638" s="12" t="b">
        <f t="shared" si="442"/>
        <v>0</v>
      </c>
      <c r="J5638" s="12" t="b">
        <f t="shared" si="443"/>
        <v>1</v>
      </c>
      <c r="K5638" s="13" t="b">
        <f t="shared" si="444"/>
        <v>0</v>
      </c>
    </row>
    <row r="5639" spans="1:11" ht="15.75" customHeight="1" x14ac:dyDescent="0.15">
      <c r="A5639" s="2" t="s">
        <v>5619</v>
      </c>
      <c r="B5639" s="3">
        <v>5638</v>
      </c>
      <c r="C5639" s="45" t="s">
        <v>1</v>
      </c>
      <c r="D5639" s="4">
        <v>1</v>
      </c>
      <c r="E5639" s="4">
        <v>1</v>
      </c>
      <c r="F5639" s="4" t="s">
        <v>2</v>
      </c>
      <c r="G5639" s="12">
        <f t="shared" si="440"/>
        <v>0</v>
      </c>
      <c r="H5639" s="12" t="b">
        <f t="shared" si="441"/>
        <v>0</v>
      </c>
      <c r="I5639" s="12" t="b">
        <f t="shared" si="442"/>
        <v>1</v>
      </c>
      <c r="J5639" s="12" t="b">
        <f t="shared" si="443"/>
        <v>0</v>
      </c>
      <c r="K5639" s="13" t="b">
        <f t="shared" si="444"/>
        <v>0</v>
      </c>
    </row>
    <row r="5640" spans="1:11" ht="15.75" customHeight="1" x14ac:dyDescent="0.15">
      <c r="A5640" s="2" t="s">
        <v>5620</v>
      </c>
      <c r="B5640" s="3">
        <v>5639</v>
      </c>
      <c r="C5640" s="45" t="s">
        <v>2</v>
      </c>
      <c r="D5640" s="4">
        <v>1</v>
      </c>
      <c r="E5640" s="4">
        <v>1</v>
      </c>
      <c r="F5640" s="4" t="s">
        <v>2</v>
      </c>
      <c r="G5640" s="12">
        <f t="shared" si="440"/>
        <v>1</v>
      </c>
      <c r="H5640" s="12" t="b">
        <f t="shared" si="441"/>
        <v>0</v>
      </c>
      <c r="I5640" s="12" t="b">
        <f t="shared" si="442"/>
        <v>0</v>
      </c>
      <c r="J5640" s="12" t="b">
        <f t="shared" si="443"/>
        <v>1</v>
      </c>
      <c r="K5640" s="13" t="b">
        <f t="shared" si="444"/>
        <v>0</v>
      </c>
    </row>
    <row r="5641" spans="1:11" ht="15.75" customHeight="1" x14ac:dyDescent="0.15">
      <c r="A5641" s="2" t="s">
        <v>5621</v>
      </c>
      <c r="B5641" s="3">
        <v>5640</v>
      </c>
      <c r="C5641" s="45" t="s">
        <v>1</v>
      </c>
      <c r="D5641" s="4">
        <v>0</v>
      </c>
      <c r="E5641" s="4">
        <v>0</v>
      </c>
      <c r="F5641" s="4" t="s">
        <v>2</v>
      </c>
      <c r="G5641" s="12">
        <f t="shared" si="440"/>
        <v>0</v>
      </c>
      <c r="H5641" s="12" t="b">
        <f t="shared" si="441"/>
        <v>0</v>
      </c>
      <c r="I5641" s="12" t="b">
        <f t="shared" si="442"/>
        <v>1</v>
      </c>
      <c r="J5641" s="12" t="b">
        <f t="shared" si="443"/>
        <v>0</v>
      </c>
      <c r="K5641" s="13" t="b">
        <f t="shared" si="444"/>
        <v>0</v>
      </c>
    </row>
    <row r="5642" spans="1:11" ht="15.75" customHeight="1" x14ac:dyDescent="0.15">
      <c r="A5642" s="2" t="s">
        <v>5622</v>
      </c>
      <c r="B5642" s="3">
        <v>5641</v>
      </c>
      <c r="C5642" s="45" t="s">
        <v>2</v>
      </c>
      <c r="D5642" s="4">
        <v>0</v>
      </c>
      <c r="E5642" s="4">
        <v>2</v>
      </c>
      <c r="F5642" s="4" t="s">
        <v>2</v>
      </c>
      <c r="G5642" s="12">
        <f t="shared" si="440"/>
        <v>1</v>
      </c>
      <c r="H5642" s="12" t="b">
        <f t="shared" si="441"/>
        <v>0</v>
      </c>
      <c r="I5642" s="12" t="b">
        <f t="shared" si="442"/>
        <v>0</v>
      </c>
      <c r="J5642" s="12" t="b">
        <f t="shared" si="443"/>
        <v>1</v>
      </c>
      <c r="K5642" s="13" t="b">
        <f t="shared" si="444"/>
        <v>0</v>
      </c>
    </row>
    <row r="5643" spans="1:11" ht="15.75" customHeight="1" x14ac:dyDescent="0.15">
      <c r="A5643" s="2" t="s">
        <v>5623</v>
      </c>
      <c r="B5643" s="3">
        <v>5642</v>
      </c>
      <c r="C5643" s="45" t="s">
        <v>2</v>
      </c>
      <c r="D5643" s="4">
        <v>1</v>
      </c>
      <c r="E5643" s="4">
        <v>1</v>
      </c>
      <c r="F5643" s="4" t="s">
        <v>2</v>
      </c>
      <c r="G5643" s="12">
        <f t="shared" si="440"/>
        <v>1</v>
      </c>
      <c r="H5643" s="12" t="b">
        <f t="shared" si="441"/>
        <v>0</v>
      </c>
      <c r="I5643" s="12" t="b">
        <f t="shared" si="442"/>
        <v>0</v>
      </c>
      <c r="J5643" s="12" t="b">
        <f t="shared" si="443"/>
        <v>1</v>
      </c>
      <c r="K5643" s="13" t="b">
        <f t="shared" si="444"/>
        <v>0</v>
      </c>
    </row>
    <row r="5644" spans="1:11" ht="15.75" customHeight="1" x14ac:dyDescent="0.15">
      <c r="A5644" s="2" t="s">
        <v>5624</v>
      </c>
      <c r="B5644" s="3">
        <v>5643</v>
      </c>
      <c r="C5644" s="45" t="s">
        <v>2</v>
      </c>
      <c r="D5644" s="4">
        <v>0</v>
      </c>
      <c r="E5644" s="4">
        <v>2</v>
      </c>
      <c r="F5644" s="4" t="s">
        <v>2</v>
      </c>
      <c r="G5644" s="12">
        <f t="shared" si="440"/>
        <v>1</v>
      </c>
      <c r="H5644" s="12" t="b">
        <f t="shared" si="441"/>
        <v>0</v>
      </c>
      <c r="I5644" s="12" t="b">
        <f t="shared" si="442"/>
        <v>0</v>
      </c>
      <c r="J5644" s="12" t="b">
        <f t="shared" si="443"/>
        <v>1</v>
      </c>
      <c r="K5644" s="13" t="b">
        <f t="shared" si="444"/>
        <v>0</v>
      </c>
    </row>
    <row r="5645" spans="1:11" ht="15.75" customHeight="1" x14ac:dyDescent="0.15">
      <c r="A5645" s="2" t="s">
        <v>5625</v>
      </c>
      <c r="B5645" s="3">
        <v>5644</v>
      </c>
      <c r="C5645" s="45" t="s">
        <v>2</v>
      </c>
      <c r="D5645" s="4">
        <v>0</v>
      </c>
      <c r="E5645" s="4">
        <v>2</v>
      </c>
      <c r="F5645" s="4" t="s">
        <v>2</v>
      </c>
      <c r="G5645" s="12">
        <f t="shared" si="440"/>
        <v>1</v>
      </c>
      <c r="H5645" s="12" t="b">
        <f t="shared" si="441"/>
        <v>0</v>
      </c>
      <c r="I5645" s="12" t="b">
        <f t="shared" si="442"/>
        <v>0</v>
      </c>
      <c r="J5645" s="12" t="b">
        <f t="shared" si="443"/>
        <v>1</v>
      </c>
      <c r="K5645" s="13" t="b">
        <f t="shared" si="444"/>
        <v>0</v>
      </c>
    </row>
    <row r="5646" spans="1:11" ht="15.75" customHeight="1" x14ac:dyDescent="0.15">
      <c r="A5646" s="2" t="s">
        <v>5626</v>
      </c>
      <c r="B5646" s="3">
        <v>5645</v>
      </c>
      <c r="C5646" s="45" t="s">
        <v>2</v>
      </c>
      <c r="D5646" s="4">
        <v>0</v>
      </c>
      <c r="E5646" s="4">
        <v>2</v>
      </c>
      <c r="F5646" s="4" t="s">
        <v>2</v>
      </c>
      <c r="G5646" s="12">
        <f t="shared" si="440"/>
        <v>1</v>
      </c>
      <c r="H5646" s="12" t="b">
        <f t="shared" si="441"/>
        <v>0</v>
      </c>
      <c r="I5646" s="12" t="b">
        <f t="shared" si="442"/>
        <v>0</v>
      </c>
      <c r="J5646" s="12" t="b">
        <f t="shared" si="443"/>
        <v>1</v>
      </c>
      <c r="K5646" s="13" t="b">
        <f t="shared" si="444"/>
        <v>0</v>
      </c>
    </row>
    <row r="5647" spans="1:11" ht="15.75" customHeight="1" x14ac:dyDescent="0.15">
      <c r="A5647" s="2" t="s">
        <v>5627</v>
      </c>
      <c r="B5647" s="3">
        <v>5646</v>
      </c>
      <c r="C5647" s="45" t="s">
        <v>2</v>
      </c>
      <c r="D5647" s="4">
        <v>0</v>
      </c>
      <c r="E5647" s="4">
        <v>2</v>
      </c>
      <c r="F5647" s="4" t="s">
        <v>2</v>
      </c>
      <c r="G5647" s="12">
        <f t="shared" si="440"/>
        <v>1</v>
      </c>
      <c r="H5647" s="12" t="b">
        <f t="shared" si="441"/>
        <v>0</v>
      </c>
      <c r="I5647" s="12" t="b">
        <f t="shared" si="442"/>
        <v>0</v>
      </c>
      <c r="J5647" s="12" t="b">
        <f t="shared" si="443"/>
        <v>1</v>
      </c>
      <c r="K5647" s="13" t="b">
        <f t="shared" si="444"/>
        <v>0</v>
      </c>
    </row>
    <row r="5648" spans="1:11" ht="15.75" customHeight="1" x14ac:dyDescent="0.15">
      <c r="A5648" s="2" t="s">
        <v>5628</v>
      </c>
      <c r="B5648" s="3">
        <v>5647</v>
      </c>
      <c r="C5648" s="45" t="s">
        <v>2</v>
      </c>
      <c r="D5648" s="4">
        <v>0</v>
      </c>
      <c r="E5648" s="4">
        <v>2</v>
      </c>
      <c r="F5648" s="4" t="s">
        <v>2</v>
      </c>
      <c r="G5648" s="12">
        <f t="shared" si="440"/>
        <v>1</v>
      </c>
      <c r="H5648" s="12" t="b">
        <f t="shared" si="441"/>
        <v>0</v>
      </c>
      <c r="I5648" s="12" t="b">
        <f t="shared" si="442"/>
        <v>0</v>
      </c>
      <c r="J5648" s="12" t="b">
        <f t="shared" si="443"/>
        <v>1</v>
      </c>
      <c r="K5648" s="13" t="b">
        <f t="shared" si="444"/>
        <v>0</v>
      </c>
    </row>
    <row r="5649" spans="1:11" ht="15.75" customHeight="1" x14ac:dyDescent="0.15">
      <c r="A5649" s="2" t="s">
        <v>5629</v>
      </c>
      <c r="B5649" s="3">
        <v>5648</v>
      </c>
      <c r="C5649" s="45" t="s">
        <v>2</v>
      </c>
      <c r="D5649" s="4">
        <v>0</v>
      </c>
      <c r="E5649" s="4">
        <v>2</v>
      </c>
      <c r="F5649" s="4" t="s">
        <v>2</v>
      </c>
      <c r="G5649" s="12">
        <f t="shared" si="440"/>
        <v>1</v>
      </c>
      <c r="H5649" s="12" t="b">
        <f t="shared" si="441"/>
        <v>0</v>
      </c>
      <c r="I5649" s="12" t="b">
        <f t="shared" si="442"/>
        <v>0</v>
      </c>
      <c r="J5649" s="12" t="b">
        <f t="shared" si="443"/>
        <v>1</v>
      </c>
      <c r="K5649" s="13" t="b">
        <f t="shared" si="444"/>
        <v>0</v>
      </c>
    </row>
    <row r="5650" spans="1:11" ht="15.75" customHeight="1" x14ac:dyDescent="0.15">
      <c r="A5650" s="2" t="s">
        <v>5630</v>
      </c>
      <c r="B5650" s="3">
        <v>5649</v>
      </c>
      <c r="C5650" s="45" t="s">
        <v>1</v>
      </c>
      <c r="D5650" s="4">
        <v>1</v>
      </c>
      <c r="E5650" s="4">
        <v>1</v>
      </c>
      <c r="F5650" s="4" t="s">
        <v>2</v>
      </c>
      <c r="G5650" s="12">
        <f t="shared" si="440"/>
        <v>0</v>
      </c>
      <c r="H5650" s="12" t="b">
        <f t="shared" si="441"/>
        <v>0</v>
      </c>
      <c r="I5650" s="12" t="b">
        <f t="shared" si="442"/>
        <v>1</v>
      </c>
      <c r="J5650" s="12" t="b">
        <f t="shared" si="443"/>
        <v>0</v>
      </c>
      <c r="K5650" s="13" t="b">
        <f t="shared" si="444"/>
        <v>0</v>
      </c>
    </row>
    <row r="5651" spans="1:11" ht="15.75" customHeight="1" x14ac:dyDescent="0.15">
      <c r="A5651" s="2" t="s">
        <v>5631</v>
      </c>
      <c r="B5651" s="3">
        <v>5650</v>
      </c>
      <c r="C5651" s="45" t="s">
        <v>2</v>
      </c>
      <c r="D5651" s="4">
        <v>0</v>
      </c>
      <c r="E5651" s="4">
        <v>2</v>
      </c>
      <c r="F5651" s="4" t="s">
        <v>2</v>
      </c>
      <c r="G5651" s="12">
        <f t="shared" si="440"/>
        <v>1</v>
      </c>
      <c r="H5651" s="12" t="b">
        <f t="shared" si="441"/>
        <v>0</v>
      </c>
      <c r="I5651" s="12" t="b">
        <f t="shared" si="442"/>
        <v>0</v>
      </c>
      <c r="J5651" s="12" t="b">
        <f t="shared" si="443"/>
        <v>1</v>
      </c>
      <c r="K5651" s="13" t="b">
        <f t="shared" si="444"/>
        <v>0</v>
      </c>
    </row>
    <row r="5652" spans="1:11" ht="15.75" customHeight="1" x14ac:dyDescent="0.15">
      <c r="A5652" s="2" t="s">
        <v>5632</v>
      </c>
      <c r="B5652" s="3">
        <v>5651</v>
      </c>
      <c r="C5652" s="45" t="s">
        <v>1</v>
      </c>
      <c r="D5652" s="4">
        <v>1</v>
      </c>
      <c r="E5652" s="4">
        <v>1</v>
      </c>
      <c r="F5652" s="4" t="s">
        <v>2</v>
      </c>
      <c r="G5652" s="12">
        <f t="shared" si="440"/>
        <v>0</v>
      </c>
      <c r="H5652" s="12" t="b">
        <f t="shared" si="441"/>
        <v>0</v>
      </c>
      <c r="I5652" s="12" t="b">
        <f t="shared" si="442"/>
        <v>1</v>
      </c>
      <c r="J5652" s="12" t="b">
        <f t="shared" si="443"/>
        <v>0</v>
      </c>
      <c r="K5652" s="13" t="b">
        <f t="shared" si="444"/>
        <v>0</v>
      </c>
    </row>
    <row r="5653" spans="1:11" ht="15.75" customHeight="1" x14ac:dyDescent="0.15">
      <c r="A5653" s="2" t="s">
        <v>5633</v>
      </c>
      <c r="B5653" s="3">
        <v>5652</v>
      </c>
      <c r="C5653" s="45" t="s">
        <v>1</v>
      </c>
      <c r="D5653" s="4">
        <v>2</v>
      </c>
      <c r="E5653" s="4">
        <v>0</v>
      </c>
      <c r="F5653" s="4" t="s">
        <v>2</v>
      </c>
      <c r="G5653" s="12">
        <f t="shared" si="440"/>
        <v>0</v>
      </c>
      <c r="H5653" s="12" t="b">
        <f t="shared" si="441"/>
        <v>0</v>
      </c>
      <c r="I5653" s="12" t="b">
        <f t="shared" si="442"/>
        <v>1</v>
      </c>
      <c r="J5653" s="12" t="b">
        <f t="shared" si="443"/>
        <v>0</v>
      </c>
      <c r="K5653" s="13" t="b">
        <f t="shared" si="444"/>
        <v>0</v>
      </c>
    </row>
    <row r="5654" spans="1:11" ht="15.75" customHeight="1" x14ac:dyDescent="0.15">
      <c r="A5654" s="2" t="s">
        <v>5634</v>
      </c>
      <c r="B5654" s="3">
        <v>5653</v>
      </c>
      <c r="C5654" s="45" t="s">
        <v>1</v>
      </c>
      <c r="D5654" s="4">
        <v>2</v>
      </c>
      <c r="E5654" s="4">
        <v>0</v>
      </c>
      <c r="F5654" s="4" t="s">
        <v>2</v>
      </c>
      <c r="G5654" s="12">
        <f t="shared" si="440"/>
        <v>0</v>
      </c>
      <c r="H5654" s="12" t="b">
        <f t="shared" si="441"/>
        <v>0</v>
      </c>
      <c r="I5654" s="12" t="b">
        <f t="shared" si="442"/>
        <v>1</v>
      </c>
      <c r="J5654" s="12" t="b">
        <f t="shared" si="443"/>
        <v>0</v>
      </c>
      <c r="K5654" s="13" t="b">
        <f t="shared" si="444"/>
        <v>0</v>
      </c>
    </row>
    <row r="5655" spans="1:11" ht="15.75" customHeight="1" x14ac:dyDescent="0.15">
      <c r="A5655" s="2" t="s">
        <v>5635</v>
      </c>
      <c r="B5655" s="3">
        <v>5654</v>
      </c>
      <c r="C5655" s="45" t="s">
        <v>1</v>
      </c>
      <c r="D5655" s="4">
        <v>2</v>
      </c>
      <c r="E5655" s="4">
        <v>0</v>
      </c>
      <c r="F5655" s="4" t="s">
        <v>2</v>
      </c>
      <c r="G5655" s="12">
        <f t="shared" si="440"/>
        <v>0</v>
      </c>
      <c r="H5655" s="12" t="b">
        <f t="shared" si="441"/>
        <v>0</v>
      </c>
      <c r="I5655" s="12" t="b">
        <f t="shared" si="442"/>
        <v>1</v>
      </c>
      <c r="J5655" s="12" t="b">
        <f t="shared" si="443"/>
        <v>0</v>
      </c>
      <c r="K5655" s="13" t="b">
        <f t="shared" si="444"/>
        <v>0</v>
      </c>
    </row>
    <row r="5656" spans="1:11" ht="15.75" customHeight="1" x14ac:dyDescent="0.15">
      <c r="A5656" s="2" t="s">
        <v>5636</v>
      </c>
      <c r="B5656" s="3">
        <v>5655</v>
      </c>
      <c r="C5656" s="45" t="s">
        <v>1</v>
      </c>
      <c r="D5656" s="4">
        <v>0</v>
      </c>
      <c r="E5656" s="4">
        <v>0</v>
      </c>
      <c r="F5656" s="4" t="s">
        <v>2</v>
      </c>
      <c r="G5656" s="12">
        <f t="shared" si="440"/>
        <v>0</v>
      </c>
      <c r="H5656" s="12" t="b">
        <f t="shared" si="441"/>
        <v>0</v>
      </c>
      <c r="I5656" s="12" t="b">
        <f t="shared" si="442"/>
        <v>1</v>
      </c>
      <c r="J5656" s="12" t="b">
        <f t="shared" si="443"/>
        <v>0</v>
      </c>
      <c r="K5656" s="13" t="b">
        <f t="shared" si="444"/>
        <v>0</v>
      </c>
    </row>
    <row r="5657" spans="1:11" ht="15.75" customHeight="1" x14ac:dyDescent="0.15">
      <c r="A5657" s="2" t="s">
        <v>5637</v>
      </c>
      <c r="B5657" s="3">
        <v>5656</v>
      </c>
      <c r="C5657" s="45" t="s">
        <v>1</v>
      </c>
      <c r="D5657" s="4">
        <v>1</v>
      </c>
      <c r="E5657" s="4">
        <v>1</v>
      </c>
      <c r="F5657" s="4" t="s">
        <v>2</v>
      </c>
      <c r="G5657" s="12">
        <f t="shared" si="440"/>
        <v>0</v>
      </c>
      <c r="H5657" s="12" t="b">
        <f t="shared" si="441"/>
        <v>0</v>
      </c>
      <c r="I5657" s="12" t="b">
        <f t="shared" si="442"/>
        <v>1</v>
      </c>
      <c r="J5657" s="12" t="b">
        <f t="shared" si="443"/>
        <v>0</v>
      </c>
      <c r="K5657" s="13" t="b">
        <f t="shared" si="444"/>
        <v>0</v>
      </c>
    </row>
    <row r="5658" spans="1:11" ht="15.75" customHeight="1" x14ac:dyDescent="0.15">
      <c r="A5658" s="2" t="s">
        <v>5638</v>
      </c>
      <c r="B5658" s="3">
        <v>5657</v>
      </c>
      <c r="C5658" s="45" t="s">
        <v>2</v>
      </c>
      <c r="D5658" s="4">
        <v>0</v>
      </c>
      <c r="E5658" s="4">
        <v>2</v>
      </c>
      <c r="F5658" s="4" t="s">
        <v>2</v>
      </c>
      <c r="G5658" s="12">
        <f t="shared" si="440"/>
        <v>1</v>
      </c>
      <c r="H5658" s="12" t="b">
        <f t="shared" si="441"/>
        <v>0</v>
      </c>
      <c r="I5658" s="12" t="b">
        <f t="shared" si="442"/>
        <v>0</v>
      </c>
      <c r="J5658" s="12" t="b">
        <f t="shared" si="443"/>
        <v>1</v>
      </c>
      <c r="K5658" s="13" t="b">
        <f t="shared" si="444"/>
        <v>0</v>
      </c>
    </row>
    <row r="5659" spans="1:11" ht="15.75" customHeight="1" x14ac:dyDescent="0.15">
      <c r="A5659" s="2" t="s">
        <v>5639</v>
      </c>
      <c r="B5659" s="3">
        <v>5658</v>
      </c>
      <c r="C5659" s="45" t="s">
        <v>1</v>
      </c>
      <c r="D5659" s="4">
        <v>1</v>
      </c>
      <c r="E5659" s="4">
        <v>1</v>
      </c>
      <c r="F5659" s="4" t="s">
        <v>2</v>
      </c>
      <c r="G5659" s="12">
        <f t="shared" si="440"/>
        <v>0</v>
      </c>
      <c r="H5659" s="12" t="b">
        <f t="shared" si="441"/>
        <v>0</v>
      </c>
      <c r="I5659" s="12" t="b">
        <f t="shared" si="442"/>
        <v>1</v>
      </c>
      <c r="J5659" s="12" t="b">
        <f t="shared" si="443"/>
        <v>0</v>
      </c>
      <c r="K5659" s="13" t="b">
        <f t="shared" si="444"/>
        <v>0</v>
      </c>
    </row>
    <row r="5660" spans="1:11" ht="15.75" customHeight="1" x14ac:dyDescent="0.15">
      <c r="A5660" s="2" t="s">
        <v>5640</v>
      </c>
      <c r="B5660" s="3">
        <v>5659</v>
      </c>
      <c r="C5660" s="45" t="s">
        <v>2</v>
      </c>
      <c r="D5660" s="4">
        <v>0</v>
      </c>
      <c r="E5660" s="4">
        <v>2</v>
      </c>
      <c r="F5660" s="4" t="s">
        <v>2</v>
      </c>
      <c r="G5660" s="12">
        <f t="shared" si="440"/>
        <v>1</v>
      </c>
      <c r="H5660" s="12" t="b">
        <f t="shared" si="441"/>
        <v>0</v>
      </c>
      <c r="I5660" s="12" t="b">
        <f t="shared" si="442"/>
        <v>0</v>
      </c>
      <c r="J5660" s="12" t="b">
        <f t="shared" si="443"/>
        <v>1</v>
      </c>
      <c r="K5660" s="13" t="b">
        <f t="shared" si="444"/>
        <v>0</v>
      </c>
    </row>
    <row r="5661" spans="1:11" ht="15.75" customHeight="1" x14ac:dyDescent="0.15">
      <c r="A5661" s="2" t="s">
        <v>5641</v>
      </c>
      <c r="B5661" s="3">
        <v>5660</v>
      </c>
      <c r="C5661" s="45" t="s">
        <v>2</v>
      </c>
      <c r="D5661" s="4">
        <v>0</v>
      </c>
      <c r="E5661" s="4">
        <v>2</v>
      </c>
      <c r="F5661" s="4" t="s">
        <v>2</v>
      </c>
      <c r="G5661" s="12">
        <f t="shared" si="440"/>
        <v>1</v>
      </c>
      <c r="H5661" s="12" t="b">
        <f t="shared" si="441"/>
        <v>0</v>
      </c>
      <c r="I5661" s="12" t="b">
        <f t="shared" si="442"/>
        <v>0</v>
      </c>
      <c r="J5661" s="12" t="b">
        <f t="shared" si="443"/>
        <v>1</v>
      </c>
      <c r="K5661" s="13" t="b">
        <f t="shared" si="444"/>
        <v>0</v>
      </c>
    </row>
    <row r="5662" spans="1:11" ht="15.75" customHeight="1" x14ac:dyDescent="0.15">
      <c r="A5662" s="2" t="s">
        <v>5642</v>
      </c>
      <c r="B5662" s="3">
        <v>5661</v>
      </c>
      <c r="C5662" s="45" t="s">
        <v>1</v>
      </c>
      <c r="D5662" s="4">
        <v>1</v>
      </c>
      <c r="E5662" s="4">
        <v>1</v>
      </c>
      <c r="F5662" s="4" t="s">
        <v>2</v>
      </c>
      <c r="G5662" s="12">
        <f t="shared" si="440"/>
        <v>0</v>
      </c>
      <c r="H5662" s="12" t="b">
        <f t="shared" si="441"/>
        <v>0</v>
      </c>
      <c r="I5662" s="12" t="b">
        <f t="shared" si="442"/>
        <v>1</v>
      </c>
      <c r="J5662" s="12" t="b">
        <f t="shared" si="443"/>
        <v>0</v>
      </c>
      <c r="K5662" s="13" t="b">
        <f t="shared" si="444"/>
        <v>0</v>
      </c>
    </row>
    <row r="5663" spans="1:11" ht="15.75" customHeight="1" x14ac:dyDescent="0.15">
      <c r="A5663" s="2" t="s">
        <v>5643</v>
      </c>
      <c r="B5663" s="3">
        <v>5662</v>
      </c>
      <c r="C5663" s="45" t="s">
        <v>1</v>
      </c>
      <c r="D5663" s="4">
        <v>1</v>
      </c>
      <c r="E5663" s="4">
        <v>1</v>
      </c>
      <c r="F5663" s="4" t="s">
        <v>2</v>
      </c>
      <c r="G5663" s="12">
        <f t="shared" si="440"/>
        <v>0</v>
      </c>
      <c r="H5663" s="12" t="b">
        <f t="shared" si="441"/>
        <v>0</v>
      </c>
      <c r="I5663" s="12" t="b">
        <f t="shared" si="442"/>
        <v>1</v>
      </c>
      <c r="J5663" s="12" t="b">
        <f t="shared" si="443"/>
        <v>0</v>
      </c>
      <c r="K5663" s="13" t="b">
        <f t="shared" si="444"/>
        <v>0</v>
      </c>
    </row>
    <row r="5664" spans="1:11" ht="15.75" customHeight="1" x14ac:dyDescent="0.15">
      <c r="A5664" s="2" t="s">
        <v>5644</v>
      </c>
      <c r="B5664" s="3">
        <v>5663</v>
      </c>
      <c r="C5664" s="45" t="s">
        <v>1</v>
      </c>
      <c r="D5664" s="4">
        <v>1</v>
      </c>
      <c r="E5664" s="4">
        <v>1</v>
      </c>
      <c r="F5664" s="4" t="s">
        <v>2</v>
      </c>
      <c r="G5664" s="12">
        <f t="shared" si="440"/>
        <v>0</v>
      </c>
      <c r="H5664" s="12" t="b">
        <f t="shared" si="441"/>
        <v>0</v>
      </c>
      <c r="I5664" s="12" t="b">
        <f t="shared" si="442"/>
        <v>1</v>
      </c>
      <c r="J5664" s="12" t="b">
        <f t="shared" si="443"/>
        <v>0</v>
      </c>
      <c r="K5664" s="13" t="b">
        <f t="shared" si="444"/>
        <v>0</v>
      </c>
    </row>
    <row r="5665" spans="1:11" ht="15.75" customHeight="1" x14ac:dyDescent="0.15">
      <c r="A5665" s="2" t="s">
        <v>5645</v>
      </c>
      <c r="B5665" s="3">
        <v>5664</v>
      </c>
      <c r="C5665" s="45" t="s">
        <v>2</v>
      </c>
      <c r="D5665" s="4">
        <v>0</v>
      </c>
      <c r="E5665" s="4">
        <v>2</v>
      </c>
      <c r="F5665" s="4" t="s">
        <v>2</v>
      </c>
      <c r="G5665" s="12">
        <f t="shared" si="440"/>
        <v>1</v>
      </c>
      <c r="H5665" s="12" t="b">
        <f t="shared" si="441"/>
        <v>0</v>
      </c>
      <c r="I5665" s="12" t="b">
        <f t="shared" si="442"/>
        <v>0</v>
      </c>
      <c r="J5665" s="12" t="b">
        <f t="shared" si="443"/>
        <v>1</v>
      </c>
      <c r="K5665" s="13" t="b">
        <f t="shared" si="444"/>
        <v>0</v>
      </c>
    </row>
    <row r="5666" spans="1:11" ht="15.75" customHeight="1" x14ac:dyDescent="0.15">
      <c r="A5666" s="2" t="s">
        <v>5646</v>
      </c>
      <c r="B5666" s="3">
        <v>5665</v>
      </c>
      <c r="C5666" s="45" t="s">
        <v>1</v>
      </c>
      <c r="D5666" s="4">
        <v>1</v>
      </c>
      <c r="E5666" s="4">
        <v>1</v>
      </c>
      <c r="F5666" s="4" t="s">
        <v>2</v>
      </c>
      <c r="G5666" s="12">
        <f t="shared" si="440"/>
        <v>0</v>
      </c>
      <c r="H5666" s="12" t="b">
        <f t="shared" si="441"/>
        <v>0</v>
      </c>
      <c r="I5666" s="12" t="b">
        <f t="shared" si="442"/>
        <v>1</v>
      </c>
      <c r="J5666" s="12" t="b">
        <f t="shared" si="443"/>
        <v>0</v>
      </c>
      <c r="K5666" s="13" t="b">
        <f t="shared" si="444"/>
        <v>0</v>
      </c>
    </row>
    <row r="5667" spans="1:11" ht="15.75" customHeight="1" x14ac:dyDescent="0.15">
      <c r="A5667" s="2" t="s">
        <v>5647</v>
      </c>
      <c r="B5667" s="3">
        <v>5666</v>
      </c>
      <c r="C5667" s="45" t="s">
        <v>1</v>
      </c>
      <c r="D5667" s="4">
        <v>1</v>
      </c>
      <c r="E5667" s="4">
        <v>1</v>
      </c>
      <c r="F5667" s="4" t="s">
        <v>2</v>
      </c>
      <c r="G5667" s="12">
        <f t="shared" si="440"/>
        <v>0</v>
      </c>
      <c r="H5667" s="12" t="b">
        <f t="shared" si="441"/>
        <v>0</v>
      </c>
      <c r="I5667" s="12" t="b">
        <f t="shared" si="442"/>
        <v>1</v>
      </c>
      <c r="J5667" s="12" t="b">
        <f t="shared" si="443"/>
        <v>0</v>
      </c>
      <c r="K5667" s="13" t="b">
        <f t="shared" si="444"/>
        <v>0</v>
      </c>
    </row>
    <row r="5668" spans="1:11" ht="15.75" customHeight="1" x14ac:dyDescent="0.15">
      <c r="A5668" s="2" t="s">
        <v>5648</v>
      </c>
      <c r="B5668" s="3">
        <v>5667</v>
      </c>
      <c r="C5668" s="45" t="s">
        <v>2</v>
      </c>
      <c r="D5668" s="4">
        <v>0</v>
      </c>
      <c r="E5668" s="4">
        <v>2</v>
      </c>
      <c r="F5668" s="4" t="s">
        <v>2</v>
      </c>
      <c r="G5668" s="12">
        <f t="shared" si="440"/>
        <v>1</v>
      </c>
      <c r="H5668" s="12" t="b">
        <f t="shared" si="441"/>
        <v>0</v>
      </c>
      <c r="I5668" s="12" t="b">
        <f t="shared" si="442"/>
        <v>0</v>
      </c>
      <c r="J5668" s="12" t="b">
        <f t="shared" si="443"/>
        <v>1</v>
      </c>
      <c r="K5668" s="13" t="b">
        <f t="shared" si="444"/>
        <v>0</v>
      </c>
    </row>
    <row r="5669" spans="1:11" ht="15.75" customHeight="1" x14ac:dyDescent="0.15">
      <c r="A5669" s="2" t="s">
        <v>5649</v>
      </c>
      <c r="B5669" s="3">
        <v>5668</v>
      </c>
      <c r="C5669" s="45" t="s">
        <v>1</v>
      </c>
      <c r="D5669" s="4">
        <v>1</v>
      </c>
      <c r="E5669" s="4">
        <v>1</v>
      </c>
      <c r="F5669" s="4" t="s">
        <v>2</v>
      </c>
      <c r="G5669" s="12">
        <f t="shared" si="440"/>
        <v>0</v>
      </c>
      <c r="H5669" s="12" t="b">
        <f t="shared" si="441"/>
        <v>0</v>
      </c>
      <c r="I5669" s="12" t="b">
        <f t="shared" si="442"/>
        <v>1</v>
      </c>
      <c r="J5669" s="12" t="b">
        <f t="shared" si="443"/>
        <v>0</v>
      </c>
      <c r="K5669" s="13" t="b">
        <f t="shared" si="444"/>
        <v>0</v>
      </c>
    </row>
    <row r="5670" spans="1:11" ht="15.75" customHeight="1" x14ac:dyDescent="0.15">
      <c r="A5670" s="2" t="s">
        <v>5650</v>
      </c>
      <c r="B5670" s="3">
        <v>5669</v>
      </c>
      <c r="C5670" s="45" t="s">
        <v>2</v>
      </c>
      <c r="D5670" s="4">
        <v>0</v>
      </c>
      <c r="E5670" s="4">
        <v>2</v>
      </c>
      <c r="F5670" s="4" t="s">
        <v>2</v>
      </c>
      <c r="G5670" s="12">
        <f t="shared" si="440"/>
        <v>1</v>
      </c>
      <c r="H5670" s="12" t="b">
        <f t="shared" si="441"/>
        <v>0</v>
      </c>
      <c r="I5670" s="12" t="b">
        <f t="shared" si="442"/>
        <v>0</v>
      </c>
      <c r="J5670" s="12" t="b">
        <f t="shared" si="443"/>
        <v>1</v>
      </c>
      <c r="K5670" s="13" t="b">
        <f t="shared" si="444"/>
        <v>0</v>
      </c>
    </row>
    <row r="5671" spans="1:11" ht="15.75" customHeight="1" x14ac:dyDescent="0.15">
      <c r="A5671" s="2" t="s">
        <v>5651</v>
      </c>
      <c r="B5671" s="3">
        <v>5670</v>
      </c>
      <c r="C5671" s="45" t="s">
        <v>2</v>
      </c>
      <c r="D5671" s="4">
        <v>0</v>
      </c>
      <c r="E5671" s="4">
        <v>2</v>
      </c>
      <c r="F5671" s="4" t="s">
        <v>2</v>
      </c>
      <c r="G5671" s="12">
        <f t="shared" si="440"/>
        <v>1</v>
      </c>
      <c r="H5671" s="12" t="b">
        <f t="shared" si="441"/>
        <v>0</v>
      </c>
      <c r="I5671" s="12" t="b">
        <f t="shared" si="442"/>
        <v>0</v>
      </c>
      <c r="J5671" s="12" t="b">
        <f t="shared" si="443"/>
        <v>1</v>
      </c>
      <c r="K5671" s="13" t="b">
        <f t="shared" si="444"/>
        <v>0</v>
      </c>
    </row>
    <row r="5672" spans="1:11" ht="15.75" customHeight="1" x14ac:dyDescent="0.15">
      <c r="A5672" s="2" t="s">
        <v>5652</v>
      </c>
      <c r="B5672" s="3">
        <v>5671</v>
      </c>
      <c r="C5672" s="45" t="s">
        <v>2</v>
      </c>
      <c r="D5672" s="4">
        <v>0</v>
      </c>
      <c r="E5672" s="4">
        <v>2</v>
      </c>
      <c r="F5672" s="4" t="s">
        <v>2</v>
      </c>
      <c r="G5672" s="12">
        <f t="shared" si="440"/>
        <v>1</v>
      </c>
      <c r="H5672" s="12" t="b">
        <f t="shared" si="441"/>
        <v>0</v>
      </c>
      <c r="I5672" s="12" t="b">
        <f t="shared" si="442"/>
        <v>0</v>
      </c>
      <c r="J5672" s="12" t="b">
        <f t="shared" si="443"/>
        <v>1</v>
      </c>
      <c r="K5672" s="13" t="b">
        <f t="shared" si="444"/>
        <v>0</v>
      </c>
    </row>
    <row r="5673" spans="1:11" ht="15.75" customHeight="1" x14ac:dyDescent="0.15">
      <c r="A5673" s="2" t="s">
        <v>5653</v>
      </c>
      <c r="B5673" s="3">
        <v>5672</v>
      </c>
      <c r="C5673" s="45" t="s">
        <v>2</v>
      </c>
      <c r="D5673" s="4">
        <v>0</v>
      </c>
      <c r="E5673" s="4">
        <v>2</v>
      </c>
      <c r="F5673" s="4" t="s">
        <v>2</v>
      </c>
      <c r="G5673" s="12">
        <f t="shared" si="440"/>
        <v>1</v>
      </c>
      <c r="H5673" s="12" t="b">
        <f t="shared" si="441"/>
        <v>0</v>
      </c>
      <c r="I5673" s="12" t="b">
        <f t="shared" si="442"/>
        <v>0</v>
      </c>
      <c r="J5673" s="12" t="b">
        <f t="shared" si="443"/>
        <v>1</v>
      </c>
      <c r="K5673" s="13" t="b">
        <f t="shared" si="444"/>
        <v>0</v>
      </c>
    </row>
    <row r="5674" spans="1:11" ht="15.75" customHeight="1" x14ac:dyDescent="0.15">
      <c r="A5674" s="2" t="s">
        <v>5654</v>
      </c>
      <c r="B5674" s="3">
        <v>5673</v>
      </c>
      <c r="C5674" s="45" t="s">
        <v>2</v>
      </c>
      <c r="D5674" s="4">
        <v>0</v>
      </c>
      <c r="E5674" s="4">
        <v>2</v>
      </c>
      <c r="F5674" s="4" t="s">
        <v>2</v>
      </c>
      <c r="G5674" s="12">
        <f t="shared" si="440"/>
        <v>1</v>
      </c>
      <c r="H5674" s="12" t="b">
        <f t="shared" si="441"/>
        <v>0</v>
      </c>
      <c r="I5674" s="12" t="b">
        <f t="shared" si="442"/>
        <v>0</v>
      </c>
      <c r="J5674" s="12" t="b">
        <f t="shared" si="443"/>
        <v>1</v>
      </c>
      <c r="K5674" s="13" t="b">
        <f t="shared" si="444"/>
        <v>0</v>
      </c>
    </row>
    <row r="5675" spans="1:11" ht="15.75" customHeight="1" x14ac:dyDescent="0.15">
      <c r="A5675" s="2" t="s">
        <v>5655</v>
      </c>
      <c r="B5675" s="3">
        <v>5674</v>
      </c>
      <c r="C5675" s="45" t="s">
        <v>2</v>
      </c>
      <c r="D5675" s="4">
        <v>0</v>
      </c>
      <c r="E5675" s="4">
        <v>2</v>
      </c>
      <c r="F5675" s="4" t="s">
        <v>2</v>
      </c>
      <c r="G5675" s="12">
        <f t="shared" si="440"/>
        <v>1</v>
      </c>
      <c r="H5675" s="12" t="b">
        <f t="shared" si="441"/>
        <v>0</v>
      </c>
      <c r="I5675" s="12" t="b">
        <f t="shared" si="442"/>
        <v>0</v>
      </c>
      <c r="J5675" s="12" t="b">
        <f t="shared" si="443"/>
        <v>1</v>
      </c>
      <c r="K5675" s="13" t="b">
        <f t="shared" si="444"/>
        <v>0</v>
      </c>
    </row>
    <row r="5676" spans="1:11" ht="15.75" customHeight="1" x14ac:dyDescent="0.15">
      <c r="A5676" s="2" t="s">
        <v>5656</v>
      </c>
      <c r="B5676" s="3">
        <v>5675</v>
      </c>
      <c r="C5676" s="45" t="s">
        <v>1</v>
      </c>
      <c r="D5676" s="4">
        <v>0</v>
      </c>
      <c r="E5676" s="4">
        <v>0</v>
      </c>
      <c r="F5676" s="4" t="s">
        <v>2</v>
      </c>
      <c r="G5676" s="12">
        <f t="shared" si="440"/>
        <v>0</v>
      </c>
      <c r="H5676" s="12" t="b">
        <f t="shared" si="441"/>
        <v>0</v>
      </c>
      <c r="I5676" s="12" t="b">
        <f t="shared" si="442"/>
        <v>1</v>
      </c>
      <c r="J5676" s="12" t="b">
        <f t="shared" si="443"/>
        <v>0</v>
      </c>
      <c r="K5676" s="13" t="b">
        <f t="shared" si="444"/>
        <v>0</v>
      </c>
    </row>
    <row r="5677" spans="1:11" ht="15.75" customHeight="1" x14ac:dyDescent="0.15">
      <c r="A5677" s="2" t="s">
        <v>5657</v>
      </c>
      <c r="B5677" s="3">
        <v>5676</v>
      </c>
      <c r="C5677" s="45" t="s">
        <v>1</v>
      </c>
      <c r="D5677" s="4">
        <v>2</v>
      </c>
      <c r="E5677" s="4">
        <v>0</v>
      </c>
      <c r="F5677" s="4" t="s">
        <v>2</v>
      </c>
      <c r="G5677" s="12">
        <f t="shared" si="440"/>
        <v>0</v>
      </c>
      <c r="H5677" s="12" t="b">
        <f t="shared" si="441"/>
        <v>0</v>
      </c>
      <c r="I5677" s="12" t="b">
        <f t="shared" si="442"/>
        <v>1</v>
      </c>
      <c r="J5677" s="12" t="b">
        <f t="shared" si="443"/>
        <v>0</v>
      </c>
      <c r="K5677" s="13" t="b">
        <f t="shared" si="444"/>
        <v>0</v>
      </c>
    </row>
    <row r="5678" spans="1:11" ht="15.75" customHeight="1" x14ac:dyDescent="0.15">
      <c r="A5678" s="2" t="s">
        <v>5658</v>
      </c>
      <c r="B5678" s="3">
        <v>5677</v>
      </c>
      <c r="C5678" s="45" t="s">
        <v>2</v>
      </c>
      <c r="D5678" s="4">
        <v>0</v>
      </c>
      <c r="E5678" s="4">
        <v>2</v>
      </c>
      <c r="F5678" s="4" t="s">
        <v>2</v>
      </c>
      <c r="G5678" s="12">
        <f t="shared" si="440"/>
        <v>1</v>
      </c>
      <c r="H5678" s="12" t="b">
        <f t="shared" si="441"/>
        <v>0</v>
      </c>
      <c r="I5678" s="12" t="b">
        <f t="shared" si="442"/>
        <v>0</v>
      </c>
      <c r="J5678" s="12" t="b">
        <f t="shared" si="443"/>
        <v>1</v>
      </c>
      <c r="K5678" s="13" t="b">
        <f t="shared" si="444"/>
        <v>0</v>
      </c>
    </row>
    <row r="5679" spans="1:11" ht="15.75" customHeight="1" x14ac:dyDescent="0.15">
      <c r="A5679" s="2" t="s">
        <v>5659</v>
      </c>
      <c r="B5679" s="3">
        <v>5678</v>
      </c>
      <c r="C5679" s="45" t="s">
        <v>2</v>
      </c>
      <c r="D5679" s="4">
        <v>0</v>
      </c>
      <c r="E5679" s="4">
        <v>2</v>
      </c>
      <c r="F5679" s="4" t="s">
        <v>2</v>
      </c>
      <c r="G5679" s="12">
        <f t="shared" si="440"/>
        <v>1</v>
      </c>
      <c r="H5679" s="12" t="b">
        <f t="shared" si="441"/>
        <v>0</v>
      </c>
      <c r="I5679" s="12" t="b">
        <f t="shared" si="442"/>
        <v>0</v>
      </c>
      <c r="J5679" s="12" t="b">
        <f t="shared" si="443"/>
        <v>1</v>
      </c>
      <c r="K5679" s="13" t="b">
        <f t="shared" si="444"/>
        <v>0</v>
      </c>
    </row>
    <row r="5680" spans="1:11" ht="15.75" customHeight="1" x14ac:dyDescent="0.15">
      <c r="A5680" s="2" t="s">
        <v>5660</v>
      </c>
      <c r="B5680" s="3">
        <v>5679</v>
      </c>
      <c r="C5680" s="45" t="s">
        <v>2</v>
      </c>
      <c r="D5680" s="4">
        <v>0</v>
      </c>
      <c r="E5680" s="4">
        <v>2</v>
      </c>
      <c r="F5680" s="4" t="s">
        <v>2</v>
      </c>
      <c r="G5680" s="12">
        <f t="shared" si="440"/>
        <v>1</v>
      </c>
      <c r="H5680" s="12" t="b">
        <f t="shared" si="441"/>
        <v>0</v>
      </c>
      <c r="I5680" s="12" t="b">
        <f t="shared" si="442"/>
        <v>0</v>
      </c>
      <c r="J5680" s="12" t="b">
        <f t="shared" si="443"/>
        <v>1</v>
      </c>
      <c r="K5680" s="13" t="b">
        <f t="shared" si="444"/>
        <v>0</v>
      </c>
    </row>
    <row r="5681" spans="1:11" ht="15.75" customHeight="1" x14ac:dyDescent="0.15">
      <c r="A5681" s="2" t="s">
        <v>5661</v>
      </c>
      <c r="B5681" s="3">
        <v>5680</v>
      </c>
      <c r="C5681" s="45" t="s">
        <v>1</v>
      </c>
      <c r="D5681" s="4">
        <v>0</v>
      </c>
      <c r="E5681" s="4">
        <v>0</v>
      </c>
      <c r="F5681" s="4" t="s">
        <v>2</v>
      </c>
      <c r="G5681" s="12">
        <f t="shared" si="440"/>
        <v>0</v>
      </c>
      <c r="H5681" s="12" t="b">
        <f t="shared" si="441"/>
        <v>0</v>
      </c>
      <c r="I5681" s="12" t="b">
        <f t="shared" si="442"/>
        <v>1</v>
      </c>
      <c r="J5681" s="12" t="b">
        <f t="shared" si="443"/>
        <v>0</v>
      </c>
      <c r="K5681" s="13" t="b">
        <f t="shared" si="444"/>
        <v>0</v>
      </c>
    </row>
    <row r="5682" spans="1:11" ht="15.75" customHeight="1" x14ac:dyDescent="0.15">
      <c r="A5682" s="2" t="s">
        <v>5662</v>
      </c>
      <c r="B5682" s="3">
        <v>5681</v>
      </c>
      <c r="C5682" s="45" t="s">
        <v>2</v>
      </c>
      <c r="D5682" s="4">
        <v>0</v>
      </c>
      <c r="E5682" s="4">
        <v>2</v>
      </c>
      <c r="F5682" s="4" t="s">
        <v>2</v>
      </c>
      <c r="G5682" s="12">
        <f t="shared" si="440"/>
        <v>1</v>
      </c>
      <c r="H5682" s="12" t="b">
        <f t="shared" si="441"/>
        <v>0</v>
      </c>
      <c r="I5682" s="12" t="b">
        <f t="shared" si="442"/>
        <v>0</v>
      </c>
      <c r="J5682" s="12" t="b">
        <f t="shared" si="443"/>
        <v>1</v>
      </c>
      <c r="K5682" s="13" t="b">
        <f t="shared" si="444"/>
        <v>0</v>
      </c>
    </row>
    <row r="5683" spans="1:11" ht="15.75" customHeight="1" x14ac:dyDescent="0.15">
      <c r="A5683" s="2" t="s">
        <v>5663</v>
      </c>
      <c r="B5683" s="3">
        <v>5682</v>
      </c>
      <c r="C5683" s="45" t="s">
        <v>2</v>
      </c>
      <c r="D5683" s="4">
        <v>0</v>
      </c>
      <c r="E5683" s="4">
        <v>2</v>
      </c>
      <c r="F5683" s="4" t="s">
        <v>2</v>
      </c>
      <c r="G5683" s="12">
        <f t="shared" si="440"/>
        <v>1</v>
      </c>
      <c r="H5683" s="12" t="b">
        <f t="shared" si="441"/>
        <v>0</v>
      </c>
      <c r="I5683" s="12" t="b">
        <f t="shared" si="442"/>
        <v>0</v>
      </c>
      <c r="J5683" s="12" t="b">
        <f t="shared" si="443"/>
        <v>1</v>
      </c>
      <c r="K5683" s="13" t="b">
        <f t="shared" si="444"/>
        <v>0</v>
      </c>
    </row>
    <row r="5684" spans="1:11" ht="15.75" customHeight="1" x14ac:dyDescent="0.15">
      <c r="A5684" s="2" t="s">
        <v>5664</v>
      </c>
      <c r="B5684" s="3">
        <v>5683</v>
      </c>
      <c r="C5684" s="45" t="s">
        <v>2</v>
      </c>
      <c r="D5684" s="4">
        <v>0</v>
      </c>
      <c r="E5684" s="4">
        <v>2</v>
      </c>
      <c r="F5684" s="4" t="s">
        <v>2</v>
      </c>
      <c r="G5684" s="12">
        <f t="shared" si="440"/>
        <v>1</v>
      </c>
      <c r="H5684" s="12" t="b">
        <f t="shared" si="441"/>
        <v>0</v>
      </c>
      <c r="I5684" s="12" t="b">
        <f t="shared" si="442"/>
        <v>0</v>
      </c>
      <c r="J5684" s="12" t="b">
        <f t="shared" si="443"/>
        <v>1</v>
      </c>
      <c r="K5684" s="13" t="b">
        <f t="shared" si="444"/>
        <v>0</v>
      </c>
    </row>
    <row r="5685" spans="1:11" ht="15.75" customHeight="1" x14ac:dyDescent="0.15">
      <c r="A5685" s="2" t="s">
        <v>5665</v>
      </c>
      <c r="B5685" s="3">
        <v>5684</v>
      </c>
      <c r="C5685" s="45" t="s">
        <v>2</v>
      </c>
      <c r="D5685" s="4">
        <v>1</v>
      </c>
      <c r="E5685" s="4">
        <v>1</v>
      </c>
      <c r="F5685" s="4" t="s">
        <v>2</v>
      </c>
      <c r="G5685" s="12">
        <f t="shared" si="440"/>
        <v>1</v>
      </c>
      <c r="H5685" s="12" t="b">
        <f t="shared" si="441"/>
        <v>0</v>
      </c>
      <c r="I5685" s="12" t="b">
        <f t="shared" si="442"/>
        <v>0</v>
      </c>
      <c r="J5685" s="12" t="b">
        <f t="shared" si="443"/>
        <v>1</v>
      </c>
      <c r="K5685" s="13" t="b">
        <f t="shared" si="444"/>
        <v>0</v>
      </c>
    </row>
    <row r="5686" spans="1:11" ht="15.75" customHeight="1" x14ac:dyDescent="0.15">
      <c r="A5686" s="2" t="s">
        <v>5666</v>
      </c>
      <c r="B5686" s="3">
        <v>5685</v>
      </c>
      <c r="C5686" s="45" t="s">
        <v>1</v>
      </c>
      <c r="D5686" s="4">
        <v>1</v>
      </c>
      <c r="E5686" s="4">
        <v>1</v>
      </c>
      <c r="F5686" s="4" t="s">
        <v>2</v>
      </c>
      <c r="G5686" s="12">
        <f t="shared" si="440"/>
        <v>0</v>
      </c>
      <c r="H5686" s="12" t="b">
        <f t="shared" si="441"/>
        <v>0</v>
      </c>
      <c r="I5686" s="12" t="b">
        <f t="shared" si="442"/>
        <v>1</v>
      </c>
      <c r="J5686" s="12" t="b">
        <f t="shared" si="443"/>
        <v>0</v>
      </c>
      <c r="K5686" s="13" t="b">
        <f t="shared" si="444"/>
        <v>0</v>
      </c>
    </row>
    <row r="5687" spans="1:11" ht="15.75" customHeight="1" x14ac:dyDescent="0.15">
      <c r="A5687" s="2" t="s">
        <v>5667</v>
      </c>
      <c r="B5687" s="3">
        <v>5686</v>
      </c>
      <c r="C5687" s="45" t="s">
        <v>2</v>
      </c>
      <c r="D5687" s="4">
        <v>0</v>
      </c>
      <c r="E5687" s="4">
        <v>2</v>
      </c>
      <c r="F5687" s="4" t="s">
        <v>2</v>
      </c>
      <c r="G5687" s="12">
        <f t="shared" si="440"/>
        <v>1</v>
      </c>
      <c r="H5687" s="12" t="b">
        <f t="shared" si="441"/>
        <v>0</v>
      </c>
      <c r="I5687" s="12" t="b">
        <f t="shared" si="442"/>
        <v>0</v>
      </c>
      <c r="J5687" s="12" t="b">
        <f t="shared" si="443"/>
        <v>1</v>
      </c>
      <c r="K5687" s="13" t="b">
        <f t="shared" si="444"/>
        <v>0</v>
      </c>
    </row>
    <row r="5688" spans="1:11" ht="15.75" customHeight="1" x14ac:dyDescent="0.15">
      <c r="A5688" s="2" t="s">
        <v>5668</v>
      </c>
      <c r="B5688" s="3">
        <v>5687</v>
      </c>
      <c r="C5688" s="45" t="s">
        <v>2</v>
      </c>
      <c r="D5688" s="4">
        <v>0</v>
      </c>
      <c r="E5688" s="4">
        <v>2</v>
      </c>
      <c r="F5688" s="4" t="s">
        <v>2</v>
      </c>
      <c r="G5688" s="12">
        <f t="shared" si="440"/>
        <v>1</v>
      </c>
      <c r="H5688" s="12" t="b">
        <f t="shared" si="441"/>
        <v>0</v>
      </c>
      <c r="I5688" s="12" t="b">
        <f t="shared" si="442"/>
        <v>0</v>
      </c>
      <c r="J5688" s="12" t="b">
        <f t="shared" si="443"/>
        <v>1</v>
      </c>
      <c r="K5688" s="13" t="b">
        <f t="shared" si="444"/>
        <v>0</v>
      </c>
    </row>
    <row r="5689" spans="1:11" ht="15.75" customHeight="1" x14ac:dyDescent="0.15">
      <c r="A5689" s="2" t="s">
        <v>5669</v>
      </c>
      <c r="B5689" s="3">
        <v>5688</v>
      </c>
      <c r="C5689" s="45" t="s">
        <v>1</v>
      </c>
      <c r="D5689" s="4">
        <v>1</v>
      </c>
      <c r="E5689" s="4">
        <v>1</v>
      </c>
      <c r="F5689" s="4" t="s">
        <v>2</v>
      </c>
      <c r="G5689" s="12">
        <f t="shared" si="440"/>
        <v>0</v>
      </c>
      <c r="H5689" s="12" t="b">
        <f t="shared" si="441"/>
        <v>0</v>
      </c>
      <c r="I5689" s="12" t="b">
        <f t="shared" si="442"/>
        <v>1</v>
      </c>
      <c r="J5689" s="12" t="b">
        <f t="shared" si="443"/>
        <v>0</v>
      </c>
      <c r="K5689" s="13" t="b">
        <f t="shared" si="444"/>
        <v>0</v>
      </c>
    </row>
    <row r="5690" spans="1:11" ht="15.75" customHeight="1" x14ac:dyDescent="0.15">
      <c r="A5690" s="2" t="s">
        <v>5670</v>
      </c>
      <c r="B5690" s="3">
        <v>5689</v>
      </c>
      <c r="C5690" s="45" t="s">
        <v>2</v>
      </c>
      <c r="D5690" s="4">
        <v>0</v>
      </c>
      <c r="E5690" s="4">
        <v>2</v>
      </c>
      <c r="F5690" s="4" t="s">
        <v>2</v>
      </c>
      <c r="G5690" s="12">
        <f t="shared" si="440"/>
        <v>1</v>
      </c>
      <c r="H5690" s="12" t="b">
        <f t="shared" si="441"/>
        <v>0</v>
      </c>
      <c r="I5690" s="12" t="b">
        <f t="shared" si="442"/>
        <v>0</v>
      </c>
      <c r="J5690" s="12" t="b">
        <f t="shared" si="443"/>
        <v>1</v>
      </c>
      <c r="K5690" s="13" t="b">
        <f t="shared" si="444"/>
        <v>0</v>
      </c>
    </row>
    <row r="5691" spans="1:11" ht="15.75" customHeight="1" x14ac:dyDescent="0.15">
      <c r="A5691" s="2" t="s">
        <v>5671</v>
      </c>
      <c r="B5691" s="3">
        <v>5690</v>
      </c>
      <c r="C5691" s="45" t="s">
        <v>2</v>
      </c>
      <c r="D5691" s="4">
        <v>1</v>
      </c>
      <c r="E5691" s="4">
        <v>1</v>
      </c>
      <c r="F5691" s="4" t="s">
        <v>2</v>
      </c>
      <c r="G5691" s="12">
        <f t="shared" si="440"/>
        <v>1</v>
      </c>
      <c r="H5691" s="12" t="b">
        <f t="shared" si="441"/>
        <v>0</v>
      </c>
      <c r="I5691" s="12" t="b">
        <f t="shared" si="442"/>
        <v>0</v>
      </c>
      <c r="J5691" s="12" t="b">
        <f t="shared" si="443"/>
        <v>1</v>
      </c>
      <c r="K5691" s="13" t="b">
        <f t="shared" si="444"/>
        <v>0</v>
      </c>
    </row>
    <row r="5692" spans="1:11" ht="15.75" customHeight="1" x14ac:dyDescent="0.15">
      <c r="A5692" s="2" t="s">
        <v>5672</v>
      </c>
      <c r="B5692" s="3">
        <v>5691</v>
      </c>
      <c r="C5692" s="45" t="s">
        <v>1</v>
      </c>
      <c r="D5692" s="4">
        <v>1</v>
      </c>
      <c r="E5692" s="4">
        <v>1</v>
      </c>
      <c r="F5692" s="4" t="s">
        <v>2</v>
      </c>
      <c r="G5692" s="12">
        <f t="shared" si="440"/>
        <v>0</v>
      </c>
      <c r="H5692" s="12" t="b">
        <f t="shared" si="441"/>
        <v>0</v>
      </c>
      <c r="I5692" s="12" t="b">
        <f t="shared" si="442"/>
        <v>1</v>
      </c>
      <c r="J5692" s="12" t="b">
        <f t="shared" si="443"/>
        <v>0</v>
      </c>
      <c r="K5692" s="13" t="b">
        <f t="shared" si="444"/>
        <v>0</v>
      </c>
    </row>
    <row r="5693" spans="1:11" ht="15.75" customHeight="1" x14ac:dyDescent="0.15">
      <c r="A5693" s="2" t="s">
        <v>5673</v>
      </c>
      <c r="B5693" s="3">
        <v>5692</v>
      </c>
      <c r="C5693" s="45" t="s">
        <v>1</v>
      </c>
      <c r="D5693" s="4">
        <v>2</v>
      </c>
      <c r="E5693" s="4">
        <v>0</v>
      </c>
      <c r="F5693" s="4" t="s">
        <v>2</v>
      </c>
      <c r="G5693" s="12">
        <f t="shared" si="440"/>
        <v>0</v>
      </c>
      <c r="H5693" s="12" t="b">
        <f t="shared" si="441"/>
        <v>0</v>
      </c>
      <c r="I5693" s="12" t="b">
        <f t="shared" si="442"/>
        <v>1</v>
      </c>
      <c r="J5693" s="12" t="b">
        <f t="shared" si="443"/>
        <v>0</v>
      </c>
      <c r="K5693" s="13" t="b">
        <f t="shared" si="444"/>
        <v>0</v>
      </c>
    </row>
    <row r="5694" spans="1:11" ht="15.75" customHeight="1" x14ac:dyDescent="0.15">
      <c r="A5694" s="2" t="s">
        <v>5674</v>
      </c>
      <c r="B5694" s="3">
        <v>5693</v>
      </c>
      <c r="C5694" s="45" t="s">
        <v>2</v>
      </c>
      <c r="D5694" s="4">
        <v>0</v>
      </c>
      <c r="E5694" s="4">
        <v>2</v>
      </c>
      <c r="F5694" s="4" t="s">
        <v>2</v>
      </c>
      <c r="G5694" s="12">
        <f t="shared" si="440"/>
        <v>1</v>
      </c>
      <c r="H5694" s="12" t="b">
        <f t="shared" si="441"/>
        <v>0</v>
      </c>
      <c r="I5694" s="12" t="b">
        <f t="shared" si="442"/>
        <v>0</v>
      </c>
      <c r="J5694" s="12" t="b">
        <f t="shared" si="443"/>
        <v>1</v>
      </c>
      <c r="K5694" s="13" t="b">
        <f t="shared" si="444"/>
        <v>0</v>
      </c>
    </row>
    <row r="5695" spans="1:11" ht="15.75" customHeight="1" x14ac:dyDescent="0.15">
      <c r="A5695" s="2" t="s">
        <v>5675</v>
      </c>
      <c r="B5695" s="3">
        <v>5694</v>
      </c>
      <c r="C5695" s="45" t="s">
        <v>2</v>
      </c>
      <c r="D5695" s="4">
        <v>0</v>
      </c>
      <c r="E5695" s="4">
        <v>2</v>
      </c>
      <c r="F5695" s="4" t="s">
        <v>2</v>
      </c>
      <c r="G5695" s="12">
        <f t="shared" si="440"/>
        <v>1</v>
      </c>
      <c r="H5695" s="12" t="b">
        <f t="shared" si="441"/>
        <v>0</v>
      </c>
      <c r="I5695" s="12" t="b">
        <f t="shared" si="442"/>
        <v>0</v>
      </c>
      <c r="J5695" s="12" t="b">
        <f t="shared" si="443"/>
        <v>1</v>
      </c>
      <c r="K5695" s="13" t="b">
        <f t="shared" si="444"/>
        <v>0</v>
      </c>
    </row>
    <row r="5696" spans="1:11" ht="15.75" customHeight="1" x14ac:dyDescent="0.15">
      <c r="A5696" s="2" t="s">
        <v>5676</v>
      </c>
      <c r="B5696" s="3">
        <v>5695</v>
      </c>
      <c r="C5696" s="45" t="s">
        <v>2</v>
      </c>
      <c r="D5696" s="4">
        <v>0</v>
      </c>
      <c r="E5696" s="4">
        <v>2</v>
      </c>
      <c r="F5696" s="4" t="s">
        <v>2</v>
      </c>
      <c r="G5696" s="12">
        <f t="shared" si="440"/>
        <v>1</v>
      </c>
      <c r="H5696" s="12" t="b">
        <f t="shared" si="441"/>
        <v>0</v>
      </c>
      <c r="I5696" s="12" t="b">
        <f t="shared" si="442"/>
        <v>0</v>
      </c>
      <c r="J5696" s="12" t="b">
        <f t="shared" si="443"/>
        <v>1</v>
      </c>
      <c r="K5696" s="13" t="b">
        <f t="shared" si="444"/>
        <v>0</v>
      </c>
    </row>
    <row r="5697" spans="1:11" ht="15.75" customHeight="1" x14ac:dyDescent="0.15">
      <c r="A5697" s="2" t="s">
        <v>5677</v>
      </c>
      <c r="B5697" s="3">
        <v>5696</v>
      </c>
      <c r="C5697" s="45" t="s">
        <v>2</v>
      </c>
      <c r="D5697" s="4">
        <v>0</v>
      </c>
      <c r="E5697" s="4">
        <v>2</v>
      </c>
      <c r="F5697" s="4" t="s">
        <v>2</v>
      </c>
      <c r="G5697" s="12">
        <f t="shared" si="440"/>
        <v>1</v>
      </c>
      <c r="H5697" s="12" t="b">
        <f t="shared" si="441"/>
        <v>0</v>
      </c>
      <c r="I5697" s="12" t="b">
        <f t="shared" si="442"/>
        <v>0</v>
      </c>
      <c r="J5697" s="12" t="b">
        <f t="shared" si="443"/>
        <v>1</v>
      </c>
      <c r="K5697" s="13" t="b">
        <f t="shared" si="444"/>
        <v>0</v>
      </c>
    </row>
    <row r="5698" spans="1:11" ht="15.75" customHeight="1" x14ac:dyDescent="0.15">
      <c r="A5698" s="2" t="s">
        <v>5678</v>
      </c>
      <c r="B5698" s="3">
        <v>5697</v>
      </c>
      <c r="C5698" s="45" t="s">
        <v>2</v>
      </c>
      <c r="D5698" s="4">
        <v>0</v>
      </c>
      <c r="E5698" s="4">
        <v>2</v>
      </c>
      <c r="F5698" s="4" t="s">
        <v>2</v>
      </c>
      <c r="G5698" s="12">
        <f t="shared" si="440"/>
        <v>1</v>
      </c>
      <c r="H5698" s="12" t="b">
        <f t="shared" si="441"/>
        <v>0</v>
      </c>
      <c r="I5698" s="12" t="b">
        <f t="shared" si="442"/>
        <v>0</v>
      </c>
      <c r="J5698" s="12" t="b">
        <f t="shared" si="443"/>
        <v>1</v>
      </c>
      <c r="K5698" s="13" t="b">
        <f t="shared" si="444"/>
        <v>0</v>
      </c>
    </row>
    <row r="5699" spans="1:11" ht="15.75" customHeight="1" x14ac:dyDescent="0.15">
      <c r="A5699" s="2" t="s">
        <v>5679</v>
      </c>
      <c r="B5699" s="3">
        <v>5698</v>
      </c>
      <c r="C5699" s="45" t="s">
        <v>2</v>
      </c>
      <c r="D5699" s="4">
        <v>0</v>
      </c>
      <c r="E5699" s="4">
        <v>2</v>
      </c>
      <c r="F5699" s="4" t="s">
        <v>2</v>
      </c>
      <c r="G5699" s="12">
        <f t="shared" ref="G5699:G5762" si="445">IF(C5699=F5699,1,0)</f>
        <v>1</v>
      </c>
      <c r="H5699" s="12" t="b">
        <f t="shared" ref="H5699:H5762" si="446">AND(C5699="incels",F5699="incels")</f>
        <v>0</v>
      </c>
      <c r="I5699" s="12" t="b">
        <f t="shared" ref="I5699:I5762" si="447">AND(C5699="incels",F5699="neutre")</f>
        <v>0</v>
      </c>
      <c r="J5699" s="12" t="b">
        <f t="shared" ref="J5699:J5762" si="448">AND(C5699="neutre",F5699="neutre")</f>
        <v>1</v>
      </c>
      <c r="K5699" s="13" t="b">
        <f t="shared" ref="K5699:K5762" si="449">AND(C5699="neutre",F5699="incels")</f>
        <v>0</v>
      </c>
    </row>
    <row r="5700" spans="1:11" ht="15.75" customHeight="1" x14ac:dyDescent="0.15">
      <c r="A5700" s="2" t="s">
        <v>5680</v>
      </c>
      <c r="B5700" s="3">
        <v>5699</v>
      </c>
      <c r="C5700" s="45" t="s">
        <v>1</v>
      </c>
      <c r="D5700" s="4">
        <v>0</v>
      </c>
      <c r="E5700" s="4">
        <v>0</v>
      </c>
      <c r="F5700" s="4" t="s">
        <v>2</v>
      </c>
      <c r="G5700" s="12">
        <f t="shared" si="445"/>
        <v>0</v>
      </c>
      <c r="H5700" s="12" t="b">
        <f t="shared" si="446"/>
        <v>0</v>
      </c>
      <c r="I5700" s="12" t="b">
        <f t="shared" si="447"/>
        <v>1</v>
      </c>
      <c r="J5700" s="12" t="b">
        <f t="shared" si="448"/>
        <v>0</v>
      </c>
      <c r="K5700" s="13" t="b">
        <f t="shared" si="449"/>
        <v>0</v>
      </c>
    </row>
    <row r="5701" spans="1:11" ht="15.75" customHeight="1" x14ac:dyDescent="0.15">
      <c r="A5701" s="2" t="s">
        <v>5681</v>
      </c>
      <c r="B5701" s="3">
        <v>5700</v>
      </c>
      <c r="C5701" s="45" t="s">
        <v>2</v>
      </c>
      <c r="D5701" s="4">
        <v>1</v>
      </c>
      <c r="E5701" s="4">
        <v>1</v>
      </c>
      <c r="F5701" s="4" t="s">
        <v>2</v>
      </c>
      <c r="G5701" s="12">
        <f t="shared" si="445"/>
        <v>1</v>
      </c>
      <c r="H5701" s="12" t="b">
        <f t="shared" si="446"/>
        <v>0</v>
      </c>
      <c r="I5701" s="12" t="b">
        <f t="shared" si="447"/>
        <v>0</v>
      </c>
      <c r="J5701" s="12" t="b">
        <f t="shared" si="448"/>
        <v>1</v>
      </c>
      <c r="K5701" s="13" t="b">
        <f t="shared" si="449"/>
        <v>0</v>
      </c>
    </row>
    <row r="5702" spans="1:11" ht="15.75" customHeight="1" x14ac:dyDescent="0.15">
      <c r="A5702" s="2" t="s">
        <v>5682</v>
      </c>
      <c r="B5702" s="3">
        <v>5701</v>
      </c>
      <c r="C5702" s="45" t="s">
        <v>2</v>
      </c>
      <c r="D5702" s="4">
        <v>0</v>
      </c>
      <c r="E5702" s="4">
        <v>2</v>
      </c>
      <c r="F5702" s="4" t="s">
        <v>2</v>
      </c>
      <c r="G5702" s="12">
        <f t="shared" si="445"/>
        <v>1</v>
      </c>
      <c r="H5702" s="12" t="b">
        <f t="shared" si="446"/>
        <v>0</v>
      </c>
      <c r="I5702" s="12" t="b">
        <f t="shared" si="447"/>
        <v>0</v>
      </c>
      <c r="J5702" s="12" t="b">
        <f t="shared" si="448"/>
        <v>1</v>
      </c>
      <c r="K5702" s="13" t="b">
        <f t="shared" si="449"/>
        <v>0</v>
      </c>
    </row>
    <row r="5703" spans="1:11" ht="15.75" customHeight="1" x14ac:dyDescent="0.15">
      <c r="A5703" s="2" t="s">
        <v>5683</v>
      </c>
      <c r="B5703" s="3">
        <v>5702</v>
      </c>
      <c r="C5703" s="45" t="s">
        <v>1</v>
      </c>
      <c r="D5703" s="4">
        <v>0</v>
      </c>
      <c r="E5703" s="4">
        <v>0</v>
      </c>
      <c r="F5703" s="4" t="s">
        <v>2</v>
      </c>
      <c r="G5703" s="12">
        <f t="shared" si="445"/>
        <v>0</v>
      </c>
      <c r="H5703" s="12" t="b">
        <f t="shared" si="446"/>
        <v>0</v>
      </c>
      <c r="I5703" s="12" t="b">
        <f t="shared" si="447"/>
        <v>1</v>
      </c>
      <c r="J5703" s="12" t="b">
        <f t="shared" si="448"/>
        <v>0</v>
      </c>
      <c r="K5703" s="13" t="b">
        <f t="shared" si="449"/>
        <v>0</v>
      </c>
    </row>
    <row r="5704" spans="1:11" ht="15.75" customHeight="1" x14ac:dyDescent="0.15">
      <c r="A5704" s="2" t="s">
        <v>5684</v>
      </c>
      <c r="B5704" s="3">
        <v>5703</v>
      </c>
      <c r="C5704" s="45" t="s">
        <v>2</v>
      </c>
      <c r="D5704" s="4">
        <v>0</v>
      </c>
      <c r="E5704" s="4">
        <v>2</v>
      </c>
      <c r="F5704" s="4" t="s">
        <v>2</v>
      </c>
      <c r="G5704" s="12">
        <f t="shared" si="445"/>
        <v>1</v>
      </c>
      <c r="H5704" s="12" t="b">
        <f t="shared" si="446"/>
        <v>0</v>
      </c>
      <c r="I5704" s="12" t="b">
        <f t="shared" si="447"/>
        <v>0</v>
      </c>
      <c r="J5704" s="12" t="b">
        <f t="shared" si="448"/>
        <v>1</v>
      </c>
      <c r="K5704" s="13" t="b">
        <f t="shared" si="449"/>
        <v>0</v>
      </c>
    </row>
    <row r="5705" spans="1:11" ht="15.75" customHeight="1" x14ac:dyDescent="0.15">
      <c r="A5705" s="2" t="s">
        <v>5685</v>
      </c>
      <c r="B5705" s="3">
        <v>5704</v>
      </c>
      <c r="C5705" s="45" t="s">
        <v>2</v>
      </c>
      <c r="D5705" s="4">
        <v>0</v>
      </c>
      <c r="E5705" s="4">
        <v>2</v>
      </c>
      <c r="F5705" s="4" t="s">
        <v>2</v>
      </c>
      <c r="G5705" s="12">
        <f t="shared" si="445"/>
        <v>1</v>
      </c>
      <c r="H5705" s="12" t="b">
        <f t="shared" si="446"/>
        <v>0</v>
      </c>
      <c r="I5705" s="12" t="b">
        <f t="shared" si="447"/>
        <v>0</v>
      </c>
      <c r="J5705" s="12" t="b">
        <f t="shared" si="448"/>
        <v>1</v>
      </c>
      <c r="K5705" s="13" t="b">
        <f t="shared" si="449"/>
        <v>0</v>
      </c>
    </row>
    <row r="5706" spans="1:11" ht="15.75" customHeight="1" x14ac:dyDescent="0.15">
      <c r="A5706" s="2" t="s">
        <v>5686</v>
      </c>
      <c r="B5706" s="3">
        <v>5705</v>
      </c>
      <c r="C5706" s="45" t="s">
        <v>1</v>
      </c>
      <c r="D5706" s="4">
        <v>2</v>
      </c>
      <c r="E5706" s="4">
        <v>0</v>
      </c>
      <c r="F5706" s="4" t="s">
        <v>2</v>
      </c>
      <c r="G5706" s="12">
        <f t="shared" si="445"/>
        <v>0</v>
      </c>
      <c r="H5706" s="12" t="b">
        <f t="shared" si="446"/>
        <v>0</v>
      </c>
      <c r="I5706" s="12" t="b">
        <f t="shared" si="447"/>
        <v>1</v>
      </c>
      <c r="J5706" s="12" t="b">
        <f t="shared" si="448"/>
        <v>0</v>
      </c>
      <c r="K5706" s="13" t="b">
        <f t="shared" si="449"/>
        <v>0</v>
      </c>
    </row>
    <row r="5707" spans="1:11" ht="15.75" customHeight="1" x14ac:dyDescent="0.15">
      <c r="A5707" s="2" t="s">
        <v>5687</v>
      </c>
      <c r="B5707" s="3">
        <v>5706</v>
      </c>
      <c r="C5707" s="45" t="s">
        <v>2</v>
      </c>
      <c r="D5707" s="4">
        <v>0</v>
      </c>
      <c r="E5707" s="4">
        <v>2</v>
      </c>
      <c r="F5707" s="4" t="s">
        <v>2</v>
      </c>
      <c r="G5707" s="12">
        <f t="shared" si="445"/>
        <v>1</v>
      </c>
      <c r="H5707" s="12" t="b">
        <f t="shared" si="446"/>
        <v>0</v>
      </c>
      <c r="I5707" s="12" t="b">
        <f t="shared" si="447"/>
        <v>0</v>
      </c>
      <c r="J5707" s="12" t="b">
        <f t="shared" si="448"/>
        <v>1</v>
      </c>
      <c r="K5707" s="13" t="b">
        <f t="shared" si="449"/>
        <v>0</v>
      </c>
    </row>
    <row r="5708" spans="1:11" ht="15.75" customHeight="1" x14ac:dyDescent="0.15">
      <c r="A5708" s="2" t="s">
        <v>5688</v>
      </c>
      <c r="B5708" s="3">
        <v>5707</v>
      </c>
      <c r="C5708" s="45" t="s">
        <v>2</v>
      </c>
      <c r="D5708" s="4">
        <v>0</v>
      </c>
      <c r="E5708" s="4">
        <v>2</v>
      </c>
      <c r="F5708" s="4" t="s">
        <v>2</v>
      </c>
      <c r="G5708" s="12">
        <f t="shared" si="445"/>
        <v>1</v>
      </c>
      <c r="H5708" s="12" t="b">
        <f t="shared" si="446"/>
        <v>0</v>
      </c>
      <c r="I5708" s="12" t="b">
        <f t="shared" si="447"/>
        <v>0</v>
      </c>
      <c r="J5708" s="12" t="b">
        <f t="shared" si="448"/>
        <v>1</v>
      </c>
      <c r="K5708" s="13" t="b">
        <f t="shared" si="449"/>
        <v>0</v>
      </c>
    </row>
    <row r="5709" spans="1:11" ht="15.75" customHeight="1" x14ac:dyDescent="0.15">
      <c r="A5709" s="2" t="s">
        <v>5689</v>
      </c>
      <c r="B5709" s="3">
        <v>5708</v>
      </c>
      <c r="C5709" s="45" t="s">
        <v>2</v>
      </c>
      <c r="D5709" s="4">
        <v>0</v>
      </c>
      <c r="E5709" s="4">
        <v>2</v>
      </c>
      <c r="F5709" s="4" t="s">
        <v>2</v>
      </c>
      <c r="G5709" s="12">
        <f t="shared" si="445"/>
        <v>1</v>
      </c>
      <c r="H5709" s="12" t="b">
        <f t="shared" si="446"/>
        <v>0</v>
      </c>
      <c r="I5709" s="12" t="b">
        <f t="shared" si="447"/>
        <v>0</v>
      </c>
      <c r="J5709" s="12" t="b">
        <f t="shared" si="448"/>
        <v>1</v>
      </c>
      <c r="K5709" s="13" t="b">
        <f t="shared" si="449"/>
        <v>0</v>
      </c>
    </row>
    <row r="5710" spans="1:11" ht="15.75" customHeight="1" x14ac:dyDescent="0.15">
      <c r="A5710" s="2" t="s">
        <v>5690</v>
      </c>
      <c r="B5710" s="3">
        <v>5709</v>
      </c>
      <c r="C5710" s="45" t="s">
        <v>2</v>
      </c>
      <c r="D5710" s="4">
        <v>0</v>
      </c>
      <c r="E5710" s="4">
        <v>2</v>
      </c>
      <c r="F5710" s="4" t="s">
        <v>2</v>
      </c>
      <c r="G5710" s="12">
        <f t="shared" si="445"/>
        <v>1</v>
      </c>
      <c r="H5710" s="12" t="b">
        <f t="shared" si="446"/>
        <v>0</v>
      </c>
      <c r="I5710" s="12" t="b">
        <f t="shared" si="447"/>
        <v>0</v>
      </c>
      <c r="J5710" s="12" t="b">
        <f t="shared" si="448"/>
        <v>1</v>
      </c>
      <c r="K5710" s="13" t="b">
        <f t="shared" si="449"/>
        <v>0</v>
      </c>
    </row>
    <row r="5711" spans="1:11" ht="15.75" customHeight="1" x14ac:dyDescent="0.15">
      <c r="A5711" s="2" t="s">
        <v>5691</v>
      </c>
      <c r="B5711" s="3">
        <v>5710</v>
      </c>
      <c r="C5711" s="45" t="s">
        <v>2</v>
      </c>
      <c r="D5711" s="4">
        <v>0</v>
      </c>
      <c r="E5711" s="4">
        <v>2</v>
      </c>
      <c r="F5711" s="4" t="s">
        <v>2</v>
      </c>
      <c r="G5711" s="12">
        <f t="shared" si="445"/>
        <v>1</v>
      </c>
      <c r="H5711" s="12" t="b">
        <f t="shared" si="446"/>
        <v>0</v>
      </c>
      <c r="I5711" s="12" t="b">
        <f t="shared" si="447"/>
        <v>0</v>
      </c>
      <c r="J5711" s="12" t="b">
        <f t="shared" si="448"/>
        <v>1</v>
      </c>
      <c r="K5711" s="13" t="b">
        <f t="shared" si="449"/>
        <v>0</v>
      </c>
    </row>
    <row r="5712" spans="1:11" ht="15.75" customHeight="1" x14ac:dyDescent="0.15">
      <c r="A5712" s="2" t="s">
        <v>5692</v>
      </c>
      <c r="B5712" s="3">
        <v>5711</v>
      </c>
      <c r="C5712" s="45" t="s">
        <v>2</v>
      </c>
      <c r="D5712" s="4">
        <v>0</v>
      </c>
      <c r="E5712" s="4">
        <v>2</v>
      </c>
      <c r="F5712" s="4" t="s">
        <v>2</v>
      </c>
      <c r="G5712" s="12">
        <f t="shared" si="445"/>
        <v>1</v>
      </c>
      <c r="H5712" s="12" t="b">
        <f t="shared" si="446"/>
        <v>0</v>
      </c>
      <c r="I5712" s="12" t="b">
        <f t="shared" si="447"/>
        <v>0</v>
      </c>
      <c r="J5712" s="12" t="b">
        <f t="shared" si="448"/>
        <v>1</v>
      </c>
      <c r="K5712" s="13" t="b">
        <f t="shared" si="449"/>
        <v>0</v>
      </c>
    </row>
    <row r="5713" spans="1:11" ht="15.75" customHeight="1" x14ac:dyDescent="0.15">
      <c r="A5713" s="2" t="s">
        <v>5693</v>
      </c>
      <c r="B5713" s="3">
        <v>5712</v>
      </c>
      <c r="C5713" s="45" t="s">
        <v>2</v>
      </c>
      <c r="D5713" s="4">
        <v>0</v>
      </c>
      <c r="E5713" s="4">
        <v>2</v>
      </c>
      <c r="F5713" s="4" t="s">
        <v>2</v>
      </c>
      <c r="G5713" s="12">
        <f t="shared" si="445"/>
        <v>1</v>
      </c>
      <c r="H5713" s="12" t="b">
        <f t="shared" si="446"/>
        <v>0</v>
      </c>
      <c r="I5713" s="12" t="b">
        <f t="shared" si="447"/>
        <v>0</v>
      </c>
      <c r="J5713" s="12" t="b">
        <f t="shared" si="448"/>
        <v>1</v>
      </c>
      <c r="K5713" s="13" t="b">
        <f t="shared" si="449"/>
        <v>0</v>
      </c>
    </row>
    <row r="5714" spans="1:11" ht="15.75" customHeight="1" x14ac:dyDescent="0.15">
      <c r="A5714" s="2" t="s">
        <v>5694</v>
      </c>
      <c r="B5714" s="3">
        <v>5713</v>
      </c>
      <c r="C5714" s="45" t="s">
        <v>2</v>
      </c>
      <c r="D5714" s="4">
        <v>0</v>
      </c>
      <c r="E5714" s="4">
        <v>2</v>
      </c>
      <c r="F5714" s="4" t="s">
        <v>2</v>
      </c>
      <c r="G5714" s="12">
        <f t="shared" si="445"/>
        <v>1</v>
      </c>
      <c r="H5714" s="12" t="b">
        <f t="shared" si="446"/>
        <v>0</v>
      </c>
      <c r="I5714" s="12" t="b">
        <f t="shared" si="447"/>
        <v>0</v>
      </c>
      <c r="J5714" s="12" t="b">
        <f t="shared" si="448"/>
        <v>1</v>
      </c>
      <c r="K5714" s="13" t="b">
        <f t="shared" si="449"/>
        <v>0</v>
      </c>
    </row>
    <row r="5715" spans="1:11" ht="15.75" customHeight="1" x14ac:dyDescent="0.15">
      <c r="A5715" s="2" t="s">
        <v>5695</v>
      </c>
      <c r="B5715" s="3">
        <v>5714</v>
      </c>
      <c r="C5715" s="45" t="s">
        <v>1</v>
      </c>
      <c r="D5715" s="4">
        <v>1</v>
      </c>
      <c r="E5715" s="4">
        <v>1</v>
      </c>
      <c r="F5715" s="4" t="s">
        <v>2</v>
      </c>
      <c r="G5715" s="12">
        <f t="shared" si="445"/>
        <v>0</v>
      </c>
      <c r="H5715" s="12" t="b">
        <f t="shared" si="446"/>
        <v>0</v>
      </c>
      <c r="I5715" s="12" t="b">
        <f t="shared" si="447"/>
        <v>1</v>
      </c>
      <c r="J5715" s="12" t="b">
        <f t="shared" si="448"/>
        <v>0</v>
      </c>
      <c r="K5715" s="13" t="b">
        <f t="shared" si="449"/>
        <v>0</v>
      </c>
    </row>
    <row r="5716" spans="1:11" ht="15.75" customHeight="1" x14ac:dyDescent="0.15">
      <c r="A5716" s="2" t="s">
        <v>5696</v>
      </c>
      <c r="B5716" s="3">
        <v>5715</v>
      </c>
      <c r="C5716" s="45" t="s">
        <v>1</v>
      </c>
      <c r="D5716" s="4">
        <v>1</v>
      </c>
      <c r="E5716" s="4">
        <v>1</v>
      </c>
      <c r="F5716" s="4" t="s">
        <v>2</v>
      </c>
      <c r="G5716" s="12">
        <f t="shared" si="445"/>
        <v>0</v>
      </c>
      <c r="H5716" s="12" t="b">
        <f t="shared" si="446"/>
        <v>0</v>
      </c>
      <c r="I5716" s="12" t="b">
        <f t="shared" si="447"/>
        <v>1</v>
      </c>
      <c r="J5716" s="12" t="b">
        <f t="shared" si="448"/>
        <v>0</v>
      </c>
      <c r="K5716" s="13" t="b">
        <f t="shared" si="449"/>
        <v>0</v>
      </c>
    </row>
    <row r="5717" spans="1:11" ht="15.75" customHeight="1" x14ac:dyDescent="0.15">
      <c r="A5717" s="2" t="s">
        <v>5697</v>
      </c>
      <c r="B5717" s="3">
        <v>5716</v>
      </c>
      <c r="C5717" s="45" t="s">
        <v>1</v>
      </c>
      <c r="D5717" s="4">
        <v>2</v>
      </c>
      <c r="E5717" s="4">
        <v>0</v>
      </c>
      <c r="F5717" s="4" t="s">
        <v>2</v>
      </c>
      <c r="G5717" s="12">
        <f t="shared" si="445"/>
        <v>0</v>
      </c>
      <c r="H5717" s="12" t="b">
        <f t="shared" si="446"/>
        <v>0</v>
      </c>
      <c r="I5717" s="12" t="b">
        <f t="shared" si="447"/>
        <v>1</v>
      </c>
      <c r="J5717" s="12" t="b">
        <f t="shared" si="448"/>
        <v>0</v>
      </c>
      <c r="K5717" s="13" t="b">
        <f t="shared" si="449"/>
        <v>0</v>
      </c>
    </row>
    <row r="5718" spans="1:11" ht="15.75" customHeight="1" x14ac:dyDescent="0.15">
      <c r="A5718" s="2" t="s">
        <v>5698</v>
      </c>
      <c r="B5718" s="3">
        <v>5717</v>
      </c>
      <c r="C5718" s="45" t="s">
        <v>1</v>
      </c>
      <c r="D5718" s="4">
        <v>1</v>
      </c>
      <c r="E5718" s="4">
        <v>1</v>
      </c>
      <c r="F5718" s="4" t="s">
        <v>2</v>
      </c>
      <c r="G5718" s="12">
        <f t="shared" si="445"/>
        <v>0</v>
      </c>
      <c r="H5718" s="12" t="b">
        <f t="shared" si="446"/>
        <v>0</v>
      </c>
      <c r="I5718" s="12" t="b">
        <f t="shared" si="447"/>
        <v>1</v>
      </c>
      <c r="J5718" s="12" t="b">
        <f t="shared" si="448"/>
        <v>0</v>
      </c>
      <c r="K5718" s="13" t="b">
        <f t="shared" si="449"/>
        <v>0</v>
      </c>
    </row>
    <row r="5719" spans="1:11" ht="15.75" customHeight="1" x14ac:dyDescent="0.15">
      <c r="A5719" s="2" t="s">
        <v>5699</v>
      </c>
      <c r="B5719" s="3">
        <v>5718</v>
      </c>
      <c r="C5719" s="45" t="s">
        <v>2</v>
      </c>
      <c r="D5719" s="4">
        <v>0</v>
      </c>
      <c r="E5719" s="4">
        <v>2</v>
      </c>
      <c r="F5719" s="4" t="s">
        <v>2</v>
      </c>
      <c r="G5719" s="12">
        <f t="shared" si="445"/>
        <v>1</v>
      </c>
      <c r="H5719" s="12" t="b">
        <f t="shared" si="446"/>
        <v>0</v>
      </c>
      <c r="I5719" s="12" t="b">
        <f t="shared" si="447"/>
        <v>0</v>
      </c>
      <c r="J5719" s="12" t="b">
        <f t="shared" si="448"/>
        <v>1</v>
      </c>
      <c r="K5719" s="13" t="b">
        <f t="shared" si="449"/>
        <v>0</v>
      </c>
    </row>
    <row r="5720" spans="1:11" ht="15.75" customHeight="1" x14ac:dyDescent="0.15">
      <c r="A5720" s="2" t="s">
        <v>5700</v>
      </c>
      <c r="B5720" s="3">
        <v>5719</v>
      </c>
      <c r="C5720" s="45" t="s">
        <v>1</v>
      </c>
      <c r="D5720" s="4">
        <v>1</v>
      </c>
      <c r="E5720" s="4">
        <v>1</v>
      </c>
      <c r="F5720" s="4" t="s">
        <v>2</v>
      </c>
      <c r="G5720" s="12">
        <f t="shared" si="445"/>
        <v>0</v>
      </c>
      <c r="H5720" s="12" t="b">
        <f t="shared" si="446"/>
        <v>0</v>
      </c>
      <c r="I5720" s="12" t="b">
        <f t="shared" si="447"/>
        <v>1</v>
      </c>
      <c r="J5720" s="12" t="b">
        <f t="shared" si="448"/>
        <v>0</v>
      </c>
      <c r="K5720" s="13" t="b">
        <f t="shared" si="449"/>
        <v>0</v>
      </c>
    </row>
    <row r="5721" spans="1:11" ht="15.75" customHeight="1" x14ac:dyDescent="0.15">
      <c r="A5721" s="2" t="s">
        <v>5701</v>
      </c>
      <c r="B5721" s="3">
        <v>5720</v>
      </c>
      <c r="C5721" s="45" t="s">
        <v>2</v>
      </c>
      <c r="D5721" s="4">
        <v>0</v>
      </c>
      <c r="E5721" s="4">
        <v>2</v>
      </c>
      <c r="F5721" s="4" t="s">
        <v>2</v>
      </c>
      <c r="G5721" s="12">
        <f t="shared" si="445"/>
        <v>1</v>
      </c>
      <c r="H5721" s="12" t="b">
        <f t="shared" si="446"/>
        <v>0</v>
      </c>
      <c r="I5721" s="12" t="b">
        <f t="shared" si="447"/>
        <v>0</v>
      </c>
      <c r="J5721" s="12" t="b">
        <f t="shared" si="448"/>
        <v>1</v>
      </c>
      <c r="K5721" s="13" t="b">
        <f t="shared" si="449"/>
        <v>0</v>
      </c>
    </row>
    <row r="5722" spans="1:11" ht="15.75" customHeight="1" x14ac:dyDescent="0.15">
      <c r="A5722" s="2" t="s">
        <v>5702</v>
      </c>
      <c r="B5722" s="3">
        <v>5721</v>
      </c>
      <c r="C5722" s="45" t="s">
        <v>2</v>
      </c>
      <c r="D5722" s="4">
        <v>0</v>
      </c>
      <c r="E5722" s="4">
        <v>2</v>
      </c>
      <c r="F5722" s="4" t="s">
        <v>2</v>
      </c>
      <c r="G5722" s="12">
        <f t="shared" si="445"/>
        <v>1</v>
      </c>
      <c r="H5722" s="12" t="b">
        <f t="shared" si="446"/>
        <v>0</v>
      </c>
      <c r="I5722" s="12" t="b">
        <f t="shared" si="447"/>
        <v>0</v>
      </c>
      <c r="J5722" s="12" t="b">
        <f t="shared" si="448"/>
        <v>1</v>
      </c>
      <c r="K5722" s="13" t="b">
        <f t="shared" si="449"/>
        <v>0</v>
      </c>
    </row>
    <row r="5723" spans="1:11" ht="15.75" customHeight="1" x14ac:dyDescent="0.15">
      <c r="A5723" s="2" t="s">
        <v>5703</v>
      </c>
      <c r="B5723" s="3">
        <v>5722</v>
      </c>
      <c r="C5723" s="45" t="s">
        <v>2</v>
      </c>
      <c r="D5723" s="4">
        <v>0</v>
      </c>
      <c r="E5723" s="4">
        <v>2</v>
      </c>
      <c r="F5723" s="4" t="s">
        <v>2</v>
      </c>
      <c r="G5723" s="12">
        <f t="shared" si="445"/>
        <v>1</v>
      </c>
      <c r="H5723" s="12" t="b">
        <f t="shared" si="446"/>
        <v>0</v>
      </c>
      <c r="I5723" s="12" t="b">
        <f t="shared" si="447"/>
        <v>0</v>
      </c>
      <c r="J5723" s="12" t="b">
        <f t="shared" si="448"/>
        <v>1</v>
      </c>
      <c r="K5723" s="13" t="b">
        <f t="shared" si="449"/>
        <v>0</v>
      </c>
    </row>
    <row r="5724" spans="1:11" ht="15.75" customHeight="1" x14ac:dyDescent="0.15">
      <c r="A5724" s="2" t="s">
        <v>5704</v>
      </c>
      <c r="B5724" s="3">
        <v>5723</v>
      </c>
      <c r="C5724" s="45" t="s">
        <v>2</v>
      </c>
      <c r="D5724" s="4">
        <v>0</v>
      </c>
      <c r="E5724" s="4">
        <v>2</v>
      </c>
      <c r="F5724" s="4" t="s">
        <v>2</v>
      </c>
      <c r="G5724" s="12">
        <f t="shared" si="445"/>
        <v>1</v>
      </c>
      <c r="H5724" s="12" t="b">
        <f t="shared" si="446"/>
        <v>0</v>
      </c>
      <c r="I5724" s="12" t="b">
        <f t="shared" si="447"/>
        <v>0</v>
      </c>
      <c r="J5724" s="12" t="b">
        <f t="shared" si="448"/>
        <v>1</v>
      </c>
      <c r="K5724" s="13" t="b">
        <f t="shared" si="449"/>
        <v>0</v>
      </c>
    </row>
    <row r="5725" spans="1:11" ht="15.75" customHeight="1" x14ac:dyDescent="0.15">
      <c r="A5725" s="2" t="s">
        <v>5705</v>
      </c>
      <c r="B5725" s="3">
        <v>5724</v>
      </c>
      <c r="C5725" s="45" t="s">
        <v>2</v>
      </c>
      <c r="D5725" s="4">
        <v>0</v>
      </c>
      <c r="E5725" s="4">
        <v>2</v>
      </c>
      <c r="F5725" s="4" t="s">
        <v>2</v>
      </c>
      <c r="G5725" s="12">
        <f t="shared" si="445"/>
        <v>1</v>
      </c>
      <c r="H5725" s="12" t="b">
        <f t="shared" si="446"/>
        <v>0</v>
      </c>
      <c r="I5725" s="12" t="b">
        <f t="shared" si="447"/>
        <v>0</v>
      </c>
      <c r="J5725" s="12" t="b">
        <f t="shared" si="448"/>
        <v>1</v>
      </c>
      <c r="K5725" s="13" t="b">
        <f t="shared" si="449"/>
        <v>0</v>
      </c>
    </row>
    <row r="5726" spans="1:11" ht="15.75" customHeight="1" x14ac:dyDescent="0.15">
      <c r="A5726" s="2" t="s">
        <v>4404</v>
      </c>
      <c r="B5726" s="3">
        <v>5725</v>
      </c>
      <c r="C5726" s="45" t="s">
        <v>1</v>
      </c>
      <c r="D5726" s="4">
        <v>0</v>
      </c>
      <c r="E5726" s="4">
        <v>0</v>
      </c>
      <c r="F5726" s="4" t="s">
        <v>2</v>
      </c>
      <c r="G5726" s="12">
        <f t="shared" si="445"/>
        <v>0</v>
      </c>
      <c r="H5726" s="12" t="b">
        <f t="shared" si="446"/>
        <v>0</v>
      </c>
      <c r="I5726" s="12" t="b">
        <f t="shared" si="447"/>
        <v>1</v>
      </c>
      <c r="J5726" s="12" t="b">
        <f t="shared" si="448"/>
        <v>0</v>
      </c>
      <c r="K5726" s="13" t="b">
        <f t="shared" si="449"/>
        <v>0</v>
      </c>
    </row>
    <row r="5727" spans="1:11" ht="15.75" customHeight="1" x14ac:dyDescent="0.15">
      <c r="A5727" s="2" t="s">
        <v>5706</v>
      </c>
      <c r="B5727" s="3">
        <v>5726</v>
      </c>
      <c r="C5727" s="45" t="s">
        <v>2</v>
      </c>
      <c r="D5727" s="4">
        <v>0</v>
      </c>
      <c r="E5727" s="4">
        <v>2</v>
      </c>
      <c r="F5727" s="4" t="s">
        <v>2</v>
      </c>
      <c r="G5727" s="12">
        <f t="shared" si="445"/>
        <v>1</v>
      </c>
      <c r="H5727" s="12" t="b">
        <f t="shared" si="446"/>
        <v>0</v>
      </c>
      <c r="I5727" s="12" t="b">
        <f t="shared" si="447"/>
        <v>0</v>
      </c>
      <c r="J5727" s="12" t="b">
        <f t="shared" si="448"/>
        <v>1</v>
      </c>
      <c r="K5727" s="13" t="b">
        <f t="shared" si="449"/>
        <v>0</v>
      </c>
    </row>
    <row r="5728" spans="1:11" ht="15.75" customHeight="1" x14ac:dyDescent="0.15">
      <c r="A5728" s="2" t="s">
        <v>5707</v>
      </c>
      <c r="B5728" s="3">
        <v>5727</v>
      </c>
      <c r="C5728" s="45" t="s">
        <v>2</v>
      </c>
      <c r="D5728" s="4">
        <v>1</v>
      </c>
      <c r="E5728" s="4">
        <v>1</v>
      </c>
      <c r="F5728" s="4" t="s">
        <v>2</v>
      </c>
      <c r="G5728" s="12">
        <f t="shared" si="445"/>
        <v>1</v>
      </c>
      <c r="H5728" s="12" t="b">
        <f t="shared" si="446"/>
        <v>0</v>
      </c>
      <c r="I5728" s="12" t="b">
        <f t="shared" si="447"/>
        <v>0</v>
      </c>
      <c r="J5728" s="12" t="b">
        <f t="shared" si="448"/>
        <v>1</v>
      </c>
      <c r="K5728" s="13" t="b">
        <f t="shared" si="449"/>
        <v>0</v>
      </c>
    </row>
    <row r="5729" spans="1:11" ht="15.75" customHeight="1" x14ac:dyDescent="0.15">
      <c r="A5729" s="2" t="s">
        <v>5708</v>
      </c>
      <c r="B5729" s="3">
        <v>5728</v>
      </c>
      <c r="C5729" s="45" t="s">
        <v>2</v>
      </c>
      <c r="D5729" s="4">
        <v>0</v>
      </c>
      <c r="E5729" s="4">
        <v>2</v>
      </c>
      <c r="F5729" s="4" t="s">
        <v>2</v>
      </c>
      <c r="G5729" s="12">
        <f t="shared" si="445"/>
        <v>1</v>
      </c>
      <c r="H5729" s="12" t="b">
        <f t="shared" si="446"/>
        <v>0</v>
      </c>
      <c r="I5729" s="12" t="b">
        <f t="shared" si="447"/>
        <v>0</v>
      </c>
      <c r="J5729" s="12" t="b">
        <f t="shared" si="448"/>
        <v>1</v>
      </c>
      <c r="K5729" s="13" t="b">
        <f t="shared" si="449"/>
        <v>0</v>
      </c>
    </row>
    <row r="5730" spans="1:11" ht="15.75" customHeight="1" x14ac:dyDescent="0.15">
      <c r="A5730" s="2" t="s">
        <v>5709</v>
      </c>
      <c r="B5730" s="3">
        <v>5729</v>
      </c>
      <c r="C5730" s="45" t="s">
        <v>2</v>
      </c>
      <c r="D5730" s="4">
        <v>0</v>
      </c>
      <c r="E5730" s="4">
        <v>2</v>
      </c>
      <c r="F5730" s="4" t="s">
        <v>2</v>
      </c>
      <c r="G5730" s="12">
        <f t="shared" si="445"/>
        <v>1</v>
      </c>
      <c r="H5730" s="12" t="b">
        <f t="shared" si="446"/>
        <v>0</v>
      </c>
      <c r="I5730" s="12" t="b">
        <f t="shared" si="447"/>
        <v>0</v>
      </c>
      <c r="J5730" s="12" t="b">
        <f t="shared" si="448"/>
        <v>1</v>
      </c>
      <c r="K5730" s="13" t="b">
        <f t="shared" si="449"/>
        <v>0</v>
      </c>
    </row>
    <row r="5731" spans="1:11" ht="15.75" customHeight="1" x14ac:dyDescent="0.15">
      <c r="A5731" s="2" t="s">
        <v>5710</v>
      </c>
      <c r="B5731" s="3">
        <v>5730</v>
      </c>
      <c r="C5731" s="45" t="s">
        <v>2</v>
      </c>
      <c r="D5731" s="4">
        <v>0</v>
      </c>
      <c r="E5731" s="4">
        <v>2</v>
      </c>
      <c r="F5731" s="4" t="s">
        <v>2</v>
      </c>
      <c r="G5731" s="12">
        <f t="shared" si="445"/>
        <v>1</v>
      </c>
      <c r="H5731" s="12" t="b">
        <f t="shared" si="446"/>
        <v>0</v>
      </c>
      <c r="I5731" s="12" t="b">
        <f t="shared" si="447"/>
        <v>0</v>
      </c>
      <c r="J5731" s="12" t="b">
        <f t="shared" si="448"/>
        <v>1</v>
      </c>
      <c r="K5731" s="13" t="b">
        <f t="shared" si="449"/>
        <v>0</v>
      </c>
    </row>
    <row r="5732" spans="1:11" ht="15.75" customHeight="1" x14ac:dyDescent="0.15">
      <c r="A5732" s="2" t="s">
        <v>5711</v>
      </c>
      <c r="B5732" s="3">
        <v>5731</v>
      </c>
      <c r="C5732" s="45" t="s">
        <v>2</v>
      </c>
      <c r="D5732" s="4">
        <v>0</v>
      </c>
      <c r="E5732" s="4">
        <v>2</v>
      </c>
      <c r="F5732" s="4" t="s">
        <v>2</v>
      </c>
      <c r="G5732" s="12">
        <f t="shared" si="445"/>
        <v>1</v>
      </c>
      <c r="H5732" s="12" t="b">
        <f t="shared" si="446"/>
        <v>0</v>
      </c>
      <c r="I5732" s="12" t="b">
        <f t="shared" si="447"/>
        <v>0</v>
      </c>
      <c r="J5732" s="12" t="b">
        <f t="shared" si="448"/>
        <v>1</v>
      </c>
      <c r="K5732" s="13" t="b">
        <f t="shared" si="449"/>
        <v>0</v>
      </c>
    </row>
    <row r="5733" spans="1:11" ht="15.75" customHeight="1" x14ac:dyDescent="0.15">
      <c r="A5733" s="2" t="s">
        <v>5712</v>
      </c>
      <c r="B5733" s="3">
        <v>5732</v>
      </c>
      <c r="C5733" s="45" t="s">
        <v>1</v>
      </c>
      <c r="D5733" s="4">
        <v>0</v>
      </c>
      <c r="E5733" s="4">
        <v>0</v>
      </c>
      <c r="F5733" s="4" t="s">
        <v>2</v>
      </c>
      <c r="G5733" s="12">
        <f t="shared" si="445"/>
        <v>0</v>
      </c>
      <c r="H5733" s="12" t="b">
        <f t="shared" si="446"/>
        <v>0</v>
      </c>
      <c r="I5733" s="12" t="b">
        <f t="shared" si="447"/>
        <v>1</v>
      </c>
      <c r="J5733" s="12" t="b">
        <f t="shared" si="448"/>
        <v>0</v>
      </c>
      <c r="K5733" s="13" t="b">
        <f t="shared" si="449"/>
        <v>0</v>
      </c>
    </row>
    <row r="5734" spans="1:11" ht="15.75" customHeight="1" x14ac:dyDescent="0.15">
      <c r="A5734" s="2" t="s">
        <v>5713</v>
      </c>
      <c r="B5734" s="3">
        <v>5733</v>
      </c>
      <c r="C5734" s="45" t="s">
        <v>2</v>
      </c>
      <c r="D5734" s="4">
        <v>0</v>
      </c>
      <c r="E5734" s="4">
        <v>2</v>
      </c>
      <c r="F5734" s="4" t="s">
        <v>2</v>
      </c>
      <c r="G5734" s="12">
        <f t="shared" si="445"/>
        <v>1</v>
      </c>
      <c r="H5734" s="12" t="b">
        <f t="shared" si="446"/>
        <v>0</v>
      </c>
      <c r="I5734" s="12" t="b">
        <f t="shared" si="447"/>
        <v>0</v>
      </c>
      <c r="J5734" s="12" t="b">
        <f t="shared" si="448"/>
        <v>1</v>
      </c>
      <c r="K5734" s="13" t="b">
        <f t="shared" si="449"/>
        <v>0</v>
      </c>
    </row>
    <row r="5735" spans="1:11" ht="15.75" customHeight="1" x14ac:dyDescent="0.15">
      <c r="A5735" s="2" t="s">
        <v>5714</v>
      </c>
      <c r="B5735" s="3">
        <v>5734</v>
      </c>
      <c r="C5735" s="45" t="s">
        <v>2</v>
      </c>
      <c r="D5735" s="4">
        <v>0</v>
      </c>
      <c r="E5735" s="4">
        <v>2</v>
      </c>
      <c r="F5735" s="4" t="s">
        <v>2</v>
      </c>
      <c r="G5735" s="12">
        <f t="shared" si="445"/>
        <v>1</v>
      </c>
      <c r="H5735" s="12" t="b">
        <f t="shared" si="446"/>
        <v>0</v>
      </c>
      <c r="I5735" s="12" t="b">
        <f t="shared" si="447"/>
        <v>0</v>
      </c>
      <c r="J5735" s="12" t="b">
        <f t="shared" si="448"/>
        <v>1</v>
      </c>
      <c r="K5735" s="13" t="b">
        <f t="shared" si="449"/>
        <v>0</v>
      </c>
    </row>
    <row r="5736" spans="1:11" ht="15.75" customHeight="1" x14ac:dyDescent="0.15">
      <c r="A5736" s="2" t="s">
        <v>5715</v>
      </c>
      <c r="B5736" s="3">
        <v>5735</v>
      </c>
      <c r="C5736" s="45" t="s">
        <v>2</v>
      </c>
      <c r="D5736" s="4">
        <v>0</v>
      </c>
      <c r="E5736" s="4">
        <v>2</v>
      </c>
      <c r="F5736" s="4" t="s">
        <v>2</v>
      </c>
      <c r="G5736" s="12">
        <f t="shared" si="445"/>
        <v>1</v>
      </c>
      <c r="H5736" s="12" t="b">
        <f t="shared" si="446"/>
        <v>0</v>
      </c>
      <c r="I5736" s="12" t="b">
        <f t="shared" si="447"/>
        <v>0</v>
      </c>
      <c r="J5736" s="12" t="b">
        <f t="shared" si="448"/>
        <v>1</v>
      </c>
      <c r="K5736" s="13" t="b">
        <f t="shared" si="449"/>
        <v>0</v>
      </c>
    </row>
    <row r="5737" spans="1:11" ht="15.75" customHeight="1" x14ac:dyDescent="0.15">
      <c r="A5737" s="2" t="s">
        <v>5716</v>
      </c>
      <c r="B5737" s="3">
        <v>5736</v>
      </c>
      <c r="C5737" s="45" t="s">
        <v>1</v>
      </c>
      <c r="D5737" s="4">
        <v>2</v>
      </c>
      <c r="E5737" s="4">
        <v>0</v>
      </c>
      <c r="F5737" s="4" t="s">
        <v>2</v>
      </c>
      <c r="G5737" s="12">
        <f t="shared" si="445"/>
        <v>0</v>
      </c>
      <c r="H5737" s="12" t="b">
        <f t="shared" si="446"/>
        <v>0</v>
      </c>
      <c r="I5737" s="12" t="b">
        <f t="shared" si="447"/>
        <v>1</v>
      </c>
      <c r="J5737" s="12" t="b">
        <f t="shared" si="448"/>
        <v>0</v>
      </c>
      <c r="K5737" s="13" t="b">
        <f t="shared" si="449"/>
        <v>0</v>
      </c>
    </row>
    <row r="5738" spans="1:11" ht="15.75" customHeight="1" x14ac:dyDescent="0.15">
      <c r="A5738" s="2" t="s">
        <v>5717</v>
      </c>
      <c r="B5738" s="3">
        <v>5737</v>
      </c>
      <c r="C5738" s="45" t="s">
        <v>2</v>
      </c>
      <c r="D5738" s="4">
        <v>1</v>
      </c>
      <c r="E5738" s="4">
        <v>1</v>
      </c>
      <c r="F5738" s="4" t="s">
        <v>2</v>
      </c>
      <c r="G5738" s="12">
        <f t="shared" si="445"/>
        <v>1</v>
      </c>
      <c r="H5738" s="12" t="b">
        <f t="shared" si="446"/>
        <v>0</v>
      </c>
      <c r="I5738" s="12" t="b">
        <f t="shared" si="447"/>
        <v>0</v>
      </c>
      <c r="J5738" s="12" t="b">
        <f t="shared" si="448"/>
        <v>1</v>
      </c>
      <c r="K5738" s="13" t="b">
        <f t="shared" si="449"/>
        <v>0</v>
      </c>
    </row>
    <row r="5739" spans="1:11" ht="15.75" customHeight="1" x14ac:dyDescent="0.15">
      <c r="A5739" s="2" t="s">
        <v>5718</v>
      </c>
      <c r="B5739" s="3">
        <v>5738</v>
      </c>
      <c r="C5739" s="45" t="s">
        <v>2</v>
      </c>
      <c r="D5739" s="4">
        <v>1</v>
      </c>
      <c r="E5739" s="4">
        <v>1</v>
      </c>
      <c r="F5739" s="4" t="s">
        <v>2</v>
      </c>
      <c r="G5739" s="12">
        <f t="shared" si="445"/>
        <v>1</v>
      </c>
      <c r="H5739" s="12" t="b">
        <f t="shared" si="446"/>
        <v>0</v>
      </c>
      <c r="I5739" s="12" t="b">
        <f t="shared" si="447"/>
        <v>0</v>
      </c>
      <c r="J5739" s="12" t="b">
        <f t="shared" si="448"/>
        <v>1</v>
      </c>
      <c r="K5739" s="13" t="b">
        <f t="shared" si="449"/>
        <v>0</v>
      </c>
    </row>
    <row r="5740" spans="1:11" ht="15.75" customHeight="1" x14ac:dyDescent="0.15">
      <c r="A5740" s="2" t="s">
        <v>5719</v>
      </c>
      <c r="B5740" s="3">
        <v>5739</v>
      </c>
      <c r="C5740" s="45" t="s">
        <v>1</v>
      </c>
      <c r="D5740" s="4">
        <v>1</v>
      </c>
      <c r="E5740" s="4">
        <v>1</v>
      </c>
      <c r="F5740" s="4" t="s">
        <v>2</v>
      </c>
      <c r="G5740" s="12">
        <f t="shared" si="445"/>
        <v>0</v>
      </c>
      <c r="H5740" s="12" t="b">
        <f t="shared" si="446"/>
        <v>0</v>
      </c>
      <c r="I5740" s="12" t="b">
        <f t="shared" si="447"/>
        <v>1</v>
      </c>
      <c r="J5740" s="12" t="b">
        <f t="shared" si="448"/>
        <v>0</v>
      </c>
      <c r="K5740" s="13" t="b">
        <f t="shared" si="449"/>
        <v>0</v>
      </c>
    </row>
    <row r="5741" spans="1:11" ht="15.75" customHeight="1" x14ac:dyDescent="0.15">
      <c r="A5741" s="2" t="s">
        <v>5720</v>
      </c>
      <c r="B5741" s="3">
        <v>5740</v>
      </c>
      <c r="C5741" s="45" t="s">
        <v>1</v>
      </c>
      <c r="D5741" s="4">
        <v>1</v>
      </c>
      <c r="E5741" s="4">
        <v>1</v>
      </c>
      <c r="F5741" s="4" t="s">
        <v>2</v>
      </c>
      <c r="G5741" s="12">
        <f t="shared" si="445"/>
        <v>0</v>
      </c>
      <c r="H5741" s="12" t="b">
        <f t="shared" si="446"/>
        <v>0</v>
      </c>
      <c r="I5741" s="12" t="b">
        <f t="shared" si="447"/>
        <v>1</v>
      </c>
      <c r="J5741" s="12" t="b">
        <f t="shared" si="448"/>
        <v>0</v>
      </c>
      <c r="K5741" s="13" t="b">
        <f t="shared" si="449"/>
        <v>0</v>
      </c>
    </row>
    <row r="5742" spans="1:11" ht="15.75" customHeight="1" x14ac:dyDescent="0.15">
      <c r="A5742" s="2" t="s">
        <v>5721</v>
      </c>
      <c r="B5742" s="3">
        <v>5741</v>
      </c>
      <c r="C5742" s="45" t="s">
        <v>2</v>
      </c>
      <c r="D5742" s="4">
        <v>0</v>
      </c>
      <c r="E5742" s="4">
        <v>2</v>
      </c>
      <c r="F5742" s="4" t="s">
        <v>2</v>
      </c>
      <c r="G5742" s="12">
        <f t="shared" si="445"/>
        <v>1</v>
      </c>
      <c r="H5742" s="12" t="b">
        <f t="shared" si="446"/>
        <v>0</v>
      </c>
      <c r="I5742" s="12" t="b">
        <f t="shared" si="447"/>
        <v>0</v>
      </c>
      <c r="J5742" s="12" t="b">
        <f t="shared" si="448"/>
        <v>1</v>
      </c>
      <c r="K5742" s="13" t="b">
        <f t="shared" si="449"/>
        <v>0</v>
      </c>
    </row>
    <row r="5743" spans="1:11" ht="15.75" customHeight="1" x14ac:dyDescent="0.15">
      <c r="A5743" s="2" t="s">
        <v>5722</v>
      </c>
      <c r="B5743" s="3">
        <v>5742</v>
      </c>
      <c r="C5743" s="45" t="s">
        <v>1</v>
      </c>
      <c r="D5743" s="4">
        <v>0</v>
      </c>
      <c r="E5743" s="4">
        <v>0</v>
      </c>
      <c r="F5743" s="4" t="s">
        <v>2</v>
      </c>
      <c r="G5743" s="12">
        <f t="shared" si="445"/>
        <v>0</v>
      </c>
      <c r="H5743" s="12" t="b">
        <f t="shared" si="446"/>
        <v>0</v>
      </c>
      <c r="I5743" s="12" t="b">
        <f t="shared" si="447"/>
        <v>1</v>
      </c>
      <c r="J5743" s="12" t="b">
        <f t="shared" si="448"/>
        <v>0</v>
      </c>
      <c r="K5743" s="13" t="b">
        <f t="shared" si="449"/>
        <v>0</v>
      </c>
    </row>
    <row r="5744" spans="1:11" ht="15.75" customHeight="1" x14ac:dyDescent="0.15">
      <c r="A5744" s="2" t="s">
        <v>5723</v>
      </c>
      <c r="B5744" s="3">
        <v>5743</v>
      </c>
      <c r="C5744" s="45" t="s">
        <v>2</v>
      </c>
      <c r="D5744" s="4">
        <v>0</v>
      </c>
      <c r="E5744" s="4">
        <v>2</v>
      </c>
      <c r="F5744" s="4" t="s">
        <v>2</v>
      </c>
      <c r="G5744" s="12">
        <f t="shared" si="445"/>
        <v>1</v>
      </c>
      <c r="H5744" s="12" t="b">
        <f t="shared" si="446"/>
        <v>0</v>
      </c>
      <c r="I5744" s="12" t="b">
        <f t="shared" si="447"/>
        <v>0</v>
      </c>
      <c r="J5744" s="12" t="b">
        <f t="shared" si="448"/>
        <v>1</v>
      </c>
      <c r="K5744" s="13" t="b">
        <f t="shared" si="449"/>
        <v>0</v>
      </c>
    </row>
    <row r="5745" spans="1:11" ht="15.75" customHeight="1" x14ac:dyDescent="0.15">
      <c r="A5745" s="2" t="s">
        <v>5724</v>
      </c>
      <c r="B5745" s="3">
        <v>5744</v>
      </c>
      <c r="C5745" s="45" t="s">
        <v>2</v>
      </c>
      <c r="D5745" s="4">
        <v>1</v>
      </c>
      <c r="E5745" s="4">
        <v>1</v>
      </c>
      <c r="F5745" s="4" t="s">
        <v>2</v>
      </c>
      <c r="G5745" s="12">
        <f t="shared" si="445"/>
        <v>1</v>
      </c>
      <c r="H5745" s="12" t="b">
        <f t="shared" si="446"/>
        <v>0</v>
      </c>
      <c r="I5745" s="12" t="b">
        <f t="shared" si="447"/>
        <v>0</v>
      </c>
      <c r="J5745" s="12" t="b">
        <f t="shared" si="448"/>
        <v>1</v>
      </c>
      <c r="K5745" s="13" t="b">
        <f t="shared" si="449"/>
        <v>0</v>
      </c>
    </row>
    <row r="5746" spans="1:11" ht="15.75" customHeight="1" x14ac:dyDescent="0.15">
      <c r="A5746" s="2" t="s">
        <v>5725</v>
      </c>
      <c r="B5746" s="3">
        <v>5745</v>
      </c>
      <c r="C5746" s="45" t="s">
        <v>2</v>
      </c>
      <c r="D5746" s="4">
        <v>0</v>
      </c>
      <c r="E5746" s="4">
        <v>2</v>
      </c>
      <c r="F5746" s="4" t="s">
        <v>2</v>
      </c>
      <c r="G5746" s="12">
        <f t="shared" si="445"/>
        <v>1</v>
      </c>
      <c r="H5746" s="12" t="b">
        <f t="shared" si="446"/>
        <v>0</v>
      </c>
      <c r="I5746" s="12" t="b">
        <f t="shared" si="447"/>
        <v>0</v>
      </c>
      <c r="J5746" s="12" t="b">
        <f t="shared" si="448"/>
        <v>1</v>
      </c>
      <c r="K5746" s="13" t="b">
        <f t="shared" si="449"/>
        <v>0</v>
      </c>
    </row>
    <row r="5747" spans="1:11" ht="15.75" customHeight="1" x14ac:dyDescent="0.15">
      <c r="A5747" s="2" t="s">
        <v>5726</v>
      </c>
      <c r="B5747" s="3">
        <v>5746</v>
      </c>
      <c r="C5747" s="45" t="s">
        <v>2</v>
      </c>
      <c r="D5747" s="4">
        <v>0</v>
      </c>
      <c r="E5747" s="4">
        <v>2</v>
      </c>
      <c r="F5747" s="4" t="s">
        <v>2</v>
      </c>
      <c r="G5747" s="12">
        <f t="shared" si="445"/>
        <v>1</v>
      </c>
      <c r="H5747" s="12" t="b">
        <f t="shared" si="446"/>
        <v>0</v>
      </c>
      <c r="I5747" s="12" t="b">
        <f t="shared" si="447"/>
        <v>0</v>
      </c>
      <c r="J5747" s="12" t="b">
        <f t="shared" si="448"/>
        <v>1</v>
      </c>
      <c r="K5747" s="13" t="b">
        <f t="shared" si="449"/>
        <v>0</v>
      </c>
    </row>
    <row r="5748" spans="1:11" ht="15.75" customHeight="1" x14ac:dyDescent="0.15">
      <c r="A5748" s="2" t="s">
        <v>5727</v>
      </c>
      <c r="B5748" s="3">
        <v>5747</v>
      </c>
      <c r="C5748" s="45" t="s">
        <v>1</v>
      </c>
      <c r="D5748" s="4">
        <v>2</v>
      </c>
      <c r="E5748" s="4">
        <v>0</v>
      </c>
      <c r="F5748" s="4" t="s">
        <v>2</v>
      </c>
      <c r="G5748" s="12">
        <f t="shared" si="445"/>
        <v>0</v>
      </c>
      <c r="H5748" s="12" t="b">
        <f t="shared" si="446"/>
        <v>0</v>
      </c>
      <c r="I5748" s="12" t="b">
        <f t="shared" si="447"/>
        <v>1</v>
      </c>
      <c r="J5748" s="12" t="b">
        <f t="shared" si="448"/>
        <v>0</v>
      </c>
      <c r="K5748" s="13" t="b">
        <f t="shared" si="449"/>
        <v>0</v>
      </c>
    </row>
    <row r="5749" spans="1:11" ht="15.75" customHeight="1" x14ac:dyDescent="0.15">
      <c r="A5749" s="2" t="s">
        <v>5728</v>
      </c>
      <c r="B5749" s="3">
        <v>5748</v>
      </c>
      <c r="C5749" s="45" t="s">
        <v>2</v>
      </c>
      <c r="D5749" s="4">
        <v>0</v>
      </c>
      <c r="E5749" s="4">
        <v>2</v>
      </c>
      <c r="F5749" s="4" t="s">
        <v>2</v>
      </c>
      <c r="G5749" s="12">
        <f t="shared" si="445"/>
        <v>1</v>
      </c>
      <c r="H5749" s="12" t="b">
        <f t="shared" si="446"/>
        <v>0</v>
      </c>
      <c r="I5749" s="12" t="b">
        <f t="shared" si="447"/>
        <v>0</v>
      </c>
      <c r="J5749" s="12" t="b">
        <f t="shared" si="448"/>
        <v>1</v>
      </c>
      <c r="K5749" s="13" t="b">
        <f t="shared" si="449"/>
        <v>0</v>
      </c>
    </row>
    <row r="5750" spans="1:11" ht="15.75" customHeight="1" x14ac:dyDescent="0.15">
      <c r="A5750" s="2" t="s">
        <v>5729</v>
      </c>
      <c r="B5750" s="3">
        <v>5749</v>
      </c>
      <c r="C5750" s="45" t="s">
        <v>2</v>
      </c>
      <c r="D5750" s="4">
        <v>0</v>
      </c>
      <c r="E5750" s="4">
        <v>2</v>
      </c>
      <c r="F5750" s="4" t="s">
        <v>2</v>
      </c>
      <c r="G5750" s="12">
        <f t="shared" si="445"/>
        <v>1</v>
      </c>
      <c r="H5750" s="12" t="b">
        <f t="shared" si="446"/>
        <v>0</v>
      </c>
      <c r="I5750" s="12" t="b">
        <f t="shared" si="447"/>
        <v>0</v>
      </c>
      <c r="J5750" s="12" t="b">
        <f t="shared" si="448"/>
        <v>1</v>
      </c>
      <c r="K5750" s="13" t="b">
        <f t="shared" si="449"/>
        <v>0</v>
      </c>
    </row>
    <row r="5751" spans="1:11" ht="15.75" customHeight="1" x14ac:dyDescent="0.15">
      <c r="A5751" s="2" t="s">
        <v>5730</v>
      </c>
      <c r="B5751" s="3">
        <v>5750</v>
      </c>
      <c r="C5751" s="45" t="s">
        <v>2</v>
      </c>
      <c r="D5751" s="4">
        <v>0</v>
      </c>
      <c r="E5751" s="4">
        <v>2</v>
      </c>
      <c r="F5751" s="4" t="s">
        <v>2</v>
      </c>
      <c r="G5751" s="12">
        <f t="shared" si="445"/>
        <v>1</v>
      </c>
      <c r="H5751" s="12" t="b">
        <f t="shared" si="446"/>
        <v>0</v>
      </c>
      <c r="I5751" s="12" t="b">
        <f t="shared" si="447"/>
        <v>0</v>
      </c>
      <c r="J5751" s="12" t="b">
        <f t="shared" si="448"/>
        <v>1</v>
      </c>
      <c r="K5751" s="13" t="b">
        <f t="shared" si="449"/>
        <v>0</v>
      </c>
    </row>
    <row r="5752" spans="1:11" ht="15.75" customHeight="1" x14ac:dyDescent="0.15">
      <c r="A5752" s="2" t="s">
        <v>5731</v>
      </c>
      <c r="B5752" s="3">
        <v>5751</v>
      </c>
      <c r="C5752" s="45" t="s">
        <v>2</v>
      </c>
      <c r="D5752" s="4">
        <v>0</v>
      </c>
      <c r="E5752" s="4">
        <v>2</v>
      </c>
      <c r="F5752" s="4" t="s">
        <v>2</v>
      </c>
      <c r="G5752" s="12">
        <f t="shared" si="445"/>
        <v>1</v>
      </c>
      <c r="H5752" s="12" t="b">
        <f t="shared" si="446"/>
        <v>0</v>
      </c>
      <c r="I5752" s="12" t="b">
        <f t="shared" si="447"/>
        <v>0</v>
      </c>
      <c r="J5752" s="12" t="b">
        <f t="shared" si="448"/>
        <v>1</v>
      </c>
      <c r="K5752" s="13" t="b">
        <f t="shared" si="449"/>
        <v>0</v>
      </c>
    </row>
    <row r="5753" spans="1:11" ht="15.75" customHeight="1" x14ac:dyDescent="0.15">
      <c r="A5753" s="2" t="s">
        <v>5732</v>
      </c>
      <c r="B5753" s="3">
        <v>5752</v>
      </c>
      <c r="C5753" s="45" t="s">
        <v>1</v>
      </c>
      <c r="D5753" s="4">
        <v>1</v>
      </c>
      <c r="E5753" s="4">
        <v>1</v>
      </c>
      <c r="F5753" s="4" t="s">
        <v>2</v>
      </c>
      <c r="G5753" s="12">
        <f t="shared" si="445"/>
        <v>0</v>
      </c>
      <c r="H5753" s="12" t="b">
        <f t="shared" si="446"/>
        <v>0</v>
      </c>
      <c r="I5753" s="12" t="b">
        <f t="shared" si="447"/>
        <v>1</v>
      </c>
      <c r="J5753" s="12" t="b">
        <f t="shared" si="448"/>
        <v>0</v>
      </c>
      <c r="K5753" s="13" t="b">
        <f t="shared" si="449"/>
        <v>0</v>
      </c>
    </row>
    <row r="5754" spans="1:11" ht="15.75" customHeight="1" x14ac:dyDescent="0.15">
      <c r="A5754" s="2" t="s">
        <v>5733</v>
      </c>
      <c r="B5754" s="3">
        <v>5753</v>
      </c>
      <c r="C5754" s="45" t="s">
        <v>2</v>
      </c>
      <c r="D5754" s="4">
        <v>0</v>
      </c>
      <c r="E5754" s="4">
        <v>2</v>
      </c>
      <c r="F5754" s="4" t="s">
        <v>2</v>
      </c>
      <c r="G5754" s="12">
        <f t="shared" si="445"/>
        <v>1</v>
      </c>
      <c r="H5754" s="12" t="b">
        <f t="shared" si="446"/>
        <v>0</v>
      </c>
      <c r="I5754" s="12" t="b">
        <f t="shared" si="447"/>
        <v>0</v>
      </c>
      <c r="J5754" s="12" t="b">
        <f t="shared" si="448"/>
        <v>1</v>
      </c>
      <c r="K5754" s="13" t="b">
        <f t="shared" si="449"/>
        <v>0</v>
      </c>
    </row>
    <row r="5755" spans="1:11" ht="15.75" customHeight="1" x14ac:dyDescent="0.15">
      <c r="A5755" s="2" t="s">
        <v>5734</v>
      </c>
      <c r="B5755" s="3">
        <v>5754</v>
      </c>
      <c r="C5755" s="45" t="s">
        <v>2</v>
      </c>
      <c r="D5755" s="4">
        <v>1</v>
      </c>
      <c r="E5755" s="4">
        <v>1</v>
      </c>
      <c r="F5755" s="4" t="s">
        <v>2</v>
      </c>
      <c r="G5755" s="12">
        <f t="shared" si="445"/>
        <v>1</v>
      </c>
      <c r="H5755" s="12" t="b">
        <f t="shared" si="446"/>
        <v>0</v>
      </c>
      <c r="I5755" s="12" t="b">
        <f t="shared" si="447"/>
        <v>0</v>
      </c>
      <c r="J5755" s="12" t="b">
        <f t="shared" si="448"/>
        <v>1</v>
      </c>
      <c r="K5755" s="13" t="b">
        <f t="shared" si="449"/>
        <v>0</v>
      </c>
    </row>
    <row r="5756" spans="1:11" ht="15.75" customHeight="1" x14ac:dyDescent="0.15">
      <c r="A5756" s="2" t="s">
        <v>5735</v>
      </c>
      <c r="B5756" s="3">
        <v>5755</v>
      </c>
      <c r="C5756" s="45" t="s">
        <v>1</v>
      </c>
      <c r="D5756" s="4">
        <v>1</v>
      </c>
      <c r="E5756" s="4">
        <v>1</v>
      </c>
      <c r="F5756" s="4" t="s">
        <v>2</v>
      </c>
      <c r="G5756" s="12">
        <f t="shared" si="445"/>
        <v>0</v>
      </c>
      <c r="H5756" s="12" t="b">
        <f t="shared" si="446"/>
        <v>0</v>
      </c>
      <c r="I5756" s="12" t="b">
        <f t="shared" si="447"/>
        <v>1</v>
      </c>
      <c r="J5756" s="12" t="b">
        <f t="shared" si="448"/>
        <v>0</v>
      </c>
      <c r="K5756" s="13" t="b">
        <f t="shared" si="449"/>
        <v>0</v>
      </c>
    </row>
    <row r="5757" spans="1:11" ht="15.75" customHeight="1" x14ac:dyDescent="0.15">
      <c r="A5757" s="2" t="s">
        <v>5736</v>
      </c>
      <c r="B5757" s="3">
        <v>5756</v>
      </c>
      <c r="C5757" s="45" t="s">
        <v>1</v>
      </c>
      <c r="D5757" s="4">
        <v>0</v>
      </c>
      <c r="E5757" s="4">
        <v>0</v>
      </c>
      <c r="F5757" s="4" t="s">
        <v>2</v>
      </c>
      <c r="G5757" s="12">
        <f t="shared" si="445"/>
        <v>0</v>
      </c>
      <c r="H5757" s="12" t="b">
        <f t="shared" si="446"/>
        <v>0</v>
      </c>
      <c r="I5757" s="12" t="b">
        <f t="shared" si="447"/>
        <v>1</v>
      </c>
      <c r="J5757" s="12" t="b">
        <f t="shared" si="448"/>
        <v>0</v>
      </c>
      <c r="K5757" s="13" t="b">
        <f t="shared" si="449"/>
        <v>0</v>
      </c>
    </row>
    <row r="5758" spans="1:11" ht="15.75" customHeight="1" x14ac:dyDescent="0.15">
      <c r="A5758" s="2" t="s">
        <v>5737</v>
      </c>
      <c r="B5758" s="3">
        <v>5757</v>
      </c>
      <c r="C5758" s="45" t="s">
        <v>2</v>
      </c>
      <c r="D5758" s="4">
        <v>0</v>
      </c>
      <c r="E5758" s="4">
        <v>2</v>
      </c>
      <c r="F5758" s="4" t="s">
        <v>2</v>
      </c>
      <c r="G5758" s="12">
        <f t="shared" si="445"/>
        <v>1</v>
      </c>
      <c r="H5758" s="12" t="b">
        <f t="shared" si="446"/>
        <v>0</v>
      </c>
      <c r="I5758" s="12" t="b">
        <f t="shared" si="447"/>
        <v>0</v>
      </c>
      <c r="J5758" s="12" t="b">
        <f t="shared" si="448"/>
        <v>1</v>
      </c>
      <c r="K5758" s="13" t="b">
        <f t="shared" si="449"/>
        <v>0</v>
      </c>
    </row>
    <row r="5759" spans="1:11" ht="15.75" customHeight="1" x14ac:dyDescent="0.15">
      <c r="A5759" s="2" t="s">
        <v>5738</v>
      </c>
      <c r="B5759" s="3">
        <v>5758</v>
      </c>
      <c r="C5759" s="45" t="s">
        <v>2</v>
      </c>
      <c r="D5759" s="4">
        <v>0</v>
      </c>
      <c r="E5759" s="4">
        <v>2</v>
      </c>
      <c r="F5759" s="4" t="s">
        <v>2</v>
      </c>
      <c r="G5759" s="12">
        <f t="shared" si="445"/>
        <v>1</v>
      </c>
      <c r="H5759" s="12" t="b">
        <f t="shared" si="446"/>
        <v>0</v>
      </c>
      <c r="I5759" s="12" t="b">
        <f t="shared" si="447"/>
        <v>0</v>
      </c>
      <c r="J5759" s="12" t="b">
        <f t="shared" si="448"/>
        <v>1</v>
      </c>
      <c r="K5759" s="13" t="b">
        <f t="shared" si="449"/>
        <v>0</v>
      </c>
    </row>
    <row r="5760" spans="1:11" ht="15.75" customHeight="1" x14ac:dyDescent="0.15">
      <c r="A5760" s="2" t="s">
        <v>5739</v>
      </c>
      <c r="B5760" s="3">
        <v>5759</v>
      </c>
      <c r="C5760" s="45" t="s">
        <v>2</v>
      </c>
      <c r="D5760" s="4">
        <v>0</v>
      </c>
      <c r="E5760" s="4">
        <v>2</v>
      </c>
      <c r="F5760" s="4" t="s">
        <v>2</v>
      </c>
      <c r="G5760" s="12">
        <f t="shared" si="445"/>
        <v>1</v>
      </c>
      <c r="H5760" s="12" t="b">
        <f t="shared" si="446"/>
        <v>0</v>
      </c>
      <c r="I5760" s="12" t="b">
        <f t="shared" si="447"/>
        <v>0</v>
      </c>
      <c r="J5760" s="12" t="b">
        <f t="shared" si="448"/>
        <v>1</v>
      </c>
      <c r="K5760" s="13" t="b">
        <f t="shared" si="449"/>
        <v>0</v>
      </c>
    </row>
    <row r="5761" spans="1:11" ht="15.75" customHeight="1" x14ac:dyDescent="0.15">
      <c r="A5761" s="2" t="s">
        <v>5740</v>
      </c>
      <c r="B5761" s="3">
        <v>5760</v>
      </c>
      <c r="C5761" s="45" t="s">
        <v>2</v>
      </c>
      <c r="D5761" s="4">
        <v>0</v>
      </c>
      <c r="E5761" s="4">
        <v>2</v>
      </c>
      <c r="F5761" s="4" t="s">
        <v>2</v>
      </c>
      <c r="G5761" s="12">
        <f t="shared" si="445"/>
        <v>1</v>
      </c>
      <c r="H5761" s="12" t="b">
        <f t="shared" si="446"/>
        <v>0</v>
      </c>
      <c r="I5761" s="12" t="b">
        <f t="shared" si="447"/>
        <v>0</v>
      </c>
      <c r="J5761" s="12" t="b">
        <f t="shared" si="448"/>
        <v>1</v>
      </c>
      <c r="K5761" s="13" t="b">
        <f t="shared" si="449"/>
        <v>0</v>
      </c>
    </row>
    <row r="5762" spans="1:11" ht="15.75" customHeight="1" x14ac:dyDescent="0.15">
      <c r="A5762" s="2" t="s">
        <v>5741</v>
      </c>
      <c r="B5762" s="3">
        <v>5761</v>
      </c>
      <c r="C5762" s="45" t="s">
        <v>1</v>
      </c>
      <c r="D5762" s="4">
        <v>2</v>
      </c>
      <c r="E5762" s="4">
        <v>0</v>
      </c>
      <c r="F5762" s="4" t="s">
        <v>2</v>
      </c>
      <c r="G5762" s="12">
        <f t="shared" si="445"/>
        <v>0</v>
      </c>
      <c r="H5762" s="12" t="b">
        <f t="shared" si="446"/>
        <v>0</v>
      </c>
      <c r="I5762" s="12" t="b">
        <f t="shared" si="447"/>
        <v>1</v>
      </c>
      <c r="J5762" s="12" t="b">
        <f t="shared" si="448"/>
        <v>0</v>
      </c>
      <c r="K5762" s="13" t="b">
        <f t="shared" si="449"/>
        <v>0</v>
      </c>
    </row>
    <row r="5763" spans="1:11" ht="15.75" customHeight="1" x14ac:dyDescent="0.15">
      <c r="A5763" s="2" t="s">
        <v>5742</v>
      </c>
      <c r="B5763" s="3">
        <v>5762</v>
      </c>
      <c r="C5763" s="45" t="s">
        <v>1</v>
      </c>
      <c r="D5763" s="4">
        <v>1</v>
      </c>
      <c r="E5763" s="4">
        <v>1</v>
      </c>
      <c r="F5763" s="4" t="s">
        <v>2</v>
      </c>
      <c r="G5763" s="12">
        <f t="shared" ref="G5763:G5826" si="450">IF(C5763=F5763,1,0)</f>
        <v>0</v>
      </c>
      <c r="H5763" s="12" t="b">
        <f t="shared" ref="H5763:H5826" si="451">AND(C5763="incels",F5763="incels")</f>
        <v>0</v>
      </c>
      <c r="I5763" s="12" t="b">
        <f t="shared" ref="I5763:I5826" si="452">AND(C5763="incels",F5763="neutre")</f>
        <v>1</v>
      </c>
      <c r="J5763" s="12" t="b">
        <f t="shared" ref="J5763:J5826" si="453">AND(C5763="neutre",F5763="neutre")</f>
        <v>0</v>
      </c>
      <c r="K5763" s="13" t="b">
        <f t="shared" ref="K5763:K5826" si="454">AND(C5763="neutre",F5763="incels")</f>
        <v>0</v>
      </c>
    </row>
    <row r="5764" spans="1:11" ht="15.75" customHeight="1" x14ac:dyDescent="0.15">
      <c r="A5764" s="2" t="s">
        <v>5743</v>
      </c>
      <c r="B5764" s="3">
        <v>5763</v>
      </c>
      <c r="C5764" s="45" t="s">
        <v>2</v>
      </c>
      <c r="D5764" s="4">
        <v>0</v>
      </c>
      <c r="E5764" s="4">
        <v>2</v>
      </c>
      <c r="F5764" s="4" t="s">
        <v>2</v>
      </c>
      <c r="G5764" s="12">
        <f t="shared" si="450"/>
        <v>1</v>
      </c>
      <c r="H5764" s="12" t="b">
        <f t="shared" si="451"/>
        <v>0</v>
      </c>
      <c r="I5764" s="12" t="b">
        <f t="shared" si="452"/>
        <v>0</v>
      </c>
      <c r="J5764" s="12" t="b">
        <f t="shared" si="453"/>
        <v>1</v>
      </c>
      <c r="K5764" s="13" t="b">
        <f t="shared" si="454"/>
        <v>0</v>
      </c>
    </row>
    <row r="5765" spans="1:11" ht="15.75" customHeight="1" x14ac:dyDescent="0.15">
      <c r="A5765" s="2" t="s">
        <v>5744</v>
      </c>
      <c r="B5765" s="3">
        <v>5764</v>
      </c>
      <c r="C5765" s="45" t="s">
        <v>2</v>
      </c>
      <c r="D5765" s="4">
        <v>0</v>
      </c>
      <c r="E5765" s="4">
        <v>2</v>
      </c>
      <c r="F5765" s="4" t="s">
        <v>2</v>
      </c>
      <c r="G5765" s="12">
        <f t="shared" si="450"/>
        <v>1</v>
      </c>
      <c r="H5765" s="12" t="b">
        <f t="shared" si="451"/>
        <v>0</v>
      </c>
      <c r="I5765" s="12" t="b">
        <f t="shared" si="452"/>
        <v>0</v>
      </c>
      <c r="J5765" s="12" t="b">
        <f t="shared" si="453"/>
        <v>1</v>
      </c>
      <c r="K5765" s="13" t="b">
        <f t="shared" si="454"/>
        <v>0</v>
      </c>
    </row>
    <row r="5766" spans="1:11" ht="15.75" customHeight="1" x14ac:dyDescent="0.15">
      <c r="A5766" s="2" t="s">
        <v>5745</v>
      </c>
      <c r="B5766" s="3">
        <v>5765</v>
      </c>
      <c r="C5766" s="45" t="s">
        <v>1</v>
      </c>
      <c r="D5766" s="4">
        <v>1</v>
      </c>
      <c r="E5766" s="4">
        <v>1</v>
      </c>
      <c r="F5766" s="4" t="s">
        <v>2</v>
      </c>
      <c r="G5766" s="12">
        <f t="shared" si="450"/>
        <v>0</v>
      </c>
      <c r="H5766" s="12" t="b">
        <f t="shared" si="451"/>
        <v>0</v>
      </c>
      <c r="I5766" s="12" t="b">
        <f t="shared" si="452"/>
        <v>1</v>
      </c>
      <c r="J5766" s="12" t="b">
        <f t="shared" si="453"/>
        <v>0</v>
      </c>
      <c r="K5766" s="13" t="b">
        <f t="shared" si="454"/>
        <v>0</v>
      </c>
    </row>
    <row r="5767" spans="1:11" ht="15.75" customHeight="1" x14ac:dyDescent="0.15">
      <c r="A5767" s="2" t="s">
        <v>5746</v>
      </c>
      <c r="B5767" s="3">
        <v>5766</v>
      </c>
      <c r="C5767" s="45" t="s">
        <v>2</v>
      </c>
      <c r="D5767" s="4">
        <v>0</v>
      </c>
      <c r="E5767" s="4">
        <v>2</v>
      </c>
      <c r="F5767" s="4" t="s">
        <v>2</v>
      </c>
      <c r="G5767" s="12">
        <f t="shared" si="450"/>
        <v>1</v>
      </c>
      <c r="H5767" s="12" t="b">
        <f t="shared" si="451"/>
        <v>0</v>
      </c>
      <c r="I5767" s="12" t="b">
        <f t="shared" si="452"/>
        <v>0</v>
      </c>
      <c r="J5767" s="12" t="b">
        <f t="shared" si="453"/>
        <v>1</v>
      </c>
      <c r="K5767" s="13" t="b">
        <f t="shared" si="454"/>
        <v>0</v>
      </c>
    </row>
    <row r="5768" spans="1:11" ht="15.75" customHeight="1" x14ac:dyDescent="0.15">
      <c r="A5768" s="2" t="s">
        <v>5747</v>
      </c>
      <c r="B5768" s="3">
        <v>5767</v>
      </c>
      <c r="C5768" s="45" t="s">
        <v>2</v>
      </c>
      <c r="D5768" s="4">
        <v>1</v>
      </c>
      <c r="E5768" s="4">
        <v>1</v>
      </c>
      <c r="F5768" s="4" t="s">
        <v>2</v>
      </c>
      <c r="G5768" s="12">
        <f t="shared" si="450"/>
        <v>1</v>
      </c>
      <c r="H5768" s="12" t="b">
        <f t="shared" si="451"/>
        <v>0</v>
      </c>
      <c r="I5768" s="12" t="b">
        <f t="shared" si="452"/>
        <v>0</v>
      </c>
      <c r="J5768" s="12" t="b">
        <f t="shared" si="453"/>
        <v>1</v>
      </c>
      <c r="K5768" s="13" t="b">
        <f t="shared" si="454"/>
        <v>0</v>
      </c>
    </row>
    <row r="5769" spans="1:11" ht="15.75" customHeight="1" x14ac:dyDescent="0.15">
      <c r="A5769" s="2" t="s">
        <v>5748</v>
      </c>
      <c r="B5769" s="3">
        <v>5768</v>
      </c>
      <c r="C5769" s="45" t="s">
        <v>1</v>
      </c>
      <c r="D5769" s="4">
        <v>2</v>
      </c>
      <c r="E5769" s="4">
        <v>0</v>
      </c>
      <c r="F5769" s="4" t="s">
        <v>2</v>
      </c>
      <c r="G5769" s="12">
        <f t="shared" si="450"/>
        <v>0</v>
      </c>
      <c r="H5769" s="12" t="b">
        <f t="shared" si="451"/>
        <v>0</v>
      </c>
      <c r="I5769" s="12" t="b">
        <f t="shared" si="452"/>
        <v>1</v>
      </c>
      <c r="J5769" s="12" t="b">
        <f t="shared" si="453"/>
        <v>0</v>
      </c>
      <c r="K5769" s="13" t="b">
        <f t="shared" si="454"/>
        <v>0</v>
      </c>
    </row>
    <row r="5770" spans="1:11" ht="15.75" customHeight="1" x14ac:dyDescent="0.15">
      <c r="A5770" s="2" t="s">
        <v>5749</v>
      </c>
      <c r="B5770" s="3">
        <v>5769</v>
      </c>
      <c r="C5770" s="45" t="s">
        <v>2</v>
      </c>
      <c r="D5770" s="4">
        <v>0</v>
      </c>
      <c r="E5770" s="4">
        <v>2</v>
      </c>
      <c r="F5770" s="4" t="s">
        <v>2</v>
      </c>
      <c r="G5770" s="12">
        <f t="shared" si="450"/>
        <v>1</v>
      </c>
      <c r="H5770" s="12" t="b">
        <f t="shared" si="451"/>
        <v>0</v>
      </c>
      <c r="I5770" s="12" t="b">
        <f t="shared" si="452"/>
        <v>0</v>
      </c>
      <c r="J5770" s="12" t="b">
        <f t="shared" si="453"/>
        <v>1</v>
      </c>
      <c r="K5770" s="13" t="b">
        <f t="shared" si="454"/>
        <v>0</v>
      </c>
    </row>
    <row r="5771" spans="1:11" ht="15.75" customHeight="1" x14ac:dyDescent="0.15">
      <c r="A5771" s="2" t="s">
        <v>5750</v>
      </c>
      <c r="B5771" s="3">
        <v>5770</v>
      </c>
      <c r="C5771" s="45" t="s">
        <v>2</v>
      </c>
      <c r="D5771" s="4">
        <v>0</v>
      </c>
      <c r="E5771" s="4">
        <v>2</v>
      </c>
      <c r="F5771" s="4" t="s">
        <v>2</v>
      </c>
      <c r="G5771" s="12">
        <f t="shared" si="450"/>
        <v>1</v>
      </c>
      <c r="H5771" s="12" t="b">
        <f t="shared" si="451"/>
        <v>0</v>
      </c>
      <c r="I5771" s="12" t="b">
        <f t="shared" si="452"/>
        <v>0</v>
      </c>
      <c r="J5771" s="12" t="b">
        <f t="shared" si="453"/>
        <v>1</v>
      </c>
      <c r="K5771" s="13" t="b">
        <f t="shared" si="454"/>
        <v>0</v>
      </c>
    </row>
    <row r="5772" spans="1:11" ht="15.75" customHeight="1" x14ac:dyDescent="0.15">
      <c r="A5772" s="2" t="s">
        <v>5751</v>
      </c>
      <c r="B5772" s="3">
        <v>5771</v>
      </c>
      <c r="C5772" s="45" t="s">
        <v>2</v>
      </c>
      <c r="D5772" s="4">
        <v>0</v>
      </c>
      <c r="E5772" s="4">
        <v>2</v>
      </c>
      <c r="F5772" s="4" t="s">
        <v>2</v>
      </c>
      <c r="G5772" s="12">
        <f t="shared" si="450"/>
        <v>1</v>
      </c>
      <c r="H5772" s="12" t="b">
        <f t="shared" si="451"/>
        <v>0</v>
      </c>
      <c r="I5772" s="12" t="b">
        <f t="shared" si="452"/>
        <v>0</v>
      </c>
      <c r="J5772" s="12" t="b">
        <f t="shared" si="453"/>
        <v>1</v>
      </c>
      <c r="K5772" s="13" t="b">
        <f t="shared" si="454"/>
        <v>0</v>
      </c>
    </row>
    <row r="5773" spans="1:11" ht="15.75" customHeight="1" x14ac:dyDescent="0.15">
      <c r="A5773" s="2" t="s">
        <v>5752</v>
      </c>
      <c r="B5773" s="3">
        <v>5772</v>
      </c>
      <c r="C5773" s="45" t="s">
        <v>1</v>
      </c>
      <c r="D5773" s="4">
        <v>2</v>
      </c>
      <c r="E5773" s="4">
        <v>0</v>
      </c>
      <c r="F5773" s="4" t="s">
        <v>2</v>
      </c>
      <c r="G5773" s="12">
        <f t="shared" si="450"/>
        <v>0</v>
      </c>
      <c r="H5773" s="12" t="b">
        <f t="shared" si="451"/>
        <v>0</v>
      </c>
      <c r="I5773" s="12" t="b">
        <f t="shared" si="452"/>
        <v>1</v>
      </c>
      <c r="J5773" s="12" t="b">
        <f t="shared" si="453"/>
        <v>0</v>
      </c>
      <c r="K5773" s="13" t="b">
        <f t="shared" si="454"/>
        <v>0</v>
      </c>
    </row>
    <row r="5774" spans="1:11" ht="15.75" customHeight="1" x14ac:dyDescent="0.15">
      <c r="A5774" s="2" t="s">
        <v>5753</v>
      </c>
      <c r="B5774" s="3">
        <v>5773</v>
      </c>
      <c r="C5774" s="45" t="s">
        <v>2</v>
      </c>
      <c r="D5774" s="4">
        <v>0</v>
      </c>
      <c r="E5774" s="4">
        <v>2</v>
      </c>
      <c r="F5774" s="4" t="s">
        <v>2</v>
      </c>
      <c r="G5774" s="12">
        <f t="shared" si="450"/>
        <v>1</v>
      </c>
      <c r="H5774" s="12" t="b">
        <f t="shared" si="451"/>
        <v>0</v>
      </c>
      <c r="I5774" s="12" t="b">
        <f t="shared" si="452"/>
        <v>0</v>
      </c>
      <c r="J5774" s="12" t="b">
        <f t="shared" si="453"/>
        <v>1</v>
      </c>
      <c r="K5774" s="13" t="b">
        <f t="shared" si="454"/>
        <v>0</v>
      </c>
    </row>
    <row r="5775" spans="1:11" ht="15.75" customHeight="1" x14ac:dyDescent="0.15">
      <c r="A5775" s="2" t="s">
        <v>5754</v>
      </c>
      <c r="B5775" s="3">
        <v>5774</v>
      </c>
      <c r="C5775" s="45" t="s">
        <v>1</v>
      </c>
      <c r="D5775" s="4">
        <v>1</v>
      </c>
      <c r="E5775" s="4">
        <v>1</v>
      </c>
      <c r="F5775" s="4" t="s">
        <v>2</v>
      </c>
      <c r="G5775" s="12">
        <f t="shared" si="450"/>
        <v>0</v>
      </c>
      <c r="H5775" s="12" t="b">
        <f t="shared" si="451"/>
        <v>0</v>
      </c>
      <c r="I5775" s="12" t="b">
        <f t="shared" si="452"/>
        <v>1</v>
      </c>
      <c r="J5775" s="12" t="b">
        <f t="shared" si="453"/>
        <v>0</v>
      </c>
      <c r="K5775" s="13" t="b">
        <f t="shared" si="454"/>
        <v>0</v>
      </c>
    </row>
    <row r="5776" spans="1:11" ht="15.75" customHeight="1" x14ac:dyDescent="0.15">
      <c r="A5776" s="2" t="s">
        <v>5755</v>
      </c>
      <c r="B5776" s="3">
        <v>5775</v>
      </c>
      <c r="C5776" s="45" t="s">
        <v>2</v>
      </c>
      <c r="D5776" s="4">
        <v>0</v>
      </c>
      <c r="E5776" s="4">
        <v>2</v>
      </c>
      <c r="F5776" s="4" t="s">
        <v>2</v>
      </c>
      <c r="G5776" s="12">
        <f t="shared" si="450"/>
        <v>1</v>
      </c>
      <c r="H5776" s="12" t="b">
        <f t="shared" si="451"/>
        <v>0</v>
      </c>
      <c r="I5776" s="12" t="b">
        <f t="shared" si="452"/>
        <v>0</v>
      </c>
      <c r="J5776" s="12" t="b">
        <f t="shared" si="453"/>
        <v>1</v>
      </c>
      <c r="K5776" s="13" t="b">
        <f t="shared" si="454"/>
        <v>0</v>
      </c>
    </row>
    <row r="5777" spans="1:11" ht="15.75" customHeight="1" x14ac:dyDescent="0.15">
      <c r="A5777" s="2" t="s">
        <v>5756</v>
      </c>
      <c r="B5777" s="3">
        <v>5776</v>
      </c>
      <c r="C5777" s="45" t="s">
        <v>1</v>
      </c>
      <c r="D5777" s="4">
        <v>0</v>
      </c>
      <c r="E5777" s="4">
        <v>0</v>
      </c>
      <c r="F5777" s="4" t="s">
        <v>2</v>
      </c>
      <c r="G5777" s="12">
        <f t="shared" si="450"/>
        <v>0</v>
      </c>
      <c r="H5777" s="12" t="b">
        <f t="shared" si="451"/>
        <v>0</v>
      </c>
      <c r="I5777" s="12" t="b">
        <f t="shared" si="452"/>
        <v>1</v>
      </c>
      <c r="J5777" s="12" t="b">
        <f t="shared" si="453"/>
        <v>0</v>
      </c>
      <c r="K5777" s="13" t="b">
        <f t="shared" si="454"/>
        <v>0</v>
      </c>
    </row>
    <row r="5778" spans="1:11" ht="15.75" customHeight="1" x14ac:dyDescent="0.15">
      <c r="A5778" s="2" t="s">
        <v>5757</v>
      </c>
      <c r="B5778" s="3">
        <v>5777</v>
      </c>
      <c r="C5778" s="45" t="s">
        <v>2</v>
      </c>
      <c r="D5778" s="4">
        <v>0</v>
      </c>
      <c r="E5778" s="4">
        <v>2</v>
      </c>
      <c r="F5778" s="4" t="s">
        <v>2</v>
      </c>
      <c r="G5778" s="12">
        <f t="shared" si="450"/>
        <v>1</v>
      </c>
      <c r="H5778" s="12" t="b">
        <f t="shared" si="451"/>
        <v>0</v>
      </c>
      <c r="I5778" s="12" t="b">
        <f t="shared" si="452"/>
        <v>0</v>
      </c>
      <c r="J5778" s="12" t="b">
        <f t="shared" si="453"/>
        <v>1</v>
      </c>
      <c r="K5778" s="13" t="b">
        <f t="shared" si="454"/>
        <v>0</v>
      </c>
    </row>
    <row r="5779" spans="1:11" ht="15.75" customHeight="1" x14ac:dyDescent="0.15">
      <c r="A5779" s="2" t="s">
        <v>5758</v>
      </c>
      <c r="B5779" s="3">
        <v>5778</v>
      </c>
      <c r="C5779" s="45" t="s">
        <v>2</v>
      </c>
      <c r="D5779" s="4">
        <v>0</v>
      </c>
      <c r="E5779" s="4">
        <v>2</v>
      </c>
      <c r="F5779" s="4" t="s">
        <v>2</v>
      </c>
      <c r="G5779" s="12">
        <f t="shared" si="450"/>
        <v>1</v>
      </c>
      <c r="H5779" s="12" t="b">
        <f t="shared" si="451"/>
        <v>0</v>
      </c>
      <c r="I5779" s="12" t="b">
        <f t="shared" si="452"/>
        <v>0</v>
      </c>
      <c r="J5779" s="12" t="b">
        <f t="shared" si="453"/>
        <v>1</v>
      </c>
      <c r="K5779" s="13" t="b">
        <f t="shared" si="454"/>
        <v>0</v>
      </c>
    </row>
    <row r="5780" spans="1:11" ht="15.75" customHeight="1" x14ac:dyDescent="0.15">
      <c r="A5780" s="2" t="s">
        <v>5759</v>
      </c>
      <c r="B5780" s="3">
        <v>5779</v>
      </c>
      <c r="C5780" s="45" t="s">
        <v>1</v>
      </c>
      <c r="D5780" s="4">
        <v>1</v>
      </c>
      <c r="E5780" s="4">
        <v>1</v>
      </c>
      <c r="F5780" s="4" t="s">
        <v>2</v>
      </c>
      <c r="G5780" s="12">
        <f t="shared" si="450"/>
        <v>0</v>
      </c>
      <c r="H5780" s="12" t="b">
        <f t="shared" si="451"/>
        <v>0</v>
      </c>
      <c r="I5780" s="12" t="b">
        <f t="shared" si="452"/>
        <v>1</v>
      </c>
      <c r="J5780" s="12" t="b">
        <f t="shared" si="453"/>
        <v>0</v>
      </c>
      <c r="K5780" s="13" t="b">
        <f t="shared" si="454"/>
        <v>0</v>
      </c>
    </row>
    <row r="5781" spans="1:11" ht="15.75" customHeight="1" x14ac:dyDescent="0.15">
      <c r="A5781" s="2" t="s">
        <v>5760</v>
      </c>
      <c r="B5781" s="3">
        <v>5780</v>
      </c>
      <c r="C5781" s="45" t="s">
        <v>2</v>
      </c>
      <c r="D5781" s="4">
        <v>0</v>
      </c>
      <c r="E5781" s="4">
        <v>2</v>
      </c>
      <c r="F5781" s="4" t="s">
        <v>2</v>
      </c>
      <c r="G5781" s="12">
        <f t="shared" si="450"/>
        <v>1</v>
      </c>
      <c r="H5781" s="12" t="b">
        <f t="shared" si="451"/>
        <v>0</v>
      </c>
      <c r="I5781" s="12" t="b">
        <f t="shared" si="452"/>
        <v>0</v>
      </c>
      <c r="J5781" s="12" t="b">
        <f t="shared" si="453"/>
        <v>1</v>
      </c>
      <c r="K5781" s="13" t="b">
        <f t="shared" si="454"/>
        <v>0</v>
      </c>
    </row>
    <row r="5782" spans="1:11" ht="15.75" customHeight="1" x14ac:dyDescent="0.15">
      <c r="A5782" s="2" t="s">
        <v>5761</v>
      </c>
      <c r="B5782" s="3">
        <v>5781</v>
      </c>
      <c r="C5782" s="45" t="s">
        <v>2</v>
      </c>
      <c r="D5782" s="4">
        <v>0</v>
      </c>
      <c r="E5782" s="4">
        <v>2</v>
      </c>
      <c r="F5782" s="4" t="s">
        <v>2</v>
      </c>
      <c r="G5782" s="12">
        <f t="shared" si="450"/>
        <v>1</v>
      </c>
      <c r="H5782" s="12" t="b">
        <f t="shared" si="451"/>
        <v>0</v>
      </c>
      <c r="I5782" s="12" t="b">
        <f t="shared" si="452"/>
        <v>0</v>
      </c>
      <c r="J5782" s="12" t="b">
        <f t="shared" si="453"/>
        <v>1</v>
      </c>
      <c r="K5782" s="13" t="b">
        <f t="shared" si="454"/>
        <v>0</v>
      </c>
    </row>
    <row r="5783" spans="1:11" ht="15.75" customHeight="1" x14ac:dyDescent="0.15">
      <c r="A5783" s="2" t="s">
        <v>5762</v>
      </c>
      <c r="B5783" s="3">
        <v>5782</v>
      </c>
      <c r="C5783" s="45" t="s">
        <v>1</v>
      </c>
      <c r="D5783" s="4">
        <v>1</v>
      </c>
      <c r="E5783" s="4">
        <v>1</v>
      </c>
      <c r="F5783" s="4" t="s">
        <v>2</v>
      </c>
      <c r="G5783" s="12">
        <f t="shared" si="450"/>
        <v>0</v>
      </c>
      <c r="H5783" s="12" t="b">
        <f t="shared" si="451"/>
        <v>0</v>
      </c>
      <c r="I5783" s="12" t="b">
        <f t="shared" si="452"/>
        <v>1</v>
      </c>
      <c r="J5783" s="12" t="b">
        <f t="shared" si="453"/>
        <v>0</v>
      </c>
      <c r="K5783" s="13" t="b">
        <f t="shared" si="454"/>
        <v>0</v>
      </c>
    </row>
    <row r="5784" spans="1:11" ht="15.75" customHeight="1" x14ac:dyDescent="0.15">
      <c r="A5784" s="2" t="s">
        <v>5763</v>
      </c>
      <c r="B5784" s="3">
        <v>5783</v>
      </c>
      <c r="C5784" s="45" t="s">
        <v>2</v>
      </c>
      <c r="D5784" s="4">
        <v>0</v>
      </c>
      <c r="E5784" s="4">
        <v>2</v>
      </c>
      <c r="F5784" s="4" t="s">
        <v>2</v>
      </c>
      <c r="G5784" s="12">
        <f t="shared" si="450"/>
        <v>1</v>
      </c>
      <c r="H5784" s="12" t="b">
        <f t="shared" si="451"/>
        <v>0</v>
      </c>
      <c r="I5784" s="12" t="b">
        <f t="shared" si="452"/>
        <v>0</v>
      </c>
      <c r="J5784" s="12" t="b">
        <f t="shared" si="453"/>
        <v>1</v>
      </c>
      <c r="K5784" s="13" t="b">
        <f t="shared" si="454"/>
        <v>0</v>
      </c>
    </row>
    <row r="5785" spans="1:11" ht="15.75" customHeight="1" x14ac:dyDescent="0.15">
      <c r="A5785" s="2" t="s">
        <v>5764</v>
      </c>
      <c r="B5785" s="3">
        <v>5784</v>
      </c>
      <c r="C5785" s="45" t="s">
        <v>2</v>
      </c>
      <c r="D5785" s="4">
        <v>0</v>
      </c>
      <c r="E5785" s="4">
        <v>2</v>
      </c>
      <c r="F5785" s="4" t="s">
        <v>2</v>
      </c>
      <c r="G5785" s="12">
        <f t="shared" si="450"/>
        <v>1</v>
      </c>
      <c r="H5785" s="12" t="b">
        <f t="shared" si="451"/>
        <v>0</v>
      </c>
      <c r="I5785" s="12" t="b">
        <f t="shared" si="452"/>
        <v>0</v>
      </c>
      <c r="J5785" s="12" t="b">
        <f t="shared" si="453"/>
        <v>1</v>
      </c>
      <c r="K5785" s="13" t="b">
        <f t="shared" si="454"/>
        <v>0</v>
      </c>
    </row>
    <row r="5786" spans="1:11" ht="15.75" customHeight="1" x14ac:dyDescent="0.15">
      <c r="A5786" s="2" t="s">
        <v>5765</v>
      </c>
      <c r="B5786" s="3">
        <v>5785</v>
      </c>
      <c r="C5786" s="45" t="s">
        <v>2</v>
      </c>
      <c r="D5786" s="4">
        <v>0</v>
      </c>
      <c r="E5786" s="4">
        <v>2</v>
      </c>
      <c r="F5786" s="4" t="s">
        <v>2</v>
      </c>
      <c r="G5786" s="12">
        <f t="shared" si="450"/>
        <v>1</v>
      </c>
      <c r="H5786" s="12" t="b">
        <f t="shared" si="451"/>
        <v>0</v>
      </c>
      <c r="I5786" s="12" t="b">
        <f t="shared" si="452"/>
        <v>0</v>
      </c>
      <c r="J5786" s="12" t="b">
        <f t="shared" si="453"/>
        <v>1</v>
      </c>
      <c r="K5786" s="13" t="b">
        <f t="shared" si="454"/>
        <v>0</v>
      </c>
    </row>
    <row r="5787" spans="1:11" ht="15.75" customHeight="1" x14ac:dyDescent="0.15">
      <c r="A5787" s="2" t="s">
        <v>5766</v>
      </c>
      <c r="B5787" s="3">
        <v>5786</v>
      </c>
      <c r="C5787" s="45" t="s">
        <v>2</v>
      </c>
      <c r="D5787" s="4">
        <v>1</v>
      </c>
      <c r="E5787" s="4">
        <v>1</v>
      </c>
      <c r="F5787" s="4" t="s">
        <v>2</v>
      </c>
      <c r="G5787" s="12">
        <f t="shared" si="450"/>
        <v>1</v>
      </c>
      <c r="H5787" s="12" t="b">
        <f t="shared" si="451"/>
        <v>0</v>
      </c>
      <c r="I5787" s="12" t="b">
        <f t="shared" si="452"/>
        <v>0</v>
      </c>
      <c r="J5787" s="12" t="b">
        <f t="shared" si="453"/>
        <v>1</v>
      </c>
      <c r="K5787" s="13" t="b">
        <f t="shared" si="454"/>
        <v>0</v>
      </c>
    </row>
    <row r="5788" spans="1:11" ht="15.75" customHeight="1" x14ac:dyDescent="0.15">
      <c r="A5788" s="2" t="s">
        <v>5767</v>
      </c>
      <c r="B5788" s="3">
        <v>5787</v>
      </c>
      <c r="C5788" s="45" t="s">
        <v>2</v>
      </c>
      <c r="D5788" s="4">
        <v>1</v>
      </c>
      <c r="E5788" s="4">
        <v>1</v>
      </c>
      <c r="F5788" s="4" t="s">
        <v>2</v>
      </c>
      <c r="G5788" s="12">
        <f t="shared" si="450"/>
        <v>1</v>
      </c>
      <c r="H5788" s="12" t="b">
        <f t="shared" si="451"/>
        <v>0</v>
      </c>
      <c r="I5788" s="12" t="b">
        <f t="shared" si="452"/>
        <v>0</v>
      </c>
      <c r="J5788" s="12" t="b">
        <f t="shared" si="453"/>
        <v>1</v>
      </c>
      <c r="K5788" s="13" t="b">
        <f t="shared" si="454"/>
        <v>0</v>
      </c>
    </row>
    <row r="5789" spans="1:11" ht="15.75" customHeight="1" x14ac:dyDescent="0.15">
      <c r="A5789" s="2" t="s">
        <v>5768</v>
      </c>
      <c r="B5789" s="3">
        <v>5788</v>
      </c>
      <c r="C5789" s="45" t="s">
        <v>2</v>
      </c>
      <c r="D5789" s="4">
        <v>1</v>
      </c>
      <c r="E5789" s="4">
        <v>1</v>
      </c>
      <c r="F5789" s="4" t="s">
        <v>2</v>
      </c>
      <c r="G5789" s="12">
        <f t="shared" si="450"/>
        <v>1</v>
      </c>
      <c r="H5789" s="12" t="b">
        <f t="shared" si="451"/>
        <v>0</v>
      </c>
      <c r="I5789" s="12" t="b">
        <f t="shared" si="452"/>
        <v>0</v>
      </c>
      <c r="J5789" s="12" t="b">
        <f t="shared" si="453"/>
        <v>1</v>
      </c>
      <c r="K5789" s="13" t="b">
        <f t="shared" si="454"/>
        <v>0</v>
      </c>
    </row>
    <row r="5790" spans="1:11" ht="15.75" customHeight="1" x14ac:dyDescent="0.15">
      <c r="A5790" s="2" t="s">
        <v>5769</v>
      </c>
      <c r="B5790" s="3">
        <v>5789</v>
      </c>
      <c r="C5790" s="45" t="s">
        <v>2</v>
      </c>
      <c r="D5790" s="4">
        <v>0</v>
      </c>
      <c r="E5790" s="4">
        <v>2</v>
      </c>
      <c r="F5790" s="4" t="s">
        <v>2</v>
      </c>
      <c r="G5790" s="12">
        <f t="shared" si="450"/>
        <v>1</v>
      </c>
      <c r="H5790" s="12" t="b">
        <f t="shared" si="451"/>
        <v>0</v>
      </c>
      <c r="I5790" s="12" t="b">
        <f t="shared" si="452"/>
        <v>0</v>
      </c>
      <c r="J5790" s="12" t="b">
        <f t="shared" si="453"/>
        <v>1</v>
      </c>
      <c r="K5790" s="13" t="b">
        <f t="shared" si="454"/>
        <v>0</v>
      </c>
    </row>
    <row r="5791" spans="1:11" ht="15.75" customHeight="1" x14ac:dyDescent="0.15">
      <c r="A5791" s="2" t="s">
        <v>5770</v>
      </c>
      <c r="B5791" s="3">
        <v>5790</v>
      </c>
      <c r="C5791" s="45" t="s">
        <v>2</v>
      </c>
      <c r="D5791" s="4">
        <v>0</v>
      </c>
      <c r="E5791" s="4">
        <v>2</v>
      </c>
      <c r="F5791" s="4" t="s">
        <v>2</v>
      </c>
      <c r="G5791" s="12">
        <f t="shared" si="450"/>
        <v>1</v>
      </c>
      <c r="H5791" s="12" t="b">
        <f t="shared" si="451"/>
        <v>0</v>
      </c>
      <c r="I5791" s="12" t="b">
        <f t="shared" si="452"/>
        <v>0</v>
      </c>
      <c r="J5791" s="12" t="b">
        <f t="shared" si="453"/>
        <v>1</v>
      </c>
      <c r="K5791" s="13" t="b">
        <f t="shared" si="454"/>
        <v>0</v>
      </c>
    </row>
    <row r="5792" spans="1:11" ht="15.75" customHeight="1" x14ac:dyDescent="0.15">
      <c r="A5792" s="2" t="s">
        <v>5771</v>
      </c>
      <c r="B5792" s="3">
        <v>5791</v>
      </c>
      <c r="C5792" s="45" t="s">
        <v>1</v>
      </c>
      <c r="D5792" s="4">
        <v>1</v>
      </c>
      <c r="E5792" s="4">
        <v>1</v>
      </c>
      <c r="F5792" s="4" t="s">
        <v>2</v>
      </c>
      <c r="G5792" s="12">
        <f t="shared" si="450"/>
        <v>0</v>
      </c>
      <c r="H5792" s="12" t="b">
        <f t="shared" si="451"/>
        <v>0</v>
      </c>
      <c r="I5792" s="12" t="b">
        <f t="shared" si="452"/>
        <v>1</v>
      </c>
      <c r="J5792" s="12" t="b">
        <f t="shared" si="453"/>
        <v>0</v>
      </c>
      <c r="K5792" s="13" t="b">
        <f t="shared" si="454"/>
        <v>0</v>
      </c>
    </row>
    <row r="5793" spans="1:11" ht="15.75" customHeight="1" x14ac:dyDescent="0.15">
      <c r="A5793" s="2" t="s">
        <v>5772</v>
      </c>
      <c r="B5793" s="3">
        <v>5792</v>
      </c>
      <c r="C5793" s="45" t="s">
        <v>1</v>
      </c>
      <c r="D5793" s="4">
        <v>1</v>
      </c>
      <c r="E5793" s="4">
        <v>1</v>
      </c>
      <c r="F5793" s="4" t="s">
        <v>2</v>
      </c>
      <c r="G5793" s="12">
        <f t="shared" si="450"/>
        <v>0</v>
      </c>
      <c r="H5793" s="12" t="b">
        <f t="shared" si="451"/>
        <v>0</v>
      </c>
      <c r="I5793" s="12" t="b">
        <f t="shared" si="452"/>
        <v>1</v>
      </c>
      <c r="J5793" s="12" t="b">
        <f t="shared" si="453"/>
        <v>0</v>
      </c>
      <c r="K5793" s="13" t="b">
        <f t="shared" si="454"/>
        <v>0</v>
      </c>
    </row>
    <row r="5794" spans="1:11" ht="15.75" customHeight="1" x14ac:dyDescent="0.15">
      <c r="A5794" s="2" t="s">
        <v>5773</v>
      </c>
      <c r="B5794" s="3">
        <v>5793</v>
      </c>
      <c r="C5794" s="45" t="s">
        <v>2</v>
      </c>
      <c r="D5794" s="4">
        <v>0</v>
      </c>
      <c r="E5794" s="4">
        <v>2</v>
      </c>
      <c r="F5794" s="4" t="s">
        <v>2</v>
      </c>
      <c r="G5794" s="12">
        <f t="shared" si="450"/>
        <v>1</v>
      </c>
      <c r="H5794" s="12" t="b">
        <f t="shared" si="451"/>
        <v>0</v>
      </c>
      <c r="I5794" s="12" t="b">
        <f t="shared" si="452"/>
        <v>0</v>
      </c>
      <c r="J5794" s="12" t="b">
        <f t="shared" si="453"/>
        <v>1</v>
      </c>
      <c r="K5794" s="13" t="b">
        <f t="shared" si="454"/>
        <v>0</v>
      </c>
    </row>
    <row r="5795" spans="1:11" ht="15.75" customHeight="1" x14ac:dyDescent="0.15">
      <c r="A5795" s="2" t="s">
        <v>5774</v>
      </c>
      <c r="B5795" s="3">
        <v>5794</v>
      </c>
      <c r="C5795" s="45" t="s">
        <v>2</v>
      </c>
      <c r="D5795" s="4">
        <v>0</v>
      </c>
      <c r="E5795" s="4">
        <v>2</v>
      </c>
      <c r="F5795" s="4" t="s">
        <v>2</v>
      </c>
      <c r="G5795" s="12">
        <f t="shared" si="450"/>
        <v>1</v>
      </c>
      <c r="H5795" s="12" t="b">
        <f t="shared" si="451"/>
        <v>0</v>
      </c>
      <c r="I5795" s="12" t="b">
        <f t="shared" si="452"/>
        <v>0</v>
      </c>
      <c r="J5795" s="12" t="b">
        <f t="shared" si="453"/>
        <v>1</v>
      </c>
      <c r="K5795" s="13" t="b">
        <f t="shared" si="454"/>
        <v>0</v>
      </c>
    </row>
    <row r="5796" spans="1:11" ht="15.75" customHeight="1" x14ac:dyDescent="0.15">
      <c r="A5796" s="2" t="s">
        <v>5775</v>
      </c>
      <c r="B5796" s="3">
        <v>5795</v>
      </c>
      <c r="C5796" s="45" t="s">
        <v>1</v>
      </c>
      <c r="D5796" s="4">
        <v>2</v>
      </c>
      <c r="E5796" s="4">
        <v>0</v>
      </c>
      <c r="F5796" s="4" t="s">
        <v>2</v>
      </c>
      <c r="G5796" s="12">
        <f t="shared" si="450"/>
        <v>0</v>
      </c>
      <c r="H5796" s="12" t="b">
        <f t="shared" si="451"/>
        <v>0</v>
      </c>
      <c r="I5796" s="12" t="b">
        <f t="shared" si="452"/>
        <v>1</v>
      </c>
      <c r="J5796" s="12" t="b">
        <f t="shared" si="453"/>
        <v>0</v>
      </c>
      <c r="K5796" s="13" t="b">
        <f t="shared" si="454"/>
        <v>0</v>
      </c>
    </row>
    <row r="5797" spans="1:11" ht="15.75" customHeight="1" x14ac:dyDescent="0.15">
      <c r="A5797" s="2" t="s">
        <v>5776</v>
      </c>
      <c r="B5797" s="3">
        <v>5796</v>
      </c>
      <c r="C5797" s="45" t="s">
        <v>1</v>
      </c>
      <c r="D5797" s="4">
        <v>2</v>
      </c>
      <c r="E5797" s="4">
        <v>0</v>
      </c>
      <c r="F5797" s="4" t="s">
        <v>2</v>
      </c>
      <c r="G5797" s="12">
        <f t="shared" si="450"/>
        <v>0</v>
      </c>
      <c r="H5797" s="12" t="b">
        <f t="shared" si="451"/>
        <v>0</v>
      </c>
      <c r="I5797" s="12" t="b">
        <f t="shared" si="452"/>
        <v>1</v>
      </c>
      <c r="J5797" s="12" t="b">
        <f t="shared" si="453"/>
        <v>0</v>
      </c>
      <c r="K5797" s="13" t="b">
        <f t="shared" si="454"/>
        <v>0</v>
      </c>
    </row>
    <row r="5798" spans="1:11" ht="15.75" customHeight="1" x14ac:dyDescent="0.15">
      <c r="A5798" s="2" t="s">
        <v>5777</v>
      </c>
      <c r="B5798" s="3">
        <v>5797</v>
      </c>
      <c r="C5798" s="45" t="s">
        <v>1</v>
      </c>
      <c r="D5798" s="4">
        <v>1</v>
      </c>
      <c r="E5798" s="4">
        <v>1</v>
      </c>
      <c r="F5798" s="4" t="s">
        <v>2</v>
      </c>
      <c r="G5798" s="12">
        <f t="shared" si="450"/>
        <v>0</v>
      </c>
      <c r="H5798" s="12" t="b">
        <f t="shared" si="451"/>
        <v>0</v>
      </c>
      <c r="I5798" s="12" t="b">
        <f t="shared" si="452"/>
        <v>1</v>
      </c>
      <c r="J5798" s="12" t="b">
        <f t="shared" si="453"/>
        <v>0</v>
      </c>
      <c r="K5798" s="13" t="b">
        <f t="shared" si="454"/>
        <v>0</v>
      </c>
    </row>
    <row r="5799" spans="1:11" ht="15.75" customHeight="1" x14ac:dyDescent="0.15">
      <c r="A5799" s="2" t="s">
        <v>5778</v>
      </c>
      <c r="B5799" s="3">
        <v>5798</v>
      </c>
      <c r="C5799" s="45" t="s">
        <v>1</v>
      </c>
      <c r="D5799" s="4">
        <v>1</v>
      </c>
      <c r="E5799" s="4">
        <v>1</v>
      </c>
      <c r="F5799" s="4" t="s">
        <v>2</v>
      </c>
      <c r="G5799" s="12">
        <f t="shared" si="450"/>
        <v>0</v>
      </c>
      <c r="H5799" s="12" t="b">
        <f t="shared" si="451"/>
        <v>0</v>
      </c>
      <c r="I5799" s="12" t="b">
        <f t="shared" si="452"/>
        <v>1</v>
      </c>
      <c r="J5799" s="12" t="b">
        <f t="shared" si="453"/>
        <v>0</v>
      </c>
      <c r="K5799" s="13" t="b">
        <f t="shared" si="454"/>
        <v>0</v>
      </c>
    </row>
    <row r="5800" spans="1:11" ht="15.75" customHeight="1" x14ac:dyDescent="0.15">
      <c r="A5800" s="2" t="s">
        <v>5779</v>
      </c>
      <c r="B5800" s="3">
        <v>5799</v>
      </c>
      <c r="C5800" s="45" t="s">
        <v>1</v>
      </c>
      <c r="D5800" s="4">
        <v>1</v>
      </c>
      <c r="E5800" s="4">
        <v>1</v>
      </c>
      <c r="F5800" s="4" t="s">
        <v>2</v>
      </c>
      <c r="G5800" s="12">
        <f t="shared" si="450"/>
        <v>0</v>
      </c>
      <c r="H5800" s="12" t="b">
        <f t="shared" si="451"/>
        <v>0</v>
      </c>
      <c r="I5800" s="12" t="b">
        <f t="shared" si="452"/>
        <v>1</v>
      </c>
      <c r="J5800" s="12" t="b">
        <f t="shared" si="453"/>
        <v>0</v>
      </c>
      <c r="K5800" s="13" t="b">
        <f t="shared" si="454"/>
        <v>0</v>
      </c>
    </row>
    <row r="5801" spans="1:11" ht="15.75" customHeight="1" x14ac:dyDescent="0.15">
      <c r="A5801" s="2" t="s">
        <v>5780</v>
      </c>
      <c r="B5801" s="3">
        <v>5800</v>
      </c>
      <c r="C5801" s="45" t="s">
        <v>2</v>
      </c>
      <c r="D5801" s="4">
        <v>0</v>
      </c>
      <c r="E5801" s="4">
        <v>2</v>
      </c>
      <c r="F5801" s="4" t="s">
        <v>2</v>
      </c>
      <c r="G5801" s="12">
        <f t="shared" si="450"/>
        <v>1</v>
      </c>
      <c r="H5801" s="12" t="b">
        <f t="shared" si="451"/>
        <v>0</v>
      </c>
      <c r="I5801" s="12" t="b">
        <f t="shared" si="452"/>
        <v>0</v>
      </c>
      <c r="J5801" s="12" t="b">
        <f t="shared" si="453"/>
        <v>1</v>
      </c>
      <c r="K5801" s="13" t="b">
        <f t="shared" si="454"/>
        <v>0</v>
      </c>
    </row>
    <row r="5802" spans="1:11" ht="15.75" customHeight="1" x14ac:dyDescent="0.15">
      <c r="A5802" s="2" t="s">
        <v>5781</v>
      </c>
      <c r="B5802" s="3">
        <v>5801</v>
      </c>
      <c r="C5802" s="45" t="s">
        <v>2</v>
      </c>
      <c r="D5802" s="4">
        <v>0</v>
      </c>
      <c r="E5802" s="4">
        <v>2</v>
      </c>
      <c r="F5802" s="4" t="s">
        <v>2</v>
      </c>
      <c r="G5802" s="12">
        <f t="shared" si="450"/>
        <v>1</v>
      </c>
      <c r="H5802" s="12" t="b">
        <f t="shared" si="451"/>
        <v>0</v>
      </c>
      <c r="I5802" s="12" t="b">
        <f t="shared" si="452"/>
        <v>0</v>
      </c>
      <c r="J5802" s="12" t="b">
        <f t="shared" si="453"/>
        <v>1</v>
      </c>
      <c r="K5802" s="13" t="b">
        <f t="shared" si="454"/>
        <v>0</v>
      </c>
    </row>
    <row r="5803" spans="1:11" ht="15.75" customHeight="1" x14ac:dyDescent="0.15">
      <c r="A5803" s="2" t="s">
        <v>5782</v>
      </c>
      <c r="B5803" s="3">
        <v>5802</v>
      </c>
      <c r="C5803" s="45" t="s">
        <v>2</v>
      </c>
      <c r="D5803" s="4">
        <v>0</v>
      </c>
      <c r="E5803" s="4">
        <v>2</v>
      </c>
      <c r="F5803" s="4" t="s">
        <v>2</v>
      </c>
      <c r="G5803" s="12">
        <f t="shared" si="450"/>
        <v>1</v>
      </c>
      <c r="H5803" s="12" t="b">
        <f t="shared" si="451"/>
        <v>0</v>
      </c>
      <c r="I5803" s="12" t="b">
        <f t="shared" si="452"/>
        <v>0</v>
      </c>
      <c r="J5803" s="12" t="b">
        <f t="shared" si="453"/>
        <v>1</v>
      </c>
      <c r="K5803" s="13" t="b">
        <f t="shared" si="454"/>
        <v>0</v>
      </c>
    </row>
    <row r="5804" spans="1:11" ht="15.75" customHeight="1" x14ac:dyDescent="0.15">
      <c r="A5804" s="2" t="s">
        <v>5783</v>
      </c>
      <c r="B5804" s="3">
        <v>5803</v>
      </c>
      <c r="C5804" s="45" t="s">
        <v>2</v>
      </c>
      <c r="D5804" s="4">
        <v>0</v>
      </c>
      <c r="E5804" s="4">
        <v>2</v>
      </c>
      <c r="F5804" s="4" t="s">
        <v>2</v>
      </c>
      <c r="G5804" s="12">
        <f t="shared" si="450"/>
        <v>1</v>
      </c>
      <c r="H5804" s="12" t="b">
        <f t="shared" si="451"/>
        <v>0</v>
      </c>
      <c r="I5804" s="12" t="b">
        <f t="shared" si="452"/>
        <v>0</v>
      </c>
      <c r="J5804" s="12" t="b">
        <f t="shared" si="453"/>
        <v>1</v>
      </c>
      <c r="K5804" s="13" t="b">
        <f t="shared" si="454"/>
        <v>0</v>
      </c>
    </row>
    <row r="5805" spans="1:11" ht="15.75" customHeight="1" x14ac:dyDescent="0.15">
      <c r="A5805" s="2" t="s">
        <v>5784</v>
      </c>
      <c r="B5805" s="3">
        <v>5804</v>
      </c>
      <c r="C5805" s="45" t="s">
        <v>1</v>
      </c>
      <c r="D5805" s="4">
        <v>1</v>
      </c>
      <c r="E5805" s="4">
        <v>1</v>
      </c>
      <c r="F5805" s="4" t="s">
        <v>2</v>
      </c>
      <c r="G5805" s="12">
        <f t="shared" si="450"/>
        <v>0</v>
      </c>
      <c r="H5805" s="12" t="b">
        <f t="shared" si="451"/>
        <v>0</v>
      </c>
      <c r="I5805" s="12" t="b">
        <f t="shared" si="452"/>
        <v>1</v>
      </c>
      <c r="J5805" s="12" t="b">
        <f t="shared" si="453"/>
        <v>0</v>
      </c>
      <c r="K5805" s="13" t="b">
        <f t="shared" si="454"/>
        <v>0</v>
      </c>
    </row>
    <row r="5806" spans="1:11" ht="15.75" customHeight="1" x14ac:dyDescent="0.15">
      <c r="A5806" s="2" t="s">
        <v>5785</v>
      </c>
      <c r="B5806" s="3">
        <v>5805</v>
      </c>
      <c r="C5806" s="45" t="s">
        <v>2</v>
      </c>
      <c r="D5806" s="4">
        <v>0</v>
      </c>
      <c r="E5806" s="4">
        <v>2</v>
      </c>
      <c r="F5806" s="4" t="s">
        <v>2</v>
      </c>
      <c r="G5806" s="12">
        <f t="shared" si="450"/>
        <v>1</v>
      </c>
      <c r="H5806" s="12" t="b">
        <f t="shared" si="451"/>
        <v>0</v>
      </c>
      <c r="I5806" s="12" t="b">
        <f t="shared" si="452"/>
        <v>0</v>
      </c>
      <c r="J5806" s="12" t="b">
        <f t="shared" si="453"/>
        <v>1</v>
      </c>
      <c r="K5806" s="13" t="b">
        <f t="shared" si="454"/>
        <v>0</v>
      </c>
    </row>
    <row r="5807" spans="1:11" ht="15.75" customHeight="1" x14ac:dyDescent="0.15">
      <c r="A5807" s="2" t="s">
        <v>5786</v>
      </c>
      <c r="B5807" s="3">
        <v>5806</v>
      </c>
      <c r="C5807" s="45" t="s">
        <v>2</v>
      </c>
      <c r="D5807" s="4">
        <v>0</v>
      </c>
      <c r="E5807" s="4">
        <v>2</v>
      </c>
      <c r="F5807" s="4" t="s">
        <v>2</v>
      </c>
      <c r="G5807" s="12">
        <f t="shared" si="450"/>
        <v>1</v>
      </c>
      <c r="H5807" s="12" t="b">
        <f t="shared" si="451"/>
        <v>0</v>
      </c>
      <c r="I5807" s="12" t="b">
        <f t="shared" si="452"/>
        <v>0</v>
      </c>
      <c r="J5807" s="12" t="b">
        <f t="shared" si="453"/>
        <v>1</v>
      </c>
      <c r="K5807" s="13" t="b">
        <f t="shared" si="454"/>
        <v>0</v>
      </c>
    </row>
    <row r="5808" spans="1:11" ht="15.75" customHeight="1" x14ac:dyDescent="0.15">
      <c r="A5808" s="2" t="s">
        <v>5787</v>
      </c>
      <c r="B5808" s="3">
        <v>5807</v>
      </c>
      <c r="C5808" s="45" t="s">
        <v>2</v>
      </c>
      <c r="D5808" s="4">
        <v>0</v>
      </c>
      <c r="E5808" s="4">
        <v>2</v>
      </c>
      <c r="F5808" s="4" t="s">
        <v>2</v>
      </c>
      <c r="G5808" s="12">
        <f t="shared" si="450"/>
        <v>1</v>
      </c>
      <c r="H5808" s="12" t="b">
        <f t="shared" si="451"/>
        <v>0</v>
      </c>
      <c r="I5808" s="12" t="b">
        <f t="shared" si="452"/>
        <v>0</v>
      </c>
      <c r="J5808" s="12" t="b">
        <f t="shared" si="453"/>
        <v>1</v>
      </c>
      <c r="K5808" s="13" t="b">
        <f t="shared" si="454"/>
        <v>0</v>
      </c>
    </row>
    <row r="5809" spans="1:11" ht="15.75" customHeight="1" x14ac:dyDescent="0.15">
      <c r="A5809" s="2" t="s">
        <v>5788</v>
      </c>
      <c r="B5809" s="3">
        <v>5808</v>
      </c>
      <c r="C5809" s="45" t="s">
        <v>1</v>
      </c>
      <c r="D5809" s="4">
        <v>1</v>
      </c>
      <c r="E5809" s="4">
        <v>1</v>
      </c>
      <c r="F5809" s="4" t="s">
        <v>2</v>
      </c>
      <c r="G5809" s="12">
        <f t="shared" si="450"/>
        <v>0</v>
      </c>
      <c r="H5809" s="12" t="b">
        <f t="shared" si="451"/>
        <v>0</v>
      </c>
      <c r="I5809" s="12" t="b">
        <f t="shared" si="452"/>
        <v>1</v>
      </c>
      <c r="J5809" s="12" t="b">
        <f t="shared" si="453"/>
        <v>0</v>
      </c>
      <c r="K5809" s="13" t="b">
        <f t="shared" si="454"/>
        <v>0</v>
      </c>
    </row>
    <row r="5810" spans="1:11" ht="15.75" customHeight="1" x14ac:dyDescent="0.15">
      <c r="A5810" s="2" t="s">
        <v>5789</v>
      </c>
      <c r="B5810" s="3">
        <v>5809</v>
      </c>
      <c r="C5810" s="45" t="s">
        <v>1</v>
      </c>
      <c r="D5810" s="4">
        <v>2</v>
      </c>
      <c r="E5810" s="4">
        <v>0</v>
      </c>
      <c r="F5810" s="4" t="s">
        <v>2</v>
      </c>
      <c r="G5810" s="12">
        <f t="shared" si="450"/>
        <v>0</v>
      </c>
      <c r="H5810" s="12" t="b">
        <f t="shared" si="451"/>
        <v>0</v>
      </c>
      <c r="I5810" s="12" t="b">
        <f t="shared" si="452"/>
        <v>1</v>
      </c>
      <c r="J5810" s="12" t="b">
        <f t="shared" si="453"/>
        <v>0</v>
      </c>
      <c r="K5810" s="13" t="b">
        <f t="shared" si="454"/>
        <v>0</v>
      </c>
    </row>
    <row r="5811" spans="1:11" ht="15.75" customHeight="1" x14ac:dyDescent="0.15">
      <c r="A5811" s="2" t="s">
        <v>5790</v>
      </c>
      <c r="B5811" s="3">
        <v>5810</v>
      </c>
      <c r="C5811" s="45" t="s">
        <v>1</v>
      </c>
      <c r="D5811" s="4">
        <v>1</v>
      </c>
      <c r="E5811" s="4">
        <v>1</v>
      </c>
      <c r="F5811" s="4" t="s">
        <v>2</v>
      </c>
      <c r="G5811" s="12">
        <f t="shared" si="450"/>
        <v>0</v>
      </c>
      <c r="H5811" s="12" t="b">
        <f t="shared" si="451"/>
        <v>0</v>
      </c>
      <c r="I5811" s="12" t="b">
        <f t="shared" si="452"/>
        <v>1</v>
      </c>
      <c r="J5811" s="12" t="b">
        <f t="shared" si="453"/>
        <v>0</v>
      </c>
      <c r="K5811" s="13" t="b">
        <f t="shared" si="454"/>
        <v>0</v>
      </c>
    </row>
    <row r="5812" spans="1:11" ht="15.75" customHeight="1" x14ac:dyDescent="0.15">
      <c r="A5812" s="2" t="s">
        <v>5791</v>
      </c>
      <c r="B5812" s="3">
        <v>5811</v>
      </c>
      <c r="C5812" s="45" t="s">
        <v>1</v>
      </c>
      <c r="D5812" s="4">
        <v>2</v>
      </c>
      <c r="E5812" s="4">
        <v>0</v>
      </c>
      <c r="F5812" s="4" t="s">
        <v>2</v>
      </c>
      <c r="G5812" s="12">
        <f t="shared" si="450"/>
        <v>0</v>
      </c>
      <c r="H5812" s="12" t="b">
        <f t="shared" si="451"/>
        <v>0</v>
      </c>
      <c r="I5812" s="12" t="b">
        <f t="shared" si="452"/>
        <v>1</v>
      </c>
      <c r="J5812" s="12" t="b">
        <f t="shared" si="453"/>
        <v>0</v>
      </c>
      <c r="K5812" s="13" t="b">
        <f t="shared" si="454"/>
        <v>0</v>
      </c>
    </row>
    <row r="5813" spans="1:11" ht="15.75" customHeight="1" x14ac:dyDescent="0.15">
      <c r="A5813" s="2" t="s">
        <v>5792</v>
      </c>
      <c r="B5813" s="3">
        <v>5812</v>
      </c>
      <c r="C5813" s="45" t="s">
        <v>1</v>
      </c>
      <c r="D5813" s="4">
        <v>1</v>
      </c>
      <c r="E5813" s="4">
        <v>1</v>
      </c>
      <c r="F5813" s="4" t="s">
        <v>2</v>
      </c>
      <c r="G5813" s="12">
        <f t="shared" si="450"/>
        <v>0</v>
      </c>
      <c r="H5813" s="12" t="b">
        <f t="shared" si="451"/>
        <v>0</v>
      </c>
      <c r="I5813" s="12" t="b">
        <f t="shared" si="452"/>
        <v>1</v>
      </c>
      <c r="J5813" s="12" t="b">
        <f t="shared" si="453"/>
        <v>0</v>
      </c>
      <c r="K5813" s="13" t="b">
        <f t="shared" si="454"/>
        <v>0</v>
      </c>
    </row>
    <row r="5814" spans="1:11" ht="15.75" customHeight="1" x14ac:dyDescent="0.15">
      <c r="A5814" s="2" t="s">
        <v>5793</v>
      </c>
      <c r="B5814" s="3">
        <v>5813</v>
      </c>
      <c r="C5814" s="45" t="s">
        <v>2</v>
      </c>
      <c r="D5814" s="4">
        <v>0</v>
      </c>
      <c r="E5814" s="4">
        <v>2</v>
      </c>
      <c r="F5814" s="4" t="s">
        <v>2</v>
      </c>
      <c r="G5814" s="12">
        <f t="shared" si="450"/>
        <v>1</v>
      </c>
      <c r="H5814" s="12" t="b">
        <f t="shared" si="451"/>
        <v>0</v>
      </c>
      <c r="I5814" s="12" t="b">
        <f t="shared" si="452"/>
        <v>0</v>
      </c>
      <c r="J5814" s="12" t="b">
        <f t="shared" si="453"/>
        <v>1</v>
      </c>
      <c r="K5814" s="13" t="b">
        <f t="shared" si="454"/>
        <v>0</v>
      </c>
    </row>
    <row r="5815" spans="1:11" ht="15.75" customHeight="1" x14ac:dyDescent="0.15">
      <c r="A5815" s="2" t="s">
        <v>5794</v>
      </c>
      <c r="B5815" s="3">
        <v>5814</v>
      </c>
      <c r="C5815" s="45" t="s">
        <v>2</v>
      </c>
      <c r="D5815" s="4">
        <v>0</v>
      </c>
      <c r="E5815" s="4">
        <v>2</v>
      </c>
      <c r="F5815" s="4" t="s">
        <v>2</v>
      </c>
      <c r="G5815" s="12">
        <f t="shared" si="450"/>
        <v>1</v>
      </c>
      <c r="H5815" s="12" t="b">
        <f t="shared" si="451"/>
        <v>0</v>
      </c>
      <c r="I5815" s="12" t="b">
        <f t="shared" si="452"/>
        <v>0</v>
      </c>
      <c r="J5815" s="12" t="b">
        <f t="shared" si="453"/>
        <v>1</v>
      </c>
      <c r="K5815" s="13" t="b">
        <f t="shared" si="454"/>
        <v>0</v>
      </c>
    </row>
    <row r="5816" spans="1:11" ht="15.75" customHeight="1" x14ac:dyDescent="0.15">
      <c r="A5816" s="2" t="s">
        <v>5795</v>
      </c>
      <c r="B5816" s="3">
        <v>5815</v>
      </c>
      <c r="C5816" s="45" t="s">
        <v>1</v>
      </c>
      <c r="D5816" s="4">
        <v>1</v>
      </c>
      <c r="E5816" s="4">
        <v>1</v>
      </c>
      <c r="F5816" s="4" t="s">
        <v>2</v>
      </c>
      <c r="G5816" s="12">
        <f t="shared" si="450"/>
        <v>0</v>
      </c>
      <c r="H5816" s="12" t="b">
        <f t="shared" si="451"/>
        <v>0</v>
      </c>
      <c r="I5816" s="12" t="b">
        <f t="shared" si="452"/>
        <v>1</v>
      </c>
      <c r="J5816" s="12" t="b">
        <f t="shared" si="453"/>
        <v>0</v>
      </c>
      <c r="K5816" s="13" t="b">
        <f t="shared" si="454"/>
        <v>0</v>
      </c>
    </row>
    <row r="5817" spans="1:11" ht="15.75" customHeight="1" x14ac:dyDescent="0.15">
      <c r="A5817" s="2" t="s">
        <v>5796</v>
      </c>
      <c r="B5817" s="3">
        <v>5816</v>
      </c>
      <c r="C5817" s="45" t="s">
        <v>2</v>
      </c>
      <c r="D5817" s="4">
        <v>0</v>
      </c>
      <c r="E5817" s="4">
        <v>2</v>
      </c>
      <c r="F5817" s="4" t="s">
        <v>2</v>
      </c>
      <c r="G5817" s="12">
        <f t="shared" si="450"/>
        <v>1</v>
      </c>
      <c r="H5817" s="12" t="b">
        <f t="shared" si="451"/>
        <v>0</v>
      </c>
      <c r="I5817" s="12" t="b">
        <f t="shared" si="452"/>
        <v>0</v>
      </c>
      <c r="J5817" s="12" t="b">
        <f t="shared" si="453"/>
        <v>1</v>
      </c>
      <c r="K5817" s="13" t="b">
        <f t="shared" si="454"/>
        <v>0</v>
      </c>
    </row>
    <row r="5818" spans="1:11" ht="15.75" customHeight="1" x14ac:dyDescent="0.15">
      <c r="A5818" s="2" t="s">
        <v>5797</v>
      </c>
      <c r="B5818" s="3">
        <v>5817</v>
      </c>
      <c r="C5818" s="45" t="s">
        <v>1</v>
      </c>
      <c r="D5818" s="4">
        <v>1</v>
      </c>
      <c r="E5818" s="4">
        <v>1</v>
      </c>
      <c r="F5818" s="4" t="s">
        <v>2</v>
      </c>
      <c r="G5818" s="12">
        <f t="shared" si="450"/>
        <v>0</v>
      </c>
      <c r="H5818" s="12" t="b">
        <f t="shared" si="451"/>
        <v>0</v>
      </c>
      <c r="I5818" s="12" t="b">
        <f t="shared" si="452"/>
        <v>1</v>
      </c>
      <c r="J5818" s="12" t="b">
        <f t="shared" si="453"/>
        <v>0</v>
      </c>
      <c r="K5818" s="13" t="b">
        <f t="shared" si="454"/>
        <v>0</v>
      </c>
    </row>
    <row r="5819" spans="1:11" ht="15.75" customHeight="1" x14ac:dyDescent="0.15">
      <c r="A5819" s="2" t="s">
        <v>5798</v>
      </c>
      <c r="B5819" s="3">
        <v>5818</v>
      </c>
      <c r="C5819" s="45" t="s">
        <v>2</v>
      </c>
      <c r="D5819" s="4">
        <v>0</v>
      </c>
      <c r="E5819" s="4">
        <v>2</v>
      </c>
      <c r="F5819" s="4" t="s">
        <v>2</v>
      </c>
      <c r="G5819" s="12">
        <f t="shared" si="450"/>
        <v>1</v>
      </c>
      <c r="H5819" s="12" t="b">
        <f t="shared" si="451"/>
        <v>0</v>
      </c>
      <c r="I5819" s="12" t="b">
        <f t="shared" si="452"/>
        <v>0</v>
      </c>
      <c r="J5819" s="12" t="b">
        <f t="shared" si="453"/>
        <v>1</v>
      </c>
      <c r="K5819" s="13" t="b">
        <f t="shared" si="454"/>
        <v>0</v>
      </c>
    </row>
    <row r="5820" spans="1:11" ht="15.75" customHeight="1" x14ac:dyDescent="0.15">
      <c r="A5820" s="2" t="s">
        <v>5799</v>
      </c>
      <c r="B5820" s="3">
        <v>5819</v>
      </c>
      <c r="C5820" s="45" t="s">
        <v>1</v>
      </c>
      <c r="D5820" s="4">
        <v>0</v>
      </c>
      <c r="E5820" s="4">
        <v>0</v>
      </c>
      <c r="F5820" s="4" t="s">
        <v>2</v>
      </c>
      <c r="G5820" s="12">
        <f t="shared" si="450"/>
        <v>0</v>
      </c>
      <c r="H5820" s="12" t="b">
        <f t="shared" si="451"/>
        <v>0</v>
      </c>
      <c r="I5820" s="12" t="b">
        <f t="shared" si="452"/>
        <v>1</v>
      </c>
      <c r="J5820" s="12" t="b">
        <f t="shared" si="453"/>
        <v>0</v>
      </c>
      <c r="K5820" s="13" t="b">
        <f t="shared" si="454"/>
        <v>0</v>
      </c>
    </row>
    <row r="5821" spans="1:11" ht="15.75" customHeight="1" x14ac:dyDescent="0.15">
      <c r="A5821" s="2" t="s">
        <v>5800</v>
      </c>
      <c r="B5821" s="3">
        <v>5820</v>
      </c>
      <c r="C5821" s="45" t="s">
        <v>2</v>
      </c>
      <c r="D5821" s="4">
        <v>0</v>
      </c>
      <c r="E5821" s="4">
        <v>2</v>
      </c>
      <c r="F5821" s="4" t="s">
        <v>2</v>
      </c>
      <c r="G5821" s="12">
        <f t="shared" si="450"/>
        <v>1</v>
      </c>
      <c r="H5821" s="12" t="b">
        <f t="shared" si="451"/>
        <v>0</v>
      </c>
      <c r="I5821" s="12" t="b">
        <f t="shared" si="452"/>
        <v>0</v>
      </c>
      <c r="J5821" s="12" t="b">
        <f t="shared" si="453"/>
        <v>1</v>
      </c>
      <c r="K5821" s="13" t="b">
        <f t="shared" si="454"/>
        <v>0</v>
      </c>
    </row>
    <row r="5822" spans="1:11" ht="15.75" customHeight="1" x14ac:dyDescent="0.15">
      <c r="A5822" s="2" t="s">
        <v>5801</v>
      </c>
      <c r="B5822" s="3">
        <v>5821</v>
      </c>
      <c r="C5822" s="45" t="s">
        <v>1</v>
      </c>
      <c r="D5822" s="4">
        <v>1</v>
      </c>
      <c r="E5822" s="4">
        <v>1</v>
      </c>
      <c r="F5822" s="4" t="s">
        <v>2</v>
      </c>
      <c r="G5822" s="12">
        <f t="shared" si="450"/>
        <v>0</v>
      </c>
      <c r="H5822" s="12" t="b">
        <f t="shared" si="451"/>
        <v>0</v>
      </c>
      <c r="I5822" s="12" t="b">
        <f t="shared" si="452"/>
        <v>1</v>
      </c>
      <c r="J5822" s="12" t="b">
        <f t="shared" si="453"/>
        <v>0</v>
      </c>
      <c r="K5822" s="13" t="b">
        <f t="shared" si="454"/>
        <v>0</v>
      </c>
    </row>
    <row r="5823" spans="1:11" ht="15.75" customHeight="1" x14ac:dyDescent="0.15">
      <c r="A5823" s="2" t="s">
        <v>5802</v>
      </c>
      <c r="B5823" s="3">
        <v>5822</v>
      </c>
      <c r="C5823" s="45" t="s">
        <v>2</v>
      </c>
      <c r="D5823" s="4">
        <v>0</v>
      </c>
      <c r="E5823" s="4">
        <v>2</v>
      </c>
      <c r="F5823" s="4" t="s">
        <v>2</v>
      </c>
      <c r="G5823" s="12">
        <f t="shared" si="450"/>
        <v>1</v>
      </c>
      <c r="H5823" s="12" t="b">
        <f t="shared" si="451"/>
        <v>0</v>
      </c>
      <c r="I5823" s="12" t="b">
        <f t="shared" si="452"/>
        <v>0</v>
      </c>
      <c r="J5823" s="12" t="b">
        <f t="shared" si="453"/>
        <v>1</v>
      </c>
      <c r="K5823" s="13" t="b">
        <f t="shared" si="454"/>
        <v>0</v>
      </c>
    </row>
    <row r="5824" spans="1:11" ht="15.75" customHeight="1" x14ac:dyDescent="0.15">
      <c r="A5824" s="2" t="s">
        <v>5803</v>
      </c>
      <c r="B5824" s="3">
        <v>5823</v>
      </c>
      <c r="C5824" s="45" t="s">
        <v>2</v>
      </c>
      <c r="D5824" s="4">
        <v>0</v>
      </c>
      <c r="E5824" s="4">
        <v>2</v>
      </c>
      <c r="F5824" s="4" t="s">
        <v>2</v>
      </c>
      <c r="G5824" s="12">
        <f t="shared" si="450"/>
        <v>1</v>
      </c>
      <c r="H5824" s="12" t="b">
        <f t="shared" si="451"/>
        <v>0</v>
      </c>
      <c r="I5824" s="12" t="b">
        <f t="shared" si="452"/>
        <v>0</v>
      </c>
      <c r="J5824" s="12" t="b">
        <f t="shared" si="453"/>
        <v>1</v>
      </c>
      <c r="K5824" s="13" t="b">
        <f t="shared" si="454"/>
        <v>0</v>
      </c>
    </row>
    <row r="5825" spans="1:11" ht="15.75" customHeight="1" x14ac:dyDescent="0.15">
      <c r="A5825" s="2" t="s">
        <v>5804</v>
      </c>
      <c r="B5825" s="3">
        <v>5824</v>
      </c>
      <c r="C5825" s="45" t="s">
        <v>1</v>
      </c>
      <c r="D5825" s="4">
        <v>0</v>
      </c>
      <c r="E5825" s="4">
        <v>0</v>
      </c>
      <c r="F5825" s="4" t="s">
        <v>2</v>
      </c>
      <c r="G5825" s="12">
        <f t="shared" si="450"/>
        <v>0</v>
      </c>
      <c r="H5825" s="12" t="b">
        <f t="shared" si="451"/>
        <v>0</v>
      </c>
      <c r="I5825" s="12" t="b">
        <f t="shared" si="452"/>
        <v>1</v>
      </c>
      <c r="J5825" s="12" t="b">
        <f t="shared" si="453"/>
        <v>0</v>
      </c>
      <c r="K5825" s="13" t="b">
        <f t="shared" si="454"/>
        <v>0</v>
      </c>
    </row>
    <row r="5826" spans="1:11" ht="15.75" customHeight="1" x14ac:dyDescent="0.15">
      <c r="A5826" s="2" t="s">
        <v>5805</v>
      </c>
      <c r="B5826" s="3">
        <v>5825</v>
      </c>
      <c r="C5826" s="45" t="s">
        <v>2</v>
      </c>
      <c r="D5826" s="4">
        <v>0</v>
      </c>
      <c r="E5826" s="4">
        <v>2</v>
      </c>
      <c r="F5826" s="4" t="s">
        <v>2</v>
      </c>
      <c r="G5826" s="12">
        <f t="shared" si="450"/>
        <v>1</v>
      </c>
      <c r="H5826" s="12" t="b">
        <f t="shared" si="451"/>
        <v>0</v>
      </c>
      <c r="I5826" s="12" t="b">
        <f t="shared" si="452"/>
        <v>0</v>
      </c>
      <c r="J5826" s="12" t="b">
        <f t="shared" si="453"/>
        <v>1</v>
      </c>
      <c r="K5826" s="13" t="b">
        <f t="shared" si="454"/>
        <v>0</v>
      </c>
    </row>
    <row r="5827" spans="1:11" ht="15.75" customHeight="1" x14ac:dyDescent="0.15">
      <c r="A5827" s="2" t="s">
        <v>5806</v>
      </c>
      <c r="B5827" s="3">
        <v>5826</v>
      </c>
      <c r="C5827" s="45" t="s">
        <v>1</v>
      </c>
      <c r="D5827" s="4">
        <v>2</v>
      </c>
      <c r="E5827" s="4">
        <v>0</v>
      </c>
      <c r="F5827" s="4" t="s">
        <v>2</v>
      </c>
      <c r="G5827" s="12">
        <f t="shared" ref="G5827:G5890" si="455">IF(C5827=F5827,1,0)</f>
        <v>0</v>
      </c>
      <c r="H5827" s="12" t="b">
        <f t="shared" ref="H5827:H5890" si="456">AND(C5827="incels",F5827="incels")</f>
        <v>0</v>
      </c>
      <c r="I5827" s="12" t="b">
        <f t="shared" ref="I5827:I5890" si="457">AND(C5827="incels",F5827="neutre")</f>
        <v>1</v>
      </c>
      <c r="J5827" s="12" t="b">
        <f t="shared" ref="J5827:J5890" si="458">AND(C5827="neutre",F5827="neutre")</f>
        <v>0</v>
      </c>
      <c r="K5827" s="13" t="b">
        <f t="shared" ref="K5827:K5890" si="459">AND(C5827="neutre",F5827="incels")</f>
        <v>0</v>
      </c>
    </row>
    <row r="5828" spans="1:11" ht="15.75" customHeight="1" x14ac:dyDescent="0.15">
      <c r="A5828" s="2" t="s">
        <v>5807</v>
      </c>
      <c r="B5828" s="3">
        <v>5827</v>
      </c>
      <c r="C5828" s="45" t="s">
        <v>2</v>
      </c>
      <c r="D5828" s="4">
        <v>0</v>
      </c>
      <c r="E5828" s="4">
        <v>2</v>
      </c>
      <c r="F5828" s="4" t="s">
        <v>2</v>
      </c>
      <c r="G5828" s="12">
        <f t="shared" si="455"/>
        <v>1</v>
      </c>
      <c r="H5828" s="12" t="b">
        <f t="shared" si="456"/>
        <v>0</v>
      </c>
      <c r="I5828" s="12" t="b">
        <f t="shared" si="457"/>
        <v>0</v>
      </c>
      <c r="J5828" s="12" t="b">
        <f t="shared" si="458"/>
        <v>1</v>
      </c>
      <c r="K5828" s="13" t="b">
        <f t="shared" si="459"/>
        <v>0</v>
      </c>
    </row>
    <row r="5829" spans="1:11" ht="15.75" customHeight="1" x14ac:dyDescent="0.15">
      <c r="A5829" s="2" t="s">
        <v>5808</v>
      </c>
      <c r="B5829" s="3">
        <v>5828</v>
      </c>
      <c r="C5829" s="45" t="s">
        <v>2</v>
      </c>
      <c r="D5829" s="4">
        <v>0</v>
      </c>
      <c r="E5829" s="4">
        <v>2</v>
      </c>
      <c r="F5829" s="4" t="s">
        <v>2</v>
      </c>
      <c r="G5829" s="12">
        <f t="shared" si="455"/>
        <v>1</v>
      </c>
      <c r="H5829" s="12" t="b">
        <f t="shared" si="456"/>
        <v>0</v>
      </c>
      <c r="I5829" s="12" t="b">
        <f t="shared" si="457"/>
        <v>0</v>
      </c>
      <c r="J5829" s="12" t="b">
        <f t="shared" si="458"/>
        <v>1</v>
      </c>
      <c r="K5829" s="13" t="b">
        <f t="shared" si="459"/>
        <v>0</v>
      </c>
    </row>
    <row r="5830" spans="1:11" ht="15.75" customHeight="1" x14ac:dyDescent="0.15">
      <c r="A5830" s="2" t="s">
        <v>5809</v>
      </c>
      <c r="B5830" s="3">
        <v>5829</v>
      </c>
      <c r="C5830" s="45" t="s">
        <v>2</v>
      </c>
      <c r="D5830" s="4">
        <v>0</v>
      </c>
      <c r="E5830" s="4">
        <v>2</v>
      </c>
      <c r="F5830" s="4" t="s">
        <v>2</v>
      </c>
      <c r="G5830" s="12">
        <f t="shared" si="455"/>
        <v>1</v>
      </c>
      <c r="H5830" s="12" t="b">
        <f t="shared" si="456"/>
        <v>0</v>
      </c>
      <c r="I5830" s="12" t="b">
        <f t="shared" si="457"/>
        <v>0</v>
      </c>
      <c r="J5830" s="12" t="b">
        <f t="shared" si="458"/>
        <v>1</v>
      </c>
      <c r="K5830" s="13" t="b">
        <f t="shared" si="459"/>
        <v>0</v>
      </c>
    </row>
    <row r="5831" spans="1:11" ht="15.75" customHeight="1" x14ac:dyDescent="0.15">
      <c r="A5831" s="2" t="s">
        <v>5810</v>
      </c>
      <c r="B5831" s="3">
        <v>5830</v>
      </c>
      <c r="C5831" s="45" t="s">
        <v>2</v>
      </c>
      <c r="D5831" s="4">
        <v>0</v>
      </c>
      <c r="E5831" s="4">
        <v>2</v>
      </c>
      <c r="F5831" s="4" t="s">
        <v>2</v>
      </c>
      <c r="G5831" s="12">
        <f t="shared" si="455"/>
        <v>1</v>
      </c>
      <c r="H5831" s="12" t="b">
        <f t="shared" si="456"/>
        <v>0</v>
      </c>
      <c r="I5831" s="12" t="b">
        <f t="shared" si="457"/>
        <v>0</v>
      </c>
      <c r="J5831" s="12" t="b">
        <f t="shared" si="458"/>
        <v>1</v>
      </c>
      <c r="K5831" s="13" t="b">
        <f t="shared" si="459"/>
        <v>0</v>
      </c>
    </row>
    <row r="5832" spans="1:11" ht="15.75" customHeight="1" x14ac:dyDescent="0.15">
      <c r="A5832" s="2" t="s">
        <v>5811</v>
      </c>
      <c r="B5832" s="3">
        <v>5831</v>
      </c>
      <c r="C5832" s="45" t="s">
        <v>2</v>
      </c>
      <c r="D5832" s="4">
        <v>0</v>
      </c>
      <c r="E5832" s="4">
        <v>2</v>
      </c>
      <c r="F5832" s="4" t="s">
        <v>2</v>
      </c>
      <c r="G5832" s="12">
        <f t="shared" si="455"/>
        <v>1</v>
      </c>
      <c r="H5832" s="12" t="b">
        <f t="shared" si="456"/>
        <v>0</v>
      </c>
      <c r="I5832" s="12" t="b">
        <f t="shared" si="457"/>
        <v>0</v>
      </c>
      <c r="J5832" s="12" t="b">
        <f t="shared" si="458"/>
        <v>1</v>
      </c>
      <c r="K5832" s="13" t="b">
        <f t="shared" si="459"/>
        <v>0</v>
      </c>
    </row>
    <row r="5833" spans="1:11" ht="15.75" customHeight="1" x14ac:dyDescent="0.15">
      <c r="A5833" s="2" t="s">
        <v>5812</v>
      </c>
      <c r="B5833" s="3">
        <v>5832</v>
      </c>
      <c r="C5833" s="45" t="s">
        <v>2</v>
      </c>
      <c r="D5833" s="4">
        <v>0</v>
      </c>
      <c r="E5833" s="4">
        <v>2</v>
      </c>
      <c r="F5833" s="4" t="s">
        <v>2</v>
      </c>
      <c r="G5833" s="12">
        <f t="shared" si="455"/>
        <v>1</v>
      </c>
      <c r="H5833" s="12" t="b">
        <f t="shared" si="456"/>
        <v>0</v>
      </c>
      <c r="I5833" s="12" t="b">
        <f t="shared" si="457"/>
        <v>0</v>
      </c>
      <c r="J5833" s="12" t="b">
        <f t="shared" si="458"/>
        <v>1</v>
      </c>
      <c r="K5833" s="13" t="b">
        <f t="shared" si="459"/>
        <v>0</v>
      </c>
    </row>
    <row r="5834" spans="1:11" ht="15.75" customHeight="1" x14ac:dyDescent="0.15">
      <c r="A5834" s="2" t="s">
        <v>5813</v>
      </c>
      <c r="B5834" s="3">
        <v>5833</v>
      </c>
      <c r="C5834" s="45" t="s">
        <v>2</v>
      </c>
      <c r="D5834" s="4">
        <v>0</v>
      </c>
      <c r="E5834" s="4">
        <v>2</v>
      </c>
      <c r="F5834" s="4" t="s">
        <v>2</v>
      </c>
      <c r="G5834" s="12">
        <f t="shared" si="455"/>
        <v>1</v>
      </c>
      <c r="H5834" s="12" t="b">
        <f t="shared" si="456"/>
        <v>0</v>
      </c>
      <c r="I5834" s="12" t="b">
        <f t="shared" si="457"/>
        <v>0</v>
      </c>
      <c r="J5834" s="12" t="b">
        <f t="shared" si="458"/>
        <v>1</v>
      </c>
      <c r="K5834" s="13" t="b">
        <f t="shared" si="459"/>
        <v>0</v>
      </c>
    </row>
    <row r="5835" spans="1:11" ht="15.75" customHeight="1" x14ac:dyDescent="0.15">
      <c r="A5835" s="2" t="s">
        <v>5814</v>
      </c>
      <c r="B5835" s="3">
        <v>5834</v>
      </c>
      <c r="C5835" s="45" t="s">
        <v>1</v>
      </c>
      <c r="D5835" s="4">
        <v>2</v>
      </c>
      <c r="E5835" s="4">
        <v>0</v>
      </c>
      <c r="F5835" s="4" t="s">
        <v>2</v>
      </c>
      <c r="G5835" s="12">
        <f t="shared" si="455"/>
        <v>0</v>
      </c>
      <c r="H5835" s="12" t="b">
        <f t="shared" si="456"/>
        <v>0</v>
      </c>
      <c r="I5835" s="12" t="b">
        <f t="shared" si="457"/>
        <v>1</v>
      </c>
      <c r="J5835" s="12" t="b">
        <f t="shared" si="458"/>
        <v>0</v>
      </c>
      <c r="K5835" s="13" t="b">
        <f t="shared" si="459"/>
        <v>0</v>
      </c>
    </row>
    <row r="5836" spans="1:11" ht="15.75" customHeight="1" x14ac:dyDescent="0.15">
      <c r="A5836" s="2" t="s">
        <v>5815</v>
      </c>
      <c r="B5836" s="3">
        <v>5835</v>
      </c>
      <c r="C5836" s="45" t="s">
        <v>1</v>
      </c>
      <c r="D5836" s="4">
        <v>1</v>
      </c>
      <c r="E5836" s="4">
        <v>1</v>
      </c>
      <c r="F5836" s="4" t="s">
        <v>2</v>
      </c>
      <c r="G5836" s="12">
        <f t="shared" si="455"/>
        <v>0</v>
      </c>
      <c r="H5836" s="12" t="b">
        <f t="shared" si="456"/>
        <v>0</v>
      </c>
      <c r="I5836" s="12" t="b">
        <f t="shared" si="457"/>
        <v>1</v>
      </c>
      <c r="J5836" s="12" t="b">
        <f t="shared" si="458"/>
        <v>0</v>
      </c>
      <c r="K5836" s="13" t="b">
        <f t="shared" si="459"/>
        <v>0</v>
      </c>
    </row>
    <row r="5837" spans="1:11" ht="15.75" customHeight="1" x14ac:dyDescent="0.15">
      <c r="A5837" s="2" t="s">
        <v>5816</v>
      </c>
      <c r="B5837" s="3">
        <v>5836</v>
      </c>
      <c r="C5837" s="45" t="s">
        <v>2</v>
      </c>
      <c r="D5837" s="4">
        <v>1</v>
      </c>
      <c r="E5837" s="4">
        <v>1</v>
      </c>
      <c r="F5837" s="4" t="s">
        <v>2</v>
      </c>
      <c r="G5837" s="12">
        <f t="shared" si="455"/>
        <v>1</v>
      </c>
      <c r="H5837" s="12" t="b">
        <f t="shared" si="456"/>
        <v>0</v>
      </c>
      <c r="I5837" s="12" t="b">
        <f t="shared" si="457"/>
        <v>0</v>
      </c>
      <c r="J5837" s="12" t="b">
        <f t="shared" si="458"/>
        <v>1</v>
      </c>
      <c r="K5837" s="13" t="b">
        <f t="shared" si="459"/>
        <v>0</v>
      </c>
    </row>
    <row r="5838" spans="1:11" ht="15.75" customHeight="1" x14ac:dyDescent="0.15">
      <c r="A5838" s="2" t="s">
        <v>5817</v>
      </c>
      <c r="B5838" s="3">
        <v>5837</v>
      </c>
      <c r="C5838" s="45" t="s">
        <v>2</v>
      </c>
      <c r="D5838" s="4">
        <v>0</v>
      </c>
      <c r="E5838" s="4">
        <v>2</v>
      </c>
      <c r="F5838" s="4" t="s">
        <v>2</v>
      </c>
      <c r="G5838" s="12">
        <f t="shared" si="455"/>
        <v>1</v>
      </c>
      <c r="H5838" s="12" t="b">
        <f t="shared" si="456"/>
        <v>0</v>
      </c>
      <c r="I5838" s="12" t="b">
        <f t="shared" si="457"/>
        <v>0</v>
      </c>
      <c r="J5838" s="12" t="b">
        <f t="shared" si="458"/>
        <v>1</v>
      </c>
      <c r="K5838" s="13" t="b">
        <f t="shared" si="459"/>
        <v>0</v>
      </c>
    </row>
    <row r="5839" spans="1:11" ht="15.75" customHeight="1" x14ac:dyDescent="0.15">
      <c r="A5839" s="2" t="s">
        <v>5818</v>
      </c>
      <c r="B5839" s="3">
        <v>5838</v>
      </c>
      <c r="C5839" s="45" t="s">
        <v>1</v>
      </c>
      <c r="D5839" s="4">
        <v>1</v>
      </c>
      <c r="E5839" s="4">
        <v>1</v>
      </c>
      <c r="F5839" s="4" t="s">
        <v>2</v>
      </c>
      <c r="G5839" s="12">
        <f t="shared" si="455"/>
        <v>0</v>
      </c>
      <c r="H5839" s="12" t="b">
        <f t="shared" si="456"/>
        <v>0</v>
      </c>
      <c r="I5839" s="12" t="b">
        <f t="shared" si="457"/>
        <v>1</v>
      </c>
      <c r="J5839" s="12" t="b">
        <f t="shared" si="458"/>
        <v>0</v>
      </c>
      <c r="K5839" s="13" t="b">
        <f t="shared" si="459"/>
        <v>0</v>
      </c>
    </row>
    <row r="5840" spans="1:11" ht="15.75" customHeight="1" x14ac:dyDescent="0.15">
      <c r="A5840" s="2" t="s">
        <v>5819</v>
      </c>
      <c r="B5840" s="3">
        <v>5839</v>
      </c>
      <c r="C5840" s="45" t="s">
        <v>1</v>
      </c>
      <c r="D5840" s="4">
        <v>2</v>
      </c>
      <c r="E5840" s="4">
        <v>0</v>
      </c>
      <c r="F5840" s="4" t="s">
        <v>2</v>
      </c>
      <c r="G5840" s="12">
        <f t="shared" si="455"/>
        <v>0</v>
      </c>
      <c r="H5840" s="12" t="b">
        <f t="shared" si="456"/>
        <v>0</v>
      </c>
      <c r="I5840" s="12" t="b">
        <f t="shared" si="457"/>
        <v>1</v>
      </c>
      <c r="J5840" s="12" t="b">
        <f t="shared" si="458"/>
        <v>0</v>
      </c>
      <c r="K5840" s="13" t="b">
        <f t="shared" si="459"/>
        <v>0</v>
      </c>
    </row>
    <row r="5841" spans="1:11" ht="15.75" customHeight="1" x14ac:dyDescent="0.15">
      <c r="A5841" s="2" t="s">
        <v>5820</v>
      </c>
      <c r="B5841" s="3">
        <v>5840</v>
      </c>
      <c r="C5841" s="45" t="s">
        <v>2</v>
      </c>
      <c r="D5841" s="4">
        <v>0</v>
      </c>
      <c r="E5841" s="4">
        <v>2</v>
      </c>
      <c r="F5841" s="4" t="s">
        <v>2</v>
      </c>
      <c r="G5841" s="12">
        <f t="shared" si="455"/>
        <v>1</v>
      </c>
      <c r="H5841" s="12" t="b">
        <f t="shared" si="456"/>
        <v>0</v>
      </c>
      <c r="I5841" s="12" t="b">
        <f t="shared" si="457"/>
        <v>0</v>
      </c>
      <c r="J5841" s="12" t="b">
        <f t="shared" si="458"/>
        <v>1</v>
      </c>
      <c r="K5841" s="13" t="b">
        <f t="shared" si="459"/>
        <v>0</v>
      </c>
    </row>
    <row r="5842" spans="1:11" ht="15.75" customHeight="1" x14ac:dyDescent="0.15">
      <c r="A5842" s="2" t="s">
        <v>5821</v>
      </c>
      <c r="B5842" s="3">
        <v>5841</v>
      </c>
      <c r="C5842" s="45" t="s">
        <v>1</v>
      </c>
      <c r="D5842" s="4">
        <v>1</v>
      </c>
      <c r="E5842" s="4">
        <v>1</v>
      </c>
      <c r="F5842" s="4" t="s">
        <v>2</v>
      </c>
      <c r="G5842" s="12">
        <f t="shared" si="455"/>
        <v>0</v>
      </c>
      <c r="H5842" s="12" t="b">
        <f t="shared" si="456"/>
        <v>0</v>
      </c>
      <c r="I5842" s="12" t="b">
        <f t="shared" si="457"/>
        <v>1</v>
      </c>
      <c r="J5842" s="12" t="b">
        <f t="shared" si="458"/>
        <v>0</v>
      </c>
      <c r="K5842" s="13" t="b">
        <f t="shared" si="459"/>
        <v>0</v>
      </c>
    </row>
    <row r="5843" spans="1:11" ht="15.75" customHeight="1" x14ac:dyDescent="0.15">
      <c r="A5843" s="2" t="s">
        <v>5822</v>
      </c>
      <c r="B5843" s="3">
        <v>5842</v>
      </c>
      <c r="C5843" s="45" t="s">
        <v>2</v>
      </c>
      <c r="D5843" s="4">
        <v>1</v>
      </c>
      <c r="E5843" s="4">
        <v>1</v>
      </c>
      <c r="F5843" s="4" t="s">
        <v>2</v>
      </c>
      <c r="G5843" s="12">
        <f t="shared" si="455"/>
        <v>1</v>
      </c>
      <c r="H5843" s="12" t="b">
        <f t="shared" si="456"/>
        <v>0</v>
      </c>
      <c r="I5843" s="12" t="b">
        <f t="shared" si="457"/>
        <v>0</v>
      </c>
      <c r="J5843" s="12" t="b">
        <f t="shared" si="458"/>
        <v>1</v>
      </c>
      <c r="K5843" s="13" t="b">
        <f t="shared" si="459"/>
        <v>0</v>
      </c>
    </row>
    <row r="5844" spans="1:11" ht="15.75" customHeight="1" x14ac:dyDescent="0.15">
      <c r="A5844" s="2" t="s">
        <v>5823</v>
      </c>
      <c r="B5844" s="3">
        <v>5843</v>
      </c>
      <c r="C5844" s="45" t="s">
        <v>2</v>
      </c>
      <c r="D5844" s="4">
        <v>0</v>
      </c>
      <c r="E5844" s="4">
        <v>2</v>
      </c>
      <c r="F5844" s="4" t="s">
        <v>2</v>
      </c>
      <c r="G5844" s="12">
        <f t="shared" si="455"/>
        <v>1</v>
      </c>
      <c r="H5844" s="12" t="b">
        <f t="shared" si="456"/>
        <v>0</v>
      </c>
      <c r="I5844" s="12" t="b">
        <f t="shared" si="457"/>
        <v>0</v>
      </c>
      <c r="J5844" s="12" t="b">
        <f t="shared" si="458"/>
        <v>1</v>
      </c>
      <c r="K5844" s="13" t="b">
        <f t="shared" si="459"/>
        <v>0</v>
      </c>
    </row>
    <row r="5845" spans="1:11" ht="15.75" customHeight="1" x14ac:dyDescent="0.15">
      <c r="A5845" s="2" t="s">
        <v>5824</v>
      </c>
      <c r="B5845" s="3">
        <v>5844</v>
      </c>
      <c r="C5845" s="45" t="s">
        <v>2</v>
      </c>
      <c r="D5845" s="4">
        <v>0</v>
      </c>
      <c r="E5845" s="4">
        <v>2</v>
      </c>
      <c r="F5845" s="4" t="s">
        <v>2</v>
      </c>
      <c r="G5845" s="12">
        <f t="shared" si="455"/>
        <v>1</v>
      </c>
      <c r="H5845" s="12" t="b">
        <f t="shared" si="456"/>
        <v>0</v>
      </c>
      <c r="I5845" s="12" t="b">
        <f t="shared" si="457"/>
        <v>0</v>
      </c>
      <c r="J5845" s="12" t="b">
        <f t="shared" si="458"/>
        <v>1</v>
      </c>
      <c r="K5845" s="13" t="b">
        <f t="shared" si="459"/>
        <v>0</v>
      </c>
    </row>
    <row r="5846" spans="1:11" ht="15.75" customHeight="1" x14ac:dyDescent="0.15">
      <c r="A5846" s="2" t="s">
        <v>5825</v>
      </c>
      <c r="B5846" s="3">
        <v>5845</v>
      </c>
      <c r="C5846" s="45" t="s">
        <v>2</v>
      </c>
      <c r="D5846" s="4">
        <v>0</v>
      </c>
      <c r="E5846" s="4">
        <v>2</v>
      </c>
      <c r="F5846" s="4" t="s">
        <v>2</v>
      </c>
      <c r="G5846" s="12">
        <f t="shared" si="455"/>
        <v>1</v>
      </c>
      <c r="H5846" s="12" t="b">
        <f t="shared" si="456"/>
        <v>0</v>
      </c>
      <c r="I5846" s="12" t="b">
        <f t="shared" si="457"/>
        <v>0</v>
      </c>
      <c r="J5846" s="12" t="b">
        <f t="shared" si="458"/>
        <v>1</v>
      </c>
      <c r="K5846" s="13" t="b">
        <f t="shared" si="459"/>
        <v>0</v>
      </c>
    </row>
    <row r="5847" spans="1:11" ht="15.75" customHeight="1" x14ac:dyDescent="0.15">
      <c r="A5847" s="2" t="s">
        <v>5826</v>
      </c>
      <c r="B5847" s="3">
        <v>5846</v>
      </c>
      <c r="C5847" s="45" t="s">
        <v>1</v>
      </c>
      <c r="D5847" s="4">
        <v>0</v>
      </c>
      <c r="E5847" s="4">
        <v>0</v>
      </c>
      <c r="F5847" s="4" t="s">
        <v>2</v>
      </c>
      <c r="G5847" s="12">
        <f t="shared" si="455"/>
        <v>0</v>
      </c>
      <c r="H5847" s="12" t="b">
        <f t="shared" si="456"/>
        <v>0</v>
      </c>
      <c r="I5847" s="12" t="b">
        <f t="shared" si="457"/>
        <v>1</v>
      </c>
      <c r="J5847" s="12" t="b">
        <f t="shared" si="458"/>
        <v>0</v>
      </c>
      <c r="K5847" s="13" t="b">
        <f t="shared" si="459"/>
        <v>0</v>
      </c>
    </row>
    <row r="5848" spans="1:11" ht="15.75" customHeight="1" x14ac:dyDescent="0.15">
      <c r="A5848" s="2" t="s">
        <v>5827</v>
      </c>
      <c r="B5848" s="3">
        <v>5847</v>
      </c>
      <c r="C5848" s="45" t="s">
        <v>1</v>
      </c>
      <c r="D5848" s="4">
        <v>1</v>
      </c>
      <c r="E5848" s="4">
        <v>1</v>
      </c>
      <c r="F5848" s="4" t="s">
        <v>2</v>
      </c>
      <c r="G5848" s="12">
        <f t="shared" si="455"/>
        <v>0</v>
      </c>
      <c r="H5848" s="12" t="b">
        <f t="shared" si="456"/>
        <v>0</v>
      </c>
      <c r="I5848" s="12" t="b">
        <f t="shared" si="457"/>
        <v>1</v>
      </c>
      <c r="J5848" s="12" t="b">
        <f t="shared" si="458"/>
        <v>0</v>
      </c>
      <c r="K5848" s="13" t="b">
        <f t="shared" si="459"/>
        <v>0</v>
      </c>
    </row>
    <row r="5849" spans="1:11" ht="15.75" customHeight="1" x14ac:dyDescent="0.15">
      <c r="A5849" s="2" t="s">
        <v>5828</v>
      </c>
      <c r="B5849" s="3">
        <v>5848</v>
      </c>
      <c r="C5849" s="45" t="s">
        <v>1</v>
      </c>
      <c r="D5849" s="4">
        <v>1</v>
      </c>
      <c r="E5849" s="4">
        <v>1</v>
      </c>
      <c r="F5849" s="4" t="s">
        <v>2</v>
      </c>
      <c r="G5849" s="12">
        <f t="shared" si="455"/>
        <v>0</v>
      </c>
      <c r="H5849" s="12" t="b">
        <f t="shared" si="456"/>
        <v>0</v>
      </c>
      <c r="I5849" s="12" t="b">
        <f t="shared" si="457"/>
        <v>1</v>
      </c>
      <c r="J5849" s="12" t="b">
        <f t="shared" si="458"/>
        <v>0</v>
      </c>
      <c r="K5849" s="13" t="b">
        <f t="shared" si="459"/>
        <v>0</v>
      </c>
    </row>
    <row r="5850" spans="1:11" ht="15.75" customHeight="1" x14ac:dyDescent="0.15">
      <c r="A5850" s="2" t="s">
        <v>5829</v>
      </c>
      <c r="B5850" s="3">
        <v>5849</v>
      </c>
      <c r="C5850" s="45" t="s">
        <v>1</v>
      </c>
      <c r="D5850" s="4">
        <v>1</v>
      </c>
      <c r="E5850" s="4">
        <v>1</v>
      </c>
      <c r="F5850" s="4" t="s">
        <v>2</v>
      </c>
      <c r="G5850" s="12">
        <f t="shared" si="455"/>
        <v>0</v>
      </c>
      <c r="H5850" s="12" t="b">
        <f t="shared" si="456"/>
        <v>0</v>
      </c>
      <c r="I5850" s="12" t="b">
        <f t="shared" si="457"/>
        <v>1</v>
      </c>
      <c r="J5850" s="12" t="b">
        <f t="shared" si="458"/>
        <v>0</v>
      </c>
      <c r="K5850" s="13" t="b">
        <f t="shared" si="459"/>
        <v>0</v>
      </c>
    </row>
    <row r="5851" spans="1:11" ht="15.75" customHeight="1" x14ac:dyDescent="0.15">
      <c r="A5851" s="2" t="s">
        <v>5830</v>
      </c>
      <c r="B5851" s="3">
        <v>5850</v>
      </c>
      <c r="C5851" s="45" t="s">
        <v>2</v>
      </c>
      <c r="D5851" s="4">
        <v>0</v>
      </c>
      <c r="E5851" s="4">
        <v>2</v>
      </c>
      <c r="F5851" s="4" t="s">
        <v>2</v>
      </c>
      <c r="G5851" s="12">
        <f t="shared" si="455"/>
        <v>1</v>
      </c>
      <c r="H5851" s="12" t="b">
        <f t="shared" si="456"/>
        <v>0</v>
      </c>
      <c r="I5851" s="12" t="b">
        <f t="shared" si="457"/>
        <v>0</v>
      </c>
      <c r="J5851" s="12" t="b">
        <f t="shared" si="458"/>
        <v>1</v>
      </c>
      <c r="K5851" s="13" t="b">
        <f t="shared" si="459"/>
        <v>0</v>
      </c>
    </row>
    <row r="5852" spans="1:11" ht="15.75" customHeight="1" x14ac:dyDescent="0.15">
      <c r="A5852" s="2" t="s">
        <v>5831</v>
      </c>
      <c r="B5852" s="3">
        <v>5851</v>
      </c>
      <c r="C5852" s="45" t="s">
        <v>2</v>
      </c>
      <c r="D5852" s="4">
        <v>0</v>
      </c>
      <c r="E5852" s="4">
        <v>2</v>
      </c>
      <c r="F5852" s="4" t="s">
        <v>2</v>
      </c>
      <c r="G5852" s="12">
        <f t="shared" si="455"/>
        <v>1</v>
      </c>
      <c r="H5852" s="12" t="b">
        <f t="shared" si="456"/>
        <v>0</v>
      </c>
      <c r="I5852" s="12" t="b">
        <f t="shared" si="457"/>
        <v>0</v>
      </c>
      <c r="J5852" s="12" t="b">
        <f t="shared" si="458"/>
        <v>1</v>
      </c>
      <c r="K5852" s="13" t="b">
        <f t="shared" si="459"/>
        <v>0</v>
      </c>
    </row>
    <row r="5853" spans="1:11" ht="15.75" customHeight="1" x14ac:dyDescent="0.15">
      <c r="A5853" s="2" t="s">
        <v>5832</v>
      </c>
      <c r="B5853" s="3">
        <v>5852</v>
      </c>
      <c r="C5853" s="45" t="s">
        <v>2</v>
      </c>
      <c r="D5853" s="4">
        <v>0</v>
      </c>
      <c r="E5853" s="4">
        <v>2</v>
      </c>
      <c r="F5853" s="4" t="s">
        <v>2</v>
      </c>
      <c r="G5853" s="12">
        <f t="shared" si="455"/>
        <v>1</v>
      </c>
      <c r="H5853" s="12" t="b">
        <f t="shared" si="456"/>
        <v>0</v>
      </c>
      <c r="I5853" s="12" t="b">
        <f t="shared" si="457"/>
        <v>0</v>
      </c>
      <c r="J5853" s="12" t="b">
        <f t="shared" si="458"/>
        <v>1</v>
      </c>
      <c r="K5853" s="13" t="b">
        <f t="shared" si="459"/>
        <v>0</v>
      </c>
    </row>
    <row r="5854" spans="1:11" ht="15.75" customHeight="1" x14ac:dyDescent="0.15">
      <c r="A5854" s="2" t="s">
        <v>5833</v>
      </c>
      <c r="B5854" s="3">
        <v>5853</v>
      </c>
      <c r="C5854" s="45" t="s">
        <v>2</v>
      </c>
      <c r="D5854" s="4">
        <v>1</v>
      </c>
      <c r="E5854" s="4">
        <v>1</v>
      </c>
      <c r="F5854" s="4" t="s">
        <v>2</v>
      </c>
      <c r="G5854" s="12">
        <f t="shared" si="455"/>
        <v>1</v>
      </c>
      <c r="H5854" s="12" t="b">
        <f t="shared" si="456"/>
        <v>0</v>
      </c>
      <c r="I5854" s="12" t="b">
        <f t="shared" si="457"/>
        <v>0</v>
      </c>
      <c r="J5854" s="12" t="b">
        <f t="shared" si="458"/>
        <v>1</v>
      </c>
      <c r="K5854" s="13" t="b">
        <f t="shared" si="459"/>
        <v>0</v>
      </c>
    </row>
    <row r="5855" spans="1:11" ht="15.75" customHeight="1" x14ac:dyDescent="0.15">
      <c r="A5855" s="2" t="s">
        <v>5834</v>
      </c>
      <c r="B5855" s="3">
        <v>5854</v>
      </c>
      <c r="C5855" s="45" t="s">
        <v>1</v>
      </c>
      <c r="D5855" s="4">
        <v>0</v>
      </c>
      <c r="E5855" s="4">
        <v>0</v>
      </c>
      <c r="F5855" s="4" t="s">
        <v>2</v>
      </c>
      <c r="G5855" s="12">
        <f t="shared" si="455"/>
        <v>0</v>
      </c>
      <c r="H5855" s="12" t="b">
        <f t="shared" si="456"/>
        <v>0</v>
      </c>
      <c r="I5855" s="12" t="b">
        <f t="shared" si="457"/>
        <v>1</v>
      </c>
      <c r="J5855" s="12" t="b">
        <f t="shared" si="458"/>
        <v>0</v>
      </c>
      <c r="K5855" s="13" t="b">
        <f t="shared" si="459"/>
        <v>0</v>
      </c>
    </row>
    <row r="5856" spans="1:11" ht="15.75" customHeight="1" x14ac:dyDescent="0.15">
      <c r="A5856" s="2" t="s">
        <v>5835</v>
      </c>
      <c r="B5856" s="3">
        <v>5855</v>
      </c>
      <c r="C5856" s="45" t="s">
        <v>1</v>
      </c>
      <c r="D5856" s="4">
        <v>2</v>
      </c>
      <c r="E5856" s="4">
        <v>0</v>
      </c>
      <c r="F5856" s="4" t="s">
        <v>2</v>
      </c>
      <c r="G5856" s="12">
        <f t="shared" si="455"/>
        <v>0</v>
      </c>
      <c r="H5856" s="12" t="b">
        <f t="shared" si="456"/>
        <v>0</v>
      </c>
      <c r="I5856" s="12" t="b">
        <f t="shared" si="457"/>
        <v>1</v>
      </c>
      <c r="J5856" s="12" t="b">
        <f t="shared" si="458"/>
        <v>0</v>
      </c>
      <c r="K5856" s="13" t="b">
        <f t="shared" si="459"/>
        <v>0</v>
      </c>
    </row>
    <row r="5857" spans="1:11" ht="15.75" customHeight="1" x14ac:dyDescent="0.15">
      <c r="A5857" s="2" t="s">
        <v>5836</v>
      </c>
      <c r="B5857" s="3">
        <v>5856</v>
      </c>
      <c r="C5857" s="45" t="s">
        <v>2</v>
      </c>
      <c r="D5857" s="4">
        <v>0</v>
      </c>
      <c r="E5857" s="4">
        <v>2</v>
      </c>
      <c r="F5857" s="4" t="s">
        <v>2</v>
      </c>
      <c r="G5857" s="12">
        <f t="shared" si="455"/>
        <v>1</v>
      </c>
      <c r="H5857" s="12" t="b">
        <f t="shared" si="456"/>
        <v>0</v>
      </c>
      <c r="I5857" s="12" t="b">
        <f t="shared" si="457"/>
        <v>0</v>
      </c>
      <c r="J5857" s="12" t="b">
        <f t="shared" si="458"/>
        <v>1</v>
      </c>
      <c r="K5857" s="13" t="b">
        <f t="shared" si="459"/>
        <v>0</v>
      </c>
    </row>
    <row r="5858" spans="1:11" ht="15.75" customHeight="1" x14ac:dyDescent="0.15">
      <c r="A5858" s="2" t="s">
        <v>5837</v>
      </c>
      <c r="B5858" s="3">
        <v>5857</v>
      </c>
      <c r="C5858" s="45" t="s">
        <v>2</v>
      </c>
      <c r="D5858" s="4">
        <v>0</v>
      </c>
      <c r="E5858" s="4">
        <v>2</v>
      </c>
      <c r="F5858" s="4" t="s">
        <v>2</v>
      </c>
      <c r="G5858" s="12">
        <f t="shared" si="455"/>
        <v>1</v>
      </c>
      <c r="H5858" s="12" t="b">
        <f t="shared" si="456"/>
        <v>0</v>
      </c>
      <c r="I5858" s="12" t="b">
        <f t="shared" si="457"/>
        <v>0</v>
      </c>
      <c r="J5858" s="12" t="b">
        <f t="shared" si="458"/>
        <v>1</v>
      </c>
      <c r="K5858" s="13" t="b">
        <f t="shared" si="459"/>
        <v>0</v>
      </c>
    </row>
    <row r="5859" spans="1:11" ht="15.75" customHeight="1" x14ac:dyDescent="0.15">
      <c r="A5859" s="2" t="s">
        <v>5838</v>
      </c>
      <c r="B5859" s="3">
        <v>5858</v>
      </c>
      <c r="C5859" s="45" t="s">
        <v>2</v>
      </c>
      <c r="D5859" s="4">
        <v>0</v>
      </c>
      <c r="E5859" s="4">
        <v>2</v>
      </c>
      <c r="F5859" s="4" t="s">
        <v>2</v>
      </c>
      <c r="G5859" s="12">
        <f t="shared" si="455"/>
        <v>1</v>
      </c>
      <c r="H5859" s="12" t="b">
        <f t="shared" si="456"/>
        <v>0</v>
      </c>
      <c r="I5859" s="12" t="b">
        <f t="shared" si="457"/>
        <v>0</v>
      </c>
      <c r="J5859" s="12" t="b">
        <f t="shared" si="458"/>
        <v>1</v>
      </c>
      <c r="K5859" s="13" t="b">
        <f t="shared" si="459"/>
        <v>0</v>
      </c>
    </row>
    <row r="5860" spans="1:11" ht="15.75" customHeight="1" x14ac:dyDescent="0.15">
      <c r="A5860" s="2" t="s">
        <v>5839</v>
      </c>
      <c r="B5860" s="3">
        <v>5859</v>
      </c>
      <c r="C5860" s="45" t="s">
        <v>2</v>
      </c>
      <c r="D5860" s="4">
        <v>0</v>
      </c>
      <c r="E5860" s="4">
        <v>2</v>
      </c>
      <c r="F5860" s="4" t="s">
        <v>2</v>
      </c>
      <c r="G5860" s="12">
        <f t="shared" si="455"/>
        <v>1</v>
      </c>
      <c r="H5860" s="12" t="b">
        <f t="shared" si="456"/>
        <v>0</v>
      </c>
      <c r="I5860" s="12" t="b">
        <f t="shared" si="457"/>
        <v>0</v>
      </c>
      <c r="J5860" s="12" t="b">
        <f t="shared" si="458"/>
        <v>1</v>
      </c>
      <c r="K5860" s="13" t="b">
        <f t="shared" si="459"/>
        <v>0</v>
      </c>
    </row>
    <row r="5861" spans="1:11" ht="15.75" customHeight="1" x14ac:dyDescent="0.15">
      <c r="A5861" s="2" t="s">
        <v>5840</v>
      </c>
      <c r="B5861" s="3">
        <v>5860</v>
      </c>
      <c r="C5861" s="45" t="s">
        <v>1</v>
      </c>
      <c r="D5861" s="4">
        <v>1</v>
      </c>
      <c r="E5861" s="4">
        <v>1</v>
      </c>
      <c r="F5861" s="4" t="s">
        <v>2</v>
      </c>
      <c r="G5861" s="12">
        <f t="shared" si="455"/>
        <v>0</v>
      </c>
      <c r="H5861" s="12" t="b">
        <f t="shared" si="456"/>
        <v>0</v>
      </c>
      <c r="I5861" s="12" t="b">
        <f t="shared" si="457"/>
        <v>1</v>
      </c>
      <c r="J5861" s="12" t="b">
        <f t="shared" si="458"/>
        <v>0</v>
      </c>
      <c r="K5861" s="13" t="b">
        <f t="shared" si="459"/>
        <v>0</v>
      </c>
    </row>
    <row r="5862" spans="1:11" ht="15.75" customHeight="1" x14ac:dyDescent="0.15">
      <c r="A5862" s="2" t="s">
        <v>5841</v>
      </c>
      <c r="B5862" s="3">
        <v>5861</v>
      </c>
      <c r="C5862" s="45" t="s">
        <v>1</v>
      </c>
      <c r="D5862" s="4">
        <v>1</v>
      </c>
      <c r="E5862" s="4">
        <v>1</v>
      </c>
      <c r="F5862" s="4" t="s">
        <v>2</v>
      </c>
      <c r="G5862" s="12">
        <f t="shared" si="455"/>
        <v>0</v>
      </c>
      <c r="H5862" s="12" t="b">
        <f t="shared" si="456"/>
        <v>0</v>
      </c>
      <c r="I5862" s="12" t="b">
        <f t="shared" si="457"/>
        <v>1</v>
      </c>
      <c r="J5862" s="12" t="b">
        <f t="shared" si="458"/>
        <v>0</v>
      </c>
      <c r="K5862" s="13" t="b">
        <f t="shared" si="459"/>
        <v>0</v>
      </c>
    </row>
    <row r="5863" spans="1:11" ht="15.75" customHeight="1" x14ac:dyDescent="0.15">
      <c r="A5863" s="2" t="s">
        <v>5842</v>
      </c>
      <c r="B5863" s="3">
        <v>5862</v>
      </c>
      <c r="C5863" s="45" t="s">
        <v>2</v>
      </c>
      <c r="D5863" s="4">
        <v>0</v>
      </c>
      <c r="E5863" s="4">
        <v>2</v>
      </c>
      <c r="F5863" s="4" t="s">
        <v>2</v>
      </c>
      <c r="G5863" s="12">
        <f t="shared" si="455"/>
        <v>1</v>
      </c>
      <c r="H5863" s="12" t="b">
        <f t="shared" si="456"/>
        <v>0</v>
      </c>
      <c r="I5863" s="12" t="b">
        <f t="shared" si="457"/>
        <v>0</v>
      </c>
      <c r="J5863" s="12" t="b">
        <f t="shared" si="458"/>
        <v>1</v>
      </c>
      <c r="K5863" s="13" t="b">
        <f t="shared" si="459"/>
        <v>0</v>
      </c>
    </row>
    <row r="5864" spans="1:11" ht="15.75" customHeight="1" x14ac:dyDescent="0.15">
      <c r="A5864" s="2" t="s">
        <v>5843</v>
      </c>
      <c r="B5864" s="3">
        <v>5863</v>
      </c>
      <c r="C5864" s="45" t="s">
        <v>1</v>
      </c>
      <c r="D5864" s="4">
        <v>1</v>
      </c>
      <c r="E5864" s="4">
        <v>1</v>
      </c>
      <c r="F5864" s="4" t="s">
        <v>2</v>
      </c>
      <c r="G5864" s="12">
        <f t="shared" si="455"/>
        <v>0</v>
      </c>
      <c r="H5864" s="12" t="b">
        <f t="shared" si="456"/>
        <v>0</v>
      </c>
      <c r="I5864" s="12" t="b">
        <f t="shared" si="457"/>
        <v>1</v>
      </c>
      <c r="J5864" s="12" t="b">
        <f t="shared" si="458"/>
        <v>0</v>
      </c>
      <c r="K5864" s="13" t="b">
        <f t="shared" si="459"/>
        <v>0</v>
      </c>
    </row>
    <row r="5865" spans="1:11" ht="15.75" customHeight="1" x14ac:dyDescent="0.15">
      <c r="A5865" s="2" t="s">
        <v>5844</v>
      </c>
      <c r="B5865" s="3">
        <v>5864</v>
      </c>
      <c r="C5865" s="45" t="s">
        <v>2</v>
      </c>
      <c r="D5865" s="4">
        <v>0</v>
      </c>
      <c r="E5865" s="4">
        <v>2</v>
      </c>
      <c r="F5865" s="4" t="s">
        <v>2</v>
      </c>
      <c r="G5865" s="12">
        <f t="shared" si="455"/>
        <v>1</v>
      </c>
      <c r="H5865" s="12" t="b">
        <f t="shared" si="456"/>
        <v>0</v>
      </c>
      <c r="I5865" s="12" t="b">
        <f t="shared" si="457"/>
        <v>0</v>
      </c>
      <c r="J5865" s="12" t="b">
        <f t="shared" si="458"/>
        <v>1</v>
      </c>
      <c r="K5865" s="13" t="b">
        <f t="shared" si="459"/>
        <v>0</v>
      </c>
    </row>
    <row r="5866" spans="1:11" ht="15.75" customHeight="1" x14ac:dyDescent="0.15">
      <c r="A5866" s="2" t="s">
        <v>5845</v>
      </c>
      <c r="B5866" s="3">
        <v>5865</v>
      </c>
      <c r="C5866" s="45" t="s">
        <v>2</v>
      </c>
      <c r="D5866" s="4">
        <v>0</v>
      </c>
      <c r="E5866" s="4">
        <v>2</v>
      </c>
      <c r="F5866" s="4" t="s">
        <v>2</v>
      </c>
      <c r="G5866" s="12">
        <f t="shared" si="455"/>
        <v>1</v>
      </c>
      <c r="H5866" s="12" t="b">
        <f t="shared" si="456"/>
        <v>0</v>
      </c>
      <c r="I5866" s="12" t="b">
        <f t="shared" si="457"/>
        <v>0</v>
      </c>
      <c r="J5866" s="12" t="b">
        <f t="shared" si="458"/>
        <v>1</v>
      </c>
      <c r="K5866" s="13" t="b">
        <f t="shared" si="459"/>
        <v>0</v>
      </c>
    </row>
    <row r="5867" spans="1:11" ht="15.75" customHeight="1" x14ac:dyDescent="0.15">
      <c r="A5867" s="2" t="s">
        <v>5846</v>
      </c>
      <c r="B5867" s="3">
        <v>5866</v>
      </c>
      <c r="C5867" s="45" t="s">
        <v>1</v>
      </c>
      <c r="D5867" s="4">
        <v>0</v>
      </c>
      <c r="E5867" s="4">
        <v>0</v>
      </c>
      <c r="F5867" s="4" t="s">
        <v>2</v>
      </c>
      <c r="G5867" s="12">
        <f t="shared" si="455"/>
        <v>0</v>
      </c>
      <c r="H5867" s="12" t="b">
        <f t="shared" si="456"/>
        <v>0</v>
      </c>
      <c r="I5867" s="12" t="b">
        <f t="shared" si="457"/>
        <v>1</v>
      </c>
      <c r="J5867" s="12" t="b">
        <f t="shared" si="458"/>
        <v>0</v>
      </c>
      <c r="K5867" s="13" t="b">
        <f t="shared" si="459"/>
        <v>0</v>
      </c>
    </row>
    <row r="5868" spans="1:11" ht="15.75" customHeight="1" x14ac:dyDescent="0.15">
      <c r="A5868" s="2" t="s">
        <v>5847</v>
      </c>
      <c r="B5868" s="3">
        <v>5867</v>
      </c>
      <c r="C5868" s="45" t="s">
        <v>1</v>
      </c>
      <c r="D5868" s="4">
        <v>1</v>
      </c>
      <c r="E5868" s="4">
        <v>1</v>
      </c>
      <c r="F5868" s="4" t="s">
        <v>2</v>
      </c>
      <c r="G5868" s="12">
        <f t="shared" si="455"/>
        <v>0</v>
      </c>
      <c r="H5868" s="12" t="b">
        <f t="shared" si="456"/>
        <v>0</v>
      </c>
      <c r="I5868" s="12" t="b">
        <f t="shared" si="457"/>
        <v>1</v>
      </c>
      <c r="J5868" s="12" t="b">
        <f t="shared" si="458"/>
        <v>0</v>
      </c>
      <c r="K5868" s="13" t="b">
        <f t="shared" si="459"/>
        <v>0</v>
      </c>
    </row>
    <row r="5869" spans="1:11" ht="15.75" customHeight="1" x14ac:dyDescent="0.15">
      <c r="A5869" s="2" t="s">
        <v>5848</v>
      </c>
      <c r="B5869" s="3">
        <v>5868</v>
      </c>
      <c r="C5869" s="45" t="s">
        <v>2</v>
      </c>
      <c r="D5869" s="4">
        <v>0</v>
      </c>
      <c r="E5869" s="4">
        <v>2</v>
      </c>
      <c r="F5869" s="4" t="s">
        <v>2</v>
      </c>
      <c r="G5869" s="12">
        <f t="shared" si="455"/>
        <v>1</v>
      </c>
      <c r="H5869" s="12" t="b">
        <f t="shared" si="456"/>
        <v>0</v>
      </c>
      <c r="I5869" s="12" t="b">
        <f t="shared" si="457"/>
        <v>0</v>
      </c>
      <c r="J5869" s="12" t="b">
        <f t="shared" si="458"/>
        <v>1</v>
      </c>
      <c r="K5869" s="13" t="b">
        <f t="shared" si="459"/>
        <v>0</v>
      </c>
    </row>
    <row r="5870" spans="1:11" ht="15.75" customHeight="1" x14ac:dyDescent="0.15">
      <c r="A5870" s="2" t="s">
        <v>5849</v>
      </c>
      <c r="B5870" s="3">
        <v>5869</v>
      </c>
      <c r="C5870" s="45" t="s">
        <v>2</v>
      </c>
      <c r="D5870" s="4">
        <v>1</v>
      </c>
      <c r="E5870" s="4">
        <v>1</v>
      </c>
      <c r="F5870" s="4" t="s">
        <v>2</v>
      </c>
      <c r="G5870" s="12">
        <f t="shared" si="455"/>
        <v>1</v>
      </c>
      <c r="H5870" s="12" t="b">
        <f t="shared" si="456"/>
        <v>0</v>
      </c>
      <c r="I5870" s="12" t="b">
        <f t="shared" si="457"/>
        <v>0</v>
      </c>
      <c r="J5870" s="12" t="b">
        <f t="shared" si="458"/>
        <v>1</v>
      </c>
      <c r="K5870" s="13" t="b">
        <f t="shared" si="459"/>
        <v>0</v>
      </c>
    </row>
    <row r="5871" spans="1:11" ht="15.75" customHeight="1" x14ac:dyDescent="0.15">
      <c r="A5871" s="2" t="s">
        <v>5850</v>
      </c>
      <c r="B5871" s="3">
        <v>5870</v>
      </c>
      <c r="C5871" s="45" t="s">
        <v>2</v>
      </c>
      <c r="D5871" s="4">
        <v>0</v>
      </c>
      <c r="E5871" s="4">
        <v>2</v>
      </c>
      <c r="F5871" s="4" t="s">
        <v>2</v>
      </c>
      <c r="G5871" s="12">
        <f t="shared" si="455"/>
        <v>1</v>
      </c>
      <c r="H5871" s="12" t="b">
        <f t="shared" si="456"/>
        <v>0</v>
      </c>
      <c r="I5871" s="12" t="b">
        <f t="shared" si="457"/>
        <v>0</v>
      </c>
      <c r="J5871" s="12" t="b">
        <f t="shared" si="458"/>
        <v>1</v>
      </c>
      <c r="K5871" s="13" t="b">
        <f t="shared" si="459"/>
        <v>0</v>
      </c>
    </row>
    <row r="5872" spans="1:11" ht="15.75" customHeight="1" x14ac:dyDescent="0.15">
      <c r="A5872" s="2" t="s">
        <v>5851</v>
      </c>
      <c r="B5872" s="3">
        <v>5871</v>
      </c>
      <c r="C5872" s="45" t="s">
        <v>1</v>
      </c>
      <c r="D5872" s="4">
        <v>2</v>
      </c>
      <c r="E5872" s="4">
        <v>0</v>
      </c>
      <c r="F5872" s="4" t="s">
        <v>2</v>
      </c>
      <c r="G5872" s="12">
        <f t="shared" si="455"/>
        <v>0</v>
      </c>
      <c r="H5872" s="12" t="b">
        <f t="shared" si="456"/>
        <v>0</v>
      </c>
      <c r="I5872" s="12" t="b">
        <f t="shared" si="457"/>
        <v>1</v>
      </c>
      <c r="J5872" s="12" t="b">
        <f t="shared" si="458"/>
        <v>0</v>
      </c>
      <c r="K5872" s="13" t="b">
        <f t="shared" si="459"/>
        <v>0</v>
      </c>
    </row>
    <row r="5873" spans="1:11" ht="15.75" customHeight="1" x14ac:dyDescent="0.15">
      <c r="A5873" s="2" t="s">
        <v>5852</v>
      </c>
      <c r="B5873" s="3">
        <v>5872</v>
      </c>
      <c r="C5873" s="45" t="s">
        <v>1</v>
      </c>
      <c r="D5873" s="4">
        <v>0</v>
      </c>
      <c r="E5873" s="4">
        <v>0</v>
      </c>
      <c r="F5873" s="4" t="s">
        <v>2</v>
      </c>
      <c r="G5873" s="12">
        <f t="shared" si="455"/>
        <v>0</v>
      </c>
      <c r="H5873" s="12" t="b">
        <f t="shared" si="456"/>
        <v>0</v>
      </c>
      <c r="I5873" s="12" t="b">
        <f t="shared" si="457"/>
        <v>1</v>
      </c>
      <c r="J5873" s="12" t="b">
        <f t="shared" si="458"/>
        <v>0</v>
      </c>
      <c r="K5873" s="13" t="b">
        <f t="shared" si="459"/>
        <v>0</v>
      </c>
    </row>
    <row r="5874" spans="1:11" ht="15.75" customHeight="1" x14ac:dyDescent="0.15">
      <c r="A5874" s="2" t="s">
        <v>5853</v>
      </c>
      <c r="B5874" s="3">
        <v>5873</v>
      </c>
      <c r="C5874" s="45" t="s">
        <v>2</v>
      </c>
      <c r="D5874" s="4">
        <v>0</v>
      </c>
      <c r="E5874" s="4">
        <v>2</v>
      </c>
      <c r="F5874" s="4" t="s">
        <v>2</v>
      </c>
      <c r="G5874" s="12">
        <f t="shared" si="455"/>
        <v>1</v>
      </c>
      <c r="H5874" s="12" t="b">
        <f t="shared" si="456"/>
        <v>0</v>
      </c>
      <c r="I5874" s="12" t="b">
        <f t="shared" si="457"/>
        <v>0</v>
      </c>
      <c r="J5874" s="12" t="b">
        <f t="shared" si="458"/>
        <v>1</v>
      </c>
      <c r="K5874" s="13" t="b">
        <f t="shared" si="459"/>
        <v>0</v>
      </c>
    </row>
    <row r="5875" spans="1:11" ht="15.75" customHeight="1" x14ac:dyDescent="0.15">
      <c r="A5875" s="2" t="s">
        <v>5854</v>
      </c>
      <c r="B5875" s="3">
        <v>5874</v>
      </c>
      <c r="C5875" s="45" t="s">
        <v>1</v>
      </c>
      <c r="D5875" s="4">
        <v>1</v>
      </c>
      <c r="E5875" s="4">
        <v>1</v>
      </c>
      <c r="F5875" s="4" t="s">
        <v>2</v>
      </c>
      <c r="G5875" s="12">
        <f t="shared" si="455"/>
        <v>0</v>
      </c>
      <c r="H5875" s="12" t="b">
        <f t="shared" si="456"/>
        <v>0</v>
      </c>
      <c r="I5875" s="12" t="b">
        <f t="shared" si="457"/>
        <v>1</v>
      </c>
      <c r="J5875" s="12" t="b">
        <f t="shared" si="458"/>
        <v>0</v>
      </c>
      <c r="K5875" s="13" t="b">
        <f t="shared" si="459"/>
        <v>0</v>
      </c>
    </row>
    <row r="5876" spans="1:11" ht="15.75" customHeight="1" x14ac:dyDescent="0.15">
      <c r="A5876" s="2" t="s">
        <v>5855</v>
      </c>
      <c r="B5876" s="3">
        <v>5875</v>
      </c>
      <c r="C5876" s="45" t="s">
        <v>2</v>
      </c>
      <c r="D5876" s="4">
        <v>0</v>
      </c>
      <c r="E5876" s="4">
        <v>2</v>
      </c>
      <c r="F5876" s="4" t="s">
        <v>2</v>
      </c>
      <c r="G5876" s="12">
        <f t="shared" si="455"/>
        <v>1</v>
      </c>
      <c r="H5876" s="12" t="b">
        <f t="shared" si="456"/>
        <v>0</v>
      </c>
      <c r="I5876" s="12" t="b">
        <f t="shared" si="457"/>
        <v>0</v>
      </c>
      <c r="J5876" s="12" t="b">
        <f t="shared" si="458"/>
        <v>1</v>
      </c>
      <c r="K5876" s="13" t="b">
        <f t="shared" si="459"/>
        <v>0</v>
      </c>
    </row>
    <row r="5877" spans="1:11" ht="15.75" customHeight="1" x14ac:dyDescent="0.15">
      <c r="A5877" s="2" t="s">
        <v>5856</v>
      </c>
      <c r="B5877" s="3">
        <v>5876</v>
      </c>
      <c r="C5877" s="45" t="s">
        <v>1</v>
      </c>
      <c r="D5877" s="4">
        <v>1</v>
      </c>
      <c r="E5877" s="4">
        <v>1</v>
      </c>
      <c r="F5877" s="4" t="s">
        <v>2</v>
      </c>
      <c r="G5877" s="12">
        <f t="shared" si="455"/>
        <v>0</v>
      </c>
      <c r="H5877" s="12" t="b">
        <f t="shared" si="456"/>
        <v>0</v>
      </c>
      <c r="I5877" s="12" t="b">
        <f t="shared" si="457"/>
        <v>1</v>
      </c>
      <c r="J5877" s="12" t="b">
        <f t="shared" si="458"/>
        <v>0</v>
      </c>
      <c r="K5877" s="13" t="b">
        <f t="shared" si="459"/>
        <v>0</v>
      </c>
    </row>
    <row r="5878" spans="1:11" ht="15.75" customHeight="1" x14ac:dyDescent="0.15">
      <c r="A5878" s="2" t="s">
        <v>5857</v>
      </c>
      <c r="B5878" s="3">
        <v>5877</v>
      </c>
      <c r="C5878" s="45" t="s">
        <v>2</v>
      </c>
      <c r="D5878" s="4">
        <v>0</v>
      </c>
      <c r="E5878" s="4">
        <v>2</v>
      </c>
      <c r="F5878" s="4" t="s">
        <v>2</v>
      </c>
      <c r="G5878" s="12">
        <f t="shared" si="455"/>
        <v>1</v>
      </c>
      <c r="H5878" s="12" t="b">
        <f t="shared" si="456"/>
        <v>0</v>
      </c>
      <c r="I5878" s="12" t="b">
        <f t="shared" si="457"/>
        <v>0</v>
      </c>
      <c r="J5878" s="12" t="b">
        <f t="shared" si="458"/>
        <v>1</v>
      </c>
      <c r="K5878" s="13" t="b">
        <f t="shared" si="459"/>
        <v>0</v>
      </c>
    </row>
    <row r="5879" spans="1:11" ht="15.75" customHeight="1" x14ac:dyDescent="0.15">
      <c r="A5879" s="2" t="s">
        <v>5858</v>
      </c>
      <c r="B5879" s="3">
        <v>5878</v>
      </c>
      <c r="C5879" s="45" t="s">
        <v>2</v>
      </c>
      <c r="D5879" s="4">
        <v>0</v>
      </c>
      <c r="E5879" s="4">
        <v>2</v>
      </c>
      <c r="F5879" s="4" t="s">
        <v>2</v>
      </c>
      <c r="G5879" s="12">
        <f t="shared" si="455"/>
        <v>1</v>
      </c>
      <c r="H5879" s="12" t="b">
        <f t="shared" si="456"/>
        <v>0</v>
      </c>
      <c r="I5879" s="12" t="b">
        <f t="shared" si="457"/>
        <v>0</v>
      </c>
      <c r="J5879" s="12" t="b">
        <f t="shared" si="458"/>
        <v>1</v>
      </c>
      <c r="K5879" s="13" t="b">
        <f t="shared" si="459"/>
        <v>0</v>
      </c>
    </row>
    <row r="5880" spans="1:11" ht="15.75" customHeight="1" x14ac:dyDescent="0.15">
      <c r="A5880" s="2" t="s">
        <v>5859</v>
      </c>
      <c r="B5880" s="3">
        <v>5879</v>
      </c>
      <c r="C5880" s="45" t="s">
        <v>2</v>
      </c>
      <c r="D5880" s="4">
        <v>0</v>
      </c>
      <c r="E5880" s="4">
        <v>2</v>
      </c>
      <c r="F5880" s="4" t="s">
        <v>2</v>
      </c>
      <c r="G5880" s="12">
        <f t="shared" si="455"/>
        <v>1</v>
      </c>
      <c r="H5880" s="12" t="b">
        <f t="shared" si="456"/>
        <v>0</v>
      </c>
      <c r="I5880" s="12" t="b">
        <f t="shared" si="457"/>
        <v>0</v>
      </c>
      <c r="J5880" s="12" t="b">
        <f t="shared" si="458"/>
        <v>1</v>
      </c>
      <c r="K5880" s="13" t="b">
        <f t="shared" si="459"/>
        <v>0</v>
      </c>
    </row>
    <row r="5881" spans="1:11" ht="15.75" customHeight="1" x14ac:dyDescent="0.15">
      <c r="A5881" s="2" t="s">
        <v>5860</v>
      </c>
      <c r="B5881" s="3">
        <v>5880</v>
      </c>
      <c r="C5881" s="45" t="s">
        <v>1</v>
      </c>
      <c r="D5881" s="4">
        <v>1</v>
      </c>
      <c r="E5881" s="4">
        <v>1</v>
      </c>
      <c r="F5881" s="4" t="s">
        <v>2</v>
      </c>
      <c r="G5881" s="12">
        <f t="shared" si="455"/>
        <v>0</v>
      </c>
      <c r="H5881" s="12" t="b">
        <f t="shared" si="456"/>
        <v>0</v>
      </c>
      <c r="I5881" s="12" t="b">
        <f t="shared" si="457"/>
        <v>1</v>
      </c>
      <c r="J5881" s="12" t="b">
        <f t="shared" si="458"/>
        <v>0</v>
      </c>
      <c r="K5881" s="13" t="b">
        <f t="shared" si="459"/>
        <v>0</v>
      </c>
    </row>
    <row r="5882" spans="1:11" ht="15.75" customHeight="1" x14ac:dyDescent="0.15">
      <c r="A5882" s="2" t="s">
        <v>5861</v>
      </c>
      <c r="B5882" s="3">
        <v>5881</v>
      </c>
      <c r="C5882" s="45" t="s">
        <v>2</v>
      </c>
      <c r="D5882" s="4">
        <v>0</v>
      </c>
      <c r="E5882" s="4">
        <v>2</v>
      </c>
      <c r="F5882" s="4" t="s">
        <v>2</v>
      </c>
      <c r="G5882" s="12">
        <f t="shared" si="455"/>
        <v>1</v>
      </c>
      <c r="H5882" s="12" t="b">
        <f t="shared" si="456"/>
        <v>0</v>
      </c>
      <c r="I5882" s="12" t="b">
        <f t="shared" si="457"/>
        <v>0</v>
      </c>
      <c r="J5882" s="12" t="b">
        <f t="shared" si="458"/>
        <v>1</v>
      </c>
      <c r="K5882" s="13" t="b">
        <f t="shared" si="459"/>
        <v>0</v>
      </c>
    </row>
    <row r="5883" spans="1:11" ht="15.75" customHeight="1" x14ac:dyDescent="0.15">
      <c r="A5883" s="2" t="s">
        <v>5862</v>
      </c>
      <c r="B5883" s="3">
        <v>5882</v>
      </c>
      <c r="C5883" s="45" t="s">
        <v>1</v>
      </c>
      <c r="D5883" s="4">
        <v>0</v>
      </c>
      <c r="E5883" s="4">
        <v>0</v>
      </c>
      <c r="F5883" s="4" t="s">
        <v>2</v>
      </c>
      <c r="G5883" s="12">
        <f t="shared" si="455"/>
        <v>0</v>
      </c>
      <c r="H5883" s="12" t="b">
        <f t="shared" si="456"/>
        <v>0</v>
      </c>
      <c r="I5883" s="12" t="b">
        <f t="shared" si="457"/>
        <v>1</v>
      </c>
      <c r="J5883" s="12" t="b">
        <f t="shared" si="458"/>
        <v>0</v>
      </c>
      <c r="K5883" s="13" t="b">
        <f t="shared" si="459"/>
        <v>0</v>
      </c>
    </row>
    <row r="5884" spans="1:11" ht="15.75" customHeight="1" x14ac:dyDescent="0.15">
      <c r="A5884" s="2" t="s">
        <v>5863</v>
      </c>
      <c r="B5884" s="3">
        <v>5883</v>
      </c>
      <c r="C5884" s="45" t="s">
        <v>2</v>
      </c>
      <c r="D5884" s="4">
        <v>1</v>
      </c>
      <c r="E5884" s="4">
        <v>1</v>
      </c>
      <c r="F5884" s="4" t="s">
        <v>2</v>
      </c>
      <c r="G5884" s="12">
        <f t="shared" si="455"/>
        <v>1</v>
      </c>
      <c r="H5884" s="12" t="b">
        <f t="shared" si="456"/>
        <v>0</v>
      </c>
      <c r="I5884" s="12" t="b">
        <f t="shared" si="457"/>
        <v>0</v>
      </c>
      <c r="J5884" s="12" t="b">
        <f t="shared" si="458"/>
        <v>1</v>
      </c>
      <c r="K5884" s="13" t="b">
        <f t="shared" si="459"/>
        <v>0</v>
      </c>
    </row>
    <row r="5885" spans="1:11" ht="15.75" customHeight="1" x14ac:dyDescent="0.15">
      <c r="A5885" s="2" t="s">
        <v>5864</v>
      </c>
      <c r="B5885" s="3">
        <v>5884</v>
      </c>
      <c r="C5885" s="45" t="s">
        <v>1</v>
      </c>
      <c r="D5885" s="4">
        <v>1</v>
      </c>
      <c r="E5885" s="4">
        <v>1</v>
      </c>
      <c r="F5885" s="4" t="s">
        <v>2</v>
      </c>
      <c r="G5885" s="12">
        <f t="shared" si="455"/>
        <v>0</v>
      </c>
      <c r="H5885" s="12" t="b">
        <f t="shared" si="456"/>
        <v>0</v>
      </c>
      <c r="I5885" s="12" t="b">
        <f t="shared" si="457"/>
        <v>1</v>
      </c>
      <c r="J5885" s="12" t="b">
        <f t="shared" si="458"/>
        <v>0</v>
      </c>
      <c r="K5885" s="13" t="b">
        <f t="shared" si="459"/>
        <v>0</v>
      </c>
    </row>
    <row r="5886" spans="1:11" ht="15.75" customHeight="1" x14ac:dyDescent="0.15">
      <c r="A5886" s="2" t="s">
        <v>5865</v>
      </c>
      <c r="B5886" s="3">
        <v>5885</v>
      </c>
      <c r="C5886" s="45" t="s">
        <v>1</v>
      </c>
      <c r="D5886" s="4">
        <v>1</v>
      </c>
      <c r="E5886" s="4">
        <v>1</v>
      </c>
      <c r="F5886" s="4" t="s">
        <v>2</v>
      </c>
      <c r="G5886" s="12">
        <f t="shared" si="455"/>
        <v>0</v>
      </c>
      <c r="H5886" s="12" t="b">
        <f t="shared" si="456"/>
        <v>0</v>
      </c>
      <c r="I5886" s="12" t="b">
        <f t="shared" si="457"/>
        <v>1</v>
      </c>
      <c r="J5886" s="12" t="b">
        <f t="shared" si="458"/>
        <v>0</v>
      </c>
      <c r="K5886" s="13" t="b">
        <f t="shared" si="459"/>
        <v>0</v>
      </c>
    </row>
    <row r="5887" spans="1:11" ht="15.75" customHeight="1" x14ac:dyDescent="0.15">
      <c r="A5887" s="2" t="s">
        <v>5866</v>
      </c>
      <c r="B5887" s="3">
        <v>5886</v>
      </c>
      <c r="C5887" s="45" t="s">
        <v>2</v>
      </c>
      <c r="D5887" s="4">
        <v>0</v>
      </c>
      <c r="E5887" s="4">
        <v>2</v>
      </c>
      <c r="F5887" s="4" t="s">
        <v>2</v>
      </c>
      <c r="G5887" s="12">
        <f t="shared" si="455"/>
        <v>1</v>
      </c>
      <c r="H5887" s="12" t="b">
        <f t="shared" si="456"/>
        <v>0</v>
      </c>
      <c r="I5887" s="12" t="b">
        <f t="shared" si="457"/>
        <v>0</v>
      </c>
      <c r="J5887" s="12" t="b">
        <f t="shared" si="458"/>
        <v>1</v>
      </c>
      <c r="K5887" s="13" t="b">
        <f t="shared" si="459"/>
        <v>0</v>
      </c>
    </row>
    <row r="5888" spans="1:11" ht="15.75" customHeight="1" x14ac:dyDescent="0.15">
      <c r="A5888" s="2" t="s">
        <v>5867</v>
      </c>
      <c r="B5888" s="3">
        <v>5887</v>
      </c>
      <c r="C5888" s="45" t="s">
        <v>2</v>
      </c>
      <c r="D5888" s="4">
        <v>1</v>
      </c>
      <c r="E5888" s="4">
        <v>1</v>
      </c>
      <c r="F5888" s="4" t="s">
        <v>2</v>
      </c>
      <c r="G5888" s="12">
        <f t="shared" si="455"/>
        <v>1</v>
      </c>
      <c r="H5888" s="12" t="b">
        <f t="shared" si="456"/>
        <v>0</v>
      </c>
      <c r="I5888" s="12" t="b">
        <f t="shared" si="457"/>
        <v>0</v>
      </c>
      <c r="J5888" s="12" t="b">
        <f t="shared" si="458"/>
        <v>1</v>
      </c>
      <c r="K5888" s="13" t="b">
        <f t="shared" si="459"/>
        <v>0</v>
      </c>
    </row>
    <row r="5889" spans="1:11" ht="15.75" customHeight="1" x14ac:dyDescent="0.15">
      <c r="A5889" s="2" t="s">
        <v>5868</v>
      </c>
      <c r="B5889" s="3">
        <v>5888</v>
      </c>
      <c r="C5889" s="45" t="s">
        <v>2</v>
      </c>
      <c r="D5889" s="4">
        <v>0</v>
      </c>
      <c r="E5889" s="4">
        <v>2</v>
      </c>
      <c r="F5889" s="4" t="s">
        <v>2</v>
      </c>
      <c r="G5889" s="12">
        <f t="shared" si="455"/>
        <v>1</v>
      </c>
      <c r="H5889" s="12" t="b">
        <f t="shared" si="456"/>
        <v>0</v>
      </c>
      <c r="I5889" s="12" t="b">
        <f t="shared" si="457"/>
        <v>0</v>
      </c>
      <c r="J5889" s="12" t="b">
        <f t="shared" si="458"/>
        <v>1</v>
      </c>
      <c r="K5889" s="13" t="b">
        <f t="shared" si="459"/>
        <v>0</v>
      </c>
    </row>
    <row r="5890" spans="1:11" ht="15.75" customHeight="1" x14ac:dyDescent="0.15">
      <c r="A5890" s="2" t="s">
        <v>5869</v>
      </c>
      <c r="B5890" s="3">
        <v>5889</v>
      </c>
      <c r="C5890" s="45" t="s">
        <v>2</v>
      </c>
      <c r="D5890" s="4">
        <v>0</v>
      </c>
      <c r="E5890" s="4">
        <v>2</v>
      </c>
      <c r="F5890" s="4" t="s">
        <v>2</v>
      </c>
      <c r="G5890" s="12">
        <f t="shared" si="455"/>
        <v>1</v>
      </c>
      <c r="H5890" s="12" t="b">
        <f t="shared" si="456"/>
        <v>0</v>
      </c>
      <c r="I5890" s="12" t="b">
        <f t="shared" si="457"/>
        <v>0</v>
      </c>
      <c r="J5890" s="12" t="b">
        <f t="shared" si="458"/>
        <v>1</v>
      </c>
      <c r="K5890" s="13" t="b">
        <f t="shared" si="459"/>
        <v>0</v>
      </c>
    </row>
    <row r="5891" spans="1:11" ht="15.75" customHeight="1" x14ac:dyDescent="0.15">
      <c r="A5891" s="2" t="s">
        <v>5870</v>
      </c>
      <c r="B5891" s="3">
        <v>5890</v>
      </c>
      <c r="C5891" s="45" t="s">
        <v>2</v>
      </c>
      <c r="D5891" s="4">
        <v>0</v>
      </c>
      <c r="E5891" s="4">
        <v>2</v>
      </c>
      <c r="F5891" s="4" t="s">
        <v>2</v>
      </c>
      <c r="G5891" s="12">
        <f t="shared" ref="G5891:G5954" si="460">IF(C5891=F5891,1,0)</f>
        <v>1</v>
      </c>
      <c r="H5891" s="12" t="b">
        <f t="shared" ref="H5891:H5954" si="461">AND(C5891="incels",F5891="incels")</f>
        <v>0</v>
      </c>
      <c r="I5891" s="12" t="b">
        <f t="shared" ref="I5891:I5954" si="462">AND(C5891="incels",F5891="neutre")</f>
        <v>0</v>
      </c>
      <c r="J5891" s="12" t="b">
        <f t="shared" ref="J5891:J5954" si="463">AND(C5891="neutre",F5891="neutre")</f>
        <v>1</v>
      </c>
      <c r="K5891" s="13" t="b">
        <f t="shared" ref="K5891:K5954" si="464">AND(C5891="neutre",F5891="incels")</f>
        <v>0</v>
      </c>
    </row>
    <row r="5892" spans="1:11" ht="15.75" customHeight="1" x14ac:dyDescent="0.15">
      <c r="A5892" s="2" t="s">
        <v>5871</v>
      </c>
      <c r="B5892" s="3">
        <v>5891</v>
      </c>
      <c r="C5892" s="45" t="s">
        <v>2</v>
      </c>
      <c r="D5892" s="4">
        <v>0</v>
      </c>
      <c r="E5892" s="4">
        <v>2</v>
      </c>
      <c r="F5892" s="4" t="s">
        <v>2</v>
      </c>
      <c r="G5892" s="12">
        <f t="shared" si="460"/>
        <v>1</v>
      </c>
      <c r="H5892" s="12" t="b">
        <f t="shared" si="461"/>
        <v>0</v>
      </c>
      <c r="I5892" s="12" t="b">
        <f t="shared" si="462"/>
        <v>0</v>
      </c>
      <c r="J5892" s="12" t="b">
        <f t="shared" si="463"/>
        <v>1</v>
      </c>
      <c r="K5892" s="13" t="b">
        <f t="shared" si="464"/>
        <v>0</v>
      </c>
    </row>
    <row r="5893" spans="1:11" ht="15.75" customHeight="1" x14ac:dyDescent="0.15">
      <c r="A5893" s="2" t="s">
        <v>5872</v>
      </c>
      <c r="B5893" s="3">
        <v>5892</v>
      </c>
      <c r="C5893" s="45" t="s">
        <v>1</v>
      </c>
      <c r="D5893" s="4">
        <v>2</v>
      </c>
      <c r="E5893" s="4">
        <v>0</v>
      </c>
      <c r="F5893" s="4" t="s">
        <v>2</v>
      </c>
      <c r="G5893" s="12">
        <f t="shared" si="460"/>
        <v>0</v>
      </c>
      <c r="H5893" s="12" t="b">
        <f t="shared" si="461"/>
        <v>0</v>
      </c>
      <c r="I5893" s="12" t="b">
        <f t="shared" si="462"/>
        <v>1</v>
      </c>
      <c r="J5893" s="12" t="b">
        <f t="shared" si="463"/>
        <v>0</v>
      </c>
      <c r="K5893" s="13" t="b">
        <f t="shared" si="464"/>
        <v>0</v>
      </c>
    </row>
    <row r="5894" spans="1:11" ht="15.75" customHeight="1" x14ac:dyDescent="0.15">
      <c r="A5894" s="2" t="s">
        <v>5873</v>
      </c>
      <c r="B5894" s="3">
        <v>5893</v>
      </c>
      <c r="C5894" s="45" t="s">
        <v>2</v>
      </c>
      <c r="D5894" s="4">
        <v>0</v>
      </c>
      <c r="E5894" s="4">
        <v>2</v>
      </c>
      <c r="F5894" s="4" t="s">
        <v>2</v>
      </c>
      <c r="G5894" s="12">
        <f t="shared" si="460"/>
        <v>1</v>
      </c>
      <c r="H5894" s="12" t="b">
        <f t="shared" si="461"/>
        <v>0</v>
      </c>
      <c r="I5894" s="12" t="b">
        <f t="shared" si="462"/>
        <v>0</v>
      </c>
      <c r="J5894" s="12" t="b">
        <f t="shared" si="463"/>
        <v>1</v>
      </c>
      <c r="K5894" s="13" t="b">
        <f t="shared" si="464"/>
        <v>0</v>
      </c>
    </row>
    <row r="5895" spans="1:11" ht="15.75" customHeight="1" x14ac:dyDescent="0.15">
      <c r="A5895" s="2" t="s">
        <v>5874</v>
      </c>
      <c r="B5895" s="3">
        <v>5894</v>
      </c>
      <c r="C5895" s="45" t="s">
        <v>1</v>
      </c>
      <c r="D5895" s="4">
        <v>1</v>
      </c>
      <c r="E5895" s="4">
        <v>1</v>
      </c>
      <c r="F5895" s="4" t="s">
        <v>2</v>
      </c>
      <c r="G5895" s="12">
        <f t="shared" si="460"/>
        <v>0</v>
      </c>
      <c r="H5895" s="12" t="b">
        <f t="shared" si="461"/>
        <v>0</v>
      </c>
      <c r="I5895" s="12" t="b">
        <f t="shared" si="462"/>
        <v>1</v>
      </c>
      <c r="J5895" s="12" t="b">
        <f t="shared" si="463"/>
        <v>0</v>
      </c>
      <c r="K5895" s="13" t="b">
        <f t="shared" si="464"/>
        <v>0</v>
      </c>
    </row>
    <row r="5896" spans="1:11" ht="15.75" customHeight="1" x14ac:dyDescent="0.15">
      <c r="A5896" s="2" t="s">
        <v>5875</v>
      </c>
      <c r="B5896" s="3">
        <v>5895</v>
      </c>
      <c r="C5896" s="45" t="s">
        <v>1</v>
      </c>
      <c r="D5896" s="4">
        <v>0</v>
      </c>
      <c r="E5896" s="4">
        <v>0</v>
      </c>
      <c r="F5896" s="4" t="s">
        <v>2</v>
      </c>
      <c r="G5896" s="12">
        <f t="shared" si="460"/>
        <v>0</v>
      </c>
      <c r="H5896" s="12" t="b">
        <f t="shared" si="461"/>
        <v>0</v>
      </c>
      <c r="I5896" s="12" t="b">
        <f t="shared" si="462"/>
        <v>1</v>
      </c>
      <c r="J5896" s="12" t="b">
        <f t="shared" si="463"/>
        <v>0</v>
      </c>
      <c r="K5896" s="13" t="b">
        <f t="shared" si="464"/>
        <v>0</v>
      </c>
    </row>
    <row r="5897" spans="1:11" ht="15.75" customHeight="1" x14ac:dyDescent="0.15">
      <c r="A5897" s="2" t="s">
        <v>5876</v>
      </c>
      <c r="B5897" s="3">
        <v>5896</v>
      </c>
      <c r="C5897" s="45" t="s">
        <v>2</v>
      </c>
      <c r="D5897" s="4">
        <v>1</v>
      </c>
      <c r="E5897" s="4">
        <v>1</v>
      </c>
      <c r="F5897" s="4" t="s">
        <v>2</v>
      </c>
      <c r="G5897" s="12">
        <f t="shared" si="460"/>
        <v>1</v>
      </c>
      <c r="H5897" s="12" t="b">
        <f t="shared" si="461"/>
        <v>0</v>
      </c>
      <c r="I5897" s="12" t="b">
        <f t="shared" si="462"/>
        <v>0</v>
      </c>
      <c r="J5897" s="12" t="b">
        <f t="shared" si="463"/>
        <v>1</v>
      </c>
      <c r="K5897" s="13" t="b">
        <f t="shared" si="464"/>
        <v>0</v>
      </c>
    </row>
    <row r="5898" spans="1:11" ht="15.75" customHeight="1" x14ac:dyDescent="0.15">
      <c r="A5898" s="2" t="s">
        <v>5877</v>
      </c>
      <c r="B5898" s="3">
        <v>5897</v>
      </c>
      <c r="C5898" s="45" t="s">
        <v>1</v>
      </c>
      <c r="D5898" s="4">
        <v>0</v>
      </c>
      <c r="E5898" s="4">
        <v>0</v>
      </c>
      <c r="F5898" s="4" t="s">
        <v>2</v>
      </c>
      <c r="G5898" s="12">
        <f t="shared" si="460"/>
        <v>0</v>
      </c>
      <c r="H5898" s="12" t="b">
        <f t="shared" si="461"/>
        <v>0</v>
      </c>
      <c r="I5898" s="12" t="b">
        <f t="shared" si="462"/>
        <v>1</v>
      </c>
      <c r="J5898" s="12" t="b">
        <f t="shared" si="463"/>
        <v>0</v>
      </c>
      <c r="K5898" s="13" t="b">
        <f t="shared" si="464"/>
        <v>0</v>
      </c>
    </row>
    <row r="5899" spans="1:11" ht="15.75" customHeight="1" x14ac:dyDescent="0.15">
      <c r="A5899" s="2" t="s">
        <v>5878</v>
      </c>
      <c r="B5899" s="3">
        <v>5898</v>
      </c>
      <c r="C5899" s="45" t="s">
        <v>1</v>
      </c>
      <c r="D5899" s="4">
        <v>1</v>
      </c>
      <c r="E5899" s="4">
        <v>1</v>
      </c>
      <c r="F5899" s="4" t="s">
        <v>2</v>
      </c>
      <c r="G5899" s="12">
        <f t="shared" si="460"/>
        <v>0</v>
      </c>
      <c r="H5899" s="12" t="b">
        <f t="shared" si="461"/>
        <v>0</v>
      </c>
      <c r="I5899" s="12" t="b">
        <f t="shared" si="462"/>
        <v>1</v>
      </c>
      <c r="J5899" s="12" t="b">
        <f t="shared" si="463"/>
        <v>0</v>
      </c>
      <c r="K5899" s="13" t="b">
        <f t="shared" si="464"/>
        <v>0</v>
      </c>
    </row>
    <row r="5900" spans="1:11" ht="15.75" customHeight="1" x14ac:dyDescent="0.15">
      <c r="A5900" s="2" t="s">
        <v>5879</v>
      </c>
      <c r="B5900" s="3">
        <v>5899</v>
      </c>
      <c r="C5900" s="45" t="s">
        <v>1</v>
      </c>
      <c r="D5900" s="4">
        <v>2</v>
      </c>
      <c r="E5900" s="4">
        <v>0</v>
      </c>
      <c r="F5900" s="4" t="s">
        <v>2</v>
      </c>
      <c r="G5900" s="12">
        <f t="shared" si="460"/>
        <v>0</v>
      </c>
      <c r="H5900" s="12" t="b">
        <f t="shared" si="461"/>
        <v>0</v>
      </c>
      <c r="I5900" s="12" t="b">
        <f t="shared" si="462"/>
        <v>1</v>
      </c>
      <c r="J5900" s="12" t="b">
        <f t="shared" si="463"/>
        <v>0</v>
      </c>
      <c r="K5900" s="13" t="b">
        <f t="shared" si="464"/>
        <v>0</v>
      </c>
    </row>
    <row r="5901" spans="1:11" ht="15.75" customHeight="1" x14ac:dyDescent="0.15">
      <c r="A5901" s="2" t="s">
        <v>5880</v>
      </c>
      <c r="B5901" s="3">
        <v>5900</v>
      </c>
      <c r="C5901" s="45" t="s">
        <v>2</v>
      </c>
      <c r="D5901" s="4">
        <v>0</v>
      </c>
      <c r="E5901" s="4">
        <v>2</v>
      </c>
      <c r="F5901" s="4" t="s">
        <v>2</v>
      </c>
      <c r="G5901" s="12">
        <f t="shared" si="460"/>
        <v>1</v>
      </c>
      <c r="H5901" s="12" t="b">
        <f t="shared" si="461"/>
        <v>0</v>
      </c>
      <c r="I5901" s="12" t="b">
        <f t="shared" si="462"/>
        <v>0</v>
      </c>
      <c r="J5901" s="12" t="b">
        <f t="shared" si="463"/>
        <v>1</v>
      </c>
      <c r="K5901" s="13" t="b">
        <f t="shared" si="464"/>
        <v>0</v>
      </c>
    </row>
    <row r="5902" spans="1:11" ht="15.75" customHeight="1" x14ac:dyDescent="0.15">
      <c r="A5902" s="2" t="s">
        <v>5881</v>
      </c>
      <c r="B5902" s="3">
        <v>5901</v>
      </c>
      <c r="C5902" s="45" t="s">
        <v>2</v>
      </c>
      <c r="D5902" s="4">
        <v>1</v>
      </c>
      <c r="E5902" s="4">
        <v>1</v>
      </c>
      <c r="F5902" s="4" t="s">
        <v>2</v>
      </c>
      <c r="G5902" s="12">
        <f t="shared" si="460"/>
        <v>1</v>
      </c>
      <c r="H5902" s="12" t="b">
        <f t="shared" si="461"/>
        <v>0</v>
      </c>
      <c r="I5902" s="12" t="b">
        <f t="shared" si="462"/>
        <v>0</v>
      </c>
      <c r="J5902" s="12" t="b">
        <f t="shared" si="463"/>
        <v>1</v>
      </c>
      <c r="K5902" s="13" t="b">
        <f t="shared" si="464"/>
        <v>0</v>
      </c>
    </row>
    <row r="5903" spans="1:11" ht="15.75" customHeight="1" x14ac:dyDescent="0.15">
      <c r="A5903" s="2" t="s">
        <v>5882</v>
      </c>
      <c r="B5903" s="3">
        <v>5902</v>
      </c>
      <c r="C5903" s="45" t="s">
        <v>1</v>
      </c>
      <c r="D5903" s="4">
        <v>1</v>
      </c>
      <c r="E5903" s="4">
        <v>1</v>
      </c>
      <c r="F5903" s="4" t="s">
        <v>2</v>
      </c>
      <c r="G5903" s="12">
        <f t="shared" si="460"/>
        <v>0</v>
      </c>
      <c r="H5903" s="12" t="b">
        <f t="shared" si="461"/>
        <v>0</v>
      </c>
      <c r="I5903" s="12" t="b">
        <f t="shared" si="462"/>
        <v>1</v>
      </c>
      <c r="J5903" s="12" t="b">
        <f t="shared" si="463"/>
        <v>0</v>
      </c>
      <c r="K5903" s="13" t="b">
        <f t="shared" si="464"/>
        <v>0</v>
      </c>
    </row>
    <row r="5904" spans="1:11" ht="15.75" customHeight="1" x14ac:dyDescent="0.15">
      <c r="A5904" s="2" t="s">
        <v>5883</v>
      </c>
      <c r="B5904" s="3">
        <v>5903</v>
      </c>
      <c r="C5904" s="45" t="s">
        <v>2</v>
      </c>
      <c r="D5904" s="4">
        <v>0</v>
      </c>
      <c r="E5904" s="4">
        <v>2</v>
      </c>
      <c r="F5904" s="4" t="s">
        <v>2</v>
      </c>
      <c r="G5904" s="12">
        <f t="shared" si="460"/>
        <v>1</v>
      </c>
      <c r="H5904" s="12" t="b">
        <f t="shared" si="461"/>
        <v>0</v>
      </c>
      <c r="I5904" s="12" t="b">
        <f t="shared" si="462"/>
        <v>0</v>
      </c>
      <c r="J5904" s="12" t="b">
        <f t="shared" si="463"/>
        <v>1</v>
      </c>
      <c r="K5904" s="13" t="b">
        <f t="shared" si="464"/>
        <v>0</v>
      </c>
    </row>
    <row r="5905" spans="1:11" ht="15.75" customHeight="1" x14ac:dyDescent="0.15">
      <c r="A5905" s="2" t="s">
        <v>5884</v>
      </c>
      <c r="B5905" s="3">
        <v>5904</v>
      </c>
      <c r="C5905" s="45" t="s">
        <v>1</v>
      </c>
      <c r="D5905" s="4">
        <v>1</v>
      </c>
      <c r="E5905" s="4">
        <v>1</v>
      </c>
      <c r="F5905" s="4" t="s">
        <v>2</v>
      </c>
      <c r="G5905" s="12">
        <f t="shared" si="460"/>
        <v>0</v>
      </c>
      <c r="H5905" s="12" t="b">
        <f t="shared" si="461"/>
        <v>0</v>
      </c>
      <c r="I5905" s="12" t="b">
        <f t="shared" si="462"/>
        <v>1</v>
      </c>
      <c r="J5905" s="12" t="b">
        <f t="shared" si="463"/>
        <v>0</v>
      </c>
      <c r="K5905" s="13" t="b">
        <f t="shared" si="464"/>
        <v>0</v>
      </c>
    </row>
    <row r="5906" spans="1:11" ht="15.75" customHeight="1" x14ac:dyDescent="0.15">
      <c r="A5906" s="2" t="s">
        <v>5885</v>
      </c>
      <c r="B5906" s="3">
        <v>5905</v>
      </c>
      <c r="C5906" s="45" t="s">
        <v>2</v>
      </c>
      <c r="D5906" s="4">
        <v>1</v>
      </c>
      <c r="E5906" s="4">
        <v>1</v>
      </c>
      <c r="F5906" s="4" t="s">
        <v>2</v>
      </c>
      <c r="G5906" s="12">
        <f t="shared" si="460"/>
        <v>1</v>
      </c>
      <c r="H5906" s="12" t="b">
        <f t="shared" si="461"/>
        <v>0</v>
      </c>
      <c r="I5906" s="12" t="b">
        <f t="shared" si="462"/>
        <v>0</v>
      </c>
      <c r="J5906" s="12" t="b">
        <f t="shared" si="463"/>
        <v>1</v>
      </c>
      <c r="K5906" s="13" t="b">
        <f t="shared" si="464"/>
        <v>0</v>
      </c>
    </row>
    <row r="5907" spans="1:11" ht="15.75" customHeight="1" x14ac:dyDescent="0.15">
      <c r="A5907" s="2" t="s">
        <v>5886</v>
      </c>
      <c r="B5907" s="3">
        <v>5906</v>
      </c>
      <c r="C5907" s="45" t="s">
        <v>2</v>
      </c>
      <c r="D5907" s="4">
        <v>0</v>
      </c>
      <c r="E5907" s="4">
        <v>2</v>
      </c>
      <c r="F5907" s="4" t="s">
        <v>2</v>
      </c>
      <c r="G5907" s="12">
        <f t="shared" si="460"/>
        <v>1</v>
      </c>
      <c r="H5907" s="12" t="b">
        <f t="shared" si="461"/>
        <v>0</v>
      </c>
      <c r="I5907" s="12" t="b">
        <f t="shared" si="462"/>
        <v>0</v>
      </c>
      <c r="J5907" s="12" t="b">
        <f t="shared" si="463"/>
        <v>1</v>
      </c>
      <c r="K5907" s="13" t="b">
        <f t="shared" si="464"/>
        <v>0</v>
      </c>
    </row>
    <row r="5908" spans="1:11" ht="15.75" customHeight="1" x14ac:dyDescent="0.15">
      <c r="A5908" s="2" t="s">
        <v>5887</v>
      </c>
      <c r="B5908" s="3">
        <v>5907</v>
      </c>
      <c r="C5908" s="45" t="s">
        <v>2</v>
      </c>
      <c r="D5908" s="4">
        <v>1</v>
      </c>
      <c r="E5908" s="4">
        <v>1</v>
      </c>
      <c r="F5908" s="4" t="s">
        <v>2</v>
      </c>
      <c r="G5908" s="12">
        <f t="shared" si="460"/>
        <v>1</v>
      </c>
      <c r="H5908" s="12" t="b">
        <f t="shared" si="461"/>
        <v>0</v>
      </c>
      <c r="I5908" s="12" t="b">
        <f t="shared" si="462"/>
        <v>0</v>
      </c>
      <c r="J5908" s="12" t="b">
        <f t="shared" si="463"/>
        <v>1</v>
      </c>
      <c r="K5908" s="13" t="b">
        <f t="shared" si="464"/>
        <v>0</v>
      </c>
    </row>
    <row r="5909" spans="1:11" ht="15.75" customHeight="1" x14ac:dyDescent="0.15">
      <c r="A5909" s="2" t="s">
        <v>5888</v>
      </c>
      <c r="B5909" s="3">
        <v>5908</v>
      </c>
      <c r="C5909" s="45" t="s">
        <v>2</v>
      </c>
      <c r="D5909" s="4">
        <v>0</v>
      </c>
      <c r="E5909" s="4">
        <v>2</v>
      </c>
      <c r="F5909" s="4" t="s">
        <v>2</v>
      </c>
      <c r="G5909" s="12">
        <f t="shared" si="460"/>
        <v>1</v>
      </c>
      <c r="H5909" s="12" t="b">
        <f t="shared" si="461"/>
        <v>0</v>
      </c>
      <c r="I5909" s="12" t="b">
        <f t="shared" si="462"/>
        <v>0</v>
      </c>
      <c r="J5909" s="12" t="b">
        <f t="shared" si="463"/>
        <v>1</v>
      </c>
      <c r="K5909" s="13" t="b">
        <f t="shared" si="464"/>
        <v>0</v>
      </c>
    </row>
    <row r="5910" spans="1:11" ht="15.75" customHeight="1" x14ac:dyDescent="0.15">
      <c r="A5910" s="2" t="s">
        <v>5889</v>
      </c>
      <c r="B5910" s="3">
        <v>5909</v>
      </c>
      <c r="C5910" s="45" t="s">
        <v>2</v>
      </c>
      <c r="D5910" s="4">
        <v>0</v>
      </c>
      <c r="E5910" s="4">
        <v>2</v>
      </c>
      <c r="F5910" s="4" t="s">
        <v>2</v>
      </c>
      <c r="G5910" s="12">
        <f t="shared" si="460"/>
        <v>1</v>
      </c>
      <c r="H5910" s="12" t="b">
        <f t="shared" si="461"/>
        <v>0</v>
      </c>
      <c r="I5910" s="12" t="b">
        <f t="shared" si="462"/>
        <v>0</v>
      </c>
      <c r="J5910" s="12" t="b">
        <f t="shared" si="463"/>
        <v>1</v>
      </c>
      <c r="K5910" s="13" t="b">
        <f t="shared" si="464"/>
        <v>0</v>
      </c>
    </row>
    <row r="5911" spans="1:11" ht="15.75" customHeight="1" x14ac:dyDescent="0.15">
      <c r="A5911" s="2" t="s">
        <v>5890</v>
      </c>
      <c r="B5911" s="3">
        <v>5910</v>
      </c>
      <c r="C5911" s="45" t="s">
        <v>2</v>
      </c>
      <c r="D5911" s="4">
        <v>0</v>
      </c>
      <c r="E5911" s="4">
        <v>2</v>
      </c>
      <c r="F5911" s="4" t="s">
        <v>2</v>
      </c>
      <c r="G5911" s="12">
        <f t="shared" si="460"/>
        <v>1</v>
      </c>
      <c r="H5911" s="12" t="b">
        <f t="shared" si="461"/>
        <v>0</v>
      </c>
      <c r="I5911" s="12" t="b">
        <f t="shared" si="462"/>
        <v>0</v>
      </c>
      <c r="J5911" s="12" t="b">
        <f t="shared" si="463"/>
        <v>1</v>
      </c>
      <c r="K5911" s="13" t="b">
        <f t="shared" si="464"/>
        <v>0</v>
      </c>
    </row>
    <row r="5912" spans="1:11" ht="15.75" customHeight="1" x14ac:dyDescent="0.15">
      <c r="A5912" s="2" t="s">
        <v>5891</v>
      </c>
      <c r="B5912" s="3">
        <v>5911</v>
      </c>
      <c r="C5912" s="45" t="s">
        <v>1</v>
      </c>
      <c r="D5912" s="4">
        <v>0</v>
      </c>
      <c r="E5912" s="4">
        <v>0</v>
      </c>
      <c r="F5912" s="4" t="s">
        <v>2</v>
      </c>
      <c r="G5912" s="12">
        <f t="shared" si="460"/>
        <v>0</v>
      </c>
      <c r="H5912" s="12" t="b">
        <f t="shared" si="461"/>
        <v>0</v>
      </c>
      <c r="I5912" s="12" t="b">
        <f t="shared" si="462"/>
        <v>1</v>
      </c>
      <c r="J5912" s="12" t="b">
        <f t="shared" si="463"/>
        <v>0</v>
      </c>
      <c r="K5912" s="13" t="b">
        <f t="shared" si="464"/>
        <v>0</v>
      </c>
    </row>
    <row r="5913" spans="1:11" ht="15.75" customHeight="1" x14ac:dyDescent="0.15">
      <c r="A5913" s="2" t="s">
        <v>5892</v>
      </c>
      <c r="B5913" s="3">
        <v>5912</v>
      </c>
      <c r="C5913" s="45" t="s">
        <v>2</v>
      </c>
      <c r="D5913" s="4">
        <v>0</v>
      </c>
      <c r="E5913" s="4">
        <v>2</v>
      </c>
      <c r="F5913" s="4" t="s">
        <v>2</v>
      </c>
      <c r="G5913" s="12">
        <f t="shared" si="460"/>
        <v>1</v>
      </c>
      <c r="H5913" s="12" t="b">
        <f t="shared" si="461"/>
        <v>0</v>
      </c>
      <c r="I5913" s="12" t="b">
        <f t="shared" si="462"/>
        <v>0</v>
      </c>
      <c r="J5913" s="12" t="b">
        <f t="shared" si="463"/>
        <v>1</v>
      </c>
      <c r="K5913" s="13" t="b">
        <f t="shared" si="464"/>
        <v>0</v>
      </c>
    </row>
    <row r="5914" spans="1:11" ht="15.75" customHeight="1" x14ac:dyDescent="0.15">
      <c r="A5914" s="2" t="s">
        <v>5893</v>
      </c>
      <c r="B5914" s="3">
        <v>5913</v>
      </c>
      <c r="C5914" s="45" t="s">
        <v>2</v>
      </c>
      <c r="D5914" s="4">
        <v>0</v>
      </c>
      <c r="E5914" s="4">
        <v>2</v>
      </c>
      <c r="F5914" s="4" t="s">
        <v>2</v>
      </c>
      <c r="G5914" s="12">
        <f t="shared" si="460"/>
        <v>1</v>
      </c>
      <c r="H5914" s="12" t="b">
        <f t="shared" si="461"/>
        <v>0</v>
      </c>
      <c r="I5914" s="12" t="b">
        <f t="shared" si="462"/>
        <v>0</v>
      </c>
      <c r="J5914" s="12" t="b">
        <f t="shared" si="463"/>
        <v>1</v>
      </c>
      <c r="K5914" s="13" t="b">
        <f t="shared" si="464"/>
        <v>0</v>
      </c>
    </row>
    <row r="5915" spans="1:11" ht="15.75" customHeight="1" x14ac:dyDescent="0.15">
      <c r="A5915" s="2" t="s">
        <v>5894</v>
      </c>
      <c r="B5915" s="3">
        <v>5914</v>
      </c>
      <c r="C5915" s="45" t="s">
        <v>1</v>
      </c>
      <c r="D5915" s="4">
        <v>0</v>
      </c>
      <c r="E5915" s="4">
        <v>0</v>
      </c>
      <c r="F5915" s="4" t="s">
        <v>2</v>
      </c>
      <c r="G5915" s="12">
        <f t="shared" si="460"/>
        <v>0</v>
      </c>
      <c r="H5915" s="12" t="b">
        <f t="shared" si="461"/>
        <v>0</v>
      </c>
      <c r="I5915" s="12" t="b">
        <f t="shared" si="462"/>
        <v>1</v>
      </c>
      <c r="J5915" s="12" t="b">
        <f t="shared" si="463"/>
        <v>0</v>
      </c>
      <c r="K5915" s="13" t="b">
        <f t="shared" si="464"/>
        <v>0</v>
      </c>
    </row>
    <row r="5916" spans="1:11" ht="15.75" customHeight="1" x14ac:dyDescent="0.15">
      <c r="A5916" s="2" t="s">
        <v>5895</v>
      </c>
      <c r="B5916" s="3">
        <v>5915</v>
      </c>
      <c r="C5916" s="45" t="s">
        <v>2</v>
      </c>
      <c r="D5916" s="4">
        <v>0</v>
      </c>
      <c r="E5916" s="4">
        <v>2</v>
      </c>
      <c r="F5916" s="4" t="s">
        <v>2</v>
      </c>
      <c r="G5916" s="12">
        <f t="shared" si="460"/>
        <v>1</v>
      </c>
      <c r="H5916" s="12" t="b">
        <f t="shared" si="461"/>
        <v>0</v>
      </c>
      <c r="I5916" s="12" t="b">
        <f t="shared" si="462"/>
        <v>0</v>
      </c>
      <c r="J5916" s="12" t="b">
        <f t="shared" si="463"/>
        <v>1</v>
      </c>
      <c r="K5916" s="13" t="b">
        <f t="shared" si="464"/>
        <v>0</v>
      </c>
    </row>
    <row r="5917" spans="1:11" ht="15.75" customHeight="1" x14ac:dyDescent="0.15">
      <c r="A5917" s="2" t="s">
        <v>5896</v>
      </c>
      <c r="B5917" s="3">
        <v>5916</v>
      </c>
      <c r="C5917" s="45" t="s">
        <v>1</v>
      </c>
      <c r="D5917" s="4">
        <v>1</v>
      </c>
      <c r="E5917" s="4">
        <v>1</v>
      </c>
      <c r="F5917" s="4" t="s">
        <v>2</v>
      </c>
      <c r="G5917" s="12">
        <f t="shared" si="460"/>
        <v>0</v>
      </c>
      <c r="H5917" s="12" t="b">
        <f t="shared" si="461"/>
        <v>0</v>
      </c>
      <c r="I5917" s="12" t="b">
        <f t="shared" si="462"/>
        <v>1</v>
      </c>
      <c r="J5917" s="12" t="b">
        <f t="shared" si="463"/>
        <v>0</v>
      </c>
      <c r="K5917" s="13" t="b">
        <f t="shared" si="464"/>
        <v>0</v>
      </c>
    </row>
    <row r="5918" spans="1:11" ht="15.75" customHeight="1" x14ac:dyDescent="0.15">
      <c r="A5918" s="2" t="s">
        <v>5897</v>
      </c>
      <c r="B5918" s="3">
        <v>5917</v>
      </c>
      <c r="C5918" s="45" t="s">
        <v>2</v>
      </c>
      <c r="D5918" s="4">
        <v>0</v>
      </c>
      <c r="E5918" s="4">
        <v>2</v>
      </c>
      <c r="F5918" s="4" t="s">
        <v>2</v>
      </c>
      <c r="G5918" s="12">
        <f t="shared" si="460"/>
        <v>1</v>
      </c>
      <c r="H5918" s="12" t="b">
        <f t="shared" si="461"/>
        <v>0</v>
      </c>
      <c r="I5918" s="12" t="b">
        <f t="shared" si="462"/>
        <v>0</v>
      </c>
      <c r="J5918" s="12" t="b">
        <f t="shared" si="463"/>
        <v>1</v>
      </c>
      <c r="K5918" s="13" t="b">
        <f t="shared" si="464"/>
        <v>0</v>
      </c>
    </row>
    <row r="5919" spans="1:11" ht="15.75" customHeight="1" x14ac:dyDescent="0.15">
      <c r="A5919" s="2" t="s">
        <v>5898</v>
      </c>
      <c r="B5919" s="3">
        <v>5918</v>
      </c>
      <c r="C5919" s="45" t="s">
        <v>1</v>
      </c>
      <c r="D5919" s="4">
        <v>0</v>
      </c>
      <c r="E5919" s="4">
        <v>0</v>
      </c>
      <c r="F5919" s="4" t="s">
        <v>2</v>
      </c>
      <c r="G5919" s="12">
        <f t="shared" si="460"/>
        <v>0</v>
      </c>
      <c r="H5919" s="12" t="b">
        <f t="shared" si="461"/>
        <v>0</v>
      </c>
      <c r="I5919" s="12" t="b">
        <f t="shared" si="462"/>
        <v>1</v>
      </c>
      <c r="J5919" s="12" t="b">
        <f t="shared" si="463"/>
        <v>0</v>
      </c>
      <c r="K5919" s="13" t="b">
        <f t="shared" si="464"/>
        <v>0</v>
      </c>
    </row>
    <row r="5920" spans="1:11" ht="15.75" customHeight="1" x14ac:dyDescent="0.15">
      <c r="A5920" s="2" t="s">
        <v>5899</v>
      </c>
      <c r="B5920" s="3">
        <v>5919</v>
      </c>
      <c r="C5920" s="45" t="s">
        <v>2</v>
      </c>
      <c r="D5920" s="4">
        <v>0</v>
      </c>
      <c r="E5920" s="4">
        <v>2</v>
      </c>
      <c r="F5920" s="4" t="s">
        <v>2</v>
      </c>
      <c r="G5920" s="12">
        <f t="shared" si="460"/>
        <v>1</v>
      </c>
      <c r="H5920" s="12" t="b">
        <f t="shared" si="461"/>
        <v>0</v>
      </c>
      <c r="I5920" s="12" t="b">
        <f t="shared" si="462"/>
        <v>0</v>
      </c>
      <c r="J5920" s="12" t="b">
        <f t="shared" si="463"/>
        <v>1</v>
      </c>
      <c r="K5920" s="13" t="b">
        <f t="shared" si="464"/>
        <v>0</v>
      </c>
    </row>
    <row r="5921" spans="1:11" ht="15.75" customHeight="1" x14ac:dyDescent="0.15">
      <c r="A5921" s="2" t="s">
        <v>5900</v>
      </c>
      <c r="B5921" s="3">
        <v>5920</v>
      </c>
      <c r="C5921" s="45" t="s">
        <v>2</v>
      </c>
      <c r="D5921" s="4">
        <v>0</v>
      </c>
      <c r="E5921" s="4">
        <v>2</v>
      </c>
      <c r="F5921" s="4" t="s">
        <v>2</v>
      </c>
      <c r="G5921" s="12">
        <f t="shared" si="460"/>
        <v>1</v>
      </c>
      <c r="H5921" s="12" t="b">
        <f t="shared" si="461"/>
        <v>0</v>
      </c>
      <c r="I5921" s="12" t="b">
        <f t="shared" si="462"/>
        <v>0</v>
      </c>
      <c r="J5921" s="12" t="b">
        <f t="shared" si="463"/>
        <v>1</v>
      </c>
      <c r="K5921" s="13" t="b">
        <f t="shared" si="464"/>
        <v>0</v>
      </c>
    </row>
    <row r="5922" spans="1:11" ht="15.75" customHeight="1" x14ac:dyDescent="0.15">
      <c r="A5922" s="2" t="s">
        <v>5901</v>
      </c>
      <c r="B5922" s="3">
        <v>5921</v>
      </c>
      <c r="C5922" s="45" t="s">
        <v>2</v>
      </c>
      <c r="D5922" s="4">
        <v>0</v>
      </c>
      <c r="E5922" s="4">
        <v>2</v>
      </c>
      <c r="F5922" s="4" t="s">
        <v>2</v>
      </c>
      <c r="G5922" s="12">
        <f t="shared" si="460"/>
        <v>1</v>
      </c>
      <c r="H5922" s="12" t="b">
        <f t="shared" si="461"/>
        <v>0</v>
      </c>
      <c r="I5922" s="12" t="b">
        <f t="shared" si="462"/>
        <v>0</v>
      </c>
      <c r="J5922" s="12" t="b">
        <f t="shared" si="463"/>
        <v>1</v>
      </c>
      <c r="K5922" s="13" t="b">
        <f t="shared" si="464"/>
        <v>0</v>
      </c>
    </row>
    <row r="5923" spans="1:11" ht="15.75" customHeight="1" x14ac:dyDescent="0.15">
      <c r="A5923" s="2" t="s">
        <v>5902</v>
      </c>
      <c r="B5923" s="3">
        <v>5922</v>
      </c>
      <c r="C5923" s="45" t="s">
        <v>2</v>
      </c>
      <c r="D5923" s="4">
        <v>1</v>
      </c>
      <c r="E5923" s="4">
        <v>1</v>
      </c>
      <c r="F5923" s="4" t="s">
        <v>2</v>
      </c>
      <c r="G5923" s="12">
        <f t="shared" si="460"/>
        <v>1</v>
      </c>
      <c r="H5923" s="12" t="b">
        <f t="shared" si="461"/>
        <v>0</v>
      </c>
      <c r="I5923" s="12" t="b">
        <f t="shared" si="462"/>
        <v>0</v>
      </c>
      <c r="J5923" s="12" t="b">
        <f t="shared" si="463"/>
        <v>1</v>
      </c>
      <c r="K5923" s="13" t="b">
        <f t="shared" si="464"/>
        <v>0</v>
      </c>
    </row>
    <row r="5924" spans="1:11" ht="15.75" customHeight="1" x14ac:dyDescent="0.15">
      <c r="A5924" s="2" t="s">
        <v>5903</v>
      </c>
      <c r="B5924" s="3">
        <v>5923</v>
      </c>
      <c r="C5924" s="45" t="s">
        <v>1</v>
      </c>
      <c r="D5924" s="4">
        <v>0</v>
      </c>
      <c r="E5924" s="4">
        <v>0</v>
      </c>
      <c r="F5924" s="4" t="s">
        <v>2</v>
      </c>
      <c r="G5924" s="12">
        <f t="shared" si="460"/>
        <v>0</v>
      </c>
      <c r="H5924" s="12" t="b">
        <f t="shared" si="461"/>
        <v>0</v>
      </c>
      <c r="I5924" s="12" t="b">
        <f t="shared" si="462"/>
        <v>1</v>
      </c>
      <c r="J5924" s="12" t="b">
        <f t="shared" si="463"/>
        <v>0</v>
      </c>
      <c r="K5924" s="13" t="b">
        <f t="shared" si="464"/>
        <v>0</v>
      </c>
    </row>
    <row r="5925" spans="1:11" ht="15.75" customHeight="1" x14ac:dyDescent="0.15">
      <c r="A5925" s="2" t="s">
        <v>5904</v>
      </c>
      <c r="B5925" s="3">
        <v>5924</v>
      </c>
      <c r="C5925" s="45" t="s">
        <v>1</v>
      </c>
      <c r="D5925" s="4">
        <v>0</v>
      </c>
      <c r="E5925" s="4">
        <v>0</v>
      </c>
      <c r="F5925" s="4" t="s">
        <v>2</v>
      </c>
      <c r="G5925" s="12">
        <f t="shared" si="460"/>
        <v>0</v>
      </c>
      <c r="H5925" s="12" t="b">
        <f t="shared" si="461"/>
        <v>0</v>
      </c>
      <c r="I5925" s="12" t="b">
        <f t="shared" si="462"/>
        <v>1</v>
      </c>
      <c r="J5925" s="12" t="b">
        <f t="shared" si="463"/>
        <v>0</v>
      </c>
      <c r="K5925" s="13" t="b">
        <f t="shared" si="464"/>
        <v>0</v>
      </c>
    </row>
    <row r="5926" spans="1:11" ht="15.75" customHeight="1" x14ac:dyDescent="0.15">
      <c r="A5926" s="2" t="s">
        <v>5905</v>
      </c>
      <c r="B5926" s="3">
        <v>5925</v>
      </c>
      <c r="C5926" s="45" t="s">
        <v>2</v>
      </c>
      <c r="D5926" s="4">
        <v>0</v>
      </c>
      <c r="E5926" s="4">
        <v>2</v>
      </c>
      <c r="F5926" s="4" t="s">
        <v>2</v>
      </c>
      <c r="G5926" s="12">
        <f t="shared" si="460"/>
        <v>1</v>
      </c>
      <c r="H5926" s="12" t="b">
        <f t="shared" si="461"/>
        <v>0</v>
      </c>
      <c r="I5926" s="12" t="b">
        <f t="shared" si="462"/>
        <v>0</v>
      </c>
      <c r="J5926" s="12" t="b">
        <f t="shared" si="463"/>
        <v>1</v>
      </c>
      <c r="K5926" s="13" t="b">
        <f t="shared" si="464"/>
        <v>0</v>
      </c>
    </row>
    <row r="5927" spans="1:11" ht="15.75" customHeight="1" x14ac:dyDescent="0.15">
      <c r="A5927" s="2" t="s">
        <v>5906</v>
      </c>
      <c r="B5927" s="3">
        <v>5926</v>
      </c>
      <c r="C5927" s="45" t="s">
        <v>2</v>
      </c>
      <c r="D5927" s="4">
        <v>0</v>
      </c>
      <c r="E5927" s="4">
        <v>2</v>
      </c>
      <c r="F5927" s="4" t="s">
        <v>2</v>
      </c>
      <c r="G5927" s="12">
        <f t="shared" si="460"/>
        <v>1</v>
      </c>
      <c r="H5927" s="12" t="b">
        <f t="shared" si="461"/>
        <v>0</v>
      </c>
      <c r="I5927" s="12" t="b">
        <f t="shared" si="462"/>
        <v>0</v>
      </c>
      <c r="J5927" s="12" t="b">
        <f t="shared" si="463"/>
        <v>1</v>
      </c>
      <c r="K5927" s="13" t="b">
        <f t="shared" si="464"/>
        <v>0</v>
      </c>
    </row>
    <row r="5928" spans="1:11" ht="15.75" customHeight="1" x14ac:dyDescent="0.15">
      <c r="A5928" s="2" t="s">
        <v>5907</v>
      </c>
      <c r="B5928" s="3">
        <v>5927</v>
      </c>
      <c r="C5928" s="45" t="s">
        <v>2</v>
      </c>
      <c r="D5928" s="4">
        <v>0</v>
      </c>
      <c r="E5928" s="4">
        <v>2</v>
      </c>
      <c r="F5928" s="4" t="s">
        <v>2</v>
      </c>
      <c r="G5928" s="12">
        <f t="shared" si="460"/>
        <v>1</v>
      </c>
      <c r="H5928" s="12" t="b">
        <f t="shared" si="461"/>
        <v>0</v>
      </c>
      <c r="I5928" s="12" t="b">
        <f t="shared" si="462"/>
        <v>0</v>
      </c>
      <c r="J5928" s="12" t="b">
        <f t="shared" si="463"/>
        <v>1</v>
      </c>
      <c r="K5928" s="13" t="b">
        <f t="shared" si="464"/>
        <v>0</v>
      </c>
    </row>
    <row r="5929" spans="1:11" ht="15.75" customHeight="1" x14ac:dyDescent="0.15">
      <c r="A5929" s="2" t="s">
        <v>5908</v>
      </c>
      <c r="B5929" s="3">
        <v>5928</v>
      </c>
      <c r="C5929" s="45" t="s">
        <v>2</v>
      </c>
      <c r="D5929" s="4">
        <v>0</v>
      </c>
      <c r="E5929" s="4">
        <v>2</v>
      </c>
      <c r="F5929" s="4" t="s">
        <v>2</v>
      </c>
      <c r="G5929" s="12">
        <f t="shared" si="460"/>
        <v>1</v>
      </c>
      <c r="H5929" s="12" t="b">
        <f t="shared" si="461"/>
        <v>0</v>
      </c>
      <c r="I5929" s="12" t="b">
        <f t="shared" si="462"/>
        <v>0</v>
      </c>
      <c r="J5929" s="12" t="b">
        <f t="shared" si="463"/>
        <v>1</v>
      </c>
      <c r="K5929" s="13" t="b">
        <f t="shared" si="464"/>
        <v>0</v>
      </c>
    </row>
    <row r="5930" spans="1:11" ht="15.75" customHeight="1" x14ac:dyDescent="0.15">
      <c r="A5930" s="2" t="s">
        <v>5909</v>
      </c>
      <c r="B5930" s="3">
        <v>5929</v>
      </c>
      <c r="C5930" s="45" t="s">
        <v>1</v>
      </c>
      <c r="D5930" s="4">
        <v>0</v>
      </c>
      <c r="E5930" s="4">
        <v>0</v>
      </c>
      <c r="F5930" s="4" t="s">
        <v>2</v>
      </c>
      <c r="G5930" s="12">
        <f t="shared" si="460"/>
        <v>0</v>
      </c>
      <c r="H5930" s="12" t="b">
        <f t="shared" si="461"/>
        <v>0</v>
      </c>
      <c r="I5930" s="12" t="b">
        <f t="shared" si="462"/>
        <v>1</v>
      </c>
      <c r="J5930" s="12" t="b">
        <f t="shared" si="463"/>
        <v>0</v>
      </c>
      <c r="K5930" s="13" t="b">
        <f t="shared" si="464"/>
        <v>0</v>
      </c>
    </row>
    <row r="5931" spans="1:11" ht="15.75" customHeight="1" x14ac:dyDescent="0.15">
      <c r="A5931" s="2" t="s">
        <v>5910</v>
      </c>
      <c r="B5931" s="3">
        <v>5930</v>
      </c>
      <c r="C5931" s="45" t="s">
        <v>2</v>
      </c>
      <c r="D5931" s="4">
        <v>0</v>
      </c>
      <c r="E5931" s="4">
        <v>2</v>
      </c>
      <c r="F5931" s="4" t="s">
        <v>2</v>
      </c>
      <c r="G5931" s="12">
        <f t="shared" si="460"/>
        <v>1</v>
      </c>
      <c r="H5931" s="12" t="b">
        <f t="shared" si="461"/>
        <v>0</v>
      </c>
      <c r="I5931" s="12" t="b">
        <f t="shared" si="462"/>
        <v>0</v>
      </c>
      <c r="J5931" s="12" t="b">
        <f t="shared" si="463"/>
        <v>1</v>
      </c>
      <c r="K5931" s="13" t="b">
        <f t="shared" si="464"/>
        <v>0</v>
      </c>
    </row>
    <row r="5932" spans="1:11" ht="15.75" customHeight="1" x14ac:dyDescent="0.15">
      <c r="A5932" s="2" t="s">
        <v>5911</v>
      </c>
      <c r="B5932" s="3">
        <v>5931</v>
      </c>
      <c r="C5932" s="45" t="s">
        <v>2</v>
      </c>
      <c r="D5932" s="4">
        <v>0</v>
      </c>
      <c r="E5932" s="4">
        <v>2</v>
      </c>
      <c r="F5932" s="4" t="s">
        <v>2</v>
      </c>
      <c r="G5932" s="12">
        <f t="shared" si="460"/>
        <v>1</v>
      </c>
      <c r="H5932" s="12" t="b">
        <f t="shared" si="461"/>
        <v>0</v>
      </c>
      <c r="I5932" s="12" t="b">
        <f t="shared" si="462"/>
        <v>0</v>
      </c>
      <c r="J5932" s="12" t="b">
        <f t="shared" si="463"/>
        <v>1</v>
      </c>
      <c r="K5932" s="13" t="b">
        <f t="shared" si="464"/>
        <v>0</v>
      </c>
    </row>
    <row r="5933" spans="1:11" ht="15.75" customHeight="1" x14ac:dyDescent="0.15">
      <c r="A5933" s="2" t="s">
        <v>5912</v>
      </c>
      <c r="B5933" s="3">
        <v>5932</v>
      </c>
      <c r="C5933" s="45" t="s">
        <v>1</v>
      </c>
      <c r="D5933" s="4">
        <v>1</v>
      </c>
      <c r="E5933" s="4">
        <v>1</v>
      </c>
      <c r="F5933" s="4" t="s">
        <v>2</v>
      </c>
      <c r="G5933" s="12">
        <f t="shared" si="460"/>
        <v>0</v>
      </c>
      <c r="H5933" s="12" t="b">
        <f t="shared" si="461"/>
        <v>0</v>
      </c>
      <c r="I5933" s="12" t="b">
        <f t="shared" si="462"/>
        <v>1</v>
      </c>
      <c r="J5933" s="12" t="b">
        <f t="shared" si="463"/>
        <v>0</v>
      </c>
      <c r="K5933" s="13" t="b">
        <f t="shared" si="464"/>
        <v>0</v>
      </c>
    </row>
    <row r="5934" spans="1:11" ht="15.75" customHeight="1" x14ac:dyDescent="0.15">
      <c r="A5934" s="2" t="s">
        <v>5913</v>
      </c>
      <c r="B5934" s="3">
        <v>5933</v>
      </c>
      <c r="C5934" s="45" t="s">
        <v>2</v>
      </c>
      <c r="D5934" s="4">
        <v>0</v>
      </c>
      <c r="E5934" s="4">
        <v>2</v>
      </c>
      <c r="F5934" s="4" t="s">
        <v>2</v>
      </c>
      <c r="G5934" s="12">
        <f t="shared" si="460"/>
        <v>1</v>
      </c>
      <c r="H5934" s="12" t="b">
        <f t="shared" si="461"/>
        <v>0</v>
      </c>
      <c r="I5934" s="12" t="b">
        <f t="shared" si="462"/>
        <v>0</v>
      </c>
      <c r="J5934" s="12" t="b">
        <f t="shared" si="463"/>
        <v>1</v>
      </c>
      <c r="K5934" s="13" t="b">
        <f t="shared" si="464"/>
        <v>0</v>
      </c>
    </row>
    <row r="5935" spans="1:11" ht="15.75" customHeight="1" x14ac:dyDescent="0.15">
      <c r="A5935" s="2" t="s">
        <v>5914</v>
      </c>
      <c r="B5935" s="3">
        <v>5934</v>
      </c>
      <c r="C5935" s="45" t="s">
        <v>2</v>
      </c>
      <c r="D5935" s="4">
        <v>0</v>
      </c>
      <c r="E5935" s="4">
        <v>2</v>
      </c>
      <c r="F5935" s="4" t="s">
        <v>2</v>
      </c>
      <c r="G5935" s="12">
        <f t="shared" si="460"/>
        <v>1</v>
      </c>
      <c r="H5935" s="12" t="b">
        <f t="shared" si="461"/>
        <v>0</v>
      </c>
      <c r="I5935" s="12" t="b">
        <f t="shared" si="462"/>
        <v>0</v>
      </c>
      <c r="J5935" s="12" t="b">
        <f t="shared" si="463"/>
        <v>1</v>
      </c>
      <c r="K5935" s="13" t="b">
        <f t="shared" si="464"/>
        <v>0</v>
      </c>
    </row>
    <row r="5936" spans="1:11" ht="15.75" customHeight="1" x14ac:dyDescent="0.15">
      <c r="A5936" s="2" t="s">
        <v>5915</v>
      </c>
      <c r="B5936" s="3">
        <v>5935</v>
      </c>
      <c r="C5936" s="45" t="s">
        <v>2</v>
      </c>
      <c r="D5936" s="4">
        <v>0</v>
      </c>
      <c r="E5936" s="4">
        <v>2</v>
      </c>
      <c r="F5936" s="4" t="s">
        <v>2</v>
      </c>
      <c r="G5936" s="12">
        <f t="shared" si="460"/>
        <v>1</v>
      </c>
      <c r="H5936" s="12" t="b">
        <f t="shared" si="461"/>
        <v>0</v>
      </c>
      <c r="I5936" s="12" t="b">
        <f t="shared" si="462"/>
        <v>0</v>
      </c>
      <c r="J5936" s="12" t="b">
        <f t="shared" si="463"/>
        <v>1</v>
      </c>
      <c r="K5936" s="13" t="b">
        <f t="shared" si="464"/>
        <v>0</v>
      </c>
    </row>
    <row r="5937" spans="1:11" ht="15.75" customHeight="1" x14ac:dyDescent="0.15">
      <c r="A5937" s="2" t="s">
        <v>5916</v>
      </c>
      <c r="B5937" s="3">
        <v>5936</v>
      </c>
      <c r="C5937" s="45" t="s">
        <v>1</v>
      </c>
      <c r="D5937" s="4">
        <v>1</v>
      </c>
      <c r="E5937" s="4">
        <v>1</v>
      </c>
      <c r="F5937" s="4" t="s">
        <v>2</v>
      </c>
      <c r="G5937" s="12">
        <f t="shared" si="460"/>
        <v>0</v>
      </c>
      <c r="H5937" s="12" t="b">
        <f t="shared" si="461"/>
        <v>0</v>
      </c>
      <c r="I5937" s="12" t="b">
        <f t="shared" si="462"/>
        <v>1</v>
      </c>
      <c r="J5937" s="12" t="b">
        <f t="shared" si="463"/>
        <v>0</v>
      </c>
      <c r="K5937" s="13" t="b">
        <f t="shared" si="464"/>
        <v>0</v>
      </c>
    </row>
    <row r="5938" spans="1:11" ht="15.75" customHeight="1" x14ac:dyDescent="0.15">
      <c r="A5938" s="2" t="s">
        <v>5917</v>
      </c>
      <c r="B5938" s="3">
        <v>5937</v>
      </c>
      <c r="C5938" s="45" t="s">
        <v>2</v>
      </c>
      <c r="D5938" s="4">
        <v>0</v>
      </c>
      <c r="E5938" s="4">
        <v>2</v>
      </c>
      <c r="F5938" s="4" t="s">
        <v>2</v>
      </c>
      <c r="G5938" s="12">
        <f t="shared" si="460"/>
        <v>1</v>
      </c>
      <c r="H5938" s="12" t="b">
        <f t="shared" si="461"/>
        <v>0</v>
      </c>
      <c r="I5938" s="12" t="b">
        <f t="shared" si="462"/>
        <v>0</v>
      </c>
      <c r="J5938" s="12" t="b">
        <f t="shared" si="463"/>
        <v>1</v>
      </c>
      <c r="K5938" s="13" t="b">
        <f t="shared" si="464"/>
        <v>0</v>
      </c>
    </row>
    <row r="5939" spans="1:11" ht="15.75" customHeight="1" x14ac:dyDescent="0.15">
      <c r="A5939" s="2" t="s">
        <v>5918</v>
      </c>
      <c r="B5939" s="3">
        <v>5938</v>
      </c>
      <c r="C5939" s="45" t="s">
        <v>1</v>
      </c>
      <c r="D5939" s="4">
        <v>0</v>
      </c>
      <c r="E5939" s="4">
        <v>0</v>
      </c>
      <c r="F5939" s="4" t="s">
        <v>2</v>
      </c>
      <c r="G5939" s="12">
        <f t="shared" si="460"/>
        <v>0</v>
      </c>
      <c r="H5939" s="12" t="b">
        <f t="shared" si="461"/>
        <v>0</v>
      </c>
      <c r="I5939" s="12" t="b">
        <f t="shared" si="462"/>
        <v>1</v>
      </c>
      <c r="J5939" s="12" t="b">
        <f t="shared" si="463"/>
        <v>0</v>
      </c>
      <c r="K5939" s="13" t="b">
        <f t="shared" si="464"/>
        <v>0</v>
      </c>
    </row>
    <row r="5940" spans="1:11" ht="15.75" customHeight="1" x14ac:dyDescent="0.15">
      <c r="A5940" s="2" t="s">
        <v>5919</v>
      </c>
      <c r="B5940" s="3">
        <v>5939</v>
      </c>
      <c r="C5940" s="45" t="s">
        <v>1</v>
      </c>
      <c r="D5940" s="4">
        <v>2</v>
      </c>
      <c r="E5940" s="4">
        <v>0</v>
      </c>
      <c r="F5940" s="4" t="s">
        <v>2</v>
      </c>
      <c r="G5940" s="12">
        <f t="shared" si="460"/>
        <v>0</v>
      </c>
      <c r="H5940" s="12" t="b">
        <f t="shared" si="461"/>
        <v>0</v>
      </c>
      <c r="I5940" s="12" t="b">
        <f t="shared" si="462"/>
        <v>1</v>
      </c>
      <c r="J5940" s="12" t="b">
        <f t="shared" si="463"/>
        <v>0</v>
      </c>
      <c r="K5940" s="13" t="b">
        <f t="shared" si="464"/>
        <v>0</v>
      </c>
    </row>
    <row r="5941" spans="1:11" ht="15.75" customHeight="1" x14ac:dyDescent="0.15">
      <c r="A5941" s="2" t="s">
        <v>5920</v>
      </c>
      <c r="B5941" s="3">
        <v>5940</v>
      </c>
      <c r="C5941" s="45" t="s">
        <v>2</v>
      </c>
      <c r="D5941" s="4">
        <v>0</v>
      </c>
      <c r="E5941" s="4">
        <v>2</v>
      </c>
      <c r="F5941" s="4" t="s">
        <v>2</v>
      </c>
      <c r="G5941" s="12">
        <f t="shared" si="460"/>
        <v>1</v>
      </c>
      <c r="H5941" s="12" t="b">
        <f t="shared" si="461"/>
        <v>0</v>
      </c>
      <c r="I5941" s="12" t="b">
        <f t="shared" si="462"/>
        <v>0</v>
      </c>
      <c r="J5941" s="12" t="b">
        <f t="shared" si="463"/>
        <v>1</v>
      </c>
      <c r="K5941" s="13" t="b">
        <f t="shared" si="464"/>
        <v>0</v>
      </c>
    </row>
    <row r="5942" spans="1:11" ht="15.75" customHeight="1" x14ac:dyDescent="0.15">
      <c r="A5942" s="2" t="s">
        <v>5921</v>
      </c>
      <c r="B5942" s="3">
        <v>5941</v>
      </c>
      <c r="C5942" s="45" t="s">
        <v>1</v>
      </c>
      <c r="D5942" s="4">
        <v>0</v>
      </c>
      <c r="E5942" s="4">
        <v>0</v>
      </c>
      <c r="F5942" s="4" t="s">
        <v>2</v>
      </c>
      <c r="G5942" s="12">
        <f t="shared" si="460"/>
        <v>0</v>
      </c>
      <c r="H5942" s="12" t="b">
        <f t="shared" si="461"/>
        <v>0</v>
      </c>
      <c r="I5942" s="12" t="b">
        <f t="shared" si="462"/>
        <v>1</v>
      </c>
      <c r="J5942" s="12" t="b">
        <f t="shared" si="463"/>
        <v>0</v>
      </c>
      <c r="K5942" s="13" t="b">
        <f t="shared" si="464"/>
        <v>0</v>
      </c>
    </row>
    <row r="5943" spans="1:11" ht="15.75" customHeight="1" x14ac:dyDescent="0.15">
      <c r="A5943" s="2" t="s">
        <v>5922</v>
      </c>
      <c r="B5943" s="3">
        <v>5942</v>
      </c>
      <c r="C5943" s="45" t="s">
        <v>1</v>
      </c>
      <c r="D5943" s="4">
        <v>1</v>
      </c>
      <c r="E5943" s="4">
        <v>1</v>
      </c>
      <c r="F5943" s="4" t="s">
        <v>2</v>
      </c>
      <c r="G5943" s="12">
        <f t="shared" si="460"/>
        <v>0</v>
      </c>
      <c r="H5943" s="12" t="b">
        <f t="shared" si="461"/>
        <v>0</v>
      </c>
      <c r="I5943" s="12" t="b">
        <f t="shared" si="462"/>
        <v>1</v>
      </c>
      <c r="J5943" s="12" t="b">
        <f t="shared" si="463"/>
        <v>0</v>
      </c>
      <c r="K5943" s="13" t="b">
        <f t="shared" si="464"/>
        <v>0</v>
      </c>
    </row>
    <row r="5944" spans="1:11" ht="15.75" customHeight="1" x14ac:dyDescent="0.15">
      <c r="A5944" s="2" t="s">
        <v>5923</v>
      </c>
      <c r="B5944" s="3">
        <v>5943</v>
      </c>
      <c r="C5944" s="45" t="s">
        <v>2</v>
      </c>
      <c r="D5944" s="4">
        <v>0</v>
      </c>
      <c r="E5944" s="4">
        <v>2</v>
      </c>
      <c r="F5944" s="4" t="s">
        <v>2</v>
      </c>
      <c r="G5944" s="12">
        <f t="shared" si="460"/>
        <v>1</v>
      </c>
      <c r="H5944" s="12" t="b">
        <f t="shared" si="461"/>
        <v>0</v>
      </c>
      <c r="I5944" s="12" t="b">
        <f t="shared" si="462"/>
        <v>0</v>
      </c>
      <c r="J5944" s="12" t="b">
        <f t="shared" si="463"/>
        <v>1</v>
      </c>
      <c r="K5944" s="13" t="b">
        <f t="shared" si="464"/>
        <v>0</v>
      </c>
    </row>
    <row r="5945" spans="1:11" ht="15.75" customHeight="1" x14ac:dyDescent="0.15">
      <c r="A5945" s="2" t="s">
        <v>5924</v>
      </c>
      <c r="B5945" s="3">
        <v>5944</v>
      </c>
      <c r="C5945" s="45" t="s">
        <v>2</v>
      </c>
      <c r="D5945" s="4">
        <v>0</v>
      </c>
      <c r="E5945" s="4">
        <v>2</v>
      </c>
      <c r="F5945" s="4" t="s">
        <v>2</v>
      </c>
      <c r="G5945" s="12">
        <f t="shared" si="460"/>
        <v>1</v>
      </c>
      <c r="H5945" s="12" t="b">
        <f t="shared" si="461"/>
        <v>0</v>
      </c>
      <c r="I5945" s="12" t="b">
        <f t="shared" si="462"/>
        <v>0</v>
      </c>
      <c r="J5945" s="12" t="b">
        <f t="shared" si="463"/>
        <v>1</v>
      </c>
      <c r="K5945" s="13" t="b">
        <f t="shared" si="464"/>
        <v>0</v>
      </c>
    </row>
    <row r="5946" spans="1:11" ht="15.75" customHeight="1" x14ac:dyDescent="0.15">
      <c r="A5946" s="2" t="s">
        <v>5925</v>
      </c>
      <c r="B5946" s="3">
        <v>5945</v>
      </c>
      <c r="C5946" s="45" t="s">
        <v>2</v>
      </c>
      <c r="D5946" s="4">
        <v>0</v>
      </c>
      <c r="E5946" s="4">
        <v>2</v>
      </c>
      <c r="F5946" s="4" t="s">
        <v>2</v>
      </c>
      <c r="G5946" s="12">
        <f t="shared" si="460"/>
        <v>1</v>
      </c>
      <c r="H5946" s="12" t="b">
        <f t="shared" si="461"/>
        <v>0</v>
      </c>
      <c r="I5946" s="12" t="b">
        <f t="shared" si="462"/>
        <v>0</v>
      </c>
      <c r="J5946" s="12" t="b">
        <f t="shared" si="463"/>
        <v>1</v>
      </c>
      <c r="K5946" s="13" t="b">
        <f t="shared" si="464"/>
        <v>0</v>
      </c>
    </row>
    <row r="5947" spans="1:11" ht="15.75" customHeight="1" x14ac:dyDescent="0.15">
      <c r="A5947" s="2" t="s">
        <v>5926</v>
      </c>
      <c r="B5947" s="3">
        <v>5946</v>
      </c>
      <c r="C5947" s="45" t="s">
        <v>2</v>
      </c>
      <c r="D5947" s="4">
        <v>0</v>
      </c>
      <c r="E5947" s="4">
        <v>2</v>
      </c>
      <c r="F5947" s="4" t="s">
        <v>2</v>
      </c>
      <c r="G5947" s="12">
        <f t="shared" si="460"/>
        <v>1</v>
      </c>
      <c r="H5947" s="12" t="b">
        <f t="shared" si="461"/>
        <v>0</v>
      </c>
      <c r="I5947" s="12" t="b">
        <f t="shared" si="462"/>
        <v>0</v>
      </c>
      <c r="J5947" s="12" t="b">
        <f t="shared" si="463"/>
        <v>1</v>
      </c>
      <c r="K5947" s="13" t="b">
        <f t="shared" si="464"/>
        <v>0</v>
      </c>
    </row>
    <row r="5948" spans="1:11" ht="15.75" customHeight="1" x14ac:dyDescent="0.15">
      <c r="A5948" s="2" t="s">
        <v>5927</v>
      </c>
      <c r="B5948" s="3">
        <v>5947</v>
      </c>
      <c r="C5948" s="45" t="s">
        <v>2</v>
      </c>
      <c r="D5948" s="4">
        <v>0</v>
      </c>
      <c r="E5948" s="4">
        <v>2</v>
      </c>
      <c r="F5948" s="4" t="s">
        <v>2</v>
      </c>
      <c r="G5948" s="12">
        <f t="shared" si="460"/>
        <v>1</v>
      </c>
      <c r="H5948" s="12" t="b">
        <f t="shared" si="461"/>
        <v>0</v>
      </c>
      <c r="I5948" s="12" t="b">
        <f t="shared" si="462"/>
        <v>0</v>
      </c>
      <c r="J5948" s="12" t="b">
        <f t="shared" si="463"/>
        <v>1</v>
      </c>
      <c r="K5948" s="13" t="b">
        <f t="shared" si="464"/>
        <v>0</v>
      </c>
    </row>
    <row r="5949" spans="1:11" ht="15.75" customHeight="1" x14ac:dyDescent="0.15">
      <c r="A5949" s="2" t="s">
        <v>5928</v>
      </c>
      <c r="B5949" s="3">
        <v>5948</v>
      </c>
      <c r="C5949" s="45" t="s">
        <v>2</v>
      </c>
      <c r="D5949" s="4">
        <v>0</v>
      </c>
      <c r="E5949" s="4">
        <v>2</v>
      </c>
      <c r="F5949" s="4" t="s">
        <v>2</v>
      </c>
      <c r="G5949" s="12">
        <f t="shared" si="460"/>
        <v>1</v>
      </c>
      <c r="H5949" s="12" t="b">
        <f t="shared" si="461"/>
        <v>0</v>
      </c>
      <c r="I5949" s="12" t="b">
        <f t="shared" si="462"/>
        <v>0</v>
      </c>
      <c r="J5949" s="12" t="b">
        <f t="shared" si="463"/>
        <v>1</v>
      </c>
      <c r="K5949" s="13" t="b">
        <f t="shared" si="464"/>
        <v>0</v>
      </c>
    </row>
    <row r="5950" spans="1:11" ht="15.75" customHeight="1" x14ac:dyDescent="0.15">
      <c r="A5950" s="2" t="s">
        <v>5929</v>
      </c>
      <c r="B5950" s="3">
        <v>5949</v>
      </c>
      <c r="C5950" s="45" t="s">
        <v>1</v>
      </c>
      <c r="D5950" s="4">
        <v>1</v>
      </c>
      <c r="E5950" s="4">
        <v>1</v>
      </c>
      <c r="F5950" s="4" t="s">
        <v>2</v>
      </c>
      <c r="G5950" s="12">
        <f t="shared" si="460"/>
        <v>0</v>
      </c>
      <c r="H5950" s="12" t="b">
        <f t="shared" si="461"/>
        <v>0</v>
      </c>
      <c r="I5950" s="12" t="b">
        <f t="shared" si="462"/>
        <v>1</v>
      </c>
      <c r="J5950" s="12" t="b">
        <f t="shared" si="463"/>
        <v>0</v>
      </c>
      <c r="K5950" s="13" t="b">
        <f t="shared" si="464"/>
        <v>0</v>
      </c>
    </row>
    <row r="5951" spans="1:11" ht="15.75" customHeight="1" x14ac:dyDescent="0.15">
      <c r="A5951" s="2" t="s">
        <v>5930</v>
      </c>
      <c r="B5951" s="3">
        <v>5950</v>
      </c>
      <c r="C5951" s="45" t="s">
        <v>2</v>
      </c>
      <c r="D5951" s="4">
        <v>0</v>
      </c>
      <c r="E5951" s="4">
        <v>2</v>
      </c>
      <c r="F5951" s="4" t="s">
        <v>2</v>
      </c>
      <c r="G5951" s="12">
        <f t="shared" si="460"/>
        <v>1</v>
      </c>
      <c r="H5951" s="12" t="b">
        <f t="shared" si="461"/>
        <v>0</v>
      </c>
      <c r="I5951" s="12" t="b">
        <f t="shared" si="462"/>
        <v>0</v>
      </c>
      <c r="J5951" s="12" t="b">
        <f t="shared" si="463"/>
        <v>1</v>
      </c>
      <c r="K5951" s="13" t="b">
        <f t="shared" si="464"/>
        <v>0</v>
      </c>
    </row>
    <row r="5952" spans="1:11" ht="15.75" customHeight="1" x14ac:dyDescent="0.15">
      <c r="A5952" s="2" t="s">
        <v>5931</v>
      </c>
      <c r="B5952" s="3">
        <v>5951</v>
      </c>
      <c r="C5952" s="45" t="s">
        <v>2</v>
      </c>
      <c r="D5952" s="4">
        <v>0</v>
      </c>
      <c r="E5952" s="4">
        <v>2</v>
      </c>
      <c r="F5952" s="4" t="s">
        <v>2</v>
      </c>
      <c r="G5952" s="12">
        <f t="shared" si="460"/>
        <v>1</v>
      </c>
      <c r="H5952" s="12" t="b">
        <f t="shared" si="461"/>
        <v>0</v>
      </c>
      <c r="I5952" s="12" t="b">
        <f t="shared" si="462"/>
        <v>0</v>
      </c>
      <c r="J5952" s="12" t="b">
        <f t="shared" si="463"/>
        <v>1</v>
      </c>
      <c r="K5952" s="13" t="b">
        <f t="shared" si="464"/>
        <v>0</v>
      </c>
    </row>
    <row r="5953" spans="1:11" ht="15.75" customHeight="1" x14ac:dyDescent="0.15">
      <c r="A5953" s="2" t="s">
        <v>5932</v>
      </c>
      <c r="B5953" s="3">
        <v>5952</v>
      </c>
      <c r="C5953" s="45" t="s">
        <v>1</v>
      </c>
      <c r="D5953" s="4">
        <v>1</v>
      </c>
      <c r="E5953" s="4">
        <v>1</v>
      </c>
      <c r="F5953" s="4" t="s">
        <v>2</v>
      </c>
      <c r="G5953" s="12">
        <f t="shared" si="460"/>
        <v>0</v>
      </c>
      <c r="H5953" s="12" t="b">
        <f t="shared" si="461"/>
        <v>0</v>
      </c>
      <c r="I5953" s="12" t="b">
        <f t="shared" si="462"/>
        <v>1</v>
      </c>
      <c r="J5953" s="12" t="b">
        <f t="shared" si="463"/>
        <v>0</v>
      </c>
      <c r="K5953" s="13" t="b">
        <f t="shared" si="464"/>
        <v>0</v>
      </c>
    </row>
    <row r="5954" spans="1:11" ht="15.75" customHeight="1" x14ac:dyDescent="0.15">
      <c r="A5954" s="2" t="s">
        <v>5933</v>
      </c>
      <c r="B5954" s="3">
        <v>5953</v>
      </c>
      <c r="C5954" s="45" t="s">
        <v>2</v>
      </c>
      <c r="D5954" s="4">
        <v>0</v>
      </c>
      <c r="E5954" s="4">
        <v>2</v>
      </c>
      <c r="F5954" s="4" t="s">
        <v>2</v>
      </c>
      <c r="G5954" s="12">
        <f t="shared" si="460"/>
        <v>1</v>
      </c>
      <c r="H5954" s="12" t="b">
        <f t="shared" si="461"/>
        <v>0</v>
      </c>
      <c r="I5954" s="12" t="b">
        <f t="shared" si="462"/>
        <v>0</v>
      </c>
      <c r="J5954" s="12" t="b">
        <f t="shared" si="463"/>
        <v>1</v>
      </c>
      <c r="K5954" s="13" t="b">
        <f t="shared" si="464"/>
        <v>0</v>
      </c>
    </row>
    <row r="5955" spans="1:11" ht="15.75" customHeight="1" x14ac:dyDescent="0.15">
      <c r="A5955" s="2" t="s">
        <v>5934</v>
      </c>
      <c r="B5955" s="3">
        <v>5954</v>
      </c>
      <c r="C5955" s="45" t="s">
        <v>2</v>
      </c>
      <c r="D5955" s="4">
        <v>0</v>
      </c>
      <c r="E5955" s="4">
        <v>2</v>
      </c>
      <c r="F5955" s="4" t="s">
        <v>2</v>
      </c>
      <c r="G5955" s="12">
        <f t="shared" ref="G5955:G6018" si="465">IF(C5955=F5955,1,0)</f>
        <v>1</v>
      </c>
      <c r="H5955" s="12" t="b">
        <f t="shared" ref="H5955:H6018" si="466">AND(C5955="incels",F5955="incels")</f>
        <v>0</v>
      </c>
      <c r="I5955" s="12" t="b">
        <f t="shared" ref="I5955:I6018" si="467">AND(C5955="incels",F5955="neutre")</f>
        <v>0</v>
      </c>
      <c r="J5955" s="12" t="b">
        <f t="shared" ref="J5955:J6018" si="468">AND(C5955="neutre",F5955="neutre")</f>
        <v>1</v>
      </c>
      <c r="K5955" s="13" t="b">
        <f t="shared" ref="K5955:K6018" si="469">AND(C5955="neutre",F5955="incels")</f>
        <v>0</v>
      </c>
    </row>
    <row r="5956" spans="1:11" ht="15.75" customHeight="1" x14ac:dyDescent="0.15">
      <c r="A5956" s="2" t="s">
        <v>5935</v>
      </c>
      <c r="B5956" s="3">
        <v>5955</v>
      </c>
      <c r="C5956" s="45" t="s">
        <v>2</v>
      </c>
      <c r="D5956" s="4">
        <v>0</v>
      </c>
      <c r="E5956" s="4">
        <v>2</v>
      </c>
      <c r="F5956" s="4" t="s">
        <v>2</v>
      </c>
      <c r="G5956" s="12">
        <f t="shared" si="465"/>
        <v>1</v>
      </c>
      <c r="H5956" s="12" t="b">
        <f t="shared" si="466"/>
        <v>0</v>
      </c>
      <c r="I5956" s="12" t="b">
        <f t="shared" si="467"/>
        <v>0</v>
      </c>
      <c r="J5956" s="12" t="b">
        <f t="shared" si="468"/>
        <v>1</v>
      </c>
      <c r="K5956" s="13" t="b">
        <f t="shared" si="469"/>
        <v>0</v>
      </c>
    </row>
    <row r="5957" spans="1:11" ht="15.75" customHeight="1" x14ac:dyDescent="0.15">
      <c r="A5957" s="2" t="s">
        <v>5936</v>
      </c>
      <c r="B5957" s="3">
        <v>5956</v>
      </c>
      <c r="C5957" s="45" t="s">
        <v>2</v>
      </c>
      <c r="D5957" s="4">
        <v>1</v>
      </c>
      <c r="E5957" s="4">
        <v>1</v>
      </c>
      <c r="F5957" s="4" t="s">
        <v>2</v>
      </c>
      <c r="G5957" s="12">
        <f t="shared" si="465"/>
        <v>1</v>
      </c>
      <c r="H5957" s="12" t="b">
        <f t="shared" si="466"/>
        <v>0</v>
      </c>
      <c r="I5957" s="12" t="b">
        <f t="shared" si="467"/>
        <v>0</v>
      </c>
      <c r="J5957" s="12" t="b">
        <f t="shared" si="468"/>
        <v>1</v>
      </c>
      <c r="K5957" s="13" t="b">
        <f t="shared" si="469"/>
        <v>0</v>
      </c>
    </row>
    <row r="5958" spans="1:11" ht="15.75" customHeight="1" x14ac:dyDescent="0.15">
      <c r="A5958" s="2" t="s">
        <v>5937</v>
      </c>
      <c r="B5958" s="3">
        <v>5957</v>
      </c>
      <c r="C5958" s="45" t="s">
        <v>2</v>
      </c>
      <c r="D5958" s="4">
        <v>0</v>
      </c>
      <c r="E5958" s="4">
        <v>2</v>
      </c>
      <c r="F5958" s="4" t="s">
        <v>2</v>
      </c>
      <c r="G5958" s="12">
        <f t="shared" si="465"/>
        <v>1</v>
      </c>
      <c r="H5958" s="12" t="b">
        <f t="shared" si="466"/>
        <v>0</v>
      </c>
      <c r="I5958" s="12" t="b">
        <f t="shared" si="467"/>
        <v>0</v>
      </c>
      <c r="J5958" s="12" t="b">
        <f t="shared" si="468"/>
        <v>1</v>
      </c>
      <c r="K5958" s="13" t="b">
        <f t="shared" si="469"/>
        <v>0</v>
      </c>
    </row>
    <row r="5959" spans="1:11" ht="15.75" customHeight="1" x14ac:dyDescent="0.15">
      <c r="A5959" s="2" t="s">
        <v>5938</v>
      </c>
      <c r="B5959" s="3">
        <v>5958</v>
      </c>
      <c r="C5959" s="45" t="s">
        <v>2</v>
      </c>
      <c r="D5959" s="4">
        <v>0</v>
      </c>
      <c r="E5959" s="4">
        <v>2</v>
      </c>
      <c r="F5959" s="4" t="s">
        <v>2</v>
      </c>
      <c r="G5959" s="12">
        <f t="shared" si="465"/>
        <v>1</v>
      </c>
      <c r="H5959" s="12" t="b">
        <f t="shared" si="466"/>
        <v>0</v>
      </c>
      <c r="I5959" s="12" t="b">
        <f t="shared" si="467"/>
        <v>0</v>
      </c>
      <c r="J5959" s="12" t="b">
        <f t="shared" si="468"/>
        <v>1</v>
      </c>
      <c r="K5959" s="13" t="b">
        <f t="shared" si="469"/>
        <v>0</v>
      </c>
    </row>
    <row r="5960" spans="1:11" ht="15.75" customHeight="1" x14ac:dyDescent="0.15">
      <c r="A5960" s="2" t="s">
        <v>5939</v>
      </c>
      <c r="B5960" s="3">
        <v>5959</v>
      </c>
      <c r="C5960" s="45" t="s">
        <v>1</v>
      </c>
      <c r="D5960" s="4">
        <v>0</v>
      </c>
      <c r="E5960" s="4">
        <v>0</v>
      </c>
      <c r="F5960" s="4" t="s">
        <v>2</v>
      </c>
      <c r="G5960" s="12">
        <f t="shared" si="465"/>
        <v>0</v>
      </c>
      <c r="H5960" s="12" t="b">
        <f t="shared" si="466"/>
        <v>0</v>
      </c>
      <c r="I5960" s="12" t="b">
        <f t="shared" si="467"/>
        <v>1</v>
      </c>
      <c r="J5960" s="12" t="b">
        <f t="shared" si="468"/>
        <v>0</v>
      </c>
      <c r="K5960" s="13" t="b">
        <f t="shared" si="469"/>
        <v>0</v>
      </c>
    </row>
    <row r="5961" spans="1:11" ht="15.75" customHeight="1" x14ac:dyDescent="0.15">
      <c r="A5961" s="2" t="s">
        <v>5940</v>
      </c>
      <c r="B5961" s="3">
        <v>5960</v>
      </c>
      <c r="C5961" s="45" t="s">
        <v>2</v>
      </c>
      <c r="D5961" s="4">
        <v>0</v>
      </c>
      <c r="E5961" s="4">
        <v>2</v>
      </c>
      <c r="F5961" s="4" t="s">
        <v>2</v>
      </c>
      <c r="G5961" s="12">
        <f t="shared" si="465"/>
        <v>1</v>
      </c>
      <c r="H5961" s="12" t="b">
        <f t="shared" si="466"/>
        <v>0</v>
      </c>
      <c r="I5961" s="12" t="b">
        <f t="shared" si="467"/>
        <v>0</v>
      </c>
      <c r="J5961" s="12" t="b">
        <f t="shared" si="468"/>
        <v>1</v>
      </c>
      <c r="K5961" s="13" t="b">
        <f t="shared" si="469"/>
        <v>0</v>
      </c>
    </row>
    <row r="5962" spans="1:11" ht="15.75" customHeight="1" x14ac:dyDescent="0.15">
      <c r="A5962" s="2" t="s">
        <v>5941</v>
      </c>
      <c r="B5962" s="3">
        <v>5961</v>
      </c>
      <c r="C5962" s="45" t="s">
        <v>2</v>
      </c>
      <c r="D5962" s="4">
        <v>0</v>
      </c>
      <c r="E5962" s="4">
        <v>2</v>
      </c>
      <c r="F5962" s="4" t="s">
        <v>2</v>
      </c>
      <c r="G5962" s="12">
        <f t="shared" si="465"/>
        <v>1</v>
      </c>
      <c r="H5962" s="12" t="b">
        <f t="shared" si="466"/>
        <v>0</v>
      </c>
      <c r="I5962" s="12" t="b">
        <f t="shared" si="467"/>
        <v>0</v>
      </c>
      <c r="J5962" s="12" t="b">
        <f t="shared" si="468"/>
        <v>1</v>
      </c>
      <c r="K5962" s="13" t="b">
        <f t="shared" si="469"/>
        <v>0</v>
      </c>
    </row>
    <row r="5963" spans="1:11" ht="15.75" customHeight="1" x14ac:dyDescent="0.15">
      <c r="A5963" s="2" t="s">
        <v>5942</v>
      </c>
      <c r="B5963" s="3">
        <v>5962</v>
      </c>
      <c r="C5963" s="45" t="s">
        <v>1</v>
      </c>
      <c r="D5963" s="4">
        <v>1</v>
      </c>
      <c r="E5963" s="4">
        <v>1</v>
      </c>
      <c r="F5963" s="4" t="s">
        <v>2</v>
      </c>
      <c r="G5963" s="12">
        <f t="shared" si="465"/>
        <v>0</v>
      </c>
      <c r="H5963" s="12" t="b">
        <f t="shared" si="466"/>
        <v>0</v>
      </c>
      <c r="I5963" s="12" t="b">
        <f t="shared" si="467"/>
        <v>1</v>
      </c>
      <c r="J5963" s="12" t="b">
        <f t="shared" si="468"/>
        <v>0</v>
      </c>
      <c r="K5963" s="13" t="b">
        <f t="shared" si="469"/>
        <v>0</v>
      </c>
    </row>
    <row r="5964" spans="1:11" ht="15.75" customHeight="1" x14ac:dyDescent="0.15">
      <c r="A5964" s="2" t="s">
        <v>5943</v>
      </c>
      <c r="B5964" s="3">
        <v>5963</v>
      </c>
      <c r="C5964" s="45" t="s">
        <v>2</v>
      </c>
      <c r="D5964" s="4">
        <v>0</v>
      </c>
      <c r="E5964" s="4">
        <v>2</v>
      </c>
      <c r="F5964" s="4" t="s">
        <v>2</v>
      </c>
      <c r="G5964" s="12">
        <f t="shared" si="465"/>
        <v>1</v>
      </c>
      <c r="H5964" s="12" t="b">
        <f t="shared" si="466"/>
        <v>0</v>
      </c>
      <c r="I5964" s="12" t="b">
        <f t="shared" si="467"/>
        <v>0</v>
      </c>
      <c r="J5964" s="12" t="b">
        <f t="shared" si="468"/>
        <v>1</v>
      </c>
      <c r="K5964" s="13" t="b">
        <f t="shared" si="469"/>
        <v>0</v>
      </c>
    </row>
    <row r="5965" spans="1:11" ht="15.75" customHeight="1" x14ac:dyDescent="0.15">
      <c r="A5965" s="2" t="s">
        <v>5944</v>
      </c>
      <c r="B5965" s="3">
        <v>5964</v>
      </c>
      <c r="C5965" s="45" t="s">
        <v>2</v>
      </c>
      <c r="D5965" s="4">
        <v>0</v>
      </c>
      <c r="E5965" s="4">
        <v>2</v>
      </c>
      <c r="F5965" s="4" t="s">
        <v>2</v>
      </c>
      <c r="G5965" s="12">
        <f t="shared" si="465"/>
        <v>1</v>
      </c>
      <c r="H5965" s="12" t="b">
        <f t="shared" si="466"/>
        <v>0</v>
      </c>
      <c r="I5965" s="12" t="b">
        <f t="shared" si="467"/>
        <v>0</v>
      </c>
      <c r="J5965" s="12" t="b">
        <f t="shared" si="468"/>
        <v>1</v>
      </c>
      <c r="K5965" s="13" t="b">
        <f t="shared" si="469"/>
        <v>0</v>
      </c>
    </row>
    <row r="5966" spans="1:11" ht="15.75" customHeight="1" x14ac:dyDescent="0.15">
      <c r="A5966" s="2" t="s">
        <v>5945</v>
      </c>
      <c r="B5966" s="3">
        <v>5965</v>
      </c>
      <c r="C5966" s="45" t="s">
        <v>2</v>
      </c>
      <c r="D5966" s="4">
        <v>0</v>
      </c>
      <c r="E5966" s="4">
        <v>2</v>
      </c>
      <c r="F5966" s="4" t="s">
        <v>2</v>
      </c>
      <c r="G5966" s="12">
        <f t="shared" si="465"/>
        <v>1</v>
      </c>
      <c r="H5966" s="12" t="b">
        <f t="shared" si="466"/>
        <v>0</v>
      </c>
      <c r="I5966" s="12" t="b">
        <f t="shared" si="467"/>
        <v>0</v>
      </c>
      <c r="J5966" s="12" t="b">
        <f t="shared" si="468"/>
        <v>1</v>
      </c>
      <c r="K5966" s="13" t="b">
        <f t="shared" si="469"/>
        <v>0</v>
      </c>
    </row>
    <row r="5967" spans="1:11" ht="15.75" customHeight="1" x14ac:dyDescent="0.15">
      <c r="A5967" s="2" t="s">
        <v>5946</v>
      </c>
      <c r="B5967" s="3">
        <v>5966</v>
      </c>
      <c r="C5967" s="45" t="s">
        <v>2</v>
      </c>
      <c r="D5967" s="4">
        <v>0</v>
      </c>
      <c r="E5967" s="4">
        <v>2</v>
      </c>
      <c r="F5967" s="4" t="s">
        <v>2</v>
      </c>
      <c r="G5967" s="12">
        <f t="shared" si="465"/>
        <v>1</v>
      </c>
      <c r="H5967" s="12" t="b">
        <f t="shared" si="466"/>
        <v>0</v>
      </c>
      <c r="I5967" s="12" t="b">
        <f t="shared" si="467"/>
        <v>0</v>
      </c>
      <c r="J5967" s="12" t="b">
        <f t="shared" si="468"/>
        <v>1</v>
      </c>
      <c r="K5967" s="13" t="b">
        <f t="shared" si="469"/>
        <v>0</v>
      </c>
    </row>
    <row r="5968" spans="1:11" ht="15.75" customHeight="1" x14ac:dyDescent="0.15">
      <c r="A5968" s="2" t="s">
        <v>5947</v>
      </c>
      <c r="B5968" s="3">
        <v>5967</v>
      </c>
      <c r="C5968" s="45" t="s">
        <v>2</v>
      </c>
      <c r="D5968" s="4">
        <v>0</v>
      </c>
      <c r="E5968" s="4">
        <v>2</v>
      </c>
      <c r="F5968" s="4" t="s">
        <v>2</v>
      </c>
      <c r="G5968" s="12">
        <f t="shared" si="465"/>
        <v>1</v>
      </c>
      <c r="H5968" s="12" t="b">
        <f t="shared" si="466"/>
        <v>0</v>
      </c>
      <c r="I5968" s="12" t="b">
        <f t="shared" si="467"/>
        <v>0</v>
      </c>
      <c r="J5968" s="12" t="b">
        <f t="shared" si="468"/>
        <v>1</v>
      </c>
      <c r="K5968" s="13" t="b">
        <f t="shared" si="469"/>
        <v>0</v>
      </c>
    </row>
    <row r="5969" spans="1:11" ht="15.75" customHeight="1" x14ac:dyDescent="0.15">
      <c r="A5969" s="2" t="s">
        <v>5948</v>
      </c>
      <c r="B5969" s="3">
        <v>5968</v>
      </c>
      <c r="C5969" s="45" t="s">
        <v>2</v>
      </c>
      <c r="D5969" s="4">
        <v>0</v>
      </c>
      <c r="E5969" s="4">
        <v>2</v>
      </c>
      <c r="F5969" s="4" t="s">
        <v>2</v>
      </c>
      <c r="G5969" s="12">
        <f t="shared" si="465"/>
        <v>1</v>
      </c>
      <c r="H5969" s="12" t="b">
        <f t="shared" si="466"/>
        <v>0</v>
      </c>
      <c r="I5969" s="12" t="b">
        <f t="shared" si="467"/>
        <v>0</v>
      </c>
      <c r="J5969" s="12" t="b">
        <f t="shared" si="468"/>
        <v>1</v>
      </c>
      <c r="K5969" s="13" t="b">
        <f t="shared" si="469"/>
        <v>0</v>
      </c>
    </row>
    <row r="5970" spans="1:11" ht="15.75" customHeight="1" x14ac:dyDescent="0.15">
      <c r="A5970" s="2" t="s">
        <v>5949</v>
      </c>
      <c r="B5970" s="3">
        <v>5969</v>
      </c>
      <c r="C5970" s="45" t="s">
        <v>1</v>
      </c>
      <c r="D5970" s="4">
        <v>1</v>
      </c>
      <c r="E5970" s="4">
        <v>1</v>
      </c>
      <c r="F5970" s="4" t="s">
        <v>2</v>
      </c>
      <c r="G5970" s="12">
        <f t="shared" si="465"/>
        <v>0</v>
      </c>
      <c r="H5970" s="12" t="b">
        <f t="shared" si="466"/>
        <v>0</v>
      </c>
      <c r="I5970" s="12" t="b">
        <f t="shared" si="467"/>
        <v>1</v>
      </c>
      <c r="J5970" s="12" t="b">
        <f t="shared" si="468"/>
        <v>0</v>
      </c>
      <c r="K5970" s="13" t="b">
        <f t="shared" si="469"/>
        <v>0</v>
      </c>
    </row>
    <row r="5971" spans="1:11" ht="15.75" customHeight="1" x14ac:dyDescent="0.15">
      <c r="A5971" s="2" t="s">
        <v>5950</v>
      </c>
      <c r="B5971" s="3">
        <v>5970</v>
      </c>
      <c r="C5971" s="45" t="s">
        <v>1</v>
      </c>
      <c r="D5971" s="4">
        <v>0</v>
      </c>
      <c r="E5971" s="4">
        <v>0</v>
      </c>
      <c r="F5971" s="4" t="s">
        <v>2</v>
      </c>
      <c r="G5971" s="12">
        <f t="shared" si="465"/>
        <v>0</v>
      </c>
      <c r="H5971" s="12" t="b">
        <f t="shared" si="466"/>
        <v>0</v>
      </c>
      <c r="I5971" s="12" t="b">
        <f t="shared" si="467"/>
        <v>1</v>
      </c>
      <c r="J5971" s="12" t="b">
        <f t="shared" si="468"/>
        <v>0</v>
      </c>
      <c r="K5971" s="13" t="b">
        <f t="shared" si="469"/>
        <v>0</v>
      </c>
    </row>
    <row r="5972" spans="1:11" ht="15.75" customHeight="1" x14ac:dyDescent="0.15">
      <c r="A5972" s="2" t="s">
        <v>5951</v>
      </c>
      <c r="B5972" s="3">
        <v>5971</v>
      </c>
      <c r="C5972" s="45" t="s">
        <v>2</v>
      </c>
      <c r="D5972" s="4">
        <v>0</v>
      </c>
      <c r="E5972" s="4">
        <v>2</v>
      </c>
      <c r="F5972" s="4" t="s">
        <v>2</v>
      </c>
      <c r="G5972" s="12">
        <f t="shared" si="465"/>
        <v>1</v>
      </c>
      <c r="H5972" s="12" t="b">
        <f t="shared" si="466"/>
        <v>0</v>
      </c>
      <c r="I5972" s="12" t="b">
        <f t="shared" si="467"/>
        <v>0</v>
      </c>
      <c r="J5972" s="12" t="b">
        <f t="shared" si="468"/>
        <v>1</v>
      </c>
      <c r="K5972" s="13" t="b">
        <f t="shared" si="469"/>
        <v>0</v>
      </c>
    </row>
    <row r="5973" spans="1:11" ht="15.75" customHeight="1" x14ac:dyDescent="0.15">
      <c r="A5973" s="2" t="s">
        <v>5952</v>
      </c>
      <c r="B5973" s="3">
        <v>5972</v>
      </c>
      <c r="C5973" s="45" t="s">
        <v>1</v>
      </c>
      <c r="D5973" s="4">
        <v>1</v>
      </c>
      <c r="E5973" s="4">
        <v>1</v>
      </c>
      <c r="F5973" s="4" t="s">
        <v>2</v>
      </c>
      <c r="G5973" s="12">
        <f t="shared" si="465"/>
        <v>0</v>
      </c>
      <c r="H5973" s="12" t="b">
        <f t="shared" si="466"/>
        <v>0</v>
      </c>
      <c r="I5973" s="12" t="b">
        <f t="shared" si="467"/>
        <v>1</v>
      </c>
      <c r="J5973" s="12" t="b">
        <f t="shared" si="468"/>
        <v>0</v>
      </c>
      <c r="K5973" s="13" t="b">
        <f t="shared" si="469"/>
        <v>0</v>
      </c>
    </row>
    <row r="5974" spans="1:11" ht="15.75" customHeight="1" x14ac:dyDescent="0.15">
      <c r="A5974" s="2" t="s">
        <v>5953</v>
      </c>
      <c r="B5974" s="3">
        <v>5973</v>
      </c>
      <c r="C5974" s="45" t="s">
        <v>2</v>
      </c>
      <c r="D5974" s="4">
        <v>0</v>
      </c>
      <c r="E5974" s="4">
        <v>2</v>
      </c>
      <c r="F5974" s="4" t="s">
        <v>2</v>
      </c>
      <c r="G5974" s="12">
        <f t="shared" si="465"/>
        <v>1</v>
      </c>
      <c r="H5974" s="12" t="b">
        <f t="shared" si="466"/>
        <v>0</v>
      </c>
      <c r="I5974" s="12" t="b">
        <f t="shared" si="467"/>
        <v>0</v>
      </c>
      <c r="J5974" s="12" t="b">
        <f t="shared" si="468"/>
        <v>1</v>
      </c>
      <c r="K5974" s="13" t="b">
        <f t="shared" si="469"/>
        <v>0</v>
      </c>
    </row>
    <row r="5975" spans="1:11" ht="15.75" customHeight="1" x14ac:dyDescent="0.15">
      <c r="A5975" s="2" t="s">
        <v>5954</v>
      </c>
      <c r="B5975" s="3">
        <v>5974</v>
      </c>
      <c r="C5975" s="45" t="s">
        <v>1</v>
      </c>
      <c r="D5975" s="4">
        <v>1</v>
      </c>
      <c r="E5975" s="4">
        <v>1</v>
      </c>
      <c r="F5975" s="4" t="s">
        <v>2</v>
      </c>
      <c r="G5975" s="12">
        <f t="shared" si="465"/>
        <v>0</v>
      </c>
      <c r="H5975" s="12" t="b">
        <f t="shared" si="466"/>
        <v>0</v>
      </c>
      <c r="I5975" s="12" t="b">
        <f t="shared" si="467"/>
        <v>1</v>
      </c>
      <c r="J5975" s="12" t="b">
        <f t="shared" si="468"/>
        <v>0</v>
      </c>
      <c r="K5975" s="13" t="b">
        <f t="shared" si="469"/>
        <v>0</v>
      </c>
    </row>
    <row r="5976" spans="1:11" ht="15.75" customHeight="1" x14ac:dyDescent="0.15">
      <c r="A5976" s="2" t="s">
        <v>5955</v>
      </c>
      <c r="B5976" s="3">
        <v>5975</v>
      </c>
      <c r="C5976" s="45" t="s">
        <v>1</v>
      </c>
      <c r="D5976" s="4">
        <v>1</v>
      </c>
      <c r="E5976" s="4">
        <v>1</v>
      </c>
      <c r="F5976" s="4" t="s">
        <v>2</v>
      </c>
      <c r="G5976" s="12">
        <f t="shared" si="465"/>
        <v>0</v>
      </c>
      <c r="H5976" s="12" t="b">
        <f t="shared" si="466"/>
        <v>0</v>
      </c>
      <c r="I5976" s="12" t="b">
        <f t="shared" si="467"/>
        <v>1</v>
      </c>
      <c r="J5976" s="12" t="b">
        <f t="shared" si="468"/>
        <v>0</v>
      </c>
      <c r="K5976" s="13" t="b">
        <f t="shared" si="469"/>
        <v>0</v>
      </c>
    </row>
    <row r="5977" spans="1:11" ht="15.75" customHeight="1" x14ac:dyDescent="0.15">
      <c r="A5977" s="2" t="s">
        <v>5956</v>
      </c>
      <c r="B5977" s="3">
        <v>5976</v>
      </c>
      <c r="C5977" s="45" t="s">
        <v>2</v>
      </c>
      <c r="D5977" s="4">
        <v>0</v>
      </c>
      <c r="E5977" s="4">
        <v>2</v>
      </c>
      <c r="F5977" s="4" t="s">
        <v>2</v>
      </c>
      <c r="G5977" s="12">
        <f t="shared" si="465"/>
        <v>1</v>
      </c>
      <c r="H5977" s="12" t="b">
        <f t="shared" si="466"/>
        <v>0</v>
      </c>
      <c r="I5977" s="12" t="b">
        <f t="shared" si="467"/>
        <v>0</v>
      </c>
      <c r="J5977" s="12" t="b">
        <f t="shared" si="468"/>
        <v>1</v>
      </c>
      <c r="K5977" s="13" t="b">
        <f t="shared" si="469"/>
        <v>0</v>
      </c>
    </row>
    <row r="5978" spans="1:11" ht="15.75" customHeight="1" x14ac:dyDescent="0.15">
      <c r="A5978" s="2" t="s">
        <v>5957</v>
      </c>
      <c r="B5978" s="3">
        <v>5977</v>
      </c>
      <c r="C5978" s="45" t="s">
        <v>2</v>
      </c>
      <c r="D5978" s="4">
        <v>1</v>
      </c>
      <c r="E5978" s="4">
        <v>1</v>
      </c>
      <c r="F5978" s="4" t="s">
        <v>2</v>
      </c>
      <c r="G5978" s="12">
        <f t="shared" si="465"/>
        <v>1</v>
      </c>
      <c r="H5978" s="12" t="b">
        <f t="shared" si="466"/>
        <v>0</v>
      </c>
      <c r="I5978" s="12" t="b">
        <f t="shared" si="467"/>
        <v>0</v>
      </c>
      <c r="J5978" s="12" t="b">
        <f t="shared" si="468"/>
        <v>1</v>
      </c>
      <c r="K5978" s="13" t="b">
        <f t="shared" si="469"/>
        <v>0</v>
      </c>
    </row>
    <row r="5979" spans="1:11" ht="15.75" customHeight="1" x14ac:dyDescent="0.15">
      <c r="A5979" s="2" t="s">
        <v>5958</v>
      </c>
      <c r="B5979" s="3">
        <v>5978</v>
      </c>
      <c r="C5979" s="45" t="s">
        <v>2</v>
      </c>
      <c r="D5979" s="4">
        <v>0</v>
      </c>
      <c r="E5979" s="4">
        <v>2</v>
      </c>
      <c r="F5979" s="4" t="s">
        <v>2</v>
      </c>
      <c r="G5979" s="12">
        <f t="shared" si="465"/>
        <v>1</v>
      </c>
      <c r="H5979" s="12" t="b">
        <f t="shared" si="466"/>
        <v>0</v>
      </c>
      <c r="I5979" s="12" t="b">
        <f t="shared" si="467"/>
        <v>0</v>
      </c>
      <c r="J5979" s="12" t="b">
        <f t="shared" si="468"/>
        <v>1</v>
      </c>
      <c r="K5979" s="13" t="b">
        <f t="shared" si="469"/>
        <v>0</v>
      </c>
    </row>
    <row r="5980" spans="1:11" ht="15.75" customHeight="1" x14ac:dyDescent="0.15">
      <c r="A5980" s="2" t="s">
        <v>3991</v>
      </c>
      <c r="B5980" s="3">
        <v>5979</v>
      </c>
      <c r="C5980" s="45" t="s">
        <v>1</v>
      </c>
      <c r="D5980" s="4">
        <v>0</v>
      </c>
      <c r="E5980" s="4">
        <v>0</v>
      </c>
      <c r="F5980" s="4" t="s">
        <v>2</v>
      </c>
      <c r="G5980" s="12">
        <f t="shared" si="465"/>
        <v>0</v>
      </c>
      <c r="H5980" s="12" t="b">
        <f t="shared" si="466"/>
        <v>0</v>
      </c>
      <c r="I5980" s="12" t="b">
        <f t="shared" si="467"/>
        <v>1</v>
      </c>
      <c r="J5980" s="12" t="b">
        <f t="shared" si="468"/>
        <v>0</v>
      </c>
      <c r="K5980" s="13" t="b">
        <f t="shared" si="469"/>
        <v>0</v>
      </c>
    </row>
    <row r="5981" spans="1:11" ht="15.75" customHeight="1" x14ac:dyDescent="0.15">
      <c r="A5981" s="2" t="s">
        <v>5959</v>
      </c>
      <c r="B5981" s="3">
        <v>5980</v>
      </c>
      <c r="C5981" s="45" t="s">
        <v>2</v>
      </c>
      <c r="D5981" s="4">
        <v>0</v>
      </c>
      <c r="E5981" s="4">
        <v>2</v>
      </c>
      <c r="F5981" s="4" t="s">
        <v>2</v>
      </c>
      <c r="G5981" s="12">
        <f t="shared" si="465"/>
        <v>1</v>
      </c>
      <c r="H5981" s="12" t="b">
        <f t="shared" si="466"/>
        <v>0</v>
      </c>
      <c r="I5981" s="12" t="b">
        <f t="shared" si="467"/>
        <v>0</v>
      </c>
      <c r="J5981" s="12" t="b">
        <f t="shared" si="468"/>
        <v>1</v>
      </c>
      <c r="K5981" s="13" t="b">
        <f t="shared" si="469"/>
        <v>0</v>
      </c>
    </row>
    <row r="5982" spans="1:11" ht="15.75" customHeight="1" x14ac:dyDescent="0.15">
      <c r="A5982" s="2" t="s">
        <v>5960</v>
      </c>
      <c r="B5982" s="3">
        <v>5981</v>
      </c>
      <c r="C5982" s="45" t="s">
        <v>2</v>
      </c>
      <c r="D5982" s="4">
        <v>0</v>
      </c>
      <c r="E5982" s="4">
        <v>2</v>
      </c>
      <c r="F5982" s="4" t="s">
        <v>2</v>
      </c>
      <c r="G5982" s="12">
        <f t="shared" si="465"/>
        <v>1</v>
      </c>
      <c r="H5982" s="12" t="b">
        <f t="shared" si="466"/>
        <v>0</v>
      </c>
      <c r="I5982" s="12" t="b">
        <f t="shared" si="467"/>
        <v>0</v>
      </c>
      <c r="J5982" s="12" t="b">
        <f t="shared" si="468"/>
        <v>1</v>
      </c>
      <c r="K5982" s="13" t="b">
        <f t="shared" si="469"/>
        <v>0</v>
      </c>
    </row>
    <row r="5983" spans="1:11" ht="15.75" customHeight="1" x14ac:dyDescent="0.15">
      <c r="A5983" s="2" t="s">
        <v>5961</v>
      </c>
      <c r="B5983" s="3">
        <v>5982</v>
      </c>
      <c r="C5983" s="45" t="s">
        <v>2</v>
      </c>
      <c r="D5983" s="4">
        <v>0</v>
      </c>
      <c r="E5983" s="4">
        <v>2</v>
      </c>
      <c r="F5983" s="4" t="s">
        <v>2</v>
      </c>
      <c r="G5983" s="12">
        <f t="shared" si="465"/>
        <v>1</v>
      </c>
      <c r="H5983" s="12" t="b">
        <f t="shared" si="466"/>
        <v>0</v>
      </c>
      <c r="I5983" s="12" t="b">
        <f t="shared" si="467"/>
        <v>0</v>
      </c>
      <c r="J5983" s="12" t="b">
        <f t="shared" si="468"/>
        <v>1</v>
      </c>
      <c r="K5983" s="13" t="b">
        <f t="shared" si="469"/>
        <v>0</v>
      </c>
    </row>
    <row r="5984" spans="1:11" ht="15.75" customHeight="1" x14ac:dyDescent="0.15">
      <c r="A5984" s="2" t="s">
        <v>5962</v>
      </c>
      <c r="B5984" s="3">
        <v>5983</v>
      </c>
      <c r="C5984" s="45" t="s">
        <v>2</v>
      </c>
      <c r="D5984" s="4">
        <v>0</v>
      </c>
      <c r="E5984" s="4">
        <v>2</v>
      </c>
      <c r="F5984" s="4" t="s">
        <v>2</v>
      </c>
      <c r="G5984" s="12">
        <f t="shared" si="465"/>
        <v>1</v>
      </c>
      <c r="H5984" s="12" t="b">
        <f t="shared" si="466"/>
        <v>0</v>
      </c>
      <c r="I5984" s="12" t="b">
        <f t="shared" si="467"/>
        <v>0</v>
      </c>
      <c r="J5984" s="12" t="b">
        <f t="shared" si="468"/>
        <v>1</v>
      </c>
      <c r="K5984" s="13" t="b">
        <f t="shared" si="469"/>
        <v>0</v>
      </c>
    </row>
    <row r="5985" spans="1:11" ht="15.75" customHeight="1" x14ac:dyDescent="0.15">
      <c r="A5985" s="2" t="s">
        <v>5963</v>
      </c>
      <c r="B5985" s="3">
        <v>5984</v>
      </c>
      <c r="C5985" s="45" t="s">
        <v>1</v>
      </c>
      <c r="D5985" s="4">
        <v>1</v>
      </c>
      <c r="E5985" s="4">
        <v>1</v>
      </c>
      <c r="F5985" s="4" t="s">
        <v>2</v>
      </c>
      <c r="G5985" s="12">
        <f t="shared" si="465"/>
        <v>0</v>
      </c>
      <c r="H5985" s="12" t="b">
        <f t="shared" si="466"/>
        <v>0</v>
      </c>
      <c r="I5985" s="12" t="b">
        <f t="shared" si="467"/>
        <v>1</v>
      </c>
      <c r="J5985" s="12" t="b">
        <f t="shared" si="468"/>
        <v>0</v>
      </c>
      <c r="K5985" s="13" t="b">
        <f t="shared" si="469"/>
        <v>0</v>
      </c>
    </row>
    <row r="5986" spans="1:11" ht="15.75" customHeight="1" x14ac:dyDescent="0.15">
      <c r="A5986" s="2" t="s">
        <v>5964</v>
      </c>
      <c r="B5986" s="3">
        <v>5985</v>
      </c>
      <c r="C5986" s="45" t="s">
        <v>1</v>
      </c>
      <c r="D5986" s="4">
        <v>1</v>
      </c>
      <c r="E5986" s="4">
        <v>1</v>
      </c>
      <c r="F5986" s="4" t="s">
        <v>2</v>
      </c>
      <c r="G5986" s="12">
        <f t="shared" si="465"/>
        <v>0</v>
      </c>
      <c r="H5986" s="12" t="b">
        <f t="shared" si="466"/>
        <v>0</v>
      </c>
      <c r="I5986" s="12" t="b">
        <f t="shared" si="467"/>
        <v>1</v>
      </c>
      <c r="J5986" s="12" t="b">
        <f t="shared" si="468"/>
        <v>0</v>
      </c>
      <c r="K5986" s="13" t="b">
        <f t="shared" si="469"/>
        <v>0</v>
      </c>
    </row>
    <row r="5987" spans="1:11" ht="15.75" customHeight="1" x14ac:dyDescent="0.15">
      <c r="A5987" s="2" t="s">
        <v>5965</v>
      </c>
      <c r="B5987" s="3">
        <v>5986</v>
      </c>
      <c r="C5987" s="45" t="s">
        <v>2</v>
      </c>
      <c r="D5987" s="4">
        <v>1</v>
      </c>
      <c r="E5987" s="4">
        <v>1</v>
      </c>
      <c r="F5987" s="4" t="s">
        <v>2</v>
      </c>
      <c r="G5987" s="12">
        <f t="shared" si="465"/>
        <v>1</v>
      </c>
      <c r="H5987" s="12" t="b">
        <f t="shared" si="466"/>
        <v>0</v>
      </c>
      <c r="I5987" s="12" t="b">
        <f t="shared" si="467"/>
        <v>0</v>
      </c>
      <c r="J5987" s="12" t="b">
        <f t="shared" si="468"/>
        <v>1</v>
      </c>
      <c r="K5987" s="13" t="b">
        <f t="shared" si="469"/>
        <v>0</v>
      </c>
    </row>
    <row r="5988" spans="1:11" ht="15.75" customHeight="1" x14ac:dyDescent="0.15">
      <c r="A5988" s="2" t="s">
        <v>5966</v>
      </c>
      <c r="B5988" s="3">
        <v>5987</v>
      </c>
      <c r="C5988" s="45" t="s">
        <v>2</v>
      </c>
      <c r="D5988" s="4">
        <v>1</v>
      </c>
      <c r="E5988" s="4">
        <v>1</v>
      </c>
      <c r="F5988" s="4" t="s">
        <v>2</v>
      </c>
      <c r="G5988" s="12">
        <f t="shared" si="465"/>
        <v>1</v>
      </c>
      <c r="H5988" s="12" t="b">
        <f t="shared" si="466"/>
        <v>0</v>
      </c>
      <c r="I5988" s="12" t="b">
        <f t="shared" si="467"/>
        <v>0</v>
      </c>
      <c r="J5988" s="12" t="b">
        <f t="shared" si="468"/>
        <v>1</v>
      </c>
      <c r="K5988" s="13" t="b">
        <f t="shared" si="469"/>
        <v>0</v>
      </c>
    </row>
    <row r="5989" spans="1:11" ht="15.75" customHeight="1" x14ac:dyDescent="0.15">
      <c r="A5989" s="2" t="s">
        <v>5967</v>
      </c>
      <c r="B5989" s="3">
        <v>5988</v>
      </c>
      <c r="C5989" s="45" t="s">
        <v>1</v>
      </c>
      <c r="D5989" s="4">
        <v>1</v>
      </c>
      <c r="E5989" s="4">
        <v>1</v>
      </c>
      <c r="F5989" s="4" t="s">
        <v>2</v>
      </c>
      <c r="G5989" s="12">
        <f t="shared" si="465"/>
        <v>0</v>
      </c>
      <c r="H5989" s="12" t="b">
        <f t="shared" si="466"/>
        <v>0</v>
      </c>
      <c r="I5989" s="12" t="b">
        <f t="shared" si="467"/>
        <v>1</v>
      </c>
      <c r="J5989" s="12" t="b">
        <f t="shared" si="468"/>
        <v>0</v>
      </c>
      <c r="K5989" s="13" t="b">
        <f t="shared" si="469"/>
        <v>0</v>
      </c>
    </row>
    <row r="5990" spans="1:11" ht="15.75" customHeight="1" x14ac:dyDescent="0.15">
      <c r="A5990" s="2" t="s">
        <v>5968</v>
      </c>
      <c r="B5990" s="3">
        <v>5989</v>
      </c>
      <c r="C5990" s="45" t="s">
        <v>2</v>
      </c>
      <c r="D5990" s="4">
        <v>0</v>
      </c>
      <c r="E5990" s="4">
        <v>2</v>
      </c>
      <c r="F5990" s="4" t="s">
        <v>2</v>
      </c>
      <c r="G5990" s="12">
        <f t="shared" si="465"/>
        <v>1</v>
      </c>
      <c r="H5990" s="12" t="b">
        <f t="shared" si="466"/>
        <v>0</v>
      </c>
      <c r="I5990" s="12" t="b">
        <f t="shared" si="467"/>
        <v>0</v>
      </c>
      <c r="J5990" s="12" t="b">
        <f t="shared" si="468"/>
        <v>1</v>
      </c>
      <c r="K5990" s="13" t="b">
        <f t="shared" si="469"/>
        <v>0</v>
      </c>
    </row>
    <row r="5991" spans="1:11" ht="15.75" customHeight="1" x14ac:dyDescent="0.15">
      <c r="A5991" s="2" t="s">
        <v>5969</v>
      </c>
      <c r="B5991" s="3">
        <v>5990</v>
      </c>
      <c r="C5991" s="45" t="s">
        <v>2</v>
      </c>
      <c r="D5991" s="4">
        <v>0</v>
      </c>
      <c r="E5991" s="4">
        <v>2</v>
      </c>
      <c r="F5991" s="4" t="s">
        <v>2</v>
      </c>
      <c r="G5991" s="12">
        <f t="shared" si="465"/>
        <v>1</v>
      </c>
      <c r="H5991" s="12" t="b">
        <f t="shared" si="466"/>
        <v>0</v>
      </c>
      <c r="I5991" s="12" t="b">
        <f t="shared" si="467"/>
        <v>0</v>
      </c>
      <c r="J5991" s="12" t="b">
        <f t="shared" si="468"/>
        <v>1</v>
      </c>
      <c r="K5991" s="13" t="b">
        <f t="shared" si="469"/>
        <v>0</v>
      </c>
    </row>
    <row r="5992" spans="1:11" ht="15.75" customHeight="1" x14ac:dyDescent="0.15">
      <c r="A5992" s="2" t="s">
        <v>5970</v>
      </c>
      <c r="B5992" s="3">
        <v>5991</v>
      </c>
      <c r="C5992" s="45" t="s">
        <v>1</v>
      </c>
      <c r="D5992" s="4">
        <v>1</v>
      </c>
      <c r="E5992" s="4">
        <v>1</v>
      </c>
      <c r="F5992" s="4" t="s">
        <v>2</v>
      </c>
      <c r="G5992" s="12">
        <f t="shared" si="465"/>
        <v>0</v>
      </c>
      <c r="H5992" s="12" t="b">
        <f t="shared" si="466"/>
        <v>0</v>
      </c>
      <c r="I5992" s="12" t="b">
        <f t="shared" si="467"/>
        <v>1</v>
      </c>
      <c r="J5992" s="12" t="b">
        <f t="shared" si="468"/>
        <v>0</v>
      </c>
      <c r="K5992" s="13" t="b">
        <f t="shared" si="469"/>
        <v>0</v>
      </c>
    </row>
    <row r="5993" spans="1:11" ht="15.75" customHeight="1" x14ac:dyDescent="0.15">
      <c r="A5993" s="2" t="s">
        <v>5971</v>
      </c>
      <c r="B5993" s="3">
        <v>5992</v>
      </c>
      <c r="C5993" s="45" t="s">
        <v>1</v>
      </c>
      <c r="D5993" s="4">
        <v>0</v>
      </c>
      <c r="E5993" s="4">
        <v>0</v>
      </c>
      <c r="F5993" s="4" t="s">
        <v>2</v>
      </c>
      <c r="G5993" s="12">
        <f t="shared" si="465"/>
        <v>0</v>
      </c>
      <c r="H5993" s="12" t="b">
        <f t="shared" si="466"/>
        <v>0</v>
      </c>
      <c r="I5993" s="12" t="b">
        <f t="shared" si="467"/>
        <v>1</v>
      </c>
      <c r="J5993" s="12" t="b">
        <f t="shared" si="468"/>
        <v>0</v>
      </c>
      <c r="K5993" s="13" t="b">
        <f t="shared" si="469"/>
        <v>0</v>
      </c>
    </row>
    <row r="5994" spans="1:11" ht="15.75" customHeight="1" x14ac:dyDescent="0.15">
      <c r="A5994" s="2" t="s">
        <v>5972</v>
      </c>
      <c r="B5994" s="3">
        <v>5993</v>
      </c>
      <c r="C5994" s="45" t="s">
        <v>2</v>
      </c>
      <c r="D5994" s="4">
        <v>0</v>
      </c>
      <c r="E5994" s="4">
        <v>2</v>
      </c>
      <c r="F5994" s="4" t="s">
        <v>2</v>
      </c>
      <c r="G5994" s="12">
        <f t="shared" si="465"/>
        <v>1</v>
      </c>
      <c r="H5994" s="12" t="b">
        <f t="shared" si="466"/>
        <v>0</v>
      </c>
      <c r="I5994" s="12" t="b">
        <f t="shared" si="467"/>
        <v>0</v>
      </c>
      <c r="J5994" s="12" t="b">
        <f t="shared" si="468"/>
        <v>1</v>
      </c>
      <c r="K5994" s="13" t="b">
        <f t="shared" si="469"/>
        <v>0</v>
      </c>
    </row>
    <row r="5995" spans="1:11" ht="15.75" customHeight="1" x14ac:dyDescent="0.15">
      <c r="A5995" s="2" t="s">
        <v>5973</v>
      </c>
      <c r="B5995" s="3">
        <v>5994</v>
      </c>
      <c r="C5995" s="45" t="s">
        <v>2</v>
      </c>
      <c r="D5995" s="4">
        <v>0</v>
      </c>
      <c r="E5995" s="4">
        <v>2</v>
      </c>
      <c r="F5995" s="4" t="s">
        <v>2</v>
      </c>
      <c r="G5995" s="12">
        <f t="shared" si="465"/>
        <v>1</v>
      </c>
      <c r="H5995" s="12" t="b">
        <f t="shared" si="466"/>
        <v>0</v>
      </c>
      <c r="I5995" s="12" t="b">
        <f t="shared" si="467"/>
        <v>0</v>
      </c>
      <c r="J5995" s="12" t="b">
        <f t="shared" si="468"/>
        <v>1</v>
      </c>
      <c r="K5995" s="13" t="b">
        <f t="shared" si="469"/>
        <v>0</v>
      </c>
    </row>
    <row r="5996" spans="1:11" ht="15.75" customHeight="1" x14ac:dyDescent="0.15">
      <c r="A5996" s="2" t="s">
        <v>5974</v>
      </c>
      <c r="B5996" s="3">
        <v>5995</v>
      </c>
      <c r="C5996" s="45" t="s">
        <v>2</v>
      </c>
      <c r="D5996" s="4">
        <v>0</v>
      </c>
      <c r="E5996" s="4">
        <v>2</v>
      </c>
      <c r="F5996" s="4" t="s">
        <v>2</v>
      </c>
      <c r="G5996" s="12">
        <f t="shared" si="465"/>
        <v>1</v>
      </c>
      <c r="H5996" s="12" t="b">
        <f t="shared" si="466"/>
        <v>0</v>
      </c>
      <c r="I5996" s="12" t="b">
        <f t="shared" si="467"/>
        <v>0</v>
      </c>
      <c r="J5996" s="12" t="b">
        <f t="shared" si="468"/>
        <v>1</v>
      </c>
      <c r="K5996" s="13" t="b">
        <f t="shared" si="469"/>
        <v>0</v>
      </c>
    </row>
    <row r="5997" spans="1:11" ht="15.75" customHeight="1" x14ac:dyDescent="0.15">
      <c r="A5997" s="2" t="s">
        <v>5975</v>
      </c>
      <c r="B5997" s="3">
        <v>5996</v>
      </c>
      <c r="C5997" s="45" t="s">
        <v>2</v>
      </c>
      <c r="D5997" s="4">
        <v>0</v>
      </c>
      <c r="E5997" s="4">
        <v>2</v>
      </c>
      <c r="F5997" s="4" t="s">
        <v>2</v>
      </c>
      <c r="G5997" s="12">
        <f t="shared" si="465"/>
        <v>1</v>
      </c>
      <c r="H5997" s="12" t="b">
        <f t="shared" si="466"/>
        <v>0</v>
      </c>
      <c r="I5997" s="12" t="b">
        <f t="shared" si="467"/>
        <v>0</v>
      </c>
      <c r="J5997" s="12" t="b">
        <f t="shared" si="468"/>
        <v>1</v>
      </c>
      <c r="K5997" s="13" t="b">
        <f t="shared" si="469"/>
        <v>0</v>
      </c>
    </row>
    <row r="5998" spans="1:11" ht="15.75" customHeight="1" x14ac:dyDescent="0.15">
      <c r="A5998" s="2" t="s">
        <v>5976</v>
      </c>
      <c r="B5998" s="3">
        <v>5997</v>
      </c>
      <c r="C5998" s="45" t="s">
        <v>1</v>
      </c>
      <c r="D5998" s="4">
        <v>0</v>
      </c>
      <c r="E5998" s="4">
        <v>0</v>
      </c>
      <c r="F5998" s="4" t="s">
        <v>2</v>
      </c>
      <c r="G5998" s="12">
        <f t="shared" si="465"/>
        <v>0</v>
      </c>
      <c r="H5998" s="12" t="b">
        <f t="shared" si="466"/>
        <v>0</v>
      </c>
      <c r="I5998" s="12" t="b">
        <f t="shared" si="467"/>
        <v>1</v>
      </c>
      <c r="J5998" s="12" t="b">
        <f t="shared" si="468"/>
        <v>0</v>
      </c>
      <c r="K5998" s="13" t="b">
        <f t="shared" si="469"/>
        <v>0</v>
      </c>
    </row>
    <row r="5999" spans="1:11" ht="15.75" customHeight="1" x14ac:dyDescent="0.15">
      <c r="A5999" s="2" t="s">
        <v>5977</v>
      </c>
      <c r="B5999" s="3">
        <v>5998</v>
      </c>
      <c r="C5999" s="45" t="s">
        <v>2</v>
      </c>
      <c r="D5999" s="4">
        <v>0</v>
      </c>
      <c r="E5999" s="4">
        <v>2</v>
      </c>
      <c r="F5999" s="4" t="s">
        <v>2</v>
      </c>
      <c r="G5999" s="12">
        <f t="shared" si="465"/>
        <v>1</v>
      </c>
      <c r="H5999" s="12" t="b">
        <f t="shared" si="466"/>
        <v>0</v>
      </c>
      <c r="I5999" s="12" t="b">
        <f t="shared" si="467"/>
        <v>0</v>
      </c>
      <c r="J5999" s="12" t="b">
        <f t="shared" si="468"/>
        <v>1</v>
      </c>
      <c r="K5999" s="13" t="b">
        <f t="shared" si="469"/>
        <v>0</v>
      </c>
    </row>
    <row r="6000" spans="1:11" ht="15.75" customHeight="1" x14ac:dyDescent="0.15">
      <c r="A6000" s="2" t="s">
        <v>5978</v>
      </c>
      <c r="B6000" s="3">
        <v>5999</v>
      </c>
      <c r="C6000" s="45" t="s">
        <v>2</v>
      </c>
      <c r="D6000" s="4">
        <v>0</v>
      </c>
      <c r="E6000" s="4">
        <v>2</v>
      </c>
      <c r="F6000" s="4" t="s">
        <v>2</v>
      </c>
      <c r="G6000" s="12">
        <f t="shared" si="465"/>
        <v>1</v>
      </c>
      <c r="H6000" s="12" t="b">
        <f t="shared" si="466"/>
        <v>0</v>
      </c>
      <c r="I6000" s="12" t="b">
        <f t="shared" si="467"/>
        <v>0</v>
      </c>
      <c r="J6000" s="12" t="b">
        <f t="shared" si="468"/>
        <v>1</v>
      </c>
      <c r="K6000" s="13" t="b">
        <f t="shared" si="469"/>
        <v>0</v>
      </c>
    </row>
    <row r="6001" spans="1:11" ht="15.75" customHeight="1" x14ac:dyDescent="0.15">
      <c r="A6001" s="2" t="s">
        <v>5979</v>
      </c>
      <c r="B6001" s="3">
        <v>6000</v>
      </c>
      <c r="C6001" s="45" t="s">
        <v>2</v>
      </c>
      <c r="D6001" s="4">
        <v>0</v>
      </c>
      <c r="E6001" s="4">
        <v>2</v>
      </c>
      <c r="F6001" s="4" t="s">
        <v>2</v>
      </c>
      <c r="G6001" s="12">
        <f t="shared" si="465"/>
        <v>1</v>
      </c>
      <c r="H6001" s="12" t="b">
        <f t="shared" si="466"/>
        <v>0</v>
      </c>
      <c r="I6001" s="12" t="b">
        <f t="shared" si="467"/>
        <v>0</v>
      </c>
      <c r="J6001" s="12" t="b">
        <f t="shared" si="468"/>
        <v>1</v>
      </c>
      <c r="K6001" s="13" t="b">
        <f t="shared" si="469"/>
        <v>0</v>
      </c>
    </row>
    <row r="6002" spans="1:11" ht="15.75" customHeight="1" x14ac:dyDescent="0.15">
      <c r="A6002" s="2" t="s">
        <v>5980</v>
      </c>
      <c r="B6002" s="3">
        <v>6001</v>
      </c>
      <c r="C6002" s="45" t="s">
        <v>2</v>
      </c>
      <c r="D6002" s="4">
        <v>0</v>
      </c>
      <c r="E6002" s="4">
        <v>2</v>
      </c>
      <c r="F6002" s="4" t="s">
        <v>2</v>
      </c>
      <c r="G6002" s="12">
        <f t="shared" si="465"/>
        <v>1</v>
      </c>
      <c r="H6002" s="12" t="b">
        <f t="shared" si="466"/>
        <v>0</v>
      </c>
      <c r="I6002" s="12" t="b">
        <f t="shared" si="467"/>
        <v>0</v>
      </c>
      <c r="J6002" s="12" t="b">
        <f t="shared" si="468"/>
        <v>1</v>
      </c>
      <c r="K6002" s="13" t="b">
        <f t="shared" si="469"/>
        <v>0</v>
      </c>
    </row>
    <row r="6003" spans="1:11" ht="15.75" customHeight="1" x14ac:dyDescent="0.15">
      <c r="A6003" s="2" t="s">
        <v>5981</v>
      </c>
      <c r="B6003" s="3">
        <v>6002</v>
      </c>
      <c r="C6003" s="45" t="s">
        <v>2</v>
      </c>
      <c r="D6003" s="4">
        <v>0</v>
      </c>
      <c r="E6003" s="4">
        <v>2</v>
      </c>
      <c r="F6003" s="4" t="s">
        <v>2</v>
      </c>
      <c r="G6003" s="12">
        <f t="shared" si="465"/>
        <v>1</v>
      </c>
      <c r="H6003" s="12" t="b">
        <f t="shared" si="466"/>
        <v>0</v>
      </c>
      <c r="I6003" s="12" t="b">
        <f t="shared" si="467"/>
        <v>0</v>
      </c>
      <c r="J6003" s="12" t="b">
        <f t="shared" si="468"/>
        <v>1</v>
      </c>
      <c r="K6003" s="13" t="b">
        <f t="shared" si="469"/>
        <v>0</v>
      </c>
    </row>
    <row r="6004" spans="1:11" ht="15.75" customHeight="1" x14ac:dyDescent="0.15">
      <c r="A6004" s="2" t="s">
        <v>5982</v>
      </c>
      <c r="B6004" s="3">
        <v>6003</v>
      </c>
      <c r="C6004" s="45" t="s">
        <v>1</v>
      </c>
      <c r="D6004" s="4">
        <v>1</v>
      </c>
      <c r="E6004" s="4">
        <v>1</v>
      </c>
      <c r="F6004" s="4" t="s">
        <v>2</v>
      </c>
      <c r="G6004" s="12">
        <f t="shared" si="465"/>
        <v>0</v>
      </c>
      <c r="H6004" s="12" t="b">
        <f t="shared" si="466"/>
        <v>0</v>
      </c>
      <c r="I6004" s="12" t="b">
        <f t="shared" si="467"/>
        <v>1</v>
      </c>
      <c r="J6004" s="12" t="b">
        <f t="shared" si="468"/>
        <v>0</v>
      </c>
      <c r="K6004" s="13" t="b">
        <f t="shared" si="469"/>
        <v>0</v>
      </c>
    </row>
    <row r="6005" spans="1:11" ht="15.75" customHeight="1" x14ac:dyDescent="0.15">
      <c r="A6005" s="2" t="s">
        <v>5983</v>
      </c>
      <c r="B6005" s="3">
        <v>6004</v>
      </c>
      <c r="C6005" s="45" t="s">
        <v>2</v>
      </c>
      <c r="D6005" s="4">
        <v>0</v>
      </c>
      <c r="E6005" s="4">
        <v>2</v>
      </c>
      <c r="F6005" s="4" t="s">
        <v>2</v>
      </c>
      <c r="G6005" s="12">
        <f t="shared" si="465"/>
        <v>1</v>
      </c>
      <c r="H6005" s="12" t="b">
        <f t="shared" si="466"/>
        <v>0</v>
      </c>
      <c r="I6005" s="12" t="b">
        <f t="shared" si="467"/>
        <v>0</v>
      </c>
      <c r="J6005" s="12" t="b">
        <f t="shared" si="468"/>
        <v>1</v>
      </c>
      <c r="K6005" s="13" t="b">
        <f t="shared" si="469"/>
        <v>0</v>
      </c>
    </row>
    <row r="6006" spans="1:11" ht="15.75" customHeight="1" x14ac:dyDescent="0.15">
      <c r="A6006" s="2" t="s">
        <v>5984</v>
      </c>
      <c r="B6006" s="3">
        <v>6005</v>
      </c>
      <c r="C6006" s="45" t="s">
        <v>2</v>
      </c>
      <c r="D6006" s="4">
        <v>0</v>
      </c>
      <c r="E6006" s="4">
        <v>2</v>
      </c>
      <c r="F6006" s="4" t="s">
        <v>2</v>
      </c>
      <c r="G6006" s="12">
        <f t="shared" si="465"/>
        <v>1</v>
      </c>
      <c r="H6006" s="12" t="b">
        <f t="shared" si="466"/>
        <v>0</v>
      </c>
      <c r="I6006" s="12" t="b">
        <f t="shared" si="467"/>
        <v>0</v>
      </c>
      <c r="J6006" s="12" t="b">
        <f t="shared" si="468"/>
        <v>1</v>
      </c>
      <c r="K6006" s="13" t="b">
        <f t="shared" si="469"/>
        <v>0</v>
      </c>
    </row>
    <row r="6007" spans="1:11" ht="15.75" customHeight="1" x14ac:dyDescent="0.15">
      <c r="A6007" s="2" t="s">
        <v>5985</v>
      </c>
      <c r="B6007" s="3">
        <v>6006</v>
      </c>
      <c r="C6007" s="45" t="s">
        <v>2</v>
      </c>
      <c r="D6007" s="4">
        <v>0</v>
      </c>
      <c r="E6007" s="4">
        <v>2</v>
      </c>
      <c r="F6007" s="4" t="s">
        <v>2</v>
      </c>
      <c r="G6007" s="12">
        <f t="shared" si="465"/>
        <v>1</v>
      </c>
      <c r="H6007" s="12" t="b">
        <f t="shared" si="466"/>
        <v>0</v>
      </c>
      <c r="I6007" s="12" t="b">
        <f t="shared" si="467"/>
        <v>0</v>
      </c>
      <c r="J6007" s="12" t="b">
        <f t="shared" si="468"/>
        <v>1</v>
      </c>
      <c r="K6007" s="13" t="b">
        <f t="shared" si="469"/>
        <v>0</v>
      </c>
    </row>
    <row r="6008" spans="1:11" ht="15.75" customHeight="1" x14ac:dyDescent="0.15">
      <c r="A6008" s="2" t="s">
        <v>5986</v>
      </c>
      <c r="B6008" s="3">
        <v>6007</v>
      </c>
      <c r="C6008" s="45" t="s">
        <v>1</v>
      </c>
      <c r="D6008" s="4">
        <v>0</v>
      </c>
      <c r="E6008" s="4">
        <v>0</v>
      </c>
      <c r="F6008" s="4" t="s">
        <v>2</v>
      </c>
      <c r="G6008" s="12">
        <f t="shared" si="465"/>
        <v>0</v>
      </c>
      <c r="H6008" s="12" t="b">
        <f t="shared" si="466"/>
        <v>0</v>
      </c>
      <c r="I6008" s="12" t="b">
        <f t="shared" si="467"/>
        <v>1</v>
      </c>
      <c r="J6008" s="12" t="b">
        <f t="shared" si="468"/>
        <v>0</v>
      </c>
      <c r="K6008" s="13" t="b">
        <f t="shared" si="469"/>
        <v>0</v>
      </c>
    </row>
    <row r="6009" spans="1:11" ht="15.75" customHeight="1" x14ac:dyDescent="0.15">
      <c r="A6009" s="2" t="s">
        <v>5987</v>
      </c>
      <c r="B6009" s="3">
        <v>6008</v>
      </c>
      <c r="C6009" s="45" t="s">
        <v>2</v>
      </c>
      <c r="D6009" s="4">
        <v>0</v>
      </c>
      <c r="E6009" s="4">
        <v>2</v>
      </c>
      <c r="F6009" s="4" t="s">
        <v>2</v>
      </c>
      <c r="G6009" s="12">
        <f t="shared" si="465"/>
        <v>1</v>
      </c>
      <c r="H6009" s="12" t="b">
        <f t="shared" si="466"/>
        <v>0</v>
      </c>
      <c r="I6009" s="12" t="b">
        <f t="shared" si="467"/>
        <v>0</v>
      </c>
      <c r="J6009" s="12" t="b">
        <f t="shared" si="468"/>
        <v>1</v>
      </c>
      <c r="K6009" s="13" t="b">
        <f t="shared" si="469"/>
        <v>0</v>
      </c>
    </row>
    <row r="6010" spans="1:11" ht="15.75" customHeight="1" x14ac:dyDescent="0.15">
      <c r="A6010" s="2" t="s">
        <v>5988</v>
      </c>
      <c r="B6010" s="3">
        <v>6009</v>
      </c>
      <c r="C6010" s="45" t="s">
        <v>1</v>
      </c>
      <c r="D6010" s="4">
        <v>1</v>
      </c>
      <c r="E6010" s="4">
        <v>1</v>
      </c>
      <c r="F6010" s="4" t="s">
        <v>2</v>
      </c>
      <c r="G6010" s="12">
        <f t="shared" si="465"/>
        <v>0</v>
      </c>
      <c r="H6010" s="12" t="b">
        <f t="shared" si="466"/>
        <v>0</v>
      </c>
      <c r="I6010" s="12" t="b">
        <f t="shared" si="467"/>
        <v>1</v>
      </c>
      <c r="J6010" s="12" t="b">
        <f t="shared" si="468"/>
        <v>0</v>
      </c>
      <c r="K6010" s="13" t="b">
        <f t="shared" si="469"/>
        <v>0</v>
      </c>
    </row>
    <row r="6011" spans="1:11" ht="15.75" customHeight="1" x14ac:dyDescent="0.15">
      <c r="A6011" s="2" t="s">
        <v>5989</v>
      </c>
      <c r="B6011" s="3">
        <v>6010</v>
      </c>
      <c r="C6011" s="45" t="s">
        <v>2</v>
      </c>
      <c r="D6011" s="4">
        <v>0</v>
      </c>
      <c r="E6011" s="4">
        <v>2</v>
      </c>
      <c r="F6011" s="4" t="s">
        <v>2</v>
      </c>
      <c r="G6011" s="12">
        <f t="shared" si="465"/>
        <v>1</v>
      </c>
      <c r="H6011" s="12" t="b">
        <f t="shared" si="466"/>
        <v>0</v>
      </c>
      <c r="I6011" s="12" t="b">
        <f t="shared" si="467"/>
        <v>0</v>
      </c>
      <c r="J6011" s="12" t="b">
        <f t="shared" si="468"/>
        <v>1</v>
      </c>
      <c r="K6011" s="13" t="b">
        <f t="shared" si="469"/>
        <v>0</v>
      </c>
    </row>
    <row r="6012" spans="1:11" ht="15.75" customHeight="1" x14ac:dyDescent="0.15">
      <c r="A6012" s="2" t="s">
        <v>5990</v>
      </c>
      <c r="B6012" s="3">
        <v>6011</v>
      </c>
      <c r="C6012" s="45" t="s">
        <v>2</v>
      </c>
      <c r="D6012" s="4">
        <v>0</v>
      </c>
      <c r="E6012" s="4">
        <v>2</v>
      </c>
      <c r="F6012" s="4" t="s">
        <v>2</v>
      </c>
      <c r="G6012" s="12">
        <f t="shared" si="465"/>
        <v>1</v>
      </c>
      <c r="H6012" s="12" t="b">
        <f t="shared" si="466"/>
        <v>0</v>
      </c>
      <c r="I6012" s="12" t="b">
        <f t="shared" si="467"/>
        <v>0</v>
      </c>
      <c r="J6012" s="12" t="b">
        <f t="shared" si="468"/>
        <v>1</v>
      </c>
      <c r="K6012" s="13" t="b">
        <f t="shared" si="469"/>
        <v>0</v>
      </c>
    </row>
    <row r="6013" spans="1:11" ht="15.75" customHeight="1" x14ac:dyDescent="0.15">
      <c r="A6013" s="2" t="s">
        <v>5991</v>
      </c>
      <c r="B6013" s="3">
        <v>6012</v>
      </c>
      <c r="C6013" s="45" t="s">
        <v>1</v>
      </c>
      <c r="D6013" s="4">
        <v>1</v>
      </c>
      <c r="E6013" s="4">
        <v>1</v>
      </c>
      <c r="F6013" s="4" t="s">
        <v>2</v>
      </c>
      <c r="G6013" s="12">
        <f t="shared" si="465"/>
        <v>0</v>
      </c>
      <c r="H6013" s="12" t="b">
        <f t="shared" si="466"/>
        <v>0</v>
      </c>
      <c r="I6013" s="12" t="b">
        <f t="shared" si="467"/>
        <v>1</v>
      </c>
      <c r="J6013" s="12" t="b">
        <f t="shared" si="468"/>
        <v>0</v>
      </c>
      <c r="K6013" s="13" t="b">
        <f t="shared" si="469"/>
        <v>0</v>
      </c>
    </row>
    <row r="6014" spans="1:11" ht="15.75" customHeight="1" x14ac:dyDescent="0.15">
      <c r="A6014" s="2" t="s">
        <v>5992</v>
      </c>
      <c r="B6014" s="3">
        <v>6013</v>
      </c>
      <c r="C6014" s="45" t="s">
        <v>1</v>
      </c>
      <c r="D6014" s="4">
        <v>0</v>
      </c>
      <c r="E6014" s="4">
        <v>0</v>
      </c>
      <c r="F6014" s="4" t="s">
        <v>2</v>
      </c>
      <c r="G6014" s="12">
        <f t="shared" si="465"/>
        <v>0</v>
      </c>
      <c r="H6014" s="12" t="b">
        <f t="shared" si="466"/>
        <v>0</v>
      </c>
      <c r="I6014" s="12" t="b">
        <f t="shared" si="467"/>
        <v>1</v>
      </c>
      <c r="J6014" s="12" t="b">
        <f t="shared" si="468"/>
        <v>0</v>
      </c>
      <c r="K6014" s="13" t="b">
        <f t="shared" si="469"/>
        <v>0</v>
      </c>
    </row>
    <row r="6015" spans="1:11" ht="15.75" customHeight="1" x14ac:dyDescent="0.15">
      <c r="A6015" s="2" t="s">
        <v>5993</v>
      </c>
      <c r="B6015" s="3">
        <v>6014</v>
      </c>
      <c r="C6015" s="45" t="s">
        <v>2</v>
      </c>
      <c r="D6015" s="4">
        <v>0</v>
      </c>
      <c r="E6015" s="4">
        <v>2</v>
      </c>
      <c r="F6015" s="4" t="s">
        <v>2</v>
      </c>
      <c r="G6015" s="12">
        <f t="shared" si="465"/>
        <v>1</v>
      </c>
      <c r="H6015" s="12" t="b">
        <f t="shared" si="466"/>
        <v>0</v>
      </c>
      <c r="I6015" s="12" t="b">
        <f t="shared" si="467"/>
        <v>0</v>
      </c>
      <c r="J6015" s="12" t="b">
        <f t="shared" si="468"/>
        <v>1</v>
      </c>
      <c r="K6015" s="13" t="b">
        <f t="shared" si="469"/>
        <v>0</v>
      </c>
    </row>
    <row r="6016" spans="1:11" ht="15.75" customHeight="1" x14ac:dyDescent="0.15">
      <c r="A6016" s="2" t="s">
        <v>5994</v>
      </c>
      <c r="B6016" s="3">
        <v>6015</v>
      </c>
      <c r="C6016" s="45" t="s">
        <v>2</v>
      </c>
      <c r="D6016" s="4">
        <v>0</v>
      </c>
      <c r="E6016" s="4">
        <v>2</v>
      </c>
      <c r="F6016" s="4" t="s">
        <v>2</v>
      </c>
      <c r="G6016" s="12">
        <f t="shared" si="465"/>
        <v>1</v>
      </c>
      <c r="H6016" s="12" t="b">
        <f t="shared" si="466"/>
        <v>0</v>
      </c>
      <c r="I6016" s="12" t="b">
        <f t="shared" si="467"/>
        <v>0</v>
      </c>
      <c r="J6016" s="12" t="b">
        <f t="shared" si="468"/>
        <v>1</v>
      </c>
      <c r="K6016" s="13" t="b">
        <f t="shared" si="469"/>
        <v>0</v>
      </c>
    </row>
    <row r="6017" spans="1:11" ht="15.75" customHeight="1" x14ac:dyDescent="0.15">
      <c r="A6017" s="2" t="s">
        <v>5995</v>
      </c>
      <c r="B6017" s="3">
        <v>6016</v>
      </c>
      <c r="C6017" s="45" t="s">
        <v>2</v>
      </c>
      <c r="D6017" s="4">
        <v>1</v>
      </c>
      <c r="E6017" s="4">
        <v>1</v>
      </c>
      <c r="F6017" s="4" t="s">
        <v>2</v>
      </c>
      <c r="G6017" s="12">
        <f t="shared" si="465"/>
        <v>1</v>
      </c>
      <c r="H6017" s="12" t="b">
        <f t="shared" si="466"/>
        <v>0</v>
      </c>
      <c r="I6017" s="12" t="b">
        <f t="shared" si="467"/>
        <v>0</v>
      </c>
      <c r="J6017" s="12" t="b">
        <f t="shared" si="468"/>
        <v>1</v>
      </c>
      <c r="K6017" s="13" t="b">
        <f t="shared" si="469"/>
        <v>0</v>
      </c>
    </row>
    <row r="6018" spans="1:11" ht="15.75" customHeight="1" x14ac:dyDescent="0.15">
      <c r="A6018" s="2" t="s">
        <v>5996</v>
      </c>
      <c r="B6018" s="3">
        <v>6017</v>
      </c>
      <c r="C6018" s="45" t="s">
        <v>2</v>
      </c>
      <c r="D6018" s="4">
        <v>0</v>
      </c>
      <c r="E6018" s="4">
        <v>2</v>
      </c>
      <c r="F6018" s="4" t="s">
        <v>2</v>
      </c>
      <c r="G6018" s="12">
        <f t="shared" si="465"/>
        <v>1</v>
      </c>
      <c r="H6018" s="12" t="b">
        <f t="shared" si="466"/>
        <v>0</v>
      </c>
      <c r="I6018" s="12" t="b">
        <f t="shared" si="467"/>
        <v>0</v>
      </c>
      <c r="J6018" s="12" t="b">
        <f t="shared" si="468"/>
        <v>1</v>
      </c>
      <c r="K6018" s="13" t="b">
        <f t="shared" si="469"/>
        <v>0</v>
      </c>
    </row>
    <row r="6019" spans="1:11" ht="15.75" customHeight="1" x14ac:dyDescent="0.15">
      <c r="A6019" s="2" t="s">
        <v>5997</v>
      </c>
      <c r="B6019" s="3">
        <v>6018</v>
      </c>
      <c r="C6019" s="45" t="s">
        <v>2</v>
      </c>
      <c r="D6019" s="4">
        <v>0</v>
      </c>
      <c r="E6019" s="4">
        <v>2</v>
      </c>
      <c r="F6019" s="4" t="s">
        <v>2</v>
      </c>
      <c r="G6019" s="12">
        <f t="shared" ref="G6019:G6082" si="470">IF(C6019=F6019,1,0)</f>
        <v>1</v>
      </c>
      <c r="H6019" s="12" t="b">
        <f t="shared" ref="H6019:H6082" si="471">AND(C6019="incels",F6019="incels")</f>
        <v>0</v>
      </c>
      <c r="I6019" s="12" t="b">
        <f t="shared" ref="I6019:I6082" si="472">AND(C6019="incels",F6019="neutre")</f>
        <v>0</v>
      </c>
      <c r="J6019" s="12" t="b">
        <f t="shared" ref="J6019:J6082" si="473">AND(C6019="neutre",F6019="neutre")</f>
        <v>1</v>
      </c>
      <c r="K6019" s="13" t="b">
        <f t="shared" ref="K6019:K6082" si="474">AND(C6019="neutre",F6019="incels")</f>
        <v>0</v>
      </c>
    </row>
    <row r="6020" spans="1:11" ht="15.75" customHeight="1" x14ac:dyDescent="0.15">
      <c r="A6020" s="2" t="s">
        <v>5998</v>
      </c>
      <c r="B6020" s="3">
        <v>6019</v>
      </c>
      <c r="C6020" s="45" t="s">
        <v>2</v>
      </c>
      <c r="D6020" s="4">
        <v>0</v>
      </c>
      <c r="E6020" s="4">
        <v>2</v>
      </c>
      <c r="F6020" s="4" t="s">
        <v>2</v>
      </c>
      <c r="G6020" s="12">
        <f t="shared" si="470"/>
        <v>1</v>
      </c>
      <c r="H6020" s="12" t="b">
        <f t="shared" si="471"/>
        <v>0</v>
      </c>
      <c r="I6020" s="12" t="b">
        <f t="shared" si="472"/>
        <v>0</v>
      </c>
      <c r="J6020" s="12" t="b">
        <f t="shared" si="473"/>
        <v>1</v>
      </c>
      <c r="K6020" s="13" t="b">
        <f t="shared" si="474"/>
        <v>0</v>
      </c>
    </row>
    <row r="6021" spans="1:11" ht="15.75" customHeight="1" x14ac:dyDescent="0.15">
      <c r="A6021" s="2" t="s">
        <v>5999</v>
      </c>
      <c r="B6021" s="3">
        <v>6020</v>
      </c>
      <c r="C6021" s="45" t="s">
        <v>1</v>
      </c>
      <c r="D6021" s="4">
        <v>1</v>
      </c>
      <c r="E6021" s="4">
        <v>1</v>
      </c>
      <c r="F6021" s="4" t="s">
        <v>2</v>
      </c>
      <c r="G6021" s="12">
        <f t="shared" si="470"/>
        <v>0</v>
      </c>
      <c r="H6021" s="12" t="b">
        <f t="shared" si="471"/>
        <v>0</v>
      </c>
      <c r="I6021" s="12" t="b">
        <f t="shared" si="472"/>
        <v>1</v>
      </c>
      <c r="J6021" s="12" t="b">
        <f t="shared" si="473"/>
        <v>0</v>
      </c>
      <c r="K6021" s="13" t="b">
        <f t="shared" si="474"/>
        <v>0</v>
      </c>
    </row>
    <row r="6022" spans="1:11" ht="15.75" customHeight="1" x14ac:dyDescent="0.15">
      <c r="A6022" s="2" t="s">
        <v>6000</v>
      </c>
      <c r="B6022" s="3">
        <v>6021</v>
      </c>
      <c r="C6022" s="45" t="s">
        <v>2</v>
      </c>
      <c r="D6022" s="4">
        <v>0</v>
      </c>
      <c r="E6022" s="4">
        <v>2</v>
      </c>
      <c r="F6022" s="4" t="s">
        <v>2</v>
      </c>
      <c r="G6022" s="12">
        <f t="shared" si="470"/>
        <v>1</v>
      </c>
      <c r="H6022" s="12" t="b">
        <f t="shared" si="471"/>
        <v>0</v>
      </c>
      <c r="I6022" s="12" t="b">
        <f t="shared" si="472"/>
        <v>0</v>
      </c>
      <c r="J6022" s="12" t="b">
        <f t="shared" si="473"/>
        <v>1</v>
      </c>
      <c r="K6022" s="13" t="b">
        <f t="shared" si="474"/>
        <v>0</v>
      </c>
    </row>
    <row r="6023" spans="1:11" ht="15.75" customHeight="1" x14ac:dyDescent="0.15">
      <c r="A6023" s="2" t="s">
        <v>6001</v>
      </c>
      <c r="B6023" s="3">
        <v>6022</v>
      </c>
      <c r="C6023" s="45" t="s">
        <v>2</v>
      </c>
      <c r="D6023" s="4">
        <v>0</v>
      </c>
      <c r="E6023" s="4">
        <v>2</v>
      </c>
      <c r="F6023" s="4" t="s">
        <v>2</v>
      </c>
      <c r="G6023" s="12">
        <f t="shared" si="470"/>
        <v>1</v>
      </c>
      <c r="H6023" s="12" t="b">
        <f t="shared" si="471"/>
        <v>0</v>
      </c>
      <c r="I6023" s="12" t="b">
        <f t="shared" si="472"/>
        <v>0</v>
      </c>
      <c r="J6023" s="12" t="b">
        <f t="shared" si="473"/>
        <v>1</v>
      </c>
      <c r="K6023" s="13" t="b">
        <f t="shared" si="474"/>
        <v>0</v>
      </c>
    </row>
    <row r="6024" spans="1:11" ht="15.75" customHeight="1" x14ac:dyDescent="0.15">
      <c r="A6024" s="2" t="s">
        <v>6002</v>
      </c>
      <c r="B6024" s="3">
        <v>6023</v>
      </c>
      <c r="C6024" s="45" t="s">
        <v>2</v>
      </c>
      <c r="D6024" s="4">
        <v>0</v>
      </c>
      <c r="E6024" s="4">
        <v>2</v>
      </c>
      <c r="F6024" s="4" t="s">
        <v>2</v>
      </c>
      <c r="G6024" s="12">
        <f t="shared" si="470"/>
        <v>1</v>
      </c>
      <c r="H6024" s="12" t="b">
        <f t="shared" si="471"/>
        <v>0</v>
      </c>
      <c r="I6024" s="12" t="b">
        <f t="shared" si="472"/>
        <v>0</v>
      </c>
      <c r="J6024" s="12" t="b">
        <f t="shared" si="473"/>
        <v>1</v>
      </c>
      <c r="K6024" s="13" t="b">
        <f t="shared" si="474"/>
        <v>0</v>
      </c>
    </row>
    <row r="6025" spans="1:11" ht="15.75" customHeight="1" x14ac:dyDescent="0.15">
      <c r="A6025" s="2" t="s">
        <v>6003</v>
      </c>
      <c r="B6025" s="3">
        <v>6024</v>
      </c>
      <c r="C6025" s="45" t="s">
        <v>2</v>
      </c>
      <c r="D6025" s="4">
        <v>0</v>
      </c>
      <c r="E6025" s="4">
        <v>2</v>
      </c>
      <c r="F6025" s="4" t="s">
        <v>2</v>
      </c>
      <c r="G6025" s="12">
        <f t="shared" si="470"/>
        <v>1</v>
      </c>
      <c r="H6025" s="12" t="b">
        <f t="shared" si="471"/>
        <v>0</v>
      </c>
      <c r="I6025" s="12" t="b">
        <f t="shared" si="472"/>
        <v>0</v>
      </c>
      <c r="J6025" s="12" t="b">
        <f t="shared" si="473"/>
        <v>1</v>
      </c>
      <c r="K6025" s="13" t="b">
        <f t="shared" si="474"/>
        <v>0</v>
      </c>
    </row>
    <row r="6026" spans="1:11" ht="15.75" customHeight="1" x14ac:dyDescent="0.15">
      <c r="A6026" s="2" t="s">
        <v>6004</v>
      </c>
      <c r="B6026" s="3">
        <v>6025</v>
      </c>
      <c r="C6026" s="45" t="s">
        <v>2</v>
      </c>
      <c r="D6026" s="4">
        <v>1</v>
      </c>
      <c r="E6026" s="4">
        <v>1</v>
      </c>
      <c r="F6026" s="4" t="s">
        <v>2</v>
      </c>
      <c r="G6026" s="12">
        <f t="shared" si="470"/>
        <v>1</v>
      </c>
      <c r="H6026" s="12" t="b">
        <f t="shared" si="471"/>
        <v>0</v>
      </c>
      <c r="I6026" s="12" t="b">
        <f t="shared" si="472"/>
        <v>0</v>
      </c>
      <c r="J6026" s="12" t="b">
        <f t="shared" si="473"/>
        <v>1</v>
      </c>
      <c r="K6026" s="13" t="b">
        <f t="shared" si="474"/>
        <v>0</v>
      </c>
    </row>
    <row r="6027" spans="1:11" ht="15.75" customHeight="1" x14ac:dyDescent="0.15">
      <c r="A6027" s="2" t="s">
        <v>6005</v>
      </c>
      <c r="B6027" s="3">
        <v>6026</v>
      </c>
      <c r="C6027" s="45" t="s">
        <v>2</v>
      </c>
      <c r="D6027" s="4">
        <v>0</v>
      </c>
      <c r="E6027" s="4">
        <v>2</v>
      </c>
      <c r="F6027" s="4" t="s">
        <v>2</v>
      </c>
      <c r="G6027" s="12">
        <f t="shared" si="470"/>
        <v>1</v>
      </c>
      <c r="H6027" s="12" t="b">
        <f t="shared" si="471"/>
        <v>0</v>
      </c>
      <c r="I6027" s="12" t="b">
        <f t="shared" si="472"/>
        <v>0</v>
      </c>
      <c r="J6027" s="12" t="b">
        <f t="shared" si="473"/>
        <v>1</v>
      </c>
      <c r="K6027" s="13" t="b">
        <f t="shared" si="474"/>
        <v>0</v>
      </c>
    </row>
    <row r="6028" spans="1:11" ht="15.75" customHeight="1" x14ac:dyDescent="0.15">
      <c r="A6028" s="2" t="s">
        <v>6006</v>
      </c>
      <c r="B6028" s="3">
        <v>6027</v>
      </c>
      <c r="C6028" s="45" t="s">
        <v>2</v>
      </c>
      <c r="D6028" s="4">
        <v>1</v>
      </c>
      <c r="E6028" s="4">
        <v>1</v>
      </c>
      <c r="F6028" s="4" t="s">
        <v>2</v>
      </c>
      <c r="G6028" s="12">
        <f t="shared" si="470"/>
        <v>1</v>
      </c>
      <c r="H6028" s="12" t="b">
        <f t="shared" si="471"/>
        <v>0</v>
      </c>
      <c r="I6028" s="12" t="b">
        <f t="shared" si="472"/>
        <v>0</v>
      </c>
      <c r="J6028" s="12" t="b">
        <f t="shared" si="473"/>
        <v>1</v>
      </c>
      <c r="K6028" s="13" t="b">
        <f t="shared" si="474"/>
        <v>0</v>
      </c>
    </row>
    <row r="6029" spans="1:11" ht="15.75" customHeight="1" x14ac:dyDescent="0.15">
      <c r="A6029" s="2" t="s">
        <v>6007</v>
      </c>
      <c r="B6029" s="3">
        <v>6028</v>
      </c>
      <c r="C6029" s="45" t="s">
        <v>1</v>
      </c>
      <c r="D6029" s="4">
        <v>1</v>
      </c>
      <c r="E6029" s="4">
        <v>1</v>
      </c>
      <c r="F6029" s="4" t="s">
        <v>2</v>
      </c>
      <c r="G6029" s="12">
        <f t="shared" si="470"/>
        <v>0</v>
      </c>
      <c r="H6029" s="12" t="b">
        <f t="shared" si="471"/>
        <v>0</v>
      </c>
      <c r="I6029" s="12" t="b">
        <f t="shared" si="472"/>
        <v>1</v>
      </c>
      <c r="J6029" s="12" t="b">
        <f t="shared" si="473"/>
        <v>0</v>
      </c>
      <c r="K6029" s="13" t="b">
        <f t="shared" si="474"/>
        <v>0</v>
      </c>
    </row>
    <row r="6030" spans="1:11" ht="15.75" customHeight="1" x14ac:dyDescent="0.15">
      <c r="A6030" s="2" t="s">
        <v>6008</v>
      </c>
      <c r="B6030" s="3">
        <v>6029</v>
      </c>
      <c r="C6030" s="45" t="s">
        <v>2</v>
      </c>
      <c r="D6030" s="4">
        <v>0</v>
      </c>
      <c r="E6030" s="4">
        <v>2</v>
      </c>
      <c r="F6030" s="4" t="s">
        <v>2</v>
      </c>
      <c r="G6030" s="12">
        <f t="shared" si="470"/>
        <v>1</v>
      </c>
      <c r="H6030" s="12" t="b">
        <f t="shared" si="471"/>
        <v>0</v>
      </c>
      <c r="I6030" s="12" t="b">
        <f t="shared" si="472"/>
        <v>0</v>
      </c>
      <c r="J6030" s="12" t="b">
        <f t="shared" si="473"/>
        <v>1</v>
      </c>
      <c r="K6030" s="13" t="b">
        <f t="shared" si="474"/>
        <v>0</v>
      </c>
    </row>
    <row r="6031" spans="1:11" ht="15.75" customHeight="1" x14ac:dyDescent="0.15">
      <c r="A6031" s="2" t="s">
        <v>6009</v>
      </c>
      <c r="B6031" s="3">
        <v>6030</v>
      </c>
      <c r="C6031" s="45" t="s">
        <v>1</v>
      </c>
      <c r="D6031" s="4">
        <v>1</v>
      </c>
      <c r="E6031" s="4">
        <v>1</v>
      </c>
      <c r="F6031" s="4" t="s">
        <v>2</v>
      </c>
      <c r="G6031" s="12">
        <f t="shared" si="470"/>
        <v>0</v>
      </c>
      <c r="H6031" s="12" t="b">
        <f t="shared" si="471"/>
        <v>0</v>
      </c>
      <c r="I6031" s="12" t="b">
        <f t="shared" si="472"/>
        <v>1</v>
      </c>
      <c r="J6031" s="12" t="b">
        <f t="shared" si="473"/>
        <v>0</v>
      </c>
      <c r="K6031" s="13" t="b">
        <f t="shared" si="474"/>
        <v>0</v>
      </c>
    </row>
    <row r="6032" spans="1:11" ht="15.75" customHeight="1" x14ac:dyDescent="0.15">
      <c r="A6032" s="2" t="s">
        <v>6010</v>
      </c>
      <c r="B6032" s="3">
        <v>6031</v>
      </c>
      <c r="C6032" s="45" t="s">
        <v>2</v>
      </c>
      <c r="D6032" s="4">
        <v>0</v>
      </c>
      <c r="E6032" s="4">
        <v>2</v>
      </c>
      <c r="F6032" s="4" t="s">
        <v>2</v>
      </c>
      <c r="G6032" s="12">
        <f t="shared" si="470"/>
        <v>1</v>
      </c>
      <c r="H6032" s="12" t="b">
        <f t="shared" si="471"/>
        <v>0</v>
      </c>
      <c r="I6032" s="12" t="b">
        <f t="shared" si="472"/>
        <v>0</v>
      </c>
      <c r="J6032" s="12" t="b">
        <f t="shared" si="473"/>
        <v>1</v>
      </c>
      <c r="K6032" s="13" t="b">
        <f t="shared" si="474"/>
        <v>0</v>
      </c>
    </row>
    <row r="6033" spans="1:11" ht="15.75" customHeight="1" x14ac:dyDescent="0.15">
      <c r="A6033" s="2" t="s">
        <v>6011</v>
      </c>
      <c r="B6033" s="3">
        <v>6032</v>
      </c>
      <c r="C6033" s="45" t="s">
        <v>1</v>
      </c>
      <c r="D6033" s="4">
        <v>1</v>
      </c>
      <c r="E6033" s="4">
        <v>1</v>
      </c>
      <c r="F6033" s="4" t="s">
        <v>2</v>
      </c>
      <c r="G6033" s="12">
        <f t="shared" si="470"/>
        <v>0</v>
      </c>
      <c r="H6033" s="12" t="b">
        <f t="shared" si="471"/>
        <v>0</v>
      </c>
      <c r="I6033" s="12" t="b">
        <f t="shared" si="472"/>
        <v>1</v>
      </c>
      <c r="J6033" s="12" t="b">
        <f t="shared" si="473"/>
        <v>0</v>
      </c>
      <c r="K6033" s="13" t="b">
        <f t="shared" si="474"/>
        <v>0</v>
      </c>
    </row>
    <row r="6034" spans="1:11" ht="15.75" customHeight="1" x14ac:dyDescent="0.15">
      <c r="A6034" s="2" t="s">
        <v>6012</v>
      </c>
      <c r="B6034" s="3">
        <v>6033</v>
      </c>
      <c r="C6034" s="45" t="s">
        <v>1</v>
      </c>
      <c r="D6034" s="4">
        <v>0</v>
      </c>
      <c r="E6034" s="4">
        <v>0</v>
      </c>
      <c r="F6034" s="4" t="s">
        <v>2</v>
      </c>
      <c r="G6034" s="12">
        <f t="shared" si="470"/>
        <v>0</v>
      </c>
      <c r="H6034" s="12" t="b">
        <f t="shared" si="471"/>
        <v>0</v>
      </c>
      <c r="I6034" s="12" t="b">
        <f t="shared" si="472"/>
        <v>1</v>
      </c>
      <c r="J6034" s="12" t="b">
        <f t="shared" si="473"/>
        <v>0</v>
      </c>
      <c r="K6034" s="13" t="b">
        <f t="shared" si="474"/>
        <v>0</v>
      </c>
    </row>
    <row r="6035" spans="1:11" ht="15.75" customHeight="1" x14ac:dyDescent="0.15">
      <c r="A6035" s="2" t="s">
        <v>6013</v>
      </c>
      <c r="B6035" s="3">
        <v>6034</v>
      </c>
      <c r="C6035" s="45" t="s">
        <v>1</v>
      </c>
      <c r="D6035" s="4">
        <v>1</v>
      </c>
      <c r="E6035" s="4">
        <v>1</v>
      </c>
      <c r="F6035" s="4" t="s">
        <v>2</v>
      </c>
      <c r="G6035" s="12">
        <f t="shared" si="470"/>
        <v>0</v>
      </c>
      <c r="H6035" s="12" t="b">
        <f t="shared" si="471"/>
        <v>0</v>
      </c>
      <c r="I6035" s="12" t="b">
        <f t="shared" si="472"/>
        <v>1</v>
      </c>
      <c r="J6035" s="12" t="b">
        <f t="shared" si="473"/>
        <v>0</v>
      </c>
      <c r="K6035" s="13" t="b">
        <f t="shared" si="474"/>
        <v>0</v>
      </c>
    </row>
    <row r="6036" spans="1:11" ht="15.75" customHeight="1" x14ac:dyDescent="0.15">
      <c r="A6036" s="2" t="s">
        <v>6014</v>
      </c>
      <c r="B6036" s="3">
        <v>6035</v>
      </c>
      <c r="C6036" s="45" t="s">
        <v>2</v>
      </c>
      <c r="D6036" s="4">
        <v>0</v>
      </c>
      <c r="E6036" s="4">
        <v>2</v>
      </c>
      <c r="F6036" s="4" t="s">
        <v>2</v>
      </c>
      <c r="G6036" s="12">
        <f t="shared" si="470"/>
        <v>1</v>
      </c>
      <c r="H6036" s="12" t="b">
        <f t="shared" si="471"/>
        <v>0</v>
      </c>
      <c r="I6036" s="12" t="b">
        <f t="shared" si="472"/>
        <v>0</v>
      </c>
      <c r="J6036" s="12" t="b">
        <f t="shared" si="473"/>
        <v>1</v>
      </c>
      <c r="K6036" s="13" t="b">
        <f t="shared" si="474"/>
        <v>0</v>
      </c>
    </row>
    <row r="6037" spans="1:11" ht="15.75" customHeight="1" x14ac:dyDescent="0.15">
      <c r="A6037" s="2" t="s">
        <v>6015</v>
      </c>
      <c r="B6037" s="3">
        <v>6036</v>
      </c>
      <c r="C6037" s="45" t="s">
        <v>2</v>
      </c>
      <c r="D6037" s="4">
        <v>1</v>
      </c>
      <c r="E6037" s="4">
        <v>1</v>
      </c>
      <c r="F6037" s="4" t="s">
        <v>2</v>
      </c>
      <c r="G6037" s="12">
        <f t="shared" si="470"/>
        <v>1</v>
      </c>
      <c r="H6037" s="12" t="b">
        <f t="shared" si="471"/>
        <v>0</v>
      </c>
      <c r="I6037" s="12" t="b">
        <f t="shared" si="472"/>
        <v>0</v>
      </c>
      <c r="J6037" s="12" t="b">
        <f t="shared" si="473"/>
        <v>1</v>
      </c>
      <c r="K6037" s="13" t="b">
        <f t="shared" si="474"/>
        <v>0</v>
      </c>
    </row>
    <row r="6038" spans="1:11" ht="15.75" customHeight="1" x14ac:dyDescent="0.15">
      <c r="A6038" s="2" t="s">
        <v>6016</v>
      </c>
      <c r="B6038" s="3">
        <v>6037</v>
      </c>
      <c r="C6038" s="45" t="s">
        <v>2</v>
      </c>
      <c r="D6038" s="4">
        <v>0</v>
      </c>
      <c r="E6038" s="4">
        <v>2</v>
      </c>
      <c r="F6038" s="4" t="s">
        <v>2</v>
      </c>
      <c r="G6038" s="12">
        <f t="shared" si="470"/>
        <v>1</v>
      </c>
      <c r="H6038" s="12" t="b">
        <f t="shared" si="471"/>
        <v>0</v>
      </c>
      <c r="I6038" s="12" t="b">
        <f t="shared" si="472"/>
        <v>0</v>
      </c>
      <c r="J6038" s="12" t="b">
        <f t="shared" si="473"/>
        <v>1</v>
      </c>
      <c r="K6038" s="13" t="b">
        <f t="shared" si="474"/>
        <v>0</v>
      </c>
    </row>
    <row r="6039" spans="1:11" ht="15.75" customHeight="1" x14ac:dyDescent="0.15">
      <c r="A6039" s="2" t="s">
        <v>6017</v>
      </c>
      <c r="B6039" s="3">
        <v>6038</v>
      </c>
      <c r="C6039" s="45" t="s">
        <v>1</v>
      </c>
      <c r="D6039" s="4">
        <v>1</v>
      </c>
      <c r="E6039" s="4">
        <v>1</v>
      </c>
      <c r="F6039" s="4" t="s">
        <v>2</v>
      </c>
      <c r="G6039" s="12">
        <f t="shared" si="470"/>
        <v>0</v>
      </c>
      <c r="H6039" s="12" t="b">
        <f t="shared" si="471"/>
        <v>0</v>
      </c>
      <c r="I6039" s="12" t="b">
        <f t="shared" si="472"/>
        <v>1</v>
      </c>
      <c r="J6039" s="12" t="b">
        <f t="shared" si="473"/>
        <v>0</v>
      </c>
      <c r="K6039" s="13" t="b">
        <f t="shared" si="474"/>
        <v>0</v>
      </c>
    </row>
    <row r="6040" spans="1:11" ht="15.75" customHeight="1" x14ac:dyDescent="0.15">
      <c r="A6040" s="2" t="s">
        <v>6018</v>
      </c>
      <c r="B6040" s="3">
        <v>6039</v>
      </c>
      <c r="C6040" s="45" t="s">
        <v>2</v>
      </c>
      <c r="D6040" s="4">
        <v>0</v>
      </c>
      <c r="E6040" s="4">
        <v>2</v>
      </c>
      <c r="F6040" s="4" t="s">
        <v>2</v>
      </c>
      <c r="G6040" s="12">
        <f t="shared" si="470"/>
        <v>1</v>
      </c>
      <c r="H6040" s="12" t="b">
        <f t="shared" si="471"/>
        <v>0</v>
      </c>
      <c r="I6040" s="12" t="b">
        <f t="shared" si="472"/>
        <v>0</v>
      </c>
      <c r="J6040" s="12" t="b">
        <f t="shared" si="473"/>
        <v>1</v>
      </c>
      <c r="K6040" s="13" t="b">
        <f t="shared" si="474"/>
        <v>0</v>
      </c>
    </row>
    <row r="6041" spans="1:11" ht="15.75" customHeight="1" x14ac:dyDescent="0.15">
      <c r="A6041" s="2" t="s">
        <v>6019</v>
      </c>
      <c r="B6041" s="3">
        <v>6040</v>
      </c>
      <c r="C6041" s="45" t="s">
        <v>1</v>
      </c>
      <c r="D6041" s="4">
        <v>2</v>
      </c>
      <c r="E6041" s="4">
        <v>0</v>
      </c>
      <c r="F6041" s="4" t="s">
        <v>2</v>
      </c>
      <c r="G6041" s="12">
        <f t="shared" si="470"/>
        <v>0</v>
      </c>
      <c r="H6041" s="12" t="b">
        <f t="shared" si="471"/>
        <v>0</v>
      </c>
      <c r="I6041" s="12" t="b">
        <f t="shared" si="472"/>
        <v>1</v>
      </c>
      <c r="J6041" s="12" t="b">
        <f t="shared" si="473"/>
        <v>0</v>
      </c>
      <c r="K6041" s="13" t="b">
        <f t="shared" si="474"/>
        <v>0</v>
      </c>
    </row>
    <row r="6042" spans="1:11" ht="15.75" customHeight="1" x14ac:dyDescent="0.15">
      <c r="A6042" s="2" t="s">
        <v>6020</v>
      </c>
      <c r="B6042" s="3">
        <v>6041</v>
      </c>
      <c r="C6042" s="45" t="s">
        <v>1</v>
      </c>
      <c r="D6042" s="4">
        <v>0</v>
      </c>
      <c r="E6042" s="4">
        <v>0</v>
      </c>
      <c r="F6042" s="4" t="s">
        <v>2</v>
      </c>
      <c r="G6042" s="12">
        <f t="shared" si="470"/>
        <v>0</v>
      </c>
      <c r="H6042" s="12" t="b">
        <f t="shared" si="471"/>
        <v>0</v>
      </c>
      <c r="I6042" s="12" t="b">
        <f t="shared" si="472"/>
        <v>1</v>
      </c>
      <c r="J6042" s="12" t="b">
        <f t="shared" si="473"/>
        <v>0</v>
      </c>
      <c r="K6042" s="13" t="b">
        <f t="shared" si="474"/>
        <v>0</v>
      </c>
    </row>
    <row r="6043" spans="1:11" ht="15.75" customHeight="1" x14ac:dyDescent="0.15">
      <c r="A6043" s="2" t="s">
        <v>6021</v>
      </c>
      <c r="B6043" s="3">
        <v>6042</v>
      </c>
      <c r="C6043" s="45" t="s">
        <v>2</v>
      </c>
      <c r="D6043" s="4">
        <v>0</v>
      </c>
      <c r="E6043" s="4">
        <v>2</v>
      </c>
      <c r="F6043" s="4" t="s">
        <v>2</v>
      </c>
      <c r="G6043" s="12">
        <f t="shared" si="470"/>
        <v>1</v>
      </c>
      <c r="H6043" s="12" t="b">
        <f t="shared" si="471"/>
        <v>0</v>
      </c>
      <c r="I6043" s="12" t="b">
        <f t="shared" si="472"/>
        <v>0</v>
      </c>
      <c r="J6043" s="12" t="b">
        <f t="shared" si="473"/>
        <v>1</v>
      </c>
      <c r="K6043" s="13" t="b">
        <f t="shared" si="474"/>
        <v>0</v>
      </c>
    </row>
    <row r="6044" spans="1:11" ht="15.75" customHeight="1" x14ac:dyDescent="0.15">
      <c r="A6044" s="2" t="s">
        <v>6022</v>
      </c>
      <c r="B6044" s="3">
        <v>6043</v>
      </c>
      <c r="C6044" s="45" t="s">
        <v>2</v>
      </c>
      <c r="D6044" s="4">
        <v>0</v>
      </c>
      <c r="E6044" s="4">
        <v>2</v>
      </c>
      <c r="F6044" s="4" t="s">
        <v>2</v>
      </c>
      <c r="G6044" s="12">
        <f t="shared" si="470"/>
        <v>1</v>
      </c>
      <c r="H6044" s="12" t="b">
        <f t="shared" si="471"/>
        <v>0</v>
      </c>
      <c r="I6044" s="12" t="b">
        <f t="shared" si="472"/>
        <v>0</v>
      </c>
      <c r="J6044" s="12" t="b">
        <f t="shared" si="473"/>
        <v>1</v>
      </c>
      <c r="K6044" s="13" t="b">
        <f t="shared" si="474"/>
        <v>0</v>
      </c>
    </row>
    <row r="6045" spans="1:11" ht="15.75" customHeight="1" x14ac:dyDescent="0.15">
      <c r="A6045" s="2" t="s">
        <v>6023</v>
      </c>
      <c r="B6045" s="3">
        <v>6044</v>
      </c>
      <c r="C6045" s="45" t="s">
        <v>1</v>
      </c>
      <c r="D6045" s="4">
        <v>2</v>
      </c>
      <c r="E6045" s="4">
        <v>0</v>
      </c>
      <c r="F6045" s="4" t="s">
        <v>2</v>
      </c>
      <c r="G6045" s="12">
        <f t="shared" si="470"/>
        <v>0</v>
      </c>
      <c r="H6045" s="12" t="b">
        <f t="shared" si="471"/>
        <v>0</v>
      </c>
      <c r="I6045" s="12" t="b">
        <f t="shared" si="472"/>
        <v>1</v>
      </c>
      <c r="J6045" s="12" t="b">
        <f t="shared" si="473"/>
        <v>0</v>
      </c>
      <c r="K6045" s="13" t="b">
        <f t="shared" si="474"/>
        <v>0</v>
      </c>
    </row>
    <row r="6046" spans="1:11" ht="15.75" customHeight="1" x14ac:dyDescent="0.15">
      <c r="A6046" s="2" t="s">
        <v>6024</v>
      </c>
      <c r="B6046" s="3">
        <v>6045</v>
      </c>
      <c r="C6046" s="45" t="s">
        <v>1</v>
      </c>
      <c r="D6046" s="4">
        <v>0</v>
      </c>
      <c r="E6046" s="4">
        <v>0</v>
      </c>
      <c r="F6046" s="4" t="s">
        <v>2</v>
      </c>
      <c r="G6046" s="12">
        <f t="shared" si="470"/>
        <v>0</v>
      </c>
      <c r="H6046" s="12" t="b">
        <f t="shared" si="471"/>
        <v>0</v>
      </c>
      <c r="I6046" s="12" t="b">
        <f t="shared" si="472"/>
        <v>1</v>
      </c>
      <c r="J6046" s="12" t="b">
        <f t="shared" si="473"/>
        <v>0</v>
      </c>
      <c r="K6046" s="13" t="b">
        <f t="shared" si="474"/>
        <v>0</v>
      </c>
    </row>
    <row r="6047" spans="1:11" ht="15.75" customHeight="1" x14ac:dyDescent="0.15">
      <c r="A6047" s="2" t="s">
        <v>6025</v>
      </c>
      <c r="B6047" s="3">
        <v>6046</v>
      </c>
      <c r="C6047" s="45" t="s">
        <v>2</v>
      </c>
      <c r="D6047" s="4">
        <v>0</v>
      </c>
      <c r="E6047" s="4">
        <v>2</v>
      </c>
      <c r="F6047" s="4" t="s">
        <v>2</v>
      </c>
      <c r="G6047" s="12">
        <f t="shared" si="470"/>
        <v>1</v>
      </c>
      <c r="H6047" s="12" t="b">
        <f t="shared" si="471"/>
        <v>0</v>
      </c>
      <c r="I6047" s="12" t="b">
        <f t="shared" si="472"/>
        <v>0</v>
      </c>
      <c r="J6047" s="12" t="b">
        <f t="shared" si="473"/>
        <v>1</v>
      </c>
      <c r="K6047" s="13" t="b">
        <f t="shared" si="474"/>
        <v>0</v>
      </c>
    </row>
    <row r="6048" spans="1:11" ht="15.75" customHeight="1" x14ac:dyDescent="0.15">
      <c r="A6048" s="2" t="s">
        <v>6026</v>
      </c>
      <c r="B6048" s="3">
        <v>6047</v>
      </c>
      <c r="C6048" s="45" t="s">
        <v>1</v>
      </c>
      <c r="D6048" s="4">
        <v>0</v>
      </c>
      <c r="E6048" s="4">
        <v>0</v>
      </c>
      <c r="F6048" s="4" t="s">
        <v>2</v>
      </c>
      <c r="G6048" s="12">
        <f t="shared" si="470"/>
        <v>0</v>
      </c>
      <c r="H6048" s="12" t="b">
        <f t="shared" si="471"/>
        <v>0</v>
      </c>
      <c r="I6048" s="12" t="b">
        <f t="shared" si="472"/>
        <v>1</v>
      </c>
      <c r="J6048" s="12" t="b">
        <f t="shared" si="473"/>
        <v>0</v>
      </c>
      <c r="K6048" s="13" t="b">
        <f t="shared" si="474"/>
        <v>0</v>
      </c>
    </row>
    <row r="6049" spans="1:11" ht="15.75" customHeight="1" x14ac:dyDescent="0.15">
      <c r="A6049" s="2" t="s">
        <v>6027</v>
      </c>
      <c r="B6049" s="3">
        <v>6048</v>
      </c>
      <c r="C6049" s="45" t="s">
        <v>2</v>
      </c>
      <c r="D6049" s="4">
        <v>0</v>
      </c>
      <c r="E6049" s="4">
        <v>2</v>
      </c>
      <c r="F6049" s="4" t="s">
        <v>2</v>
      </c>
      <c r="G6049" s="12">
        <f t="shared" si="470"/>
        <v>1</v>
      </c>
      <c r="H6049" s="12" t="b">
        <f t="shared" si="471"/>
        <v>0</v>
      </c>
      <c r="I6049" s="12" t="b">
        <f t="shared" si="472"/>
        <v>0</v>
      </c>
      <c r="J6049" s="12" t="b">
        <f t="shared" si="473"/>
        <v>1</v>
      </c>
      <c r="K6049" s="13" t="b">
        <f t="shared" si="474"/>
        <v>0</v>
      </c>
    </row>
    <row r="6050" spans="1:11" ht="15.75" customHeight="1" x14ac:dyDescent="0.15">
      <c r="A6050" s="2" t="s">
        <v>6028</v>
      </c>
      <c r="B6050" s="3">
        <v>6049</v>
      </c>
      <c r="C6050" s="45" t="s">
        <v>2</v>
      </c>
      <c r="D6050" s="4">
        <v>0</v>
      </c>
      <c r="E6050" s="4">
        <v>2</v>
      </c>
      <c r="F6050" s="4" t="s">
        <v>2</v>
      </c>
      <c r="G6050" s="12">
        <f t="shared" si="470"/>
        <v>1</v>
      </c>
      <c r="H6050" s="12" t="b">
        <f t="shared" si="471"/>
        <v>0</v>
      </c>
      <c r="I6050" s="12" t="b">
        <f t="shared" si="472"/>
        <v>0</v>
      </c>
      <c r="J6050" s="12" t="b">
        <f t="shared" si="473"/>
        <v>1</v>
      </c>
      <c r="K6050" s="13" t="b">
        <f t="shared" si="474"/>
        <v>0</v>
      </c>
    </row>
    <row r="6051" spans="1:11" ht="15.75" customHeight="1" x14ac:dyDescent="0.15">
      <c r="A6051" s="2" t="s">
        <v>6029</v>
      </c>
      <c r="B6051" s="3">
        <v>6050</v>
      </c>
      <c r="C6051" s="45" t="s">
        <v>2</v>
      </c>
      <c r="D6051" s="4">
        <v>0</v>
      </c>
      <c r="E6051" s="4">
        <v>2</v>
      </c>
      <c r="F6051" s="4" t="s">
        <v>2</v>
      </c>
      <c r="G6051" s="12">
        <f t="shared" si="470"/>
        <v>1</v>
      </c>
      <c r="H6051" s="12" t="b">
        <f t="shared" si="471"/>
        <v>0</v>
      </c>
      <c r="I6051" s="12" t="b">
        <f t="shared" si="472"/>
        <v>0</v>
      </c>
      <c r="J6051" s="12" t="b">
        <f t="shared" si="473"/>
        <v>1</v>
      </c>
      <c r="K6051" s="13" t="b">
        <f t="shared" si="474"/>
        <v>0</v>
      </c>
    </row>
    <row r="6052" spans="1:11" ht="15.75" customHeight="1" x14ac:dyDescent="0.15">
      <c r="A6052" s="2" t="s">
        <v>6030</v>
      </c>
      <c r="B6052" s="3">
        <v>6051</v>
      </c>
      <c r="C6052" s="45" t="s">
        <v>2</v>
      </c>
      <c r="D6052" s="4">
        <v>0</v>
      </c>
      <c r="E6052" s="4">
        <v>2</v>
      </c>
      <c r="F6052" s="4" t="s">
        <v>2</v>
      </c>
      <c r="G6052" s="12">
        <f t="shared" si="470"/>
        <v>1</v>
      </c>
      <c r="H6052" s="12" t="b">
        <f t="shared" si="471"/>
        <v>0</v>
      </c>
      <c r="I6052" s="12" t="b">
        <f t="shared" si="472"/>
        <v>0</v>
      </c>
      <c r="J6052" s="12" t="b">
        <f t="shared" si="473"/>
        <v>1</v>
      </c>
      <c r="K6052" s="13" t="b">
        <f t="shared" si="474"/>
        <v>0</v>
      </c>
    </row>
    <row r="6053" spans="1:11" ht="15.75" customHeight="1" x14ac:dyDescent="0.15">
      <c r="A6053" s="2" t="s">
        <v>6031</v>
      </c>
      <c r="B6053" s="3">
        <v>6052</v>
      </c>
      <c r="C6053" s="45" t="s">
        <v>2</v>
      </c>
      <c r="D6053" s="4">
        <v>0</v>
      </c>
      <c r="E6053" s="4">
        <v>2</v>
      </c>
      <c r="F6053" s="4" t="s">
        <v>2</v>
      </c>
      <c r="G6053" s="12">
        <f t="shared" si="470"/>
        <v>1</v>
      </c>
      <c r="H6053" s="12" t="b">
        <f t="shared" si="471"/>
        <v>0</v>
      </c>
      <c r="I6053" s="12" t="b">
        <f t="shared" si="472"/>
        <v>0</v>
      </c>
      <c r="J6053" s="12" t="b">
        <f t="shared" si="473"/>
        <v>1</v>
      </c>
      <c r="K6053" s="13" t="b">
        <f t="shared" si="474"/>
        <v>0</v>
      </c>
    </row>
    <row r="6054" spans="1:11" ht="15.75" customHeight="1" x14ac:dyDescent="0.15">
      <c r="A6054" s="2" t="s">
        <v>6032</v>
      </c>
      <c r="B6054" s="3">
        <v>6053</v>
      </c>
      <c r="C6054" s="45" t="s">
        <v>2</v>
      </c>
      <c r="D6054" s="4">
        <v>0</v>
      </c>
      <c r="E6054" s="4">
        <v>2</v>
      </c>
      <c r="F6054" s="4" t="s">
        <v>2</v>
      </c>
      <c r="G6054" s="12">
        <f t="shared" si="470"/>
        <v>1</v>
      </c>
      <c r="H6054" s="12" t="b">
        <f t="shared" si="471"/>
        <v>0</v>
      </c>
      <c r="I6054" s="12" t="b">
        <f t="shared" si="472"/>
        <v>0</v>
      </c>
      <c r="J6054" s="12" t="b">
        <f t="shared" si="473"/>
        <v>1</v>
      </c>
      <c r="K6054" s="13" t="b">
        <f t="shared" si="474"/>
        <v>0</v>
      </c>
    </row>
    <row r="6055" spans="1:11" ht="15.75" customHeight="1" x14ac:dyDescent="0.15">
      <c r="A6055" s="2" t="s">
        <v>6033</v>
      </c>
      <c r="B6055" s="3">
        <v>6054</v>
      </c>
      <c r="C6055" s="45" t="s">
        <v>1</v>
      </c>
      <c r="D6055" s="4">
        <v>0</v>
      </c>
      <c r="E6055" s="4">
        <v>0</v>
      </c>
      <c r="F6055" s="4" t="s">
        <v>2</v>
      </c>
      <c r="G6055" s="12">
        <f t="shared" si="470"/>
        <v>0</v>
      </c>
      <c r="H6055" s="12" t="b">
        <f t="shared" si="471"/>
        <v>0</v>
      </c>
      <c r="I6055" s="12" t="b">
        <f t="shared" si="472"/>
        <v>1</v>
      </c>
      <c r="J6055" s="12" t="b">
        <f t="shared" si="473"/>
        <v>0</v>
      </c>
      <c r="K6055" s="13" t="b">
        <f t="shared" si="474"/>
        <v>0</v>
      </c>
    </row>
    <row r="6056" spans="1:11" ht="15.75" customHeight="1" x14ac:dyDescent="0.15">
      <c r="A6056" s="2" t="s">
        <v>6034</v>
      </c>
      <c r="B6056" s="3">
        <v>6055</v>
      </c>
      <c r="C6056" s="45" t="s">
        <v>1</v>
      </c>
      <c r="D6056" s="4">
        <v>1</v>
      </c>
      <c r="E6056" s="4">
        <v>1</v>
      </c>
      <c r="F6056" s="4" t="s">
        <v>2</v>
      </c>
      <c r="G6056" s="12">
        <f t="shared" si="470"/>
        <v>0</v>
      </c>
      <c r="H6056" s="12" t="b">
        <f t="shared" si="471"/>
        <v>0</v>
      </c>
      <c r="I6056" s="12" t="b">
        <f t="shared" si="472"/>
        <v>1</v>
      </c>
      <c r="J6056" s="12" t="b">
        <f t="shared" si="473"/>
        <v>0</v>
      </c>
      <c r="K6056" s="13" t="b">
        <f t="shared" si="474"/>
        <v>0</v>
      </c>
    </row>
    <row r="6057" spans="1:11" ht="15.75" customHeight="1" x14ac:dyDescent="0.15">
      <c r="A6057" s="2" t="s">
        <v>6035</v>
      </c>
      <c r="B6057" s="3">
        <v>6056</v>
      </c>
      <c r="C6057" s="45" t="s">
        <v>1</v>
      </c>
      <c r="D6057" s="4">
        <v>1</v>
      </c>
      <c r="E6057" s="4">
        <v>1</v>
      </c>
      <c r="F6057" s="4" t="s">
        <v>2</v>
      </c>
      <c r="G6057" s="12">
        <f t="shared" si="470"/>
        <v>0</v>
      </c>
      <c r="H6057" s="12" t="b">
        <f t="shared" si="471"/>
        <v>0</v>
      </c>
      <c r="I6057" s="12" t="b">
        <f t="shared" si="472"/>
        <v>1</v>
      </c>
      <c r="J6057" s="12" t="b">
        <f t="shared" si="473"/>
        <v>0</v>
      </c>
      <c r="K6057" s="13" t="b">
        <f t="shared" si="474"/>
        <v>0</v>
      </c>
    </row>
    <row r="6058" spans="1:11" ht="15.75" customHeight="1" x14ac:dyDescent="0.15">
      <c r="A6058" s="2" t="s">
        <v>6036</v>
      </c>
      <c r="B6058" s="3">
        <v>6057</v>
      </c>
      <c r="C6058" s="45" t="s">
        <v>1</v>
      </c>
      <c r="D6058" s="4">
        <v>2</v>
      </c>
      <c r="E6058" s="4">
        <v>0</v>
      </c>
      <c r="F6058" s="4" t="s">
        <v>2</v>
      </c>
      <c r="G6058" s="12">
        <f t="shared" si="470"/>
        <v>0</v>
      </c>
      <c r="H6058" s="12" t="b">
        <f t="shared" si="471"/>
        <v>0</v>
      </c>
      <c r="I6058" s="12" t="b">
        <f t="shared" si="472"/>
        <v>1</v>
      </c>
      <c r="J6058" s="12" t="b">
        <f t="shared" si="473"/>
        <v>0</v>
      </c>
      <c r="K6058" s="13" t="b">
        <f t="shared" si="474"/>
        <v>0</v>
      </c>
    </row>
    <row r="6059" spans="1:11" ht="15.75" customHeight="1" x14ac:dyDescent="0.15">
      <c r="A6059" s="2" t="s">
        <v>6037</v>
      </c>
      <c r="B6059" s="3">
        <v>6058</v>
      </c>
      <c r="C6059" s="45" t="s">
        <v>1</v>
      </c>
      <c r="D6059" s="4">
        <v>2</v>
      </c>
      <c r="E6059" s="4">
        <v>0</v>
      </c>
      <c r="F6059" s="4" t="s">
        <v>2</v>
      </c>
      <c r="G6059" s="12">
        <f t="shared" si="470"/>
        <v>0</v>
      </c>
      <c r="H6059" s="12" t="b">
        <f t="shared" si="471"/>
        <v>0</v>
      </c>
      <c r="I6059" s="12" t="b">
        <f t="shared" si="472"/>
        <v>1</v>
      </c>
      <c r="J6059" s="12" t="b">
        <f t="shared" si="473"/>
        <v>0</v>
      </c>
      <c r="K6059" s="13" t="b">
        <f t="shared" si="474"/>
        <v>0</v>
      </c>
    </row>
    <row r="6060" spans="1:11" ht="15.75" customHeight="1" x14ac:dyDescent="0.15">
      <c r="A6060" s="2" t="s">
        <v>6038</v>
      </c>
      <c r="B6060" s="3">
        <v>6059</v>
      </c>
      <c r="C6060" s="45" t="s">
        <v>2</v>
      </c>
      <c r="D6060" s="4">
        <v>0</v>
      </c>
      <c r="E6060" s="4">
        <v>2</v>
      </c>
      <c r="F6060" s="4" t="s">
        <v>2</v>
      </c>
      <c r="G6060" s="12">
        <f t="shared" si="470"/>
        <v>1</v>
      </c>
      <c r="H6060" s="12" t="b">
        <f t="shared" si="471"/>
        <v>0</v>
      </c>
      <c r="I6060" s="12" t="b">
        <f t="shared" si="472"/>
        <v>0</v>
      </c>
      <c r="J6060" s="12" t="b">
        <f t="shared" si="473"/>
        <v>1</v>
      </c>
      <c r="K6060" s="13" t="b">
        <f t="shared" si="474"/>
        <v>0</v>
      </c>
    </row>
    <row r="6061" spans="1:11" ht="15.75" customHeight="1" x14ac:dyDescent="0.15">
      <c r="A6061" s="2" t="s">
        <v>6039</v>
      </c>
      <c r="B6061" s="3">
        <v>6060</v>
      </c>
      <c r="C6061" s="45" t="s">
        <v>2</v>
      </c>
      <c r="D6061" s="4">
        <v>0</v>
      </c>
      <c r="E6061" s="4">
        <v>2</v>
      </c>
      <c r="F6061" s="4" t="s">
        <v>2</v>
      </c>
      <c r="G6061" s="12">
        <f t="shared" si="470"/>
        <v>1</v>
      </c>
      <c r="H6061" s="12" t="b">
        <f t="shared" si="471"/>
        <v>0</v>
      </c>
      <c r="I6061" s="12" t="b">
        <f t="shared" si="472"/>
        <v>0</v>
      </c>
      <c r="J6061" s="12" t="b">
        <f t="shared" si="473"/>
        <v>1</v>
      </c>
      <c r="K6061" s="13" t="b">
        <f t="shared" si="474"/>
        <v>0</v>
      </c>
    </row>
    <row r="6062" spans="1:11" ht="15.75" customHeight="1" x14ac:dyDescent="0.15">
      <c r="A6062" s="2" t="s">
        <v>6040</v>
      </c>
      <c r="B6062" s="3">
        <v>6061</v>
      </c>
      <c r="C6062" s="45" t="s">
        <v>2</v>
      </c>
      <c r="D6062" s="4">
        <v>1</v>
      </c>
      <c r="E6062" s="4">
        <v>1</v>
      </c>
      <c r="F6062" s="4" t="s">
        <v>2</v>
      </c>
      <c r="G6062" s="12">
        <f t="shared" si="470"/>
        <v>1</v>
      </c>
      <c r="H6062" s="12" t="b">
        <f t="shared" si="471"/>
        <v>0</v>
      </c>
      <c r="I6062" s="12" t="b">
        <f t="shared" si="472"/>
        <v>0</v>
      </c>
      <c r="J6062" s="12" t="b">
        <f t="shared" si="473"/>
        <v>1</v>
      </c>
      <c r="K6062" s="13" t="b">
        <f t="shared" si="474"/>
        <v>0</v>
      </c>
    </row>
    <row r="6063" spans="1:11" ht="15.75" customHeight="1" x14ac:dyDescent="0.15">
      <c r="A6063" s="2" t="s">
        <v>6041</v>
      </c>
      <c r="B6063" s="3">
        <v>6062</v>
      </c>
      <c r="C6063" s="45" t="s">
        <v>1</v>
      </c>
      <c r="D6063" s="4">
        <v>1</v>
      </c>
      <c r="E6063" s="4">
        <v>1</v>
      </c>
      <c r="F6063" s="4" t="s">
        <v>2</v>
      </c>
      <c r="G6063" s="12">
        <f t="shared" si="470"/>
        <v>0</v>
      </c>
      <c r="H6063" s="12" t="b">
        <f t="shared" si="471"/>
        <v>0</v>
      </c>
      <c r="I6063" s="12" t="b">
        <f t="shared" si="472"/>
        <v>1</v>
      </c>
      <c r="J6063" s="12" t="b">
        <f t="shared" si="473"/>
        <v>0</v>
      </c>
      <c r="K6063" s="13" t="b">
        <f t="shared" si="474"/>
        <v>0</v>
      </c>
    </row>
    <row r="6064" spans="1:11" ht="15.75" customHeight="1" x14ac:dyDescent="0.15">
      <c r="A6064" s="2" t="s">
        <v>6042</v>
      </c>
      <c r="B6064" s="3">
        <v>6063</v>
      </c>
      <c r="C6064" s="45" t="s">
        <v>1</v>
      </c>
      <c r="D6064" s="4">
        <v>1</v>
      </c>
      <c r="E6064" s="4">
        <v>1</v>
      </c>
      <c r="F6064" s="4" t="s">
        <v>2</v>
      </c>
      <c r="G6064" s="12">
        <f t="shared" si="470"/>
        <v>0</v>
      </c>
      <c r="H6064" s="12" t="b">
        <f t="shared" si="471"/>
        <v>0</v>
      </c>
      <c r="I6064" s="12" t="b">
        <f t="shared" si="472"/>
        <v>1</v>
      </c>
      <c r="J6064" s="12" t="b">
        <f t="shared" si="473"/>
        <v>0</v>
      </c>
      <c r="K6064" s="13" t="b">
        <f t="shared" si="474"/>
        <v>0</v>
      </c>
    </row>
    <row r="6065" spans="1:11" ht="15.75" customHeight="1" x14ac:dyDescent="0.15">
      <c r="A6065" s="2" t="s">
        <v>6043</v>
      </c>
      <c r="B6065" s="3">
        <v>6064</v>
      </c>
      <c r="C6065" s="45" t="s">
        <v>2</v>
      </c>
      <c r="D6065" s="4">
        <v>1</v>
      </c>
      <c r="E6065" s="4">
        <v>1</v>
      </c>
      <c r="F6065" s="4" t="s">
        <v>2</v>
      </c>
      <c r="G6065" s="12">
        <f t="shared" si="470"/>
        <v>1</v>
      </c>
      <c r="H6065" s="12" t="b">
        <f t="shared" si="471"/>
        <v>0</v>
      </c>
      <c r="I6065" s="12" t="b">
        <f t="shared" si="472"/>
        <v>0</v>
      </c>
      <c r="J6065" s="12" t="b">
        <f t="shared" si="473"/>
        <v>1</v>
      </c>
      <c r="K6065" s="13" t="b">
        <f t="shared" si="474"/>
        <v>0</v>
      </c>
    </row>
    <row r="6066" spans="1:11" ht="15.75" customHeight="1" x14ac:dyDescent="0.15">
      <c r="A6066" s="2" t="s">
        <v>6044</v>
      </c>
      <c r="B6066" s="3">
        <v>6065</v>
      </c>
      <c r="C6066" s="45" t="s">
        <v>2</v>
      </c>
      <c r="D6066" s="4">
        <v>0</v>
      </c>
      <c r="E6066" s="4">
        <v>2</v>
      </c>
      <c r="F6066" s="4" t="s">
        <v>2</v>
      </c>
      <c r="G6066" s="12">
        <f t="shared" si="470"/>
        <v>1</v>
      </c>
      <c r="H6066" s="12" t="b">
        <f t="shared" si="471"/>
        <v>0</v>
      </c>
      <c r="I6066" s="12" t="b">
        <f t="shared" si="472"/>
        <v>0</v>
      </c>
      <c r="J6066" s="12" t="b">
        <f t="shared" si="473"/>
        <v>1</v>
      </c>
      <c r="K6066" s="13" t="b">
        <f t="shared" si="474"/>
        <v>0</v>
      </c>
    </row>
    <row r="6067" spans="1:11" ht="15.75" customHeight="1" x14ac:dyDescent="0.15">
      <c r="A6067" s="2" t="s">
        <v>6045</v>
      </c>
      <c r="B6067" s="3">
        <v>6066</v>
      </c>
      <c r="C6067" s="45" t="s">
        <v>1</v>
      </c>
      <c r="D6067" s="4">
        <v>2</v>
      </c>
      <c r="E6067" s="4">
        <v>0</v>
      </c>
      <c r="F6067" s="4" t="s">
        <v>2</v>
      </c>
      <c r="G6067" s="12">
        <f t="shared" si="470"/>
        <v>0</v>
      </c>
      <c r="H6067" s="12" t="b">
        <f t="shared" si="471"/>
        <v>0</v>
      </c>
      <c r="I6067" s="12" t="b">
        <f t="shared" si="472"/>
        <v>1</v>
      </c>
      <c r="J6067" s="12" t="b">
        <f t="shared" si="473"/>
        <v>0</v>
      </c>
      <c r="K6067" s="13" t="b">
        <f t="shared" si="474"/>
        <v>0</v>
      </c>
    </row>
    <row r="6068" spans="1:11" ht="15.75" customHeight="1" x14ac:dyDescent="0.15">
      <c r="A6068" s="2" t="s">
        <v>6046</v>
      </c>
      <c r="B6068" s="3">
        <v>6067</v>
      </c>
      <c r="C6068" s="45" t="s">
        <v>1</v>
      </c>
      <c r="D6068" s="4">
        <v>1</v>
      </c>
      <c r="E6068" s="4">
        <v>1</v>
      </c>
      <c r="F6068" s="4" t="s">
        <v>2</v>
      </c>
      <c r="G6068" s="12">
        <f t="shared" si="470"/>
        <v>0</v>
      </c>
      <c r="H6068" s="12" t="b">
        <f t="shared" si="471"/>
        <v>0</v>
      </c>
      <c r="I6068" s="12" t="b">
        <f t="shared" si="472"/>
        <v>1</v>
      </c>
      <c r="J6068" s="12" t="b">
        <f t="shared" si="473"/>
        <v>0</v>
      </c>
      <c r="K6068" s="13" t="b">
        <f t="shared" si="474"/>
        <v>0</v>
      </c>
    </row>
    <row r="6069" spans="1:11" ht="15.75" customHeight="1" x14ac:dyDescent="0.15">
      <c r="A6069" s="2" t="s">
        <v>6047</v>
      </c>
      <c r="B6069" s="3">
        <v>6068</v>
      </c>
      <c r="C6069" s="45" t="s">
        <v>1</v>
      </c>
      <c r="D6069" s="4">
        <v>0</v>
      </c>
      <c r="E6069" s="4">
        <v>0</v>
      </c>
      <c r="F6069" s="4" t="s">
        <v>2</v>
      </c>
      <c r="G6069" s="12">
        <f t="shared" si="470"/>
        <v>0</v>
      </c>
      <c r="H6069" s="12" t="b">
        <f t="shared" si="471"/>
        <v>0</v>
      </c>
      <c r="I6069" s="12" t="b">
        <f t="shared" si="472"/>
        <v>1</v>
      </c>
      <c r="J6069" s="12" t="b">
        <f t="shared" si="473"/>
        <v>0</v>
      </c>
      <c r="K6069" s="13" t="b">
        <f t="shared" si="474"/>
        <v>0</v>
      </c>
    </row>
    <row r="6070" spans="1:11" ht="15.75" customHeight="1" x14ac:dyDescent="0.15">
      <c r="A6070" s="2" t="s">
        <v>6048</v>
      </c>
      <c r="B6070" s="3">
        <v>6069</v>
      </c>
      <c r="C6070" s="45" t="s">
        <v>2</v>
      </c>
      <c r="D6070" s="4">
        <v>0</v>
      </c>
      <c r="E6070" s="4">
        <v>2</v>
      </c>
      <c r="F6070" s="4" t="s">
        <v>2</v>
      </c>
      <c r="G6070" s="12">
        <f t="shared" si="470"/>
        <v>1</v>
      </c>
      <c r="H6070" s="12" t="b">
        <f t="shared" si="471"/>
        <v>0</v>
      </c>
      <c r="I6070" s="12" t="b">
        <f t="shared" si="472"/>
        <v>0</v>
      </c>
      <c r="J6070" s="12" t="b">
        <f t="shared" si="473"/>
        <v>1</v>
      </c>
      <c r="K6070" s="13" t="b">
        <f t="shared" si="474"/>
        <v>0</v>
      </c>
    </row>
    <row r="6071" spans="1:11" ht="15.75" customHeight="1" x14ac:dyDescent="0.15">
      <c r="A6071" s="2" t="s">
        <v>6049</v>
      </c>
      <c r="B6071" s="3">
        <v>6070</v>
      </c>
      <c r="C6071" s="45" t="s">
        <v>2</v>
      </c>
      <c r="D6071" s="4">
        <v>0</v>
      </c>
      <c r="E6071" s="4">
        <v>2</v>
      </c>
      <c r="F6071" s="4" t="s">
        <v>2</v>
      </c>
      <c r="G6071" s="12">
        <f t="shared" si="470"/>
        <v>1</v>
      </c>
      <c r="H6071" s="12" t="b">
        <f t="shared" si="471"/>
        <v>0</v>
      </c>
      <c r="I6071" s="12" t="b">
        <f t="shared" si="472"/>
        <v>0</v>
      </c>
      <c r="J6071" s="12" t="b">
        <f t="shared" si="473"/>
        <v>1</v>
      </c>
      <c r="K6071" s="13" t="b">
        <f t="shared" si="474"/>
        <v>0</v>
      </c>
    </row>
    <row r="6072" spans="1:11" ht="15.75" customHeight="1" x14ac:dyDescent="0.15">
      <c r="A6072" s="2" t="s">
        <v>6050</v>
      </c>
      <c r="B6072" s="3">
        <v>6071</v>
      </c>
      <c r="C6072" s="45" t="s">
        <v>2</v>
      </c>
      <c r="D6072" s="4">
        <v>0</v>
      </c>
      <c r="E6072" s="4">
        <v>2</v>
      </c>
      <c r="F6072" s="4" t="s">
        <v>2</v>
      </c>
      <c r="G6072" s="12">
        <f t="shared" si="470"/>
        <v>1</v>
      </c>
      <c r="H6072" s="12" t="b">
        <f t="shared" si="471"/>
        <v>0</v>
      </c>
      <c r="I6072" s="12" t="b">
        <f t="shared" si="472"/>
        <v>0</v>
      </c>
      <c r="J6072" s="12" t="b">
        <f t="shared" si="473"/>
        <v>1</v>
      </c>
      <c r="K6072" s="13" t="b">
        <f t="shared" si="474"/>
        <v>0</v>
      </c>
    </row>
    <row r="6073" spans="1:11" ht="15.75" customHeight="1" x14ac:dyDescent="0.15">
      <c r="A6073" s="2" t="s">
        <v>6051</v>
      </c>
      <c r="B6073" s="3">
        <v>6072</v>
      </c>
      <c r="C6073" s="45" t="s">
        <v>2</v>
      </c>
      <c r="D6073" s="4">
        <v>0</v>
      </c>
      <c r="E6073" s="4">
        <v>2</v>
      </c>
      <c r="F6073" s="4" t="s">
        <v>2</v>
      </c>
      <c r="G6073" s="12">
        <f t="shared" si="470"/>
        <v>1</v>
      </c>
      <c r="H6073" s="12" t="b">
        <f t="shared" si="471"/>
        <v>0</v>
      </c>
      <c r="I6073" s="12" t="b">
        <f t="shared" si="472"/>
        <v>0</v>
      </c>
      <c r="J6073" s="12" t="b">
        <f t="shared" si="473"/>
        <v>1</v>
      </c>
      <c r="K6073" s="13" t="b">
        <f t="shared" si="474"/>
        <v>0</v>
      </c>
    </row>
    <row r="6074" spans="1:11" ht="15.75" customHeight="1" x14ac:dyDescent="0.15">
      <c r="A6074" s="2" t="s">
        <v>6052</v>
      </c>
      <c r="B6074" s="3">
        <v>6073</v>
      </c>
      <c r="C6074" s="45" t="s">
        <v>1</v>
      </c>
      <c r="D6074" s="4">
        <v>1</v>
      </c>
      <c r="E6074" s="4">
        <v>1</v>
      </c>
      <c r="F6074" s="4" t="s">
        <v>2</v>
      </c>
      <c r="G6074" s="12">
        <f t="shared" si="470"/>
        <v>0</v>
      </c>
      <c r="H6074" s="12" t="b">
        <f t="shared" si="471"/>
        <v>0</v>
      </c>
      <c r="I6074" s="12" t="b">
        <f t="shared" si="472"/>
        <v>1</v>
      </c>
      <c r="J6074" s="12" t="b">
        <f t="shared" si="473"/>
        <v>0</v>
      </c>
      <c r="K6074" s="13" t="b">
        <f t="shared" si="474"/>
        <v>0</v>
      </c>
    </row>
    <row r="6075" spans="1:11" ht="15.75" customHeight="1" x14ac:dyDescent="0.15">
      <c r="A6075" s="2" t="s">
        <v>6053</v>
      </c>
      <c r="B6075" s="3">
        <v>6074</v>
      </c>
      <c r="C6075" s="45" t="s">
        <v>2</v>
      </c>
      <c r="D6075" s="4">
        <v>0</v>
      </c>
      <c r="E6075" s="4">
        <v>2</v>
      </c>
      <c r="F6075" s="4" t="s">
        <v>2</v>
      </c>
      <c r="G6075" s="12">
        <f t="shared" si="470"/>
        <v>1</v>
      </c>
      <c r="H6075" s="12" t="b">
        <f t="shared" si="471"/>
        <v>0</v>
      </c>
      <c r="I6075" s="12" t="b">
        <f t="shared" si="472"/>
        <v>0</v>
      </c>
      <c r="J6075" s="12" t="b">
        <f t="shared" si="473"/>
        <v>1</v>
      </c>
      <c r="K6075" s="13" t="b">
        <f t="shared" si="474"/>
        <v>0</v>
      </c>
    </row>
    <row r="6076" spans="1:11" ht="15.75" customHeight="1" x14ac:dyDescent="0.15">
      <c r="A6076" s="2" t="s">
        <v>6054</v>
      </c>
      <c r="B6076" s="3">
        <v>6075</v>
      </c>
      <c r="C6076" s="45" t="s">
        <v>2</v>
      </c>
      <c r="D6076" s="4">
        <v>0</v>
      </c>
      <c r="E6076" s="4">
        <v>2</v>
      </c>
      <c r="F6076" s="4" t="s">
        <v>2</v>
      </c>
      <c r="G6076" s="12">
        <f t="shared" si="470"/>
        <v>1</v>
      </c>
      <c r="H6076" s="12" t="b">
        <f t="shared" si="471"/>
        <v>0</v>
      </c>
      <c r="I6076" s="12" t="b">
        <f t="shared" si="472"/>
        <v>0</v>
      </c>
      <c r="J6076" s="12" t="b">
        <f t="shared" si="473"/>
        <v>1</v>
      </c>
      <c r="K6076" s="13" t="b">
        <f t="shared" si="474"/>
        <v>0</v>
      </c>
    </row>
    <row r="6077" spans="1:11" ht="15.75" customHeight="1" x14ac:dyDescent="0.15">
      <c r="A6077" s="2" t="s">
        <v>6055</v>
      </c>
      <c r="B6077" s="3">
        <v>6076</v>
      </c>
      <c r="C6077" s="45" t="s">
        <v>1</v>
      </c>
      <c r="D6077" s="4">
        <v>0</v>
      </c>
      <c r="E6077" s="4">
        <v>0</v>
      </c>
      <c r="F6077" s="4" t="s">
        <v>2</v>
      </c>
      <c r="G6077" s="12">
        <f t="shared" si="470"/>
        <v>0</v>
      </c>
      <c r="H6077" s="12" t="b">
        <f t="shared" si="471"/>
        <v>0</v>
      </c>
      <c r="I6077" s="12" t="b">
        <f t="shared" si="472"/>
        <v>1</v>
      </c>
      <c r="J6077" s="12" t="b">
        <f t="shared" si="473"/>
        <v>0</v>
      </c>
      <c r="K6077" s="13" t="b">
        <f t="shared" si="474"/>
        <v>0</v>
      </c>
    </row>
    <row r="6078" spans="1:11" ht="15.75" customHeight="1" x14ac:dyDescent="0.15">
      <c r="A6078" s="2" t="s">
        <v>6056</v>
      </c>
      <c r="B6078" s="3">
        <v>6077</v>
      </c>
      <c r="C6078" s="45" t="s">
        <v>2</v>
      </c>
      <c r="D6078" s="4">
        <v>0</v>
      </c>
      <c r="E6078" s="4">
        <v>2</v>
      </c>
      <c r="F6078" s="4" t="s">
        <v>2</v>
      </c>
      <c r="G6078" s="12">
        <f t="shared" si="470"/>
        <v>1</v>
      </c>
      <c r="H6078" s="12" t="b">
        <f t="shared" si="471"/>
        <v>0</v>
      </c>
      <c r="I6078" s="12" t="b">
        <f t="shared" si="472"/>
        <v>0</v>
      </c>
      <c r="J6078" s="12" t="b">
        <f t="shared" si="473"/>
        <v>1</v>
      </c>
      <c r="K6078" s="13" t="b">
        <f t="shared" si="474"/>
        <v>0</v>
      </c>
    </row>
    <row r="6079" spans="1:11" ht="15.75" customHeight="1" x14ac:dyDescent="0.15">
      <c r="A6079" s="2" t="s">
        <v>6057</v>
      </c>
      <c r="B6079" s="3">
        <v>6078</v>
      </c>
      <c r="C6079" s="45" t="s">
        <v>1</v>
      </c>
      <c r="D6079" s="4">
        <v>0</v>
      </c>
      <c r="E6079" s="4">
        <v>0</v>
      </c>
      <c r="F6079" s="4" t="s">
        <v>2</v>
      </c>
      <c r="G6079" s="12">
        <f t="shared" si="470"/>
        <v>0</v>
      </c>
      <c r="H6079" s="12" t="b">
        <f t="shared" si="471"/>
        <v>0</v>
      </c>
      <c r="I6079" s="12" t="b">
        <f t="shared" si="472"/>
        <v>1</v>
      </c>
      <c r="J6079" s="12" t="b">
        <f t="shared" si="473"/>
        <v>0</v>
      </c>
      <c r="K6079" s="13" t="b">
        <f t="shared" si="474"/>
        <v>0</v>
      </c>
    </row>
    <row r="6080" spans="1:11" ht="15.75" customHeight="1" x14ac:dyDescent="0.15">
      <c r="A6080" s="2" t="s">
        <v>6058</v>
      </c>
      <c r="B6080" s="3">
        <v>6079</v>
      </c>
      <c r="C6080" s="45" t="s">
        <v>1</v>
      </c>
      <c r="D6080" s="4">
        <v>1</v>
      </c>
      <c r="E6080" s="4">
        <v>1</v>
      </c>
      <c r="F6080" s="4" t="s">
        <v>2</v>
      </c>
      <c r="G6080" s="12">
        <f t="shared" si="470"/>
        <v>0</v>
      </c>
      <c r="H6080" s="12" t="b">
        <f t="shared" si="471"/>
        <v>0</v>
      </c>
      <c r="I6080" s="12" t="b">
        <f t="shared" si="472"/>
        <v>1</v>
      </c>
      <c r="J6080" s="12" t="b">
        <f t="shared" si="473"/>
        <v>0</v>
      </c>
      <c r="K6080" s="13" t="b">
        <f t="shared" si="474"/>
        <v>0</v>
      </c>
    </row>
    <row r="6081" spans="1:11" ht="15.75" customHeight="1" x14ac:dyDescent="0.15">
      <c r="A6081" s="2" t="s">
        <v>6059</v>
      </c>
      <c r="B6081" s="3">
        <v>6080</v>
      </c>
      <c r="C6081" s="45" t="s">
        <v>2</v>
      </c>
      <c r="D6081" s="4">
        <v>0</v>
      </c>
      <c r="E6081" s="4">
        <v>2</v>
      </c>
      <c r="F6081" s="4" t="s">
        <v>2</v>
      </c>
      <c r="G6081" s="12">
        <f t="shared" si="470"/>
        <v>1</v>
      </c>
      <c r="H6081" s="12" t="b">
        <f t="shared" si="471"/>
        <v>0</v>
      </c>
      <c r="I6081" s="12" t="b">
        <f t="shared" si="472"/>
        <v>0</v>
      </c>
      <c r="J6081" s="12" t="b">
        <f t="shared" si="473"/>
        <v>1</v>
      </c>
      <c r="K6081" s="13" t="b">
        <f t="shared" si="474"/>
        <v>0</v>
      </c>
    </row>
    <row r="6082" spans="1:11" ht="15.75" customHeight="1" x14ac:dyDescent="0.15">
      <c r="A6082" s="2" t="s">
        <v>6060</v>
      </c>
      <c r="B6082" s="3">
        <v>6081</v>
      </c>
      <c r="C6082" s="45" t="s">
        <v>2</v>
      </c>
      <c r="D6082" s="4">
        <v>0</v>
      </c>
      <c r="E6082" s="4">
        <v>2</v>
      </c>
      <c r="F6082" s="4" t="s">
        <v>2</v>
      </c>
      <c r="G6082" s="12">
        <f t="shared" si="470"/>
        <v>1</v>
      </c>
      <c r="H6082" s="12" t="b">
        <f t="shared" si="471"/>
        <v>0</v>
      </c>
      <c r="I6082" s="12" t="b">
        <f t="shared" si="472"/>
        <v>0</v>
      </c>
      <c r="J6082" s="12" t="b">
        <f t="shared" si="473"/>
        <v>1</v>
      </c>
      <c r="K6082" s="13" t="b">
        <f t="shared" si="474"/>
        <v>0</v>
      </c>
    </row>
    <row r="6083" spans="1:11" ht="15.75" customHeight="1" x14ac:dyDescent="0.15">
      <c r="A6083" s="2" t="s">
        <v>6061</v>
      </c>
      <c r="B6083" s="3">
        <v>6082</v>
      </c>
      <c r="C6083" s="45" t="s">
        <v>2</v>
      </c>
      <c r="D6083" s="4">
        <v>0</v>
      </c>
      <c r="E6083" s="4">
        <v>2</v>
      </c>
      <c r="F6083" s="4" t="s">
        <v>2</v>
      </c>
      <c r="G6083" s="12">
        <f t="shared" ref="G6083:G6146" si="475">IF(C6083=F6083,1,0)</f>
        <v>1</v>
      </c>
      <c r="H6083" s="12" t="b">
        <f t="shared" ref="H6083:H6146" si="476">AND(C6083="incels",F6083="incels")</f>
        <v>0</v>
      </c>
      <c r="I6083" s="12" t="b">
        <f t="shared" ref="I6083:I6146" si="477">AND(C6083="incels",F6083="neutre")</f>
        <v>0</v>
      </c>
      <c r="J6083" s="12" t="b">
        <f t="shared" ref="J6083:J6146" si="478">AND(C6083="neutre",F6083="neutre")</f>
        <v>1</v>
      </c>
      <c r="K6083" s="13" t="b">
        <f t="shared" ref="K6083:K6146" si="479">AND(C6083="neutre",F6083="incels")</f>
        <v>0</v>
      </c>
    </row>
    <row r="6084" spans="1:11" ht="15.75" customHeight="1" x14ac:dyDescent="0.15">
      <c r="A6084" s="2" t="s">
        <v>6062</v>
      </c>
      <c r="B6084" s="3">
        <v>6083</v>
      </c>
      <c r="C6084" s="45" t="s">
        <v>1</v>
      </c>
      <c r="D6084" s="4">
        <v>2</v>
      </c>
      <c r="E6084" s="4">
        <v>0</v>
      </c>
      <c r="F6084" s="4" t="s">
        <v>2</v>
      </c>
      <c r="G6084" s="12">
        <f t="shared" si="475"/>
        <v>0</v>
      </c>
      <c r="H6084" s="12" t="b">
        <f t="shared" si="476"/>
        <v>0</v>
      </c>
      <c r="I6084" s="12" t="b">
        <f t="shared" si="477"/>
        <v>1</v>
      </c>
      <c r="J6084" s="12" t="b">
        <f t="shared" si="478"/>
        <v>0</v>
      </c>
      <c r="K6084" s="13" t="b">
        <f t="shared" si="479"/>
        <v>0</v>
      </c>
    </row>
    <row r="6085" spans="1:11" ht="15.75" customHeight="1" x14ac:dyDescent="0.15">
      <c r="A6085" s="2" t="s">
        <v>6063</v>
      </c>
      <c r="B6085" s="3">
        <v>6084</v>
      </c>
      <c r="C6085" s="45" t="s">
        <v>1</v>
      </c>
      <c r="D6085" s="4">
        <v>1</v>
      </c>
      <c r="E6085" s="4">
        <v>1</v>
      </c>
      <c r="F6085" s="4" t="s">
        <v>2</v>
      </c>
      <c r="G6085" s="12">
        <f t="shared" si="475"/>
        <v>0</v>
      </c>
      <c r="H6085" s="12" t="b">
        <f t="shared" si="476"/>
        <v>0</v>
      </c>
      <c r="I6085" s="12" t="b">
        <f t="shared" si="477"/>
        <v>1</v>
      </c>
      <c r="J6085" s="12" t="b">
        <f t="shared" si="478"/>
        <v>0</v>
      </c>
      <c r="K6085" s="13" t="b">
        <f t="shared" si="479"/>
        <v>0</v>
      </c>
    </row>
    <row r="6086" spans="1:11" ht="15.75" customHeight="1" x14ac:dyDescent="0.15">
      <c r="A6086" s="2" t="s">
        <v>6064</v>
      </c>
      <c r="B6086" s="3">
        <v>6085</v>
      </c>
      <c r="C6086" s="45" t="s">
        <v>1</v>
      </c>
      <c r="D6086" s="4">
        <v>1</v>
      </c>
      <c r="E6086" s="4">
        <v>1</v>
      </c>
      <c r="F6086" s="4" t="s">
        <v>2</v>
      </c>
      <c r="G6086" s="12">
        <f t="shared" si="475"/>
        <v>0</v>
      </c>
      <c r="H6086" s="12" t="b">
        <f t="shared" si="476"/>
        <v>0</v>
      </c>
      <c r="I6086" s="12" t="b">
        <f t="shared" si="477"/>
        <v>1</v>
      </c>
      <c r="J6086" s="12" t="b">
        <f t="shared" si="478"/>
        <v>0</v>
      </c>
      <c r="K6086" s="13" t="b">
        <f t="shared" si="479"/>
        <v>0</v>
      </c>
    </row>
    <row r="6087" spans="1:11" ht="15.75" customHeight="1" x14ac:dyDescent="0.15">
      <c r="A6087" s="2" t="s">
        <v>6065</v>
      </c>
      <c r="B6087" s="3">
        <v>6086</v>
      </c>
      <c r="C6087" s="45" t="s">
        <v>1</v>
      </c>
      <c r="D6087" s="4">
        <v>0</v>
      </c>
      <c r="E6087" s="4">
        <v>0</v>
      </c>
      <c r="F6087" s="4" t="s">
        <v>2</v>
      </c>
      <c r="G6087" s="12">
        <f t="shared" si="475"/>
        <v>0</v>
      </c>
      <c r="H6087" s="12" t="b">
        <f t="shared" si="476"/>
        <v>0</v>
      </c>
      <c r="I6087" s="12" t="b">
        <f t="shared" si="477"/>
        <v>1</v>
      </c>
      <c r="J6087" s="12" t="b">
        <f t="shared" si="478"/>
        <v>0</v>
      </c>
      <c r="K6087" s="13" t="b">
        <f t="shared" si="479"/>
        <v>0</v>
      </c>
    </row>
    <row r="6088" spans="1:11" ht="15.75" customHeight="1" x14ac:dyDescent="0.15">
      <c r="A6088" s="2" t="s">
        <v>6066</v>
      </c>
      <c r="B6088" s="3">
        <v>6087</v>
      </c>
      <c r="C6088" s="45" t="s">
        <v>2</v>
      </c>
      <c r="D6088" s="4">
        <v>0</v>
      </c>
      <c r="E6088" s="4">
        <v>2</v>
      </c>
      <c r="F6088" s="4" t="s">
        <v>2</v>
      </c>
      <c r="G6088" s="12">
        <f t="shared" si="475"/>
        <v>1</v>
      </c>
      <c r="H6088" s="12" t="b">
        <f t="shared" si="476"/>
        <v>0</v>
      </c>
      <c r="I6088" s="12" t="b">
        <f t="shared" si="477"/>
        <v>0</v>
      </c>
      <c r="J6088" s="12" t="b">
        <f t="shared" si="478"/>
        <v>1</v>
      </c>
      <c r="K6088" s="13" t="b">
        <f t="shared" si="479"/>
        <v>0</v>
      </c>
    </row>
    <row r="6089" spans="1:11" ht="15.75" customHeight="1" x14ac:dyDescent="0.15">
      <c r="A6089" s="2" t="s">
        <v>6067</v>
      </c>
      <c r="B6089" s="3">
        <v>6088</v>
      </c>
      <c r="C6089" s="45" t="s">
        <v>2</v>
      </c>
      <c r="D6089" s="4">
        <v>0</v>
      </c>
      <c r="E6089" s="4">
        <v>2</v>
      </c>
      <c r="F6089" s="4" t="s">
        <v>2</v>
      </c>
      <c r="G6089" s="12">
        <f t="shared" si="475"/>
        <v>1</v>
      </c>
      <c r="H6089" s="12" t="b">
        <f t="shared" si="476"/>
        <v>0</v>
      </c>
      <c r="I6089" s="12" t="b">
        <f t="shared" si="477"/>
        <v>0</v>
      </c>
      <c r="J6089" s="12" t="b">
        <f t="shared" si="478"/>
        <v>1</v>
      </c>
      <c r="K6089" s="13" t="b">
        <f t="shared" si="479"/>
        <v>0</v>
      </c>
    </row>
    <row r="6090" spans="1:11" ht="15.75" customHeight="1" x14ac:dyDescent="0.15">
      <c r="A6090" s="2" t="s">
        <v>6068</v>
      </c>
      <c r="B6090" s="3">
        <v>6089</v>
      </c>
      <c r="C6090" s="45" t="s">
        <v>2</v>
      </c>
      <c r="D6090" s="4">
        <v>0</v>
      </c>
      <c r="E6090" s="4">
        <v>2</v>
      </c>
      <c r="F6090" s="4" t="s">
        <v>2</v>
      </c>
      <c r="G6090" s="12">
        <f t="shared" si="475"/>
        <v>1</v>
      </c>
      <c r="H6090" s="12" t="b">
        <f t="shared" si="476"/>
        <v>0</v>
      </c>
      <c r="I6090" s="12" t="b">
        <f t="shared" si="477"/>
        <v>0</v>
      </c>
      <c r="J6090" s="12" t="b">
        <f t="shared" si="478"/>
        <v>1</v>
      </c>
      <c r="K6090" s="13" t="b">
        <f t="shared" si="479"/>
        <v>0</v>
      </c>
    </row>
    <row r="6091" spans="1:11" ht="15.75" customHeight="1" x14ac:dyDescent="0.15">
      <c r="A6091" s="2" t="s">
        <v>6069</v>
      </c>
      <c r="B6091" s="3">
        <v>6090</v>
      </c>
      <c r="C6091" s="45" t="s">
        <v>1</v>
      </c>
      <c r="D6091" s="4">
        <v>1</v>
      </c>
      <c r="E6091" s="4">
        <v>1</v>
      </c>
      <c r="F6091" s="4" t="s">
        <v>2</v>
      </c>
      <c r="G6091" s="12">
        <f t="shared" si="475"/>
        <v>0</v>
      </c>
      <c r="H6091" s="12" t="b">
        <f t="shared" si="476"/>
        <v>0</v>
      </c>
      <c r="I6091" s="12" t="b">
        <f t="shared" si="477"/>
        <v>1</v>
      </c>
      <c r="J6091" s="12" t="b">
        <f t="shared" si="478"/>
        <v>0</v>
      </c>
      <c r="K6091" s="13" t="b">
        <f t="shared" si="479"/>
        <v>0</v>
      </c>
    </row>
    <row r="6092" spans="1:11" ht="15.75" customHeight="1" x14ac:dyDescent="0.15">
      <c r="A6092" s="2" t="s">
        <v>6070</v>
      </c>
      <c r="B6092" s="3">
        <v>6091</v>
      </c>
      <c r="C6092" s="45" t="s">
        <v>2</v>
      </c>
      <c r="D6092" s="4">
        <v>0</v>
      </c>
      <c r="E6092" s="4">
        <v>2</v>
      </c>
      <c r="F6092" s="4" t="s">
        <v>2</v>
      </c>
      <c r="G6092" s="12">
        <f t="shared" si="475"/>
        <v>1</v>
      </c>
      <c r="H6092" s="12" t="b">
        <f t="shared" si="476"/>
        <v>0</v>
      </c>
      <c r="I6092" s="12" t="b">
        <f t="shared" si="477"/>
        <v>0</v>
      </c>
      <c r="J6092" s="12" t="b">
        <f t="shared" si="478"/>
        <v>1</v>
      </c>
      <c r="K6092" s="13" t="b">
        <f t="shared" si="479"/>
        <v>0</v>
      </c>
    </row>
    <row r="6093" spans="1:11" ht="15.75" customHeight="1" x14ac:dyDescent="0.15">
      <c r="A6093" s="2" t="s">
        <v>6071</v>
      </c>
      <c r="B6093" s="3">
        <v>6092</v>
      </c>
      <c r="C6093" s="45" t="s">
        <v>2</v>
      </c>
      <c r="D6093" s="4">
        <v>0</v>
      </c>
      <c r="E6093" s="4">
        <v>2</v>
      </c>
      <c r="F6093" s="4" t="s">
        <v>2</v>
      </c>
      <c r="G6093" s="12">
        <f t="shared" si="475"/>
        <v>1</v>
      </c>
      <c r="H6093" s="12" t="b">
        <f t="shared" si="476"/>
        <v>0</v>
      </c>
      <c r="I6093" s="12" t="b">
        <f t="shared" si="477"/>
        <v>0</v>
      </c>
      <c r="J6093" s="12" t="b">
        <f t="shared" si="478"/>
        <v>1</v>
      </c>
      <c r="K6093" s="13" t="b">
        <f t="shared" si="479"/>
        <v>0</v>
      </c>
    </row>
    <row r="6094" spans="1:11" ht="15.75" customHeight="1" x14ac:dyDescent="0.15">
      <c r="A6094" s="2" t="s">
        <v>6072</v>
      </c>
      <c r="B6094" s="3">
        <v>6093</v>
      </c>
      <c r="C6094" s="45" t="s">
        <v>2</v>
      </c>
      <c r="D6094" s="4">
        <v>1</v>
      </c>
      <c r="E6094" s="4">
        <v>1</v>
      </c>
      <c r="F6094" s="4" t="s">
        <v>2</v>
      </c>
      <c r="G6094" s="12">
        <f t="shared" si="475"/>
        <v>1</v>
      </c>
      <c r="H6094" s="12" t="b">
        <f t="shared" si="476"/>
        <v>0</v>
      </c>
      <c r="I6094" s="12" t="b">
        <f t="shared" si="477"/>
        <v>0</v>
      </c>
      <c r="J6094" s="12" t="b">
        <f t="shared" si="478"/>
        <v>1</v>
      </c>
      <c r="K6094" s="13" t="b">
        <f t="shared" si="479"/>
        <v>0</v>
      </c>
    </row>
    <row r="6095" spans="1:11" ht="15.75" customHeight="1" x14ac:dyDescent="0.15">
      <c r="A6095" s="2" t="s">
        <v>6073</v>
      </c>
      <c r="B6095" s="3">
        <v>6094</v>
      </c>
      <c r="C6095" s="45" t="s">
        <v>2</v>
      </c>
      <c r="D6095" s="4">
        <v>0</v>
      </c>
      <c r="E6095" s="4">
        <v>2</v>
      </c>
      <c r="F6095" s="4" t="s">
        <v>2</v>
      </c>
      <c r="G6095" s="12">
        <f t="shared" si="475"/>
        <v>1</v>
      </c>
      <c r="H6095" s="12" t="b">
        <f t="shared" si="476"/>
        <v>0</v>
      </c>
      <c r="I6095" s="12" t="b">
        <f t="shared" si="477"/>
        <v>0</v>
      </c>
      <c r="J6095" s="12" t="b">
        <f t="shared" si="478"/>
        <v>1</v>
      </c>
      <c r="K6095" s="13" t="b">
        <f t="shared" si="479"/>
        <v>0</v>
      </c>
    </row>
    <row r="6096" spans="1:11" ht="15.75" customHeight="1" x14ac:dyDescent="0.15">
      <c r="A6096" s="2" t="s">
        <v>6074</v>
      </c>
      <c r="B6096" s="3">
        <v>6095</v>
      </c>
      <c r="C6096" s="45" t="s">
        <v>2</v>
      </c>
      <c r="D6096" s="4">
        <v>0</v>
      </c>
      <c r="E6096" s="4">
        <v>2</v>
      </c>
      <c r="F6096" s="4" t="s">
        <v>2</v>
      </c>
      <c r="G6096" s="12">
        <f t="shared" si="475"/>
        <v>1</v>
      </c>
      <c r="H6096" s="12" t="b">
        <f t="shared" si="476"/>
        <v>0</v>
      </c>
      <c r="I6096" s="12" t="b">
        <f t="shared" si="477"/>
        <v>0</v>
      </c>
      <c r="J6096" s="12" t="b">
        <f t="shared" si="478"/>
        <v>1</v>
      </c>
      <c r="K6096" s="13" t="b">
        <f t="shared" si="479"/>
        <v>0</v>
      </c>
    </row>
    <row r="6097" spans="1:11" ht="15.75" customHeight="1" x14ac:dyDescent="0.15">
      <c r="A6097" s="2" t="s">
        <v>6075</v>
      </c>
      <c r="B6097" s="3">
        <v>6096</v>
      </c>
      <c r="C6097" s="45" t="s">
        <v>2</v>
      </c>
      <c r="D6097" s="4">
        <v>0</v>
      </c>
      <c r="E6097" s="4">
        <v>2</v>
      </c>
      <c r="F6097" s="4" t="s">
        <v>2</v>
      </c>
      <c r="G6097" s="12">
        <f t="shared" si="475"/>
        <v>1</v>
      </c>
      <c r="H6097" s="12" t="b">
        <f t="shared" si="476"/>
        <v>0</v>
      </c>
      <c r="I6097" s="12" t="b">
        <f t="shared" si="477"/>
        <v>0</v>
      </c>
      <c r="J6097" s="12" t="b">
        <f t="shared" si="478"/>
        <v>1</v>
      </c>
      <c r="K6097" s="13" t="b">
        <f t="shared" si="479"/>
        <v>0</v>
      </c>
    </row>
    <row r="6098" spans="1:11" ht="15.75" customHeight="1" x14ac:dyDescent="0.15">
      <c r="A6098" s="2" t="s">
        <v>6076</v>
      </c>
      <c r="B6098" s="3">
        <v>6097</v>
      </c>
      <c r="C6098" s="45" t="s">
        <v>2</v>
      </c>
      <c r="D6098" s="4">
        <v>0</v>
      </c>
      <c r="E6098" s="4">
        <v>2</v>
      </c>
      <c r="F6098" s="4" t="s">
        <v>2</v>
      </c>
      <c r="G6098" s="12">
        <f t="shared" si="475"/>
        <v>1</v>
      </c>
      <c r="H6098" s="12" t="b">
        <f t="shared" si="476"/>
        <v>0</v>
      </c>
      <c r="I6098" s="12" t="b">
        <f t="shared" si="477"/>
        <v>0</v>
      </c>
      <c r="J6098" s="12" t="b">
        <f t="shared" si="478"/>
        <v>1</v>
      </c>
      <c r="K6098" s="13" t="b">
        <f t="shared" si="479"/>
        <v>0</v>
      </c>
    </row>
    <row r="6099" spans="1:11" ht="15.75" customHeight="1" x14ac:dyDescent="0.15">
      <c r="A6099" s="2" t="s">
        <v>6077</v>
      </c>
      <c r="B6099" s="3">
        <v>6098</v>
      </c>
      <c r="C6099" s="45" t="s">
        <v>1</v>
      </c>
      <c r="D6099" s="4">
        <v>1</v>
      </c>
      <c r="E6099" s="4">
        <v>1</v>
      </c>
      <c r="F6099" s="4" t="s">
        <v>2</v>
      </c>
      <c r="G6099" s="12">
        <f t="shared" si="475"/>
        <v>0</v>
      </c>
      <c r="H6099" s="12" t="b">
        <f t="shared" si="476"/>
        <v>0</v>
      </c>
      <c r="I6099" s="12" t="b">
        <f t="shared" si="477"/>
        <v>1</v>
      </c>
      <c r="J6099" s="12" t="b">
        <f t="shared" si="478"/>
        <v>0</v>
      </c>
      <c r="K6099" s="13" t="b">
        <f t="shared" si="479"/>
        <v>0</v>
      </c>
    </row>
    <row r="6100" spans="1:11" ht="15.75" customHeight="1" x14ac:dyDescent="0.15">
      <c r="A6100" s="2" t="s">
        <v>6078</v>
      </c>
      <c r="B6100" s="3">
        <v>6099</v>
      </c>
      <c r="C6100" s="45" t="s">
        <v>2</v>
      </c>
      <c r="D6100" s="4">
        <v>0</v>
      </c>
      <c r="E6100" s="4">
        <v>2</v>
      </c>
      <c r="F6100" s="4" t="s">
        <v>2</v>
      </c>
      <c r="G6100" s="12">
        <f t="shared" si="475"/>
        <v>1</v>
      </c>
      <c r="H6100" s="12" t="b">
        <f t="shared" si="476"/>
        <v>0</v>
      </c>
      <c r="I6100" s="12" t="b">
        <f t="shared" si="477"/>
        <v>0</v>
      </c>
      <c r="J6100" s="12" t="b">
        <f t="shared" si="478"/>
        <v>1</v>
      </c>
      <c r="K6100" s="13" t="b">
        <f t="shared" si="479"/>
        <v>0</v>
      </c>
    </row>
    <row r="6101" spans="1:11" ht="15.75" customHeight="1" x14ac:dyDescent="0.15">
      <c r="A6101" s="2" t="s">
        <v>6079</v>
      </c>
      <c r="B6101" s="3">
        <v>6100</v>
      </c>
      <c r="C6101" s="45" t="s">
        <v>2</v>
      </c>
      <c r="D6101" s="4">
        <v>0</v>
      </c>
      <c r="E6101" s="4">
        <v>2</v>
      </c>
      <c r="F6101" s="4" t="s">
        <v>2</v>
      </c>
      <c r="G6101" s="12">
        <f t="shared" si="475"/>
        <v>1</v>
      </c>
      <c r="H6101" s="12" t="b">
        <f t="shared" si="476"/>
        <v>0</v>
      </c>
      <c r="I6101" s="12" t="b">
        <f t="shared" si="477"/>
        <v>0</v>
      </c>
      <c r="J6101" s="12" t="b">
        <f t="shared" si="478"/>
        <v>1</v>
      </c>
      <c r="K6101" s="13" t="b">
        <f t="shared" si="479"/>
        <v>0</v>
      </c>
    </row>
    <row r="6102" spans="1:11" ht="15.75" customHeight="1" x14ac:dyDescent="0.15">
      <c r="A6102" s="2" t="s">
        <v>6080</v>
      </c>
      <c r="B6102" s="3">
        <v>6101</v>
      </c>
      <c r="C6102" s="45" t="s">
        <v>1</v>
      </c>
      <c r="D6102" s="4">
        <v>1</v>
      </c>
      <c r="E6102" s="4">
        <v>1</v>
      </c>
      <c r="F6102" s="4" t="s">
        <v>2</v>
      </c>
      <c r="G6102" s="12">
        <f t="shared" si="475"/>
        <v>0</v>
      </c>
      <c r="H6102" s="12" t="b">
        <f t="shared" si="476"/>
        <v>0</v>
      </c>
      <c r="I6102" s="12" t="b">
        <f t="shared" si="477"/>
        <v>1</v>
      </c>
      <c r="J6102" s="12" t="b">
        <f t="shared" si="478"/>
        <v>0</v>
      </c>
      <c r="K6102" s="13" t="b">
        <f t="shared" si="479"/>
        <v>0</v>
      </c>
    </row>
    <row r="6103" spans="1:11" ht="15.75" customHeight="1" x14ac:dyDescent="0.15">
      <c r="A6103" s="2" t="s">
        <v>6081</v>
      </c>
      <c r="B6103" s="3">
        <v>6102</v>
      </c>
      <c r="C6103" s="45" t="s">
        <v>2</v>
      </c>
      <c r="D6103" s="4">
        <v>1</v>
      </c>
      <c r="E6103" s="4">
        <v>1</v>
      </c>
      <c r="F6103" s="4" t="s">
        <v>2</v>
      </c>
      <c r="G6103" s="12">
        <f t="shared" si="475"/>
        <v>1</v>
      </c>
      <c r="H6103" s="12" t="b">
        <f t="shared" si="476"/>
        <v>0</v>
      </c>
      <c r="I6103" s="12" t="b">
        <f t="shared" si="477"/>
        <v>0</v>
      </c>
      <c r="J6103" s="12" t="b">
        <f t="shared" si="478"/>
        <v>1</v>
      </c>
      <c r="K6103" s="13" t="b">
        <f t="shared" si="479"/>
        <v>0</v>
      </c>
    </row>
    <row r="6104" spans="1:11" ht="15.75" customHeight="1" x14ac:dyDescent="0.15">
      <c r="A6104" s="2" t="s">
        <v>6082</v>
      </c>
      <c r="B6104" s="3">
        <v>6103</v>
      </c>
      <c r="C6104" s="45" t="s">
        <v>2</v>
      </c>
      <c r="D6104" s="4">
        <v>0</v>
      </c>
      <c r="E6104" s="4">
        <v>2</v>
      </c>
      <c r="F6104" s="4" t="s">
        <v>2</v>
      </c>
      <c r="G6104" s="12">
        <f t="shared" si="475"/>
        <v>1</v>
      </c>
      <c r="H6104" s="12" t="b">
        <f t="shared" si="476"/>
        <v>0</v>
      </c>
      <c r="I6104" s="12" t="b">
        <f t="shared" si="477"/>
        <v>0</v>
      </c>
      <c r="J6104" s="12" t="b">
        <f t="shared" si="478"/>
        <v>1</v>
      </c>
      <c r="K6104" s="13" t="b">
        <f t="shared" si="479"/>
        <v>0</v>
      </c>
    </row>
    <row r="6105" spans="1:11" ht="15.75" customHeight="1" x14ac:dyDescent="0.15">
      <c r="A6105" s="2" t="s">
        <v>6083</v>
      </c>
      <c r="B6105" s="3">
        <v>6104</v>
      </c>
      <c r="C6105" s="45" t="s">
        <v>2</v>
      </c>
      <c r="D6105" s="4">
        <v>0</v>
      </c>
      <c r="E6105" s="4">
        <v>2</v>
      </c>
      <c r="F6105" s="4" t="s">
        <v>2</v>
      </c>
      <c r="G6105" s="12">
        <f t="shared" si="475"/>
        <v>1</v>
      </c>
      <c r="H6105" s="12" t="b">
        <f t="shared" si="476"/>
        <v>0</v>
      </c>
      <c r="I6105" s="12" t="b">
        <f t="shared" si="477"/>
        <v>0</v>
      </c>
      <c r="J6105" s="12" t="b">
        <f t="shared" si="478"/>
        <v>1</v>
      </c>
      <c r="K6105" s="13" t="b">
        <f t="shared" si="479"/>
        <v>0</v>
      </c>
    </row>
    <row r="6106" spans="1:11" ht="15.75" customHeight="1" x14ac:dyDescent="0.15">
      <c r="A6106" s="2" t="s">
        <v>6084</v>
      </c>
      <c r="B6106" s="3">
        <v>6105</v>
      </c>
      <c r="C6106" s="45" t="s">
        <v>1</v>
      </c>
      <c r="D6106" s="4">
        <v>1</v>
      </c>
      <c r="E6106" s="4">
        <v>1</v>
      </c>
      <c r="F6106" s="4" t="s">
        <v>2</v>
      </c>
      <c r="G6106" s="12">
        <f t="shared" si="475"/>
        <v>0</v>
      </c>
      <c r="H6106" s="12" t="b">
        <f t="shared" si="476"/>
        <v>0</v>
      </c>
      <c r="I6106" s="12" t="b">
        <f t="shared" si="477"/>
        <v>1</v>
      </c>
      <c r="J6106" s="12" t="b">
        <f t="shared" si="478"/>
        <v>0</v>
      </c>
      <c r="K6106" s="13" t="b">
        <f t="shared" si="479"/>
        <v>0</v>
      </c>
    </row>
    <row r="6107" spans="1:11" ht="15.75" customHeight="1" x14ac:dyDescent="0.15">
      <c r="A6107" s="2" t="s">
        <v>6085</v>
      </c>
      <c r="B6107" s="3">
        <v>6106</v>
      </c>
      <c r="C6107" s="45" t="s">
        <v>1</v>
      </c>
      <c r="D6107" s="4">
        <v>1</v>
      </c>
      <c r="E6107" s="4">
        <v>1</v>
      </c>
      <c r="F6107" s="4" t="s">
        <v>2</v>
      </c>
      <c r="G6107" s="12">
        <f t="shared" si="475"/>
        <v>0</v>
      </c>
      <c r="H6107" s="12" t="b">
        <f t="shared" si="476"/>
        <v>0</v>
      </c>
      <c r="I6107" s="12" t="b">
        <f t="shared" si="477"/>
        <v>1</v>
      </c>
      <c r="J6107" s="12" t="b">
        <f t="shared" si="478"/>
        <v>0</v>
      </c>
      <c r="K6107" s="13" t="b">
        <f t="shared" si="479"/>
        <v>0</v>
      </c>
    </row>
    <row r="6108" spans="1:11" ht="15.75" customHeight="1" x14ac:dyDescent="0.15">
      <c r="A6108" s="2" t="s">
        <v>6086</v>
      </c>
      <c r="B6108" s="3">
        <v>6107</v>
      </c>
      <c r="C6108" s="45" t="s">
        <v>2</v>
      </c>
      <c r="D6108" s="4">
        <v>0</v>
      </c>
      <c r="E6108" s="4">
        <v>2</v>
      </c>
      <c r="F6108" s="4" t="s">
        <v>2</v>
      </c>
      <c r="G6108" s="12">
        <f t="shared" si="475"/>
        <v>1</v>
      </c>
      <c r="H6108" s="12" t="b">
        <f t="shared" si="476"/>
        <v>0</v>
      </c>
      <c r="I6108" s="12" t="b">
        <f t="shared" si="477"/>
        <v>0</v>
      </c>
      <c r="J6108" s="12" t="b">
        <f t="shared" si="478"/>
        <v>1</v>
      </c>
      <c r="K6108" s="13" t="b">
        <f t="shared" si="479"/>
        <v>0</v>
      </c>
    </row>
    <row r="6109" spans="1:11" ht="15.75" customHeight="1" x14ac:dyDescent="0.15">
      <c r="A6109" s="2" t="s">
        <v>6087</v>
      </c>
      <c r="B6109" s="3">
        <v>6108</v>
      </c>
      <c r="C6109" s="45" t="s">
        <v>2</v>
      </c>
      <c r="D6109" s="4">
        <v>0</v>
      </c>
      <c r="E6109" s="4">
        <v>2</v>
      </c>
      <c r="F6109" s="4" t="s">
        <v>2</v>
      </c>
      <c r="G6109" s="12">
        <f t="shared" si="475"/>
        <v>1</v>
      </c>
      <c r="H6109" s="12" t="b">
        <f t="shared" si="476"/>
        <v>0</v>
      </c>
      <c r="I6109" s="12" t="b">
        <f t="shared" si="477"/>
        <v>0</v>
      </c>
      <c r="J6109" s="12" t="b">
        <f t="shared" si="478"/>
        <v>1</v>
      </c>
      <c r="K6109" s="13" t="b">
        <f t="shared" si="479"/>
        <v>0</v>
      </c>
    </row>
    <row r="6110" spans="1:11" ht="15.75" customHeight="1" x14ac:dyDescent="0.15">
      <c r="A6110" s="2" t="s">
        <v>6088</v>
      </c>
      <c r="B6110" s="3">
        <v>6109</v>
      </c>
      <c r="C6110" s="45" t="s">
        <v>2</v>
      </c>
      <c r="D6110" s="4">
        <v>0</v>
      </c>
      <c r="E6110" s="4">
        <v>2</v>
      </c>
      <c r="F6110" s="4" t="s">
        <v>2</v>
      </c>
      <c r="G6110" s="12">
        <f t="shared" si="475"/>
        <v>1</v>
      </c>
      <c r="H6110" s="12" t="b">
        <f t="shared" si="476"/>
        <v>0</v>
      </c>
      <c r="I6110" s="12" t="b">
        <f t="shared" si="477"/>
        <v>0</v>
      </c>
      <c r="J6110" s="12" t="b">
        <f t="shared" si="478"/>
        <v>1</v>
      </c>
      <c r="K6110" s="13" t="b">
        <f t="shared" si="479"/>
        <v>0</v>
      </c>
    </row>
    <row r="6111" spans="1:11" ht="15.75" customHeight="1" x14ac:dyDescent="0.15">
      <c r="A6111" s="2" t="s">
        <v>6089</v>
      </c>
      <c r="B6111" s="3">
        <v>6110</v>
      </c>
      <c r="C6111" s="45" t="s">
        <v>2</v>
      </c>
      <c r="D6111" s="4">
        <v>1</v>
      </c>
      <c r="E6111" s="4">
        <v>1</v>
      </c>
      <c r="F6111" s="4" t="s">
        <v>2</v>
      </c>
      <c r="G6111" s="12">
        <f t="shared" si="475"/>
        <v>1</v>
      </c>
      <c r="H6111" s="12" t="b">
        <f t="shared" si="476"/>
        <v>0</v>
      </c>
      <c r="I6111" s="12" t="b">
        <f t="shared" si="477"/>
        <v>0</v>
      </c>
      <c r="J6111" s="12" t="b">
        <f t="shared" si="478"/>
        <v>1</v>
      </c>
      <c r="K6111" s="13" t="b">
        <f t="shared" si="479"/>
        <v>0</v>
      </c>
    </row>
    <row r="6112" spans="1:11" ht="15.75" customHeight="1" x14ac:dyDescent="0.15">
      <c r="A6112" s="2" t="s">
        <v>6090</v>
      </c>
      <c r="B6112" s="3">
        <v>6111</v>
      </c>
      <c r="C6112" s="45" t="s">
        <v>2</v>
      </c>
      <c r="D6112" s="4">
        <v>0</v>
      </c>
      <c r="E6112" s="4">
        <v>2</v>
      </c>
      <c r="F6112" s="4" t="s">
        <v>2</v>
      </c>
      <c r="G6112" s="12">
        <f t="shared" si="475"/>
        <v>1</v>
      </c>
      <c r="H6112" s="12" t="b">
        <f t="shared" si="476"/>
        <v>0</v>
      </c>
      <c r="I6112" s="12" t="b">
        <f t="shared" si="477"/>
        <v>0</v>
      </c>
      <c r="J6112" s="12" t="b">
        <f t="shared" si="478"/>
        <v>1</v>
      </c>
      <c r="K6112" s="13" t="b">
        <f t="shared" si="479"/>
        <v>0</v>
      </c>
    </row>
    <row r="6113" spans="1:11" ht="15.75" customHeight="1" x14ac:dyDescent="0.15">
      <c r="A6113" s="2" t="s">
        <v>6091</v>
      </c>
      <c r="B6113" s="3">
        <v>6112</v>
      </c>
      <c r="C6113" s="45" t="s">
        <v>2</v>
      </c>
      <c r="D6113" s="4">
        <v>0</v>
      </c>
      <c r="E6113" s="4">
        <v>2</v>
      </c>
      <c r="F6113" s="4" t="s">
        <v>2</v>
      </c>
      <c r="G6113" s="12">
        <f t="shared" si="475"/>
        <v>1</v>
      </c>
      <c r="H6113" s="12" t="b">
        <f t="shared" si="476"/>
        <v>0</v>
      </c>
      <c r="I6113" s="12" t="b">
        <f t="shared" si="477"/>
        <v>0</v>
      </c>
      <c r="J6113" s="12" t="b">
        <f t="shared" si="478"/>
        <v>1</v>
      </c>
      <c r="K6113" s="13" t="b">
        <f t="shared" si="479"/>
        <v>0</v>
      </c>
    </row>
    <row r="6114" spans="1:11" ht="15.75" customHeight="1" x14ac:dyDescent="0.15">
      <c r="A6114" s="2" t="s">
        <v>6092</v>
      </c>
      <c r="B6114" s="3">
        <v>6113</v>
      </c>
      <c r="C6114" s="45" t="s">
        <v>2</v>
      </c>
      <c r="D6114" s="4">
        <v>0</v>
      </c>
      <c r="E6114" s="4">
        <v>2</v>
      </c>
      <c r="F6114" s="4" t="s">
        <v>2</v>
      </c>
      <c r="G6114" s="12">
        <f t="shared" si="475"/>
        <v>1</v>
      </c>
      <c r="H6114" s="12" t="b">
        <f t="shared" si="476"/>
        <v>0</v>
      </c>
      <c r="I6114" s="12" t="b">
        <f t="shared" si="477"/>
        <v>0</v>
      </c>
      <c r="J6114" s="12" t="b">
        <f t="shared" si="478"/>
        <v>1</v>
      </c>
      <c r="K6114" s="13" t="b">
        <f t="shared" si="479"/>
        <v>0</v>
      </c>
    </row>
    <row r="6115" spans="1:11" ht="15.75" customHeight="1" x14ac:dyDescent="0.15">
      <c r="A6115" s="2" t="s">
        <v>6093</v>
      </c>
      <c r="B6115" s="3">
        <v>6114</v>
      </c>
      <c r="C6115" s="45" t="s">
        <v>2</v>
      </c>
      <c r="D6115" s="4">
        <v>0</v>
      </c>
      <c r="E6115" s="4">
        <v>2</v>
      </c>
      <c r="F6115" s="4" t="s">
        <v>2</v>
      </c>
      <c r="G6115" s="12">
        <f t="shared" si="475"/>
        <v>1</v>
      </c>
      <c r="H6115" s="12" t="b">
        <f t="shared" si="476"/>
        <v>0</v>
      </c>
      <c r="I6115" s="12" t="b">
        <f t="shared" si="477"/>
        <v>0</v>
      </c>
      <c r="J6115" s="12" t="b">
        <f t="shared" si="478"/>
        <v>1</v>
      </c>
      <c r="K6115" s="13" t="b">
        <f t="shared" si="479"/>
        <v>0</v>
      </c>
    </row>
    <row r="6116" spans="1:11" ht="15.75" customHeight="1" x14ac:dyDescent="0.15">
      <c r="A6116" s="2" t="s">
        <v>6094</v>
      </c>
      <c r="B6116" s="3">
        <v>6115</v>
      </c>
      <c r="C6116" s="45" t="s">
        <v>2</v>
      </c>
      <c r="D6116" s="4">
        <v>0</v>
      </c>
      <c r="E6116" s="4">
        <v>2</v>
      </c>
      <c r="F6116" s="4" t="s">
        <v>2</v>
      </c>
      <c r="G6116" s="12">
        <f t="shared" si="475"/>
        <v>1</v>
      </c>
      <c r="H6116" s="12" t="b">
        <f t="shared" si="476"/>
        <v>0</v>
      </c>
      <c r="I6116" s="12" t="b">
        <f t="shared" si="477"/>
        <v>0</v>
      </c>
      <c r="J6116" s="12" t="b">
        <f t="shared" si="478"/>
        <v>1</v>
      </c>
      <c r="K6116" s="13" t="b">
        <f t="shared" si="479"/>
        <v>0</v>
      </c>
    </row>
    <row r="6117" spans="1:11" ht="15.75" customHeight="1" x14ac:dyDescent="0.15">
      <c r="A6117" s="2" t="s">
        <v>6095</v>
      </c>
      <c r="B6117" s="3">
        <v>6116</v>
      </c>
      <c r="C6117" s="45" t="s">
        <v>1</v>
      </c>
      <c r="D6117" s="4">
        <v>1</v>
      </c>
      <c r="E6117" s="4">
        <v>1</v>
      </c>
      <c r="F6117" s="4" t="s">
        <v>2</v>
      </c>
      <c r="G6117" s="12">
        <f t="shared" si="475"/>
        <v>0</v>
      </c>
      <c r="H6117" s="12" t="b">
        <f t="shared" si="476"/>
        <v>0</v>
      </c>
      <c r="I6117" s="12" t="b">
        <f t="shared" si="477"/>
        <v>1</v>
      </c>
      <c r="J6117" s="12" t="b">
        <f t="shared" si="478"/>
        <v>0</v>
      </c>
      <c r="K6117" s="13" t="b">
        <f t="shared" si="479"/>
        <v>0</v>
      </c>
    </row>
    <row r="6118" spans="1:11" ht="15.75" customHeight="1" x14ac:dyDescent="0.15">
      <c r="A6118" s="2" t="s">
        <v>6096</v>
      </c>
      <c r="B6118" s="3">
        <v>6117</v>
      </c>
      <c r="C6118" s="45" t="s">
        <v>2</v>
      </c>
      <c r="D6118" s="4">
        <v>0</v>
      </c>
      <c r="E6118" s="4">
        <v>2</v>
      </c>
      <c r="F6118" s="4" t="s">
        <v>2</v>
      </c>
      <c r="G6118" s="12">
        <f t="shared" si="475"/>
        <v>1</v>
      </c>
      <c r="H6118" s="12" t="b">
        <f t="shared" si="476"/>
        <v>0</v>
      </c>
      <c r="I6118" s="12" t="b">
        <f t="shared" si="477"/>
        <v>0</v>
      </c>
      <c r="J6118" s="12" t="b">
        <f t="shared" si="478"/>
        <v>1</v>
      </c>
      <c r="K6118" s="13" t="b">
        <f t="shared" si="479"/>
        <v>0</v>
      </c>
    </row>
    <row r="6119" spans="1:11" ht="15.75" customHeight="1" x14ac:dyDescent="0.15">
      <c r="A6119" s="2" t="s">
        <v>6097</v>
      </c>
      <c r="B6119" s="3">
        <v>6118</v>
      </c>
      <c r="C6119" s="45" t="s">
        <v>2</v>
      </c>
      <c r="D6119" s="4">
        <v>0</v>
      </c>
      <c r="E6119" s="4">
        <v>2</v>
      </c>
      <c r="F6119" s="4" t="s">
        <v>2</v>
      </c>
      <c r="G6119" s="12">
        <f t="shared" si="475"/>
        <v>1</v>
      </c>
      <c r="H6119" s="12" t="b">
        <f t="shared" si="476"/>
        <v>0</v>
      </c>
      <c r="I6119" s="12" t="b">
        <f t="shared" si="477"/>
        <v>0</v>
      </c>
      <c r="J6119" s="12" t="b">
        <f t="shared" si="478"/>
        <v>1</v>
      </c>
      <c r="K6119" s="13" t="b">
        <f t="shared" si="479"/>
        <v>0</v>
      </c>
    </row>
    <row r="6120" spans="1:11" ht="15.75" customHeight="1" x14ac:dyDescent="0.15">
      <c r="A6120" s="2" t="s">
        <v>6098</v>
      </c>
      <c r="B6120" s="3">
        <v>6119</v>
      </c>
      <c r="C6120" s="45" t="s">
        <v>1</v>
      </c>
      <c r="D6120" s="4">
        <v>1</v>
      </c>
      <c r="E6120" s="4">
        <v>1</v>
      </c>
      <c r="F6120" s="4" t="s">
        <v>2</v>
      </c>
      <c r="G6120" s="12">
        <f t="shared" si="475"/>
        <v>0</v>
      </c>
      <c r="H6120" s="12" t="b">
        <f t="shared" si="476"/>
        <v>0</v>
      </c>
      <c r="I6120" s="12" t="b">
        <f t="shared" si="477"/>
        <v>1</v>
      </c>
      <c r="J6120" s="12" t="b">
        <f t="shared" si="478"/>
        <v>0</v>
      </c>
      <c r="K6120" s="13" t="b">
        <f t="shared" si="479"/>
        <v>0</v>
      </c>
    </row>
    <row r="6121" spans="1:11" ht="15.75" customHeight="1" x14ac:dyDescent="0.15">
      <c r="A6121" s="2" t="s">
        <v>6099</v>
      </c>
      <c r="B6121" s="3">
        <v>6120</v>
      </c>
      <c r="C6121" s="45" t="s">
        <v>2</v>
      </c>
      <c r="D6121" s="4">
        <v>0</v>
      </c>
      <c r="E6121" s="4">
        <v>2</v>
      </c>
      <c r="F6121" s="4" t="s">
        <v>2</v>
      </c>
      <c r="G6121" s="12">
        <f t="shared" si="475"/>
        <v>1</v>
      </c>
      <c r="H6121" s="12" t="b">
        <f t="shared" si="476"/>
        <v>0</v>
      </c>
      <c r="I6121" s="12" t="b">
        <f t="shared" si="477"/>
        <v>0</v>
      </c>
      <c r="J6121" s="12" t="b">
        <f t="shared" si="478"/>
        <v>1</v>
      </c>
      <c r="K6121" s="13" t="b">
        <f t="shared" si="479"/>
        <v>0</v>
      </c>
    </row>
    <row r="6122" spans="1:11" ht="15.75" customHeight="1" x14ac:dyDescent="0.15">
      <c r="A6122" s="2" t="s">
        <v>6100</v>
      </c>
      <c r="B6122" s="3">
        <v>6121</v>
      </c>
      <c r="C6122" s="45" t="s">
        <v>2</v>
      </c>
      <c r="D6122" s="4">
        <v>0</v>
      </c>
      <c r="E6122" s="4">
        <v>2</v>
      </c>
      <c r="F6122" s="4" t="s">
        <v>2</v>
      </c>
      <c r="G6122" s="12">
        <f t="shared" si="475"/>
        <v>1</v>
      </c>
      <c r="H6122" s="12" t="b">
        <f t="shared" si="476"/>
        <v>0</v>
      </c>
      <c r="I6122" s="12" t="b">
        <f t="shared" si="477"/>
        <v>0</v>
      </c>
      <c r="J6122" s="12" t="b">
        <f t="shared" si="478"/>
        <v>1</v>
      </c>
      <c r="K6122" s="13" t="b">
        <f t="shared" si="479"/>
        <v>0</v>
      </c>
    </row>
    <row r="6123" spans="1:11" ht="15.75" customHeight="1" x14ac:dyDescent="0.15">
      <c r="A6123" s="2" t="s">
        <v>6101</v>
      </c>
      <c r="B6123" s="3">
        <v>6122</v>
      </c>
      <c r="C6123" s="45" t="s">
        <v>2</v>
      </c>
      <c r="D6123" s="4">
        <v>0</v>
      </c>
      <c r="E6123" s="4">
        <v>2</v>
      </c>
      <c r="F6123" s="4" t="s">
        <v>2</v>
      </c>
      <c r="G6123" s="12">
        <f t="shared" si="475"/>
        <v>1</v>
      </c>
      <c r="H6123" s="12" t="b">
        <f t="shared" si="476"/>
        <v>0</v>
      </c>
      <c r="I6123" s="12" t="b">
        <f t="shared" si="477"/>
        <v>0</v>
      </c>
      <c r="J6123" s="12" t="b">
        <f t="shared" si="478"/>
        <v>1</v>
      </c>
      <c r="K6123" s="13" t="b">
        <f t="shared" si="479"/>
        <v>0</v>
      </c>
    </row>
    <row r="6124" spans="1:11" ht="15.75" customHeight="1" x14ac:dyDescent="0.15">
      <c r="A6124" s="2" t="s">
        <v>6102</v>
      </c>
      <c r="B6124" s="3">
        <v>6123</v>
      </c>
      <c r="C6124" s="45" t="s">
        <v>2</v>
      </c>
      <c r="D6124" s="4">
        <v>0</v>
      </c>
      <c r="E6124" s="4">
        <v>2</v>
      </c>
      <c r="F6124" s="4" t="s">
        <v>2</v>
      </c>
      <c r="G6124" s="12">
        <f t="shared" si="475"/>
        <v>1</v>
      </c>
      <c r="H6124" s="12" t="b">
        <f t="shared" si="476"/>
        <v>0</v>
      </c>
      <c r="I6124" s="12" t="b">
        <f t="shared" si="477"/>
        <v>0</v>
      </c>
      <c r="J6124" s="12" t="b">
        <f t="shared" si="478"/>
        <v>1</v>
      </c>
      <c r="K6124" s="13" t="b">
        <f t="shared" si="479"/>
        <v>0</v>
      </c>
    </row>
    <row r="6125" spans="1:11" ht="15.75" customHeight="1" x14ac:dyDescent="0.15">
      <c r="A6125" s="2" t="s">
        <v>6103</v>
      </c>
      <c r="B6125" s="3">
        <v>6124</v>
      </c>
      <c r="C6125" s="45" t="s">
        <v>2</v>
      </c>
      <c r="D6125" s="4">
        <v>0</v>
      </c>
      <c r="E6125" s="4">
        <v>2</v>
      </c>
      <c r="F6125" s="4" t="s">
        <v>2</v>
      </c>
      <c r="G6125" s="12">
        <f t="shared" si="475"/>
        <v>1</v>
      </c>
      <c r="H6125" s="12" t="b">
        <f t="shared" si="476"/>
        <v>0</v>
      </c>
      <c r="I6125" s="12" t="b">
        <f t="shared" si="477"/>
        <v>0</v>
      </c>
      <c r="J6125" s="12" t="b">
        <f t="shared" si="478"/>
        <v>1</v>
      </c>
      <c r="K6125" s="13" t="b">
        <f t="shared" si="479"/>
        <v>0</v>
      </c>
    </row>
    <row r="6126" spans="1:11" ht="15.75" customHeight="1" x14ac:dyDescent="0.15">
      <c r="A6126" s="2" t="s">
        <v>6104</v>
      </c>
      <c r="B6126" s="3">
        <v>6125</v>
      </c>
      <c r="C6126" s="45" t="s">
        <v>2</v>
      </c>
      <c r="D6126" s="4">
        <v>0</v>
      </c>
      <c r="E6126" s="4">
        <v>2</v>
      </c>
      <c r="F6126" s="4" t="s">
        <v>2</v>
      </c>
      <c r="G6126" s="12">
        <f t="shared" si="475"/>
        <v>1</v>
      </c>
      <c r="H6126" s="12" t="b">
        <f t="shared" si="476"/>
        <v>0</v>
      </c>
      <c r="I6126" s="12" t="b">
        <f t="shared" si="477"/>
        <v>0</v>
      </c>
      <c r="J6126" s="12" t="b">
        <f t="shared" si="478"/>
        <v>1</v>
      </c>
      <c r="K6126" s="13" t="b">
        <f t="shared" si="479"/>
        <v>0</v>
      </c>
    </row>
    <row r="6127" spans="1:11" ht="15.75" customHeight="1" x14ac:dyDescent="0.15">
      <c r="A6127" s="2" t="s">
        <v>6105</v>
      </c>
      <c r="B6127" s="3">
        <v>6126</v>
      </c>
      <c r="C6127" s="45" t="s">
        <v>1</v>
      </c>
      <c r="D6127" s="4">
        <v>0</v>
      </c>
      <c r="E6127" s="4">
        <v>0</v>
      </c>
      <c r="F6127" s="4" t="s">
        <v>2</v>
      </c>
      <c r="G6127" s="12">
        <f t="shared" si="475"/>
        <v>0</v>
      </c>
      <c r="H6127" s="12" t="b">
        <f t="shared" si="476"/>
        <v>0</v>
      </c>
      <c r="I6127" s="12" t="b">
        <f t="shared" si="477"/>
        <v>1</v>
      </c>
      <c r="J6127" s="12" t="b">
        <f t="shared" si="478"/>
        <v>0</v>
      </c>
      <c r="K6127" s="13" t="b">
        <f t="shared" si="479"/>
        <v>0</v>
      </c>
    </row>
    <row r="6128" spans="1:11" ht="15.75" customHeight="1" x14ac:dyDescent="0.15">
      <c r="A6128" s="2" t="s">
        <v>6106</v>
      </c>
      <c r="B6128" s="3">
        <v>6127</v>
      </c>
      <c r="C6128" s="45" t="s">
        <v>2</v>
      </c>
      <c r="D6128" s="4">
        <v>0</v>
      </c>
      <c r="E6128" s="4">
        <v>2</v>
      </c>
      <c r="F6128" s="4" t="s">
        <v>2</v>
      </c>
      <c r="G6128" s="12">
        <f t="shared" si="475"/>
        <v>1</v>
      </c>
      <c r="H6128" s="12" t="b">
        <f t="shared" si="476"/>
        <v>0</v>
      </c>
      <c r="I6128" s="12" t="b">
        <f t="shared" si="477"/>
        <v>0</v>
      </c>
      <c r="J6128" s="12" t="b">
        <f t="shared" si="478"/>
        <v>1</v>
      </c>
      <c r="K6128" s="13" t="b">
        <f t="shared" si="479"/>
        <v>0</v>
      </c>
    </row>
    <row r="6129" spans="1:11" ht="15.75" customHeight="1" x14ac:dyDescent="0.15">
      <c r="A6129" s="2" t="s">
        <v>6107</v>
      </c>
      <c r="B6129" s="3">
        <v>6128</v>
      </c>
      <c r="C6129" s="45" t="s">
        <v>2</v>
      </c>
      <c r="D6129" s="4">
        <v>0</v>
      </c>
      <c r="E6129" s="4">
        <v>2</v>
      </c>
      <c r="F6129" s="4" t="s">
        <v>2</v>
      </c>
      <c r="G6129" s="12">
        <f t="shared" si="475"/>
        <v>1</v>
      </c>
      <c r="H6129" s="12" t="b">
        <f t="shared" si="476"/>
        <v>0</v>
      </c>
      <c r="I6129" s="12" t="b">
        <f t="shared" si="477"/>
        <v>0</v>
      </c>
      <c r="J6129" s="12" t="b">
        <f t="shared" si="478"/>
        <v>1</v>
      </c>
      <c r="K6129" s="13" t="b">
        <f t="shared" si="479"/>
        <v>0</v>
      </c>
    </row>
    <row r="6130" spans="1:11" ht="15.75" customHeight="1" x14ac:dyDescent="0.15">
      <c r="A6130" s="2" t="s">
        <v>6108</v>
      </c>
      <c r="B6130" s="3">
        <v>6129</v>
      </c>
      <c r="C6130" s="45" t="s">
        <v>2</v>
      </c>
      <c r="D6130" s="4">
        <v>0</v>
      </c>
      <c r="E6130" s="4">
        <v>2</v>
      </c>
      <c r="F6130" s="4" t="s">
        <v>2</v>
      </c>
      <c r="G6130" s="12">
        <f t="shared" si="475"/>
        <v>1</v>
      </c>
      <c r="H6130" s="12" t="b">
        <f t="shared" si="476"/>
        <v>0</v>
      </c>
      <c r="I6130" s="12" t="b">
        <f t="shared" si="477"/>
        <v>0</v>
      </c>
      <c r="J6130" s="12" t="b">
        <f t="shared" si="478"/>
        <v>1</v>
      </c>
      <c r="K6130" s="13" t="b">
        <f t="shared" si="479"/>
        <v>0</v>
      </c>
    </row>
    <row r="6131" spans="1:11" ht="15.75" customHeight="1" x14ac:dyDescent="0.15">
      <c r="A6131" s="2" t="s">
        <v>6109</v>
      </c>
      <c r="B6131" s="3">
        <v>6130</v>
      </c>
      <c r="C6131" s="45" t="s">
        <v>1</v>
      </c>
      <c r="D6131" s="4">
        <v>2</v>
      </c>
      <c r="E6131" s="4">
        <v>0</v>
      </c>
      <c r="F6131" s="4" t="s">
        <v>2</v>
      </c>
      <c r="G6131" s="12">
        <f t="shared" si="475"/>
        <v>0</v>
      </c>
      <c r="H6131" s="12" t="b">
        <f t="shared" si="476"/>
        <v>0</v>
      </c>
      <c r="I6131" s="12" t="b">
        <f t="shared" si="477"/>
        <v>1</v>
      </c>
      <c r="J6131" s="12" t="b">
        <f t="shared" si="478"/>
        <v>0</v>
      </c>
      <c r="K6131" s="13" t="b">
        <f t="shared" si="479"/>
        <v>0</v>
      </c>
    </row>
    <row r="6132" spans="1:11" ht="15.75" customHeight="1" x14ac:dyDescent="0.15">
      <c r="A6132" s="2" t="s">
        <v>6110</v>
      </c>
      <c r="B6132" s="3">
        <v>6131</v>
      </c>
      <c r="C6132" s="45" t="s">
        <v>2</v>
      </c>
      <c r="D6132" s="4">
        <v>0</v>
      </c>
      <c r="E6132" s="4">
        <v>2</v>
      </c>
      <c r="F6132" s="4" t="s">
        <v>2</v>
      </c>
      <c r="G6132" s="12">
        <f t="shared" si="475"/>
        <v>1</v>
      </c>
      <c r="H6132" s="12" t="b">
        <f t="shared" si="476"/>
        <v>0</v>
      </c>
      <c r="I6132" s="12" t="b">
        <f t="shared" si="477"/>
        <v>0</v>
      </c>
      <c r="J6132" s="12" t="b">
        <f t="shared" si="478"/>
        <v>1</v>
      </c>
      <c r="K6132" s="13" t="b">
        <f t="shared" si="479"/>
        <v>0</v>
      </c>
    </row>
    <row r="6133" spans="1:11" ht="15.75" customHeight="1" x14ac:dyDescent="0.15">
      <c r="A6133" s="2" t="s">
        <v>6111</v>
      </c>
      <c r="B6133" s="3">
        <v>6132</v>
      </c>
      <c r="C6133" s="45" t="s">
        <v>2</v>
      </c>
      <c r="D6133" s="4">
        <v>0</v>
      </c>
      <c r="E6133" s="4">
        <v>2</v>
      </c>
      <c r="F6133" s="4" t="s">
        <v>2</v>
      </c>
      <c r="G6133" s="12">
        <f t="shared" si="475"/>
        <v>1</v>
      </c>
      <c r="H6133" s="12" t="b">
        <f t="shared" si="476"/>
        <v>0</v>
      </c>
      <c r="I6133" s="12" t="b">
        <f t="shared" si="477"/>
        <v>0</v>
      </c>
      <c r="J6133" s="12" t="b">
        <f t="shared" si="478"/>
        <v>1</v>
      </c>
      <c r="K6133" s="13" t="b">
        <f t="shared" si="479"/>
        <v>0</v>
      </c>
    </row>
    <row r="6134" spans="1:11" ht="15.75" customHeight="1" x14ac:dyDescent="0.15">
      <c r="A6134" s="2" t="s">
        <v>6112</v>
      </c>
      <c r="B6134" s="3">
        <v>6133</v>
      </c>
      <c r="C6134" s="45" t="s">
        <v>1</v>
      </c>
      <c r="D6134" s="4">
        <v>0</v>
      </c>
      <c r="E6134" s="4">
        <v>0</v>
      </c>
      <c r="F6134" s="4" t="s">
        <v>2</v>
      </c>
      <c r="G6134" s="12">
        <f t="shared" si="475"/>
        <v>0</v>
      </c>
      <c r="H6134" s="12" t="b">
        <f t="shared" si="476"/>
        <v>0</v>
      </c>
      <c r="I6134" s="12" t="b">
        <f t="shared" si="477"/>
        <v>1</v>
      </c>
      <c r="J6134" s="12" t="b">
        <f t="shared" si="478"/>
        <v>0</v>
      </c>
      <c r="K6134" s="13" t="b">
        <f t="shared" si="479"/>
        <v>0</v>
      </c>
    </row>
    <row r="6135" spans="1:11" ht="15.75" customHeight="1" x14ac:dyDescent="0.15">
      <c r="A6135" s="2" t="s">
        <v>6113</v>
      </c>
      <c r="B6135" s="3">
        <v>6134</v>
      </c>
      <c r="C6135" s="45" t="s">
        <v>2</v>
      </c>
      <c r="D6135" s="4">
        <v>0</v>
      </c>
      <c r="E6135" s="4">
        <v>2</v>
      </c>
      <c r="F6135" s="4" t="s">
        <v>2</v>
      </c>
      <c r="G6135" s="12">
        <f t="shared" si="475"/>
        <v>1</v>
      </c>
      <c r="H6135" s="12" t="b">
        <f t="shared" si="476"/>
        <v>0</v>
      </c>
      <c r="I6135" s="12" t="b">
        <f t="shared" si="477"/>
        <v>0</v>
      </c>
      <c r="J6135" s="12" t="b">
        <f t="shared" si="478"/>
        <v>1</v>
      </c>
      <c r="K6135" s="13" t="b">
        <f t="shared" si="479"/>
        <v>0</v>
      </c>
    </row>
    <row r="6136" spans="1:11" ht="15.75" customHeight="1" x14ac:dyDescent="0.15">
      <c r="A6136" s="2" t="s">
        <v>6114</v>
      </c>
      <c r="B6136" s="3">
        <v>6135</v>
      </c>
      <c r="C6136" s="45" t="s">
        <v>1</v>
      </c>
      <c r="D6136" s="4">
        <v>1</v>
      </c>
      <c r="E6136" s="4">
        <v>1</v>
      </c>
      <c r="F6136" s="4" t="s">
        <v>2</v>
      </c>
      <c r="G6136" s="12">
        <f t="shared" si="475"/>
        <v>0</v>
      </c>
      <c r="H6136" s="12" t="b">
        <f t="shared" si="476"/>
        <v>0</v>
      </c>
      <c r="I6136" s="12" t="b">
        <f t="shared" si="477"/>
        <v>1</v>
      </c>
      <c r="J6136" s="12" t="b">
        <f t="shared" si="478"/>
        <v>0</v>
      </c>
      <c r="K6136" s="13" t="b">
        <f t="shared" si="479"/>
        <v>0</v>
      </c>
    </row>
    <row r="6137" spans="1:11" ht="15.75" customHeight="1" x14ac:dyDescent="0.15">
      <c r="A6137" s="2" t="s">
        <v>6115</v>
      </c>
      <c r="B6137" s="3">
        <v>6136</v>
      </c>
      <c r="C6137" s="45" t="s">
        <v>1</v>
      </c>
      <c r="D6137" s="4">
        <v>1</v>
      </c>
      <c r="E6137" s="4">
        <v>1</v>
      </c>
      <c r="F6137" s="4" t="s">
        <v>2</v>
      </c>
      <c r="G6137" s="12">
        <f t="shared" si="475"/>
        <v>0</v>
      </c>
      <c r="H6137" s="12" t="b">
        <f t="shared" si="476"/>
        <v>0</v>
      </c>
      <c r="I6137" s="12" t="b">
        <f t="shared" si="477"/>
        <v>1</v>
      </c>
      <c r="J6137" s="12" t="b">
        <f t="shared" si="478"/>
        <v>0</v>
      </c>
      <c r="K6137" s="13" t="b">
        <f t="shared" si="479"/>
        <v>0</v>
      </c>
    </row>
    <row r="6138" spans="1:11" ht="15.75" customHeight="1" x14ac:dyDescent="0.15">
      <c r="A6138" s="2" t="s">
        <v>6116</v>
      </c>
      <c r="B6138" s="3">
        <v>6137</v>
      </c>
      <c r="C6138" s="45" t="s">
        <v>2</v>
      </c>
      <c r="D6138" s="4">
        <v>0</v>
      </c>
      <c r="E6138" s="4">
        <v>2</v>
      </c>
      <c r="F6138" s="4" t="s">
        <v>2</v>
      </c>
      <c r="G6138" s="12">
        <f t="shared" si="475"/>
        <v>1</v>
      </c>
      <c r="H6138" s="12" t="b">
        <f t="shared" si="476"/>
        <v>0</v>
      </c>
      <c r="I6138" s="12" t="b">
        <f t="shared" si="477"/>
        <v>0</v>
      </c>
      <c r="J6138" s="12" t="b">
        <f t="shared" si="478"/>
        <v>1</v>
      </c>
      <c r="K6138" s="13" t="b">
        <f t="shared" si="479"/>
        <v>0</v>
      </c>
    </row>
    <row r="6139" spans="1:11" ht="15.75" customHeight="1" x14ac:dyDescent="0.15">
      <c r="A6139" s="2" t="s">
        <v>6117</v>
      </c>
      <c r="B6139" s="3">
        <v>6138</v>
      </c>
      <c r="C6139" s="45" t="s">
        <v>2</v>
      </c>
      <c r="D6139" s="4">
        <v>0</v>
      </c>
      <c r="E6139" s="4">
        <v>2</v>
      </c>
      <c r="F6139" s="4" t="s">
        <v>2</v>
      </c>
      <c r="G6139" s="12">
        <f t="shared" si="475"/>
        <v>1</v>
      </c>
      <c r="H6139" s="12" t="b">
        <f t="shared" si="476"/>
        <v>0</v>
      </c>
      <c r="I6139" s="12" t="b">
        <f t="shared" si="477"/>
        <v>0</v>
      </c>
      <c r="J6139" s="12" t="b">
        <f t="shared" si="478"/>
        <v>1</v>
      </c>
      <c r="K6139" s="13" t="b">
        <f t="shared" si="479"/>
        <v>0</v>
      </c>
    </row>
    <row r="6140" spans="1:11" ht="15.75" customHeight="1" x14ac:dyDescent="0.15">
      <c r="A6140" s="2" t="s">
        <v>6118</v>
      </c>
      <c r="B6140" s="3">
        <v>6139</v>
      </c>
      <c r="C6140" s="45" t="s">
        <v>2</v>
      </c>
      <c r="D6140" s="4">
        <v>0</v>
      </c>
      <c r="E6140" s="4">
        <v>2</v>
      </c>
      <c r="F6140" s="4" t="s">
        <v>2</v>
      </c>
      <c r="G6140" s="12">
        <f t="shared" si="475"/>
        <v>1</v>
      </c>
      <c r="H6140" s="12" t="b">
        <f t="shared" si="476"/>
        <v>0</v>
      </c>
      <c r="I6140" s="12" t="b">
        <f t="shared" si="477"/>
        <v>0</v>
      </c>
      <c r="J6140" s="12" t="b">
        <f t="shared" si="478"/>
        <v>1</v>
      </c>
      <c r="K6140" s="13" t="b">
        <f t="shared" si="479"/>
        <v>0</v>
      </c>
    </row>
    <row r="6141" spans="1:11" ht="15.75" customHeight="1" x14ac:dyDescent="0.15">
      <c r="A6141" s="2" t="s">
        <v>6119</v>
      </c>
      <c r="B6141" s="3">
        <v>6140</v>
      </c>
      <c r="C6141" s="45" t="s">
        <v>2</v>
      </c>
      <c r="D6141" s="4">
        <v>0</v>
      </c>
      <c r="E6141" s="4">
        <v>2</v>
      </c>
      <c r="F6141" s="4" t="s">
        <v>2</v>
      </c>
      <c r="G6141" s="12">
        <f t="shared" si="475"/>
        <v>1</v>
      </c>
      <c r="H6141" s="12" t="b">
        <f t="shared" si="476"/>
        <v>0</v>
      </c>
      <c r="I6141" s="12" t="b">
        <f t="shared" si="477"/>
        <v>0</v>
      </c>
      <c r="J6141" s="12" t="b">
        <f t="shared" si="478"/>
        <v>1</v>
      </c>
      <c r="K6141" s="13" t="b">
        <f t="shared" si="479"/>
        <v>0</v>
      </c>
    </row>
    <row r="6142" spans="1:11" ht="15.75" customHeight="1" x14ac:dyDescent="0.15">
      <c r="A6142" s="2" t="s">
        <v>6120</v>
      </c>
      <c r="B6142" s="3">
        <v>6141</v>
      </c>
      <c r="C6142" s="45" t="s">
        <v>2</v>
      </c>
      <c r="D6142" s="4">
        <v>0</v>
      </c>
      <c r="E6142" s="4">
        <v>2</v>
      </c>
      <c r="F6142" s="4" t="s">
        <v>2</v>
      </c>
      <c r="G6142" s="12">
        <f t="shared" si="475"/>
        <v>1</v>
      </c>
      <c r="H6142" s="12" t="b">
        <f t="shared" si="476"/>
        <v>0</v>
      </c>
      <c r="I6142" s="12" t="b">
        <f t="shared" si="477"/>
        <v>0</v>
      </c>
      <c r="J6142" s="12" t="b">
        <f t="shared" si="478"/>
        <v>1</v>
      </c>
      <c r="K6142" s="13" t="b">
        <f t="shared" si="479"/>
        <v>0</v>
      </c>
    </row>
    <row r="6143" spans="1:11" ht="15.75" customHeight="1" x14ac:dyDescent="0.15">
      <c r="A6143" s="2" t="s">
        <v>6121</v>
      </c>
      <c r="B6143" s="3">
        <v>6142</v>
      </c>
      <c r="C6143" s="45" t="s">
        <v>2</v>
      </c>
      <c r="D6143" s="4">
        <v>0</v>
      </c>
      <c r="E6143" s="4">
        <v>2</v>
      </c>
      <c r="F6143" s="4" t="s">
        <v>2</v>
      </c>
      <c r="G6143" s="12">
        <f t="shared" si="475"/>
        <v>1</v>
      </c>
      <c r="H6143" s="12" t="b">
        <f t="shared" si="476"/>
        <v>0</v>
      </c>
      <c r="I6143" s="12" t="b">
        <f t="shared" si="477"/>
        <v>0</v>
      </c>
      <c r="J6143" s="12" t="b">
        <f t="shared" si="478"/>
        <v>1</v>
      </c>
      <c r="K6143" s="13" t="b">
        <f t="shared" si="479"/>
        <v>0</v>
      </c>
    </row>
    <row r="6144" spans="1:11" ht="15.75" customHeight="1" x14ac:dyDescent="0.15">
      <c r="A6144" s="2" t="s">
        <v>6122</v>
      </c>
      <c r="B6144" s="3">
        <v>6143</v>
      </c>
      <c r="C6144" s="45" t="s">
        <v>2</v>
      </c>
      <c r="D6144" s="4">
        <v>1</v>
      </c>
      <c r="E6144" s="4">
        <v>1</v>
      </c>
      <c r="F6144" s="4" t="s">
        <v>2</v>
      </c>
      <c r="G6144" s="12">
        <f t="shared" si="475"/>
        <v>1</v>
      </c>
      <c r="H6144" s="12" t="b">
        <f t="shared" si="476"/>
        <v>0</v>
      </c>
      <c r="I6144" s="12" t="b">
        <f t="shared" si="477"/>
        <v>0</v>
      </c>
      <c r="J6144" s="12" t="b">
        <f t="shared" si="478"/>
        <v>1</v>
      </c>
      <c r="K6144" s="13" t="b">
        <f t="shared" si="479"/>
        <v>0</v>
      </c>
    </row>
    <row r="6145" spans="1:11" ht="15.75" customHeight="1" x14ac:dyDescent="0.15">
      <c r="A6145" s="2" t="s">
        <v>6123</v>
      </c>
      <c r="B6145" s="3">
        <v>6144</v>
      </c>
      <c r="C6145" s="45" t="s">
        <v>2</v>
      </c>
      <c r="D6145" s="4">
        <v>1</v>
      </c>
      <c r="E6145" s="4">
        <v>1</v>
      </c>
      <c r="F6145" s="4" t="s">
        <v>2</v>
      </c>
      <c r="G6145" s="12">
        <f t="shared" si="475"/>
        <v>1</v>
      </c>
      <c r="H6145" s="12" t="b">
        <f t="shared" si="476"/>
        <v>0</v>
      </c>
      <c r="I6145" s="12" t="b">
        <f t="shared" si="477"/>
        <v>0</v>
      </c>
      <c r="J6145" s="12" t="b">
        <f t="shared" si="478"/>
        <v>1</v>
      </c>
      <c r="K6145" s="13" t="b">
        <f t="shared" si="479"/>
        <v>0</v>
      </c>
    </row>
    <row r="6146" spans="1:11" ht="15.75" customHeight="1" x14ac:dyDescent="0.15">
      <c r="A6146" s="2" t="s">
        <v>6124</v>
      </c>
      <c r="B6146" s="3">
        <v>6145</v>
      </c>
      <c r="C6146" s="45" t="s">
        <v>2</v>
      </c>
      <c r="D6146" s="4">
        <v>1</v>
      </c>
      <c r="E6146" s="4">
        <v>1</v>
      </c>
      <c r="F6146" s="4" t="s">
        <v>2</v>
      </c>
      <c r="G6146" s="12">
        <f t="shared" si="475"/>
        <v>1</v>
      </c>
      <c r="H6146" s="12" t="b">
        <f t="shared" si="476"/>
        <v>0</v>
      </c>
      <c r="I6146" s="12" t="b">
        <f t="shared" si="477"/>
        <v>0</v>
      </c>
      <c r="J6146" s="12" t="b">
        <f t="shared" si="478"/>
        <v>1</v>
      </c>
      <c r="K6146" s="13" t="b">
        <f t="shared" si="479"/>
        <v>0</v>
      </c>
    </row>
    <row r="6147" spans="1:11" ht="15.75" customHeight="1" x14ac:dyDescent="0.15">
      <c r="A6147" s="2" t="s">
        <v>6125</v>
      </c>
      <c r="B6147" s="3">
        <v>6146</v>
      </c>
      <c r="C6147" s="45" t="s">
        <v>2</v>
      </c>
      <c r="D6147" s="4">
        <v>0</v>
      </c>
      <c r="E6147" s="4">
        <v>2</v>
      </c>
      <c r="F6147" s="4" t="s">
        <v>2</v>
      </c>
      <c r="G6147" s="12">
        <f t="shared" ref="G6147:G6210" si="480">IF(C6147=F6147,1,0)</f>
        <v>1</v>
      </c>
      <c r="H6147" s="12" t="b">
        <f t="shared" ref="H6147:H6210" si="481">AND(C6147="incels",F6147="incels")</f>
        <v>0</v>
      </c>
      <c r="I6147" s="12" t="b">
        <f t="shared" ref="I6147:I6210" si="482">AND(C6147="incels",F6147="neutre")</f>
        <v>0</v>
      </c>
      <c r="J6147" s="12" t="b">
        <f t="shared" ref="J6147:J6210" si="483">AND(C6147="neutre",F6147="neutre")</f>
        <v>1</v>
      </c>
      <c r="K6147" s="13" t="b">
        <f t="shared" ref="K6147:K6210" si="484">AND(C6147="neutre",F6147="incels")</f>
        <v>0</v>
      </c>
    </row>
    <row r="6148" spans="1:11" ht="15.75" customHeight="1" x14ac:dyDescent="0.15">
      <c r="A6148" s="2" t="s">
        <v>6126</v>
      </c>
      <c r="B6148" s="3">
        <v>6147</v>
      </c>
      <c r="C6148" s="45" t="s">
        <v>2</v>
      </c>
      <c r="D6148" s="4">
        <v>0</v>
      </c>
      <c r="E6148" s="4">
        <v>2</v>
      </c>
      <c r="F6148" s="4" t="s">
        <v>2</v>
      </c>
      <c r="G6148" s="12">
        <f t="shared" si="480"/>
        <v>1</v>
      </c>
      <c r="H6148" s="12" t="b">
        <f t="shared" si="481"/>
        <v>0</v>
      </c>
      <c r="I6148" s="12" t="b">
        <f t="shared" si="482"/>
        <v>0</v>
      </c>
      <c r="J6148" s="12" t="b">
        <f t="shared" si="483"/>
        <v>1</v>
      </c>
      <c r="K6148" s="13" t="b">
        <f t="shared" si="484"/>
        <v>0</v>
      </c>
    </row>
    <row r="6149" spans="1:11" ht="15.75" customHeight="1" x14ac:dyDescent="0.15">
      <c r="A6149" s="2" t="s">
        <v>6127</v>
      </c>
      <c r="B6149" s="3">
        <v>6148</v>
      </c>
      <c r="C6149" s="45" t="s">
        <v>1</v>
      </c>
      <c r="D6149" s="4">
        <v>2</v>
      </c>
      <c r="E6149" s="4">
        <v>0</v>
      </c>
      <c r="F6149" s="4" t="s">
        <v>2</v>
      </c>
      <c r="G6149" s="12">
        <f t="shared" si="480"/>
        <v>0</v>
      </c>
      <c r="H6149" s="12" t="b">
        <f t="shared" si="481"/>
        <v>0</v>
      </c>
      <c r="I6149" s="12" t="b">
        <f t="shared" si="482"/>
        <v>1</v>
      </c>
      <c r="J6149" s="12" t="b">
        <f t="shared" si="483"/>
        <v>0</v>
      </c>
      <c r="K6149" s="13" t="b">
        <f t="shared" si="484"/>
        <v>0</v>
      </c>
    </row>
    <row r="6150" spans="1:11" ht="15.75" customHeight="1" x14ac:dyDescent="0.15">
      <c r="A6150" s="2" t="s">
        <v>6128</v>
      </c>
      <c r="B6150" s="3">
        <v>6149</v>
      </c>
      <c r="C6150" s="45" t="s">
        <v>2</v>
      </c>
      <c r="D6150" s="4">
        <v>0</v>
      </c>
      <c r="E6150" s="4">
        <v>2</v>
      </c>
      <c r="F6150" s="4" t="s">
        <v>2</v>
      </c>
      <c r="G6150" s="12">
        <f t="shared" si="480"/>
        <v>1</v>
      </c>
      <c r="H6150" s="12" t="b">
        <f t="shared" si="481"/>
        <v>0</v>
      </c>
      <c r="I6150" s="12" t="b">
        <f t="shared" si="482"/>
        <v>0</v>
      </c>
      <c r="J6150" s="12" t="b">
        <f t="shared" si="483"/>
        <v>1</v>
      </c>
      <c r="K6150" s="13" t="b">
        <f t="shared" si="484"/>
        <v>0</v>
      </c>
    </row>
    <row r="6151" spans="1:11" ht="15.75" customHeight="1" x14ac:dyDescent="0.15">
      <c r="A6151" s="2" t="s">
        <v>6129</v>
      </c>
      <c r="B6151" s="3">
        <v>6150</v>
      </c>
      <c r="C6151" s="45" t="s">
        <v>2</v>
      </c>
      <c r="D6151" s="4">
        <v>0</v>
      </c>
      <c r="E6151" s="4">
        <v>2</v>
      </c>
      <c r="F6151" s="4" t="s">
        <v>2</v>
      </c>
      <c r="G6151" s="12">
        <f t="shared" si="480"/>
        <v>1</v>
      </c>
      <c r="H6151" s="12" t="b">
        <f t="shared" si="481"/>
        <v>0</v>
      </c>
      <c r="I6151" s="12" t="b">
        <f t="shared" si="482"/>
        <v>0</v>
      </c>
      <c r="J6151" s="12" t="b">
        <f t="shared" si="483"/>
        <v>1</v>
      </c>
      <c r="K6151" s="13" t="b">
        <f t="shared" si="484"/>
        <v>0</v>
      </c>
    </row>
    <row r="6152" spans="1:11" ht="15.75" customHeight="1" x14ac:dyDescent="0.15">
      <c r="A6152" s="2" t="s">
        <v>6130</v>
      </c>
      <c r="B6152" s="3">
        <v>6151</v>
      </c>
      <c r="C6152" s="45" t="s">
        <v>2</v>
      </c>
      <c r="D6152" s="4">
        <v>0</v>
      </c>
      <c r="E6152" s="4">
        <v>2</v>
      </c>
      <c r="F6152" s="4" t="s">
        <v>2</v>
      </c>
      <c r="G6152" s="12">
        <f t="shared" si="480"/>
        <v>1</v>
      </c>
      <c r="H6152" s="12" t="b">
        <f t="shared" si="481"/>
        <v>0</v>
      </c>
      <c r="I6152" s="12" t="b">
        <f t="shared" si="482"/>
        <v>0</v>
      </c>
      <c r="J6152" s="12" t="b">
        <f t="shared" si="483"/>
        <v>1</v>
      </c>
      <c r="K6152" s="13" t="b">
        <f t="shared" si="484"/>
        <v>0</v>
      </c>
    </row>
    <row r="6153" spans="1:11" ht="15.75" customHeight="1" x14ac:dyDescent="0.15">
      <c r="A6153" s="2">
        <v>515</v>
      </c>
      <c r="B6153" s="3">
        <v>6152</v>
      </c>
      <c r="C6153" s="45" t="s">
        <v>1</v>
      </c>
      <c r="D6153" s="4">
        <v>0</v>
      </c>
      <c r="E6153" s="4">
        <v>0</v>
      </c>
      <c r="F6153" s="4" t="s">
        <v>2</v>
      </c>
      <c r="G6153" s="12">
        <f t="shared" si="480"/>
        <v>0</v>
      </c>
      <c r="H6153" s="12" t="b">
        <f t="shared" si="481"/>
        <v>0</v>
      </c>
      <c r="I6153" s="12" t="b">
        <f t="shared" si="482"/>
        <v>1</v>
      </c>
      <c r="J6153" s="12" t="b">
        <f t="shared" si="483"/>
        <v>0</v>
      </c>
      <c r="K6153" s="13" t="b">
        <f t="shared" si="484"/>
        <v>0</v>
      </c>
    </row>
    <row r="6154" spans="1:11" ht="15.75" customHeight="1" x14ac:dyDescent="0.15">
      <c r="A6154" s="2" t="s">
        <v>6131</v>
      </c>
      <c r="B6154" s="3">
        <v>6153</v>
      </c>
      <c r="C6154" s="45" t="s">
        <v>2</v>
      </c>
      <c r="D6154" s="4">
        <v>0</v>
      </c>
      <c r="E6154" s="4">
        <v>2</v>
      </c>
      <c r="F6154" s="4" t="s">
        <v>2</v>
      </c>
      <c r="G6154" s="12">
        <f t="shared" si="480"/>
        <v>1</v>
      </c>
      <c r="H6154" s="12" t="b">
        <f t="shared" si="481"/>
        <v>0</v>
      </c>
      <c r="I6154" s="12" t="b">
        <f t="shared" si="482"/>
        <v>0</v>
      </c>
      <c r="J6154" s="12" t="b">
        <f t="shared" si="483"/>
        <v>1</v>
      </c>
      <c r="K6154" s="13" t="b">
        <f t="shared" si="484"/>
        <v>0</v>
      </c>
    </row>
    <row r="6155" spans="1:11" ht="15.75" customHeight="1" x14ac:dyDescent="0.15">
      <c r="A6155" s="2" t="s">
        <v>6132</v>
      </c>
      <c r="B6155" s="3">
        <v>6154</v>
      </c>
      <c r="C6155" s="45" t="s">
        <v>1</v>
      </c>
      <c r="D6155" s="4">
        <v>1</v>
      </c>
      <c r="E6155" s="4">
        <v>1</v>
      </c>
      <c r="F6155" s="4" t="s">
        <v>2</v>
      </c>
      <c r="G6155" s="12">
        <f t="shared" si="480"/>
        <v>0</v>
      </c>
      <c r="H6155" s="12" t="b">
        <f t="shared" si="481"/>
        <v>0</v>
      </c>
      <c r="I6155" s="12" t="b">
        <f t="shared" si="482"/>
        <v>1</v>
      </c>
      <c r="J6155" s="12" t="b">
        <f t="shared" si="483"/>
        <v>0</v>
      </c>
      <c r="K6155" s="13" t="b">
        <f t="shared" si="484"/>
        <v>0</v>
      </c>
    </row>
    <row r="6156" spans="1:11" ht="15.75" customHeight="1" x14ac:dyDescent="0.15">
      <c r="A6156" s="2" t="s">
        <v>6133</v>
      </c>
      <c r="B6156" s="3">
        <v>6155</v>
      </c>
      <c r="C6156" s="45" t="s">
        <v>1</v>
      </c>
      <c r="D6156" s="4">
        <v>1</v>
      </c>
      <c r="E6156" s="4">
        <v>1</v>
      </c>
      <c r="F6156" s="4" t="s">
        <v>2</v>
      </c>
      <c r="G6156" s="12">
        <f t="shared" si="480"/>
        <v>0</v>
      </c>
      <c r="H6156" s="12" t="b">
        <f t="shared" si="481"/>
        <v>0</v>
      </c>
      <c r="I6156" s="12" t="b">
        <f t="shared" si="482"/>
        <v>1</v>
      </c>
      <c r="J6156" s="12" t="b">
        <f t="shared" si="483"/>
        <v>0</v>
      </c>
      <c r="K6156" s="13" t="b">
        <f t="shared" si="484"/>
        <v>0</v>
      </c>
    </row>
    <row r="6157" spans="1:11" ht="15.75" customHeight="1" x14ac:dyDescent="0.15">
      <c r="A6157" s="2" t="s">
        <v>6134</v>
      </c>
      <c r="B6157" s="3">
        <v>6156</v>
      </c>
      <c r="C6157" s="45" t="s">
        <v>1</v>
      </c>
      <c r="D6157" s="4">
        <v>1</v>
      </c>
      <c r="E6157" s="4">
        <v>1</v>
      </c>
      <c r="F6157" s="4" t="s">
        <v>2</v>
      </c>
      <c r="G6157" s="12">
        <f t="shared" si="480"/>
        <v>0</v>
      </c>
      <c r="H6157" s="12" t="b">
        <f t="shared" si="481"/>
        <v>0</v>
      </c>
      <c r="I6157" s="12" t="b">
        <f t="shared" si="482"/>
        <v>1</v>
      </c>
      <c r="J6157" s="12" t="b">
        <f t="shared" si="483"/>
        <v>0</v>
      </c>
      <c r="K6157" s="13" t="b">
        <f t="shared" si="484"/>
        <v>0</v>
      </c>
    </row>
    <row r="6158" spans="1:11" ht="15.75" customHeight="1" x14ac:dyDescent="0.15">
      <c r="A6158" s="2" t="s">
        <v>6135</v>
      </c>
      <c r="B6158" s="3">
        <v>6157</v>
      </c>
      <c r="C6158" s="45" t="s">
        <v>2</v>
      </c>
      <c r="D6158" s="4">
        <v>0</v>
      </c>
      <c r="E6158" s="4">
        <v>2</v>
      </c>
      <c r="F6158" s="4" t="s">
        <v>2</v>
      </c>
      <c r="G6158" s="12">
        <f t="shared" si="480"/>
        <v>1</v>
      </c>
      <c r="H6158" s="12" t="b">
        <f t="shared" si="481"/>
        <v>0</v>
      </c>
      <c r="I6158" s="12" t="b">
        <f t="shared" si="482"/>
        <v>0</v>
      </c>
      <c r="J6158" s="12" t="b">
        <f t="shared" si="483"/>
        <v>1</v>
      </c>
      <c r="K6158" s="13" t="b">
        <f t="shared" si="484"/>
        <v>0</v>
      </c>
    </row>
    <row r="6159" spans="1:11" ht="15.75" customHeight="1" x14ac:dyDescent="0.15">
      <c r="A6159" s="2" t="s">
        <v>6136</v>
      </c>
      <c r="B6159" s="3">
        <v>6158</v>
      </c>
      <c r="C6159" s="45" t="s">
        <v>1</v>
      </c>
      <c r="D6159" s="4">
        <v>0</v>
      </c>
      <c r="E6159" s="4">
        <v>0</v>
      </c>
      <c r="F6159" s="4" t="s">
        <v>2</v>
      </c>
      <c r="G6159" s="12">
        <f t="shared" si="480"/>
        <v>0</v>
      </c>
      <c r="H6159" s="12" t="b">
        <f t="shared" si="481"/>
        <v>0</v>
      </c>
      <c r="I6159" s="12" t="b">
        <f t="shared" si="482"/>
        <v>1</v>
      </c>
      <c r="J6159" s="12" t="b">
        <f t="shared" si="483"/>
        <v>0</v>
      </c>
      <c r="K6159" s="13" t="b">
        <f t="shared" si="484"/>
        <v>0</v>
      </c>
    </row>
    <row r="6160" spans="1:11" ht="15.75" customHeight="1" x14ac:dyDescent="0.15">
      <c r="A6160" s="2" t="s">
        <v>6137</v>
      </c>
      <c r="B6160" s="3">
        <v>6159</v>
      </c>
      <c r="C6160" s="45" t="s">
        <v>2</v>
      </c>
      <c r="D6160" s="4">
        <v>0</v>
      </c>
      <c r="E6160" s="4">
        <v>2</v>
      </c>
      <c r="F6160" s="4" t="s">
        <v>2</v>
      </c>
      <c r="G6160" s="12">
        <f t="shared" si="480"/>
        <v>1</v>
      </c>
      <c r="H6160" s="12" t="b">
        <f t="shared" si="481"/>
        <v>0</v>
      </c>
      <c r="I6160" s="12" t="b">
        <f t="shared" si="482"/>
        <v>0</v>
      </c>
      <c r="J6160" s="12" t="b">
        <f t="shared" si="483"/>
        <v>1</v>
      </c>
      <c r="K6160" s="13" t="b">
        <f t="shared" si="484"/>
        <v>0</v>
      </c>
    </row>
    <row r="6161" spans="1:11" ht="15.75" customHeight="1" x14ac:dyDescent="0.15">
      <c r="A6161" s="2" t="s">
        <v>6138</v>
      </c>
      <c r="B6161" s="3">
        <v>6160</v>
      </c>
      <c r="C6161" s="45" t="s">
        <v>1</v>
      </c>
      <c r="D6161" s="4">
        <v>1</v>
      </c>
      <c r="E6161" s="4">
        <v>1</v>
      </c>
      <c r="F6161" s="4" t="s">
        <v>2</v>
      </c>
      <c r="G6161" s="12">
        <f t="shared" si="480"/>
        <v>0</v>
      </c>
      <c r="H6161" s="12" t="b">
        <f t="shared" si="481"/>
        <v>0</v>
      </c>
      <c r="I6161" s="12" t="b">
        <f t="shared" si="482"/>
        <v>1</v>
      </c>
      <c r="J6161" s="12" t="b">
        <f t="shared" si="483"/>
        <v>0</v>
      </c>
      <c r="K6161" s="13" t="b">
        <f t="shared" si="484"/>
        <v>0</v>
      </c>
    </row>
    <row r="6162" spans="1:11" ht="15.75" customHeight="1" x14ac:dyDescent="0.15">
      <c r="A6162" s="2" t="s">
        <v>6139</v>
      </c>
      <c r="B6162" s="3">
        <v>6161</v>
      </c>
      <c r="C6162" s="45" t="s">
        <v>2</v>
      </c>
      <c r="D6162" s="4">
        <v>0</v>
      </c>
      <c r="E6162" s="4">
        <v>2</v>
      </c>
      <c r="F6162" s="4" t="s">
        <v>2</v>
      </c>
      <c r="G6162" s="12">
        <f t="shared" si="480"/>
        <v>1</v>
      </c>
      <c r="H6162" s="12" t="b">
        <f t="shared" si="481"/>
        <v>0</v>
      </c>
      <c r="I6162" s="12" t="b">
        <f t="shared" si="482"/>
        <v>0</v>
      </c>
      <c r="J6162" s="12" t="b">
        <f t="shared" si="483"/>
        <v>1</v>
      </c>
      <c r="K6162" s="13" t="b">
        <f t="shared" si="484"/>
        <v>0</v>
      </c>
    </row>
    <row r="6163" spans="1:11" ht="15.75" customHeight="1" x14ac:dyDescent="0.15">
      <c r="A6163" s="2" t="s">
        <v>6140</v>
      </c>
      <c r="B6163" s="3">
        <v>6162</v>
      </c>
      <c r="C6163" s="45" t="s">
        <v>1</v>
      </c>
      <c r="D6163" s="4">
        <v>1</v>
      </c>
      <c r="E6163" s="4">
        <v>1</v>
      </c>
      <c r="F6163" s="4" t="s">
        <v>2</v>
      </c>
      <c r="G6163" s="12">
        <f t="shared" si="480"/>
        <v>0</v>
      </c>
      <c r="H6163" s="12" t="b">
        <f t="shared" si="481"/>
        <v>0</v>
      </c>
      <c r="I6163" s="12" t="b">
        <f t="shared" si="482"/>
        <v>1</v>
      </c>
      <c r="J6163" s="12" t="b">
        <f t="shared" si="483"/>
        <v>0</v>
      </c>
      <c r="K6163" s="13" t="b">
        <f t="shared" si="484"/>
        <v>0</v>
      </c>
    </row>
    <row r="6164" spans="1:11" ht="15.75" customHeight="1" x14ac:dyDescent="0.15">
      <c r="A6164" s="2" t="s">
        <v>6141</v>
      </c>
      <c r="B6164" s="3">
        <v>6163</v>
      </c>
      <c r="C6164" s="45" t="s">
        <v>2</v>
      </c>
      <c r="D6164" s="4">
        <v>0</v>
      </c>
      <c r="E6164" s="4">
        <v>2</v>
      </c>
      <c r="F6164" s="4" t="s">
        <v>2</v>
      </c>
      <c r="G6164" s="12">
        <f t="shared" si="480"/>
        <v>1</v>
      </c>
      <c r="H6164" s="12" t="b">
        <f t="shared" si="481"/>
        <v>0</v>
      </c>
      <c r="I6164" s="12" t="b">
        <f t="shared" si="482"/>
        <v>0</v>
      </c>
      <c r="J6164" s="12" t="b">
        <f t="shared" si="483"/>
        <v>1</v>
      </c>
      <c r="K6164" s="13" t="b">
        <f t="shared" si="484"/>
        <v>0</v>
      </c>
    </row>
    <row r="6165" spans="1:11" ht="15.75" customHeight="1" x14ac:dyDescent="0.15">
      <c r="A6165" s="2" t="s">
        <v>6142</v>
      </c>
      <c r="B6165" s="3">
        <v>6164</v>
      </c>
      <c r="C6165" s="45" t="s">
        <v>1</v>
      </c>
      <c r="D6165" s="4">
        <v>0</v>
      </c>
      <c r="E6165" s="4">
        <v>0</v>
      </c>
      <c r="F6165" s="4" t="s">
        <v>2</v>
      </c>
      <c r="G6165" s="12">
        <f t="shared" si="480"/>
        <v>0</v>
      </c>
      <c r="H6165" s="12" t="b">
        <f t="shared" si="481"/>
        <v>0</v>
      </c>
      <c r="I6165" s="12" t="b">
        <f t="shared" si="482"/>
        <v>1</v>
      </c>
      <c r="J6165" s="12" t="b">
        <f t="shared" si="483"/>
        <v>0</v>
      </c>
      <c r="K6165" s="13" t="b">
        <f t="shared" si="484"/>
        <v>0</v>
      </c>
    </row>
    <row r="6166" spans="1:11" ht="15.75" customHeight="1" x14ac:dyDescent="0.15">
      <c r="A6166" s="2" t="s">
        <v>6143</v>
      </c>
      <c r="B6166" s="3">
        <v>6165</v>
      </c>
      <c r="C6166" s="45" t="s">
        <v>2</v>
      </c>
      <c r="D6166" s="4">
        <v>0</v>
      </c>
      <c r="E6166" s="4">
        <v>2</v>
      </c>
      <c r="F6166" s="4" t="s">
        <v>2</v>
      </c>
      <c r="G6166" s="12">
        <f t="shared" si="480"/>
        <v>1</v>
      </c>
      <c r="H6166" s="12" t="b">
        <f t="shared" si="481"/>
        <v>0</v>
      </c>
      <c r="I6166" s="12" t="b">
        <f t="shared" si="482"/>
        <v>0</v>
      </c>
      <c r="J6166" s="12" t="b">
        <f t="shared" si="483"/>
        <v>1</v>
      </c>
      <c r="K6166" s="13" t="b">
        <f t="shared" si="484"/>
        <v>0</v>
      </c>
    </row>
    <row r="6167" spans="1:11" ht="15.75" customHeight="1" x14ac:dyDescent="0.15">
      <c r="A6167" s="2" t="s">
        <v>6144</v>
      </c>
      <c r="B6167" s="3">
        <v>6166</v>
      </c>
      <c r="C6167" s="45" t="s">
        <v>2</v>
      </c>
      <c r="D6167" s="4">
        <v>0</v>
      </c>
      <c r="E6167" s="4">
        <v>2</v>
      </c>
      <c r="F6167" s="4" t="s">
        <v>2</v>
      </c>
      <c r="G6167" s="12">
        <f t="shared" si="480"/>
        <v>1</v>
      </c>
      <c r="H6167" s="12" t="b">
        <f t="shared" si="481"/>
        <v>0</v>
      </c>
      <c r="I6167" s="12" t="b">
        <f t="shared" si="482"/>
        <v>0</v>
      </c>
      <c r="J6167" s="12" t="b">
        <f t="shared" si="483"/>
        <v>1</v>
      </c>
      <c r="K6167" s="13" t="b">
        <f t="shared" si="484"/>
        <v>0</v>
      </c>
    </row>
    <row r="6168" spans="1:11" ht="15.75" customHeight="1" x14ac:dyDescent="0.15">
      <c r="A6168" s="2" t="s">
        <v>6145</v>
      </c>
      <c r="B6168" s="3">
        <v>6167</v>
      </c>
      <c r="C6168" s="45" t="s">
        <v>1</v>
      </c>
      <c r="D6168" s="4">
        <v>1</v>
      </c>
      <c r="E6168" s="4">
        <v>1</v>
      </c>
      <c r="F6168" s="4" t="s">
        <v>2</v>
      </c>
      <c r="G6168" s="12">
        <f t="shared" si="480"/>
        <v>0</v>
      </c>
      <c r="H6168" s="12" t="b">
        <f t="shared" si="481"/>
        <v>0</v>
      </c>
      <c r="I6168" s="12" t="b">
        <f t="shared" si="482"/>
        <v>1</v>
      </c>
      <c r="J6168" s="12" t="b">
        <f t="shared" si="483"/>
        <v>0</v>
      </c>
      <c r="K6168" s="13" t="b">
        <f t="shared" si="484"/>
        <v>0</v>
      </c>
    </row>
    <row r="6169" spans="1:11" ht="15.75" customHeight="1" x14ac:dyDescent="0.15">
      <c r="A6169" s="2" t="s">
        <v>6146</v>
      </c>
      <c r="B6169" s="3">
        <v>6168</v>
      </c>
      <c r="C6169" s="45" t="s">
        <v>2</v>
      </c>
      <c r="D6169" s="4">
        <v>0</v>
      </c>
      <c r="E6169" s="4">
        <v>2</v>
      </c>
      <c r="F6169" s="4" t="s">
        <v>2</v>
      </c>
      <c r="G6169" s="12">
        <f t="shared" si="480"/>
        <v>1</v>
      </c>
      <c r="H6169" s="12" t="b">
        <f t="shared" si="481"/>
        <v>0</v>
      </c>
      <c r="I6169" s="12" t="b">
        <f t="shared" si="482"/>
        <v>0</v>
      </c>
      <c r="J6169" s="12" t="b">
        <f t="shared" si="483"/>
        <v>1</v>
      </c>
      <c r="K6169" s="13" t="b">
        <f t="shared" si="484"/>
        <v>0</v>
      </c>
    </row>
    <row r="6170" spans="1:11" ht="15.75" customHeight="1" x14ac:dyDescent="0.15">
      <c r="A6170" s="2" t="s">
        <v>6147</v>
      </c>
      <c r="B6170" s="3">
        <v>6169</v>
      </c>
      <c r="C6170" s="45" t="s">
        <v>2</v>
      </c>
      <c r="D6170" s="4">
        <v>1</v>
      </c>
      <c r="E6170" s="4">
        <v>1</v>
      </c>
      <c r="F6170" s="4" t="s">
        <v>2</v>
      </c>
      <c r="G6170" s="12">
        <f t="shared" si="480"/>
        <v>1</v>
      </c>
      <c r="H6170" s="12" t="b">
        <f t="shared" si="481"/>
        <v>0</v>
      </c>
      <c r="I6170" s="12" t="b">
        <f t="shared" si="482"/>
        <v>0</v>
      </c>
      <c r="J6170" s="12" t="b">
        <f t="shared" si="483"/>
        <v>1</v>
      </c>
      <c r="K6170" s="13" t="b">
        <f t="shared" si="484"/>
        <v>0</v>
      </c>
    </row>
    <row r="6171" spans="1:11" ht="15.75" customHeight="1" x14ac:dyDescent="0.15">
      <c r="A6171" s="2" t="s">
        <v>6148</v>
      </c>
      <c r="B6171" s="3">
        <v>6170</v>
      </c>
      <c r="C6171" s="45" t="s">
        <v>1</v>
      </c>
      <c r="D6171" s="4">
        <v>0</v>
      </c>
      <c r="E6171" s="4">
        <v>0</v>
      </c>
      <c r="F6171" s="4" t="s">
        <v>2</v>
      </c>
      <c r="G6171" s="12">
        <f t="shared" si="480"/>
        <v>0</v>
      </c>
      <c r="H6171" s="12" t="b">
        <f t="shared" si="481"/>
        <v>0</v>
      </c>
      <c r="I6171" s="12" t="b">
        <f t="shared" si="482"/>
        <v>1</v>
      </c>
      <c r="J6171" s="12" t="b">
        <f t="shared" si="483"/>
        <v>0</v>
      </c>
      <c r="K6171" s="13" t="b">
        <f t="shared" si="484"/>
        <v>0</v>
      </c>
    </row>
    <row r="6172" spans="1:11" ht="15.75" customHeight="1" x14ac:dyDescent="0.15">
      <c r="A6172" s="2" t="s">
        <v>6149</v>
      </c>
      <c r="B6172" s="3">
        <v>6171</v>
      </c>
      <c r="C6172" s="45" t="s">
        <v>2</v>
      </c>
      <c r="D6172" s="4">
        <v>0</v>
      </c>
      <c r="E6172" s="4">
        <v>2</v>
      </c>
      <c r="F6172" s="4" t="s">
        <v>2</v>
      </c>
      <c r="G6172" s="12">
        <f t="shared" si="480"/>
        <v>1</v>
      </c>
      <c r="H6172" s="12" t="b">
        <f t="shared" si="481"/>
        <v>0</v>
      </c>
      <c r="I6172" s="12" t="b">
        <f t="shared" si="482"/>
        <v>0</v>
      </c>
      <c r="J6172" s="12" t="b">
        <f t="shared" si="483"/>
        <v>1</v>
      </c>
      <c r="K6172" s="13" t="b">
        <f t="shared" si="484"/>
        <v>0</v>
      </c>
    </row>
    <row r="6173" spans="1:11" ht="15.75" customHeight="1" x14ac:dyDescent="0.15">
      <c r="A6173" s="2" t="s">
        <v>6150</v>
      </c>
      <c r="B6173" s="3">
        <v>6172</v>
      </c>
      <c r="C6173" s="45" t="s">
        <v>2</v>
      </c>
      <c r="D6173" s="4">
        <v>0</v>
      </c>
      <c r="E6173" s="4">
        <v>2</v>
      </c>
      <c r="F6173" s="4" t="s">
        <v>2</v>
      </c>
      <c r="G6173" s="12">
        <f t="shared" si="480"/>
        <v>1</v>
      </c>
      <c r="H6173" s="12" t="b">
        <f t="shared" si="481"/>
        <v>0</v>
      </c>
      <c r="I6173" s="12" t="b">
        <f t="shared" si="482"/>
        <v>0</v>
      </c>
      <c r="J6173" s="12" t="b">
        <f t="shared" si="483"/>
        <v>1</v>
      </c>
      <c r="K6173" s="13" t="b">
        <f t="shared" si="484"/>
        <v>0</v>
      </c>
    </row>
    <row r="6174" spans="1:11" ht="15.75" customHeight="1" x14ac:dyDescent="0.15">
      <c r="A6174" s="2" t="s">
        <v>6151</v>
      </c>
      <c r="B6174" s="3">
        <v>6173</v>
      </c>
      <c r="C6174" s="45" t="s">
        <v>1</v>
      </c>
      <c r="D6174" s="4">
        <v>2</v>
      </c>
      <c r="E6174" s="4">
        <v>0</v>
      </c>
      <c r="F6174" s="4" t="s">
        <v>2</v>
      </c>
      <c r="G6174" s="12">
        <f t="shared" si="480"/>
        <v>0</v>
      </c>
      <c r="H6174" s="12" t="b">
        <f t="shared" si="481"/>
        <v>0</v>
      </c>
      <c r="I6174" s="12" t="b">
        <f t="shared" si="482"/>
        <v>1</v>
      </c>
      <c r="J6174" s="12" t="b">
        <f t="shared" si="483"/>
        <v>0</v>
      </c>
      <c r="K6174" s="13" t="b">
        <f t="shared" si="484"/>
        <v>0</v>
      </c>
    </row>
    <row r="6175" spans="1:11" ht="15.75" customHeight="1" x14ac:dyDescent="0.15">
      <c r="A6175" s="2" t="s">
        <v>6152</v>
      </c>
      <c r="B6175" s="3">
        <v>6174</v>
      </c>
      <c r="C6175" s="45" t="s">
        <v>1</v>
      </c>
      <c r="D6175" s="4">
        <v>1</v>
      </c>
      <c r="E6175" s="4">
        <v>1</v>
      </c>
      <c r="F6175" s="4" t="s">
        <v>2</v>
      </c>
      <c r="G6175" s="12">
        <f t="shared" si="480"/>
        <v>0</v>
      </c>
      <c r="H6175" s="12" t="b">
        <f t="shared" si="481"/>
        <v>0</v>
      </c>
      <c r="I6175" s="12" t="b">
        <f t="shared" si="482"/>
        <v>1</v>
      </c>
      <c r="J6175" s="12" t="b">
        <f t="shared" si="483"/>
        <v>0</v>
      </c>
      <c r="K6175" s="13" t="b">
        <f t="shared" si="484"/>
        <v>0</v>
      </c>
    </row>
    <row r="6176" spans="1:11" ht="15.75" customHeight="1" x14ac:dyDescent="0.15">
      <c r="A6176" s="2" t="s">
        <v>6153</v>
      </c>
      <c r="B6176" s="3">
        <v>6175</v>
      </c>
      <c r="C6176" s="45" t="s">
        <v>2</v>
      </c>
      <c r="D6176" s="4">
        <v>0</v>
      </c>
      <c r="E6176" s="4">
        <v>2</v>
      </c>
      <c r="F6176" s="4" t="s">
        <v>2</v>
      </c>
      <c r="G6176" s="12">
        <f t="shared" si="480"/>
        <v>1</v>
      </c>
      <c r="H6176" s="12" t="b">
        <f t="shared" si="481"/>
        <v>0</v>
      </c>
      <c r="I6176" s="12" t="b">
        <f t="shared" si="482"/>
        <v>0</v>
      </c>
      <c r="J6176" s="12" t="b">
        <f t="shared" si="483"/>
        <v>1</v>
      </c>
      <c r="K6176" s="13" t="b">
        <f t="shared" si="484"/>
        <v>0</v>
      </c>
    </row>
    <row r="6177" spans="1:11" ht="15.75" customHeight="1" x14ac:dyDescent="0.15">
      <c r="A6177" s="2" t="s">
        <v>460</v>
      </c>
      <c r="B6177" s="3">
        <v>6176</v>
      </c>
      <c r="C6177" s="45" t="s">
        <v>1</v>
      </c>
      <c r="D6177" s="4">
        <v>0</v>
      </c>
      <c r="E6177" s="4">
        <v>0</v>
      </c>
      <c r="F6177" s="4" t="s">
        <v>2</v>
      </c>
      <c r="G6177" s="12">
        <f t="shared" si="480"/>
        <v>0</v>
      </c>
      <c r="H6177" s="12" t="b">
        <f t="shared" si="481"/>
        <v>0</v>
      </c>
      <c r="I6177" s="12" t="b">
        <f t="shared" si="482"/>
        <v>1</v>
      </c>
      <c r="J6177" s="12" t="b">
        <f t="shared" si="483"/>
        <v>0</v>
      </c>
      <c r="K6177" s="13" t="b">
        <f t="shared" si="484"/>
        <v>0</v>
      </c>
    </row>
    <row r="6178" spans="1:11" ht="15.75" customHeight="1" x14ac:dyDescent="0.15">
      <c r="A6178" s="2" t="s">
        <v>6154</v>
      </c>
      <c r="B6178" s="3">
        <v>6177</v>
      </c>
      <c r="C6178" s="45" t="s">
        <v>2</v>
      </c>
      <c r="D6178" s="4">
        <v>0</v>
      </c>
      <c r="E6178" s="4">
        <v>2</v>
      </c>
      <c r="F6178" s="4" t="s">
        <v>2</v>
      </c>
      <c r="G6178" s="12">
        <f t="shared" si="480"/>
        <v>1</v>
      </c>
      <c r="H6178" s="12" t="b">
        <f t="shared" si="481"/>
        <v>0</v>
      </c>
      <c r="I6178" s="12" t="b">
        <f t="shared" si="482"/>
        <v>0</v>
      </c>
      <c r="J6178" s="12" t="b">
        <f t="shared" si="483"/>
        <v>1</v>
      </c>
      <c r="K6178" s="13" t="b">
        <f t="shared" si="484"/>
        <v>0</v>
      </c>
    </row>
    <row r="6179" spans="1:11" ht="15.75" customHeight="1" x14ac:dyDescent="0.15">
      <c r="A6179" s="2" t="s">
        <v>6155</v>
      </c>
      <c r="B6179" s="3">
        <v>6178</v>
      </c>
      <c r="C6179" s="45" t="s">
        <v>2</v>
      </c>
      <c r="D6179" s="4">
        <v>0</v>
      </c>
      <c r="E6179" s="4">
        <v>2</v>
      </c>
      <c r="F6179" s="4" t="s">
        <v>2</v>
      </c>
      <c r="G6179" s="12">
        <f t="shared" si="480"/>
        <v>1</v>
      </c>
      <c r="H6179" s="12" t="b">
        <f t="shared" si="481"/>
        <v>0</v>
      </c>
      <c r="I6179" s="12" t="b">
        <f t="shared" si="482"/>
        <v>0</v>
      </c>
      <c r="J6179" s="12" t="b">
        <f t="shared" si="483"/>
        <v>1</v>
      </c>
      <c r="K6179" s="13" t="b">
        <f t="shared" si="484"/>
        <v>0</v>
      </c>
    </row>
    <row r="6180" spans="1:11" ht="15.75" customHeight="1" x14ac:dyDescent="0.15">
      <c r="A6180" s="2" t="s">
        <v>6156</v>
      </c>
      <c r="B6180" s="3">
        <v>6179</v>
      </c>
      <c r="C6180" s="45" t="s">
        <v>2</v>
      </c>
      <c r="D6180" s="4">
        <v>0</v>
      </c>
      <c r="E6180" s="4">
        <v>2</v>
      </c>
      <c r="F6180" s="4" t="s">
        <v>2</v>
      </c>
      <c r="G6180" s="12">
        <f t="shared" si="480"/>
        <v>1</v>
      </c>
      <c r="H6180" s="12" t="b">
        <f t="shared" si="481"/>
        <v>0</v>
      </c>
      <c r="I6180" s="12" t="b">
        <f t="shared" si="482"/>
        <v>0</v>
      </c>
      <c r="J6180" s="12" t="b">
        <f t="shared" si="483"/>
        <v>1</v>
      </c>
      <c r="K6180" s="13" t="b">
        <f t="shared" si="484"/>
        <v>0</v>
      </c>
    </row>
    <row r="6181" spans="1:11" ht="15.75" customHeight="1" x14ac:dyDescent="0.15">
      <c r="A6181" s="2" t="s">
        <v>5529</v>
      </c>
      <c r="B6181" s="3">
        <v>6180</v>
      </c>
      <c r="C6181" s="45" t="s">
        <v>1</v>
      </c>
      <c r="D6181" s="4">
        <v>2</v>
      </c>
      <c r="E6181" s="4">
        <v>0</v>
      </c>
      <c r="F6181" s="4" t="s">
        <v>2</v>
      </c>
      <c r="G6181" s="12">
        <f t="shared" si="480"/>
        <v>0</v>
      </c>
      <c r="H6181" s="12" t="b">
        <f t="shared" si="481"/>
        <v>0</v>
      </c>
      <c r="I6181" s="12" t="b">
        <f t="shared" si="482"/>
        <v>1</v>
      </c>
      <c r="J6181" s="12" t="b">
        <f t="shared" si="483"/>
        <v>0</v>
      </c>
      <c r="K6181" s="13" t="b">
        <f t="shared" si="484"/>
        <v>0</v>
      </c>
    </row>
    <row r="6182" spans="1:11" ht="15.75" customHeight="1" x14ac:dyDescent="0.15">
      <c r="A6182" s="2" t="s">
        <v>6157</v>
      </c>
      <c r="B6182" s="3">
        <v>6181</v>
      </c>
      <c r="C6182" s="45" t="s">
        <v>1</v>
      </c>
      <c r="D6182" s="4">
        <v>1</v>
      </c>
      <c r="E6182" s="4">
        <v>1</v>
      </c>
      <c r="F6182" s="4" t="s">
        <v>2</v>
      </c>
      <c r="G6182" s="12">
        <f t="shared" si="480"/>
        <v>0</v>
      </c>
      <c r="H6182" s="12" t="b">
        <f t="shared" si="481"/>
        <v>0</v>
      </c>
      <c r="I6182" s="12" t="b">
        <f t="shared" si="482"/>
        <v>1</v>
      </c>
      <c r="J6182" s="12" t="b">
        <f t="shared" si="483"/>
        <v>0</v>
      </c>
      <c r="K6182" s="13" t="b">
        <f t="shared" si="484"/>
        <v>0</v>
      </c>
    </row>
    <row r="6183" spans="1:11" ht="15.75" customHeight="1" x14ac:dyDescent="0.15">
      <c r="A6183" s="2" t="s">
        <v>6158</v>
      </c>
      <c r="B6183" s="3">
        <v>6182</v>
      </c>
      <c r="C6183" s="45" t="s">
        <v>2</v>
      </c>
      <c r="D6183" s="4">
        <v>1</v>
      </c>
      <c r="E6183" s="4">
        <v>1</v>
      </c>
      <c r="F6183" s="4" t="s">
        <v>2</v>
      </c>
      <c r="G6183" s="12">
        <f t="shared" si="480"/>
        <v>1</v>
      </c>
      <c r="H6183" s="12" t="b">
        <f t="shared" si="481"/>
        <v>0</v>
      </c>
      <c r="I6183" s="12" t="b">
        <f t="shared" si="482"/>
        <v>0</v>
      </c>
      <c r="J6183" s="12" t="b">
        <f t="shared" si="483"/>
        <v>1</v>
      </c>
      <c r="K6183" s="13" t="b">
        <f t="shared" si="484"/>
        <v>0</v>
      </c>
    </row>
    <row r="6184" spans="1:11" ht="15.75" customHeight="1" x14ac:dyDescent="0.15">
      <c r="A6184" s="2" t="s">
        <v>6159</v>
      </c>
      <c r="B6184" s="3">
        <v>6183</v>
      </c>
      <c r="C6184" s="45" t="s">
        <v>2</v>
      </c>
      <c r="D6184" s="4">
        <v>0</v>
      </c>
      <c r="E6184" s="4">
        <v>2</v>
      </c>
      <c r="F6184" s="4" t="s">
        <v>2</v>
      </c>
      <c r="G6184" s="12">
        <f t="shared" si="480"/>
        <v>1</v>
      </c>
      <c r="H6184" s="12" t="b">
        <f t="shared" si="481"/>
        <v>0</v>
      </c>
      <c r="I6184" s="12" t="b">
        <f t="shared" si="482"/>
        <v>0</v>
      </c>
      <c r="J6184" s="12" t="b">
        <f t="shared" si="483"/>
        <v>1</v>
      </c>
      <c r="K6184" s="13" t="b">
        <f t="shared" si="484"/>
        <v>0</v>
      </c>
    </row>
    <row r="6185" spans="1:11" ht="15.75" customHeight="1" x14ac:dyDescent="0.15">
      <c r="A6185" s="2" t="s">
        <v>6160</v>
      </c>
      <c r="B6185" s="3">
        <v>6184</v>
      </c>
      <c r="C6185" s="45" t="s">
        <v>2</v>
      </c>
      <c r="D6185" s="4">
        <v>1</v>
      </c>
      <c r="E6185" s="4">
        <v>1</v>
      </c>
      <c r="F6185" s="4" t="s">
        <v>2</v>
      </c>
      <c r="G6185" s="12">
        <f t="shared" si="480"/>
        <v>1</v>
      </c>
      <c r="H6185" s="12" t="b">
        <f t="shared" si="481"/>
        <v>0</v>
      </c>
      <c r="I6185" s="12" t="b">
        <f t="shared" si="482"/>
        <v>0</v>
      </c>
      <c r="J6185" s="12" t="b">
        <f t="shared" si="483"/>
        <v>1</v>
      </c>
      <c r="K6185" s="13" t="b">
        <f t="shared" si="484"/>
        <v>0</v>
      </c>
    </row>
    <row r="6186" spans="1:11" ht="15.75" customHeight="1" x14ac:dyDescent="0.15">
      <c r="A6186" s="2" t="s">
        <v>6161</v>
      </c>
      <c r="B6186" s="3">
        <v>6185</v>
      </c>
      <c r="C6186" s="45" t="s">
        <v>2</v>
      </c>
      <c r="D6186" s="4">
        <v>0</v>
      </c>
      <c r="E6186" s="4">
        <v>2</v>
      </c>
      <c r="F6186" s="4" t="s">
        <v>2</v>
      </c>
      <c r="G6186" s="12">
        <f t="shared" si="480"/>
        <v>1</v>
      </c>
      <c r="H6186" s="12" t="b">
        <f t="shared" si="481"/>
        <v>0</v>
      </c>
      <c r="I6186" s="12" t="b">
        <f t="shared" si="482"/>
        <v>0</v>
      </c>
      <c r="J6186" s="12" t="b">
        <f t="shared" si="483"/>
        <v>1</v>
      </c>
      <c r="K6186" s="13" t="b">
        <f t="shared" si="484"/>
        <v>0</v>
      </c>
    </row>
    <row r="6187" spans="1:11" ht="15.75" customHeight="1" x14ac:dyDescent="0.15">
      <c r="A6187" s="2" t="s">
        <v>6162</v>
      </c>
      <c r="B6187" s="3">
        <v>6186</v>
      </c>
      <c r="C6187" s="45" t="s">
        <v>1</v>
      </c>
      <c r="D6187" s="4">
        <v>1</v>
      </c>
      <c r="E6187" s="4">
        <v>1</v>
      </c>
      <c r="F6187" s="4" t="s">
        <v>2</v>
      </c>
      <c r="G6187" s="12">
        <f t="shared" si="480"/>
        <v>0</v>
      </c>
      <c r="H6187" s="12" t="b">
        <f t="shared" si="481"/>
        <v>0</v>
      </c>
      <c r="I6187" s="12" t="b">
        <f t="shared" si="482"/>
        <v>1</v>
      </c>
      <c r="J6187" s="12" t="b">
        <f t="shared" si="483"/>
        <v>0</v>
      </c>
      <c r="K6187" s="13" t="b">
        <f t="shared" si="484"/>
        <v>0</v>
      </c>
    </row>
    <row r="6188" spans="1:11" ht="15.75" customHeight="1" x14ac:dyDescent="0.15">
      <c r="A6188" s="2" t="s">
        <v>6163</v>
      </c>
      <c r="B6188" s="3">
        <v>6187</v>
      </c>
      <c r="C6188" s="45" t="s">
        <v>2</v>
      </c>
      <c r="D6188" s="4">
        <v>0</v>
      </c>
      <c r="E6188" s="4">
        <v>2</v>
      </c>
      <c r="F6188" s="4" t="s">
        <v>2</v>
      </c>
      <c r="G6188" s="12">
        <f t="shared" si="480"/>
        <v>1</v>
      </c>
      <c r="H6188" s="12" t="b">
        <f t="shared" si="481"/>
        <v>0</v>
      </c>
      <c r="I6188" s="12" t="b">
        <f t="shared" si="482"/>
        <v>0</v>
      </c>
      <c r="J6188" s="12" t="b">
        <f t="shared" si="483"/>
        <v>1</v>
      </c>
      <c r="K6188" s="13" t="b">
        <f t="shared" si="484"/>
        <v>0</v>
      </c>
    </row>
    <row r="6189" spans="1:11" ht="15.75" customHeight="1" x14ac:dyDescent="0.15">
      <c r="A6189" s="2" t="s">
        <v>6164</v>
      </c>
      <c r="B6189" s="3">
        <v>6188</v>
      </c>
      <c r="C6189" s="45" t="s">
        <v>1</v>
      </c>
      <c r="D6189" s="4">
        <v>1</v>
      </c>
      <c r="E6189" s="4">
        <v>1</v>
      </c>
      <c r="F6189" s="4" t="s">
        <v>2</v>
      </c>
      <c r="G6189" s="12">
        <f t="shared" si="480"/>
        <v>0</v>
      </c>
      <c r="H6189" s="12" t="b">
        <f t="shared" si="481"/>
        <v>0</v>
      </c>
      <c r="I6189" s="12" t="b">
        <f t="shared" si="482"/>
        <v>1</v>
      </c>
      <c r="J6189" s="12" t="b">
        <f t="shared" si="483"/>
        <v>0</v>
      </c>
      <c r="K6189" s="13" t="b">
        <f t="shared" si="484"/>
        <v>0</v>
      </c>
    </row>
    <row r="6190" spans="1:11" ht="15.75" customHeight="1" x14ac:dyDescent="0.15">
      <c r="A6190" s="2" t="s">
        <v>6165</v>
      </c>
      <c r="B6190" s="3">
        <v>6189</v>
      </c>
      <c r="C6190" s="45" t="s">
        <v>2</v>
      </c>
      <c r="D6190" s="4">
        <v>0</v>
      </c>
      <c r="E6190" s="4">
        <v>2</v>
      </c>
      <c r="F6190" s="4" t="s">
        <v>2</v>
      </c>
      <c r="G6190" s="12">
        <f t="shared" si="480"/>
        <v>1</v>
      </c>
      <c r="H6190" s="12" t="b">
        <f t="shared" si="481"/>
        <v>0</v>
      </c>
      <c r="I6190" s="12" t="b">
        <f t="shared" si="482"/>
        <v>0</v>
      </c>
      <c r="J6190" s="12" t="b">
        <f t="shared" si="483"/>
        <v>1</v>
      </c>
      <c r="K6190" s="13" t="b">
        <f t="shared" si="484"/>
        <v>0</v>
      </c>
    </row>
    <row r="6191" spans="1:11" ht="15.75" customHeight="1" x14ac:dyDescent="0.15">
      <c r="A6191" s="2" t="s">
        <v>6166</v>
      </c>
      <c r="B6191" s="3">
        <v>6190</v>
      </c>
      <c r="C6191" s="45" t="s">
        <v>1</v>
      </c>
      <c r="D6191" s="4">
        <v>0</v>
      </c>
      <c r="E6191" s="4">
        <v>0</v>
      </c>
      <c r="F6191" s="4" t="s">
        <v>2</v>
      </c>
      <c r="G6191" s="12">
        <f t="shared" si="480"/>
        <v>0</v>
      </c>
      <c r="H6191" s="12" t="b">
        <f t="shared" si="481"/>
        <v>0</v>
      </c>
      <c r="I6191" s="12" t="b">
        <f t="shared" si="482"/>
        <v>1</v>
      </c>
      <c r="J6191" s="12" t="b">
        <f t="shared" si="483"/>
        <v>0</v>
      </c>
      <c r="K6191" s="13" t="b">
        <f t="shared" si="484"/>
        <v>0</v>
      </c>
    </row>
    <row r="6192" spans="1:11" ht="15.75" customHeight="1" x14ac:dyDescent="0.15">
      <c r="A6192" s="2" t="s">
        <v>6167</v>
      </c>
      <c r="B6192" s="3">
        <v>6191</v>
      </c>
      <c r="C6192" s="45" t="s">
        <v>1</v>
      </c>
      <c r="D6192" s="4">
        <v>0</v>
      </c>
      <c r="E6192" s="4">
        <v>0</v>
      </c>
      <c r="F6192" s="4" t="s">
        <v>2</v>
      </c>
      <c r="G6192" s="12">
        <f t="shared" si="480"/>
        <v>0</v>
      </c>
      <c r="H6192" s="12" t="b">
        <f t="shared" si="481"/>
        <v>0</v>
      </c>
      <c r="I6192" s="12" t="b">
        <f t="shared" si="482"/>
        <v>1</v>
      </c>
      <c r="J6192" s="12" t="b">
        <f t="shared" si="483"/>
        <v>0</v>
      </c>
      <c r="K6192" s="13" t="b">
        <f t="shared" si="484"/>
        <v>0</v>
      </c>
    </row>
    <row r="6193" spans="1:11" ht="15.75" customHeight="1" x14ac:dyDescent="0.15">
      <c r="A6193" s="2" t="s">
        <v>6168</v>
      </c>
      <c r="B6193" s="3">
        <v>6192</v>
      </c>
      <c r="C6193" s="45" t="s">
        <v>2</v>
      </c>
      <c r="D6193" s="4">
        <v>0</v>
      </c>
      <c r="E6193" s="4">
        <v>2</v>
      </c>
      <c r="F6193" s="4" t="s">
        <v>2</v>
      </c>
      <c r="G6193" s="12">
        <f t="shared" si="480"/>
        <v>1</v>
      </c>
      <c r="H6193" s="12" t="b">
        <f t="shared" si="481"/>
        <v>0</v>
      </c>
      <c r="I6193" s="12" t="b">
        <f t="shared" si="482"/>
        <v>0</v>
      </c>
      <c r="J6193" s="12" t="b">
        <f t="shared" si="483"/>
        <v>1</v>
      </c>
      <c r="K6193" s="13" t="b">
        <f t="shared" si="484"/>
        <v>0</v>
      </c>
    </row>
    <row r="6194" spans="1:11" ht="15.75" customHeight="1" x14ac:dyDescent="0.15">
      <c r="A6194" s="2" t="s">
        <v>6169</v>
      </c>
      <c r="B6194" s="3">
        <v>6193</v>
      </c>
      <c r="C6194" s="45" t="s">
        <v>1</v>
      </c>
      <c r="D6194" s="4">
        <v>0</v>
      </c>
      <c r="E6194" s="4">
        <v>0</v>
      </c>
      <c r="F6194" s="4" t="s">
        <v>2</v>
      </c>
      <c r="G6194" s="12">
        <f t="shared" si="480"/>
        <v>0</v>
      </c>
      <c r="H6194" s="12" t="b">
        <f t="shared" si="481"/>
        <v>0</v>
      </c>
      <c r="I6194" s="12" t="b">
        <f t="shared" si="482"/>
        <v>1</v>
      </c>
      <c r="J6194" s="12" t="b">
        <f t="shared" si="483"/>
        <v>0</v>
      </c>
      <c r="K6194" s="13" t="b">
        <f t="shared" si="484"/>
        <v>0</v>
      </c>
    </row>
    <row r="6195" spans="1:11" ht="15.75" customHeight="1" x14ac:dyDescent="0.15">
      <c r="A6195" s="2" t="s">
        <v>6170</v>
      </c>
      <c r="B6195" s="3">
        <v>6194</v>
      </c>
      <c r="C6195" s="45" t="s">
        <v>2</v>
      </c>
      <c r="D6195" s="4">
        <v>0</v>
      </c>
      <c r="E6195" s="4">
        <v>2</v>
      </c>
      <c r="F6195" s="4" t="s">
        <v>2</v>
      </c>
      <c r="G6195" s="12">
        <f t="shared" si="480"/>
        <v>1</v>
      </c>
      <c r="H6195" s="12" t="b">
        <f t="shared" si="481"/>
        <v>0</v>
      </c>
      <c r="I6195" s="12" t="b">
        <f t="shared" si="482"/>
        <v>0</v>
      </c>
      <c r="J6195" s="12" t="b">
        <f t="shared" si="483"/>
        <v>1</v>
      </c>
      <c r="K6195" s="13" t="b">
        <f t="shared" si="484"/>
        <v>0</v>
      </c>
    </row>
    <row r="6196" spans="1:11" ht="15.75" customHeight="1" x14ac:dyDescent="0.15">
      <c r="A6196" s="2" t="s">
        <v>6171</v>
      </c>
      <c r="B6196" s="3">
        <v>6195</v>
      </c>
      <c r="C6196" s="45" t="s">
        <v>2</v>
      </c>
      <c r="D6196" s="4">
        <v>1</v>
      </c>
      <c r="E6196" s="4">
        <v>1</v>
      </c>
      <c r="F6196" s="4" t="s">
        <v>2</v>
      </c>
      <c r="G6196" s="12">
        <f t="shared" si="480"/>
        <v>1</v>
      </c>
      <c r="H6196" s="12" t="b">
        <f t="shared" si="481"/>
        <v>0</v>
      </c>
      <c r="I6196" s="12" t="b">
        <f t="shared" si="482"/>
        <v>0</v>
      </c>
      <c r="J6196" s="12" t="b">
        <f t="shared" si="483"/>
        <v>1</v>
      </c>
      <c r="K6196" s="13" t="b">
        <f t="shared" si="484"/>
        <v>0</v>
      </c>
    </row>
    <row r="6197" spans="1:11" ht="15.75" customHeight="1" x14ac:dyDescent="0.15">
      <c r="A6197" s="2" t="s">
        <v>6172</v>
      </c>
      <c r="B6197" s="3">
        <v>6196</v>
      </c>
      <c r="C6197" s="45" t="s">
        <v>2</v>
      </c>
      <c r="D6197" s="4">
        <v>1</v>
      </c>
      <c r="E6197" s="4">
        <v>1</v>
      </c>
      <c r="F6197" s="4" t="s">
        <v>2</v>
      </c>
      <c r="G6197" s="12">
        <f t="shared" si="480"/>
        <v>1</v>
      </c>
      <c r="H6197" s="12" t="b">
        <f t="shared" si="481"/>
        <v>0</v>
      </c>
      <c r="I6197" s="12" t="b">
        <f t="shared" si="482"/>
        <v>0</v>
      </c>
      <c r="J6197" s="12" t="b">
        <f t="shared" si="483"/>
        <v>1</v>
      </c>
      <c r="K6197" s="13" t="b">
        <f t="shared" si="484"/>
        <v>0</v>
      </c>
    </row>
    <row r="6198" spans="1:11" ht="15.75" customHeight="1" x14ac:dyDescent="0.15">
      <c r="A6198" s="2" t="s">
        <v>6173</v>
      </c>
      <c r="B6198" s="3">
        <v>6197</v>
      </c>
      <c r="C6198" s="45" t="s">
        <v>2</v>
      </c>
      <c r="D6198" s="4">
        <v>0</v>
      </c>
      <c r="E6198" s="4">
        <v>2</v>
      </c>
      <c r="F6198" s="4" t="s">
        <v>2</v>
      </c>
      <c r="G6198" s="12">
        <f t="shared" si="480"/>
        <v>1</v>
      </c>
      <c r="H6198" s="12" t="b">
        <f t="shared" si="481"/>
        <v>0</v>
      </c>
      <c r="I6198" s="12" t="b">
        <f t="shared" si="482"/>
        <v>0</v>
      </c>
      <c r="J6198" s="12" t="b">
        <f t="shared" si="483"/>
        <v>1</v>
      </c>
      <c r="K6198" s="13" t="b">
        <f t="shared" si="484"/>
        <v>0</v>
      </c>
    </row>
    <row r="6199" spans="1:11" ht="15.75" customHeight="1" x14ac:dyDescent="0.15">
      <c r="A6199" s="2" t="s">
        <v>6174</v>
      </c>
      <c r="B6199" s="3">
        <v>6198</v>
      </c>
      <c r="C6199" s="45" t="s">
        <v>2</v>
      </c>
      <c r="D6199" s="4">
        <v>0</v>
      </c>
      <c r="E6199" s="4">
        <v>2</v>
      </c>
      <c r="F6199" s="4" t="s">
        <v>2</v>
      </c>
      <c r="G6199" s="12">
        <f t="shared" si="480"/>
        <v>1</v>
      </c>
      <c r="H6199" s="12" t="b">
        <f t="shared" si="481"/>
        <v>0</v>
      </c>
      <c r="I6199" s="12" t="b">
        <f t="shared" si="482"/>
        <v>0</v>
      </c>
      <c r="J6199" s="12" t="b">
        <f t="shared" si="483"/>
        <v>1</v>
      </c>
      <c r="K6199" s="13" t="b">
        <f t="shared" si="484"/>
        <v>0</v>
      </c>
    </row>
    <row r="6200" spans="1:11" ht="15.75" customHeight="1" x14ac:dyDescent="0.15">
      <c r="A6200" s="2" t="s">
        <v>6175</v>
      </c>
      <c r="B6200" s="3">
        <v>6199</v>
      </c>
      <c r="C6200" s="45" t="s">
        <v>2</v>
      </c>
      <c r="D6200" s="4">
        <v>0</v>
      </c>
      <c r="E6200" s="4">
        <v>2</v>
      </c>
      <c r="F6200" s="4" t="s">
        <v>2</v>
      </c>
      <c r="G6200" s="12">
        <f t="shared" si="480"/>
        <v>1</v>
      </c>
      <c r="H6200" s="12" t="b">
        <f t="shared" si="481"/>
        <v>0</v>
      </c>
      <c r="I6200" s="12" t="b">
        <f t="shared" si="482"/>
        <v>0</v>
      </c>
      <c r="J6200" s="12" t="b">
        <f t="shared" si="483"/>
        <v>1</v>
      </c>
      <c r="K6200" s="13" t="b">
        <f t="shared" si="484"/>
        <v>0</v>
      </c>
    </row>
    <row r="6201" spans="1:11" ht="15.75" customHeight="1" x14ac:dyDescent="0.15">
      <c r="A6201" s="2" t="s">
        <v>6176</v>
      </c>
      <c r="B6201" s="3">
        <v>6200</v>
      </c>
      <c r="C6201" s="45" t="s">
        <v>2</v>
      </c>
      <c r="D6201" s="4">
        <v>0</v>
      </c>
      <c r="E6201" s="4">
        <v>2</v>
      </c>
      <c r="F6201" s="4" t="s">
        <v>2</v>
      </c>
      <c r="G6201" s="12">
        <f t="shared" si="480"/>
        <v>1</v>
      </c>
      <c r="H6201" s="12" t="b">
        <f t="shared" si="481"/>
        <v>0</v>
      </c>
      <c r="I6201" s="12" t="b">
        <f t="shared" si="482"/>
        <v>0</v>
      </c>
      <c r="J6201" s="12" t="b">
        <f t="shared" si="483"/>
        <v>1</v>
      </c>
      <c r="K6201" s="13" t="b">
        <f t="shared" si="484"/>
        <v>0</v>
      </c>
    </row>
    <row r="6202" spans="1:11" ht="15.75" customHeight="1" x14ac:dyDescent="0.15">
      <c r="A6202" s="2" t="s">
        <v>6177</v>
      </c>
      <c r="B6202" s="3">
        <v>6201</v>
      </c>
      <c r="C6202" s="45" t="s">
        <v>1</v>
      </c>
      <c r="D6202" s="4">
        <v>0</v>
      </c>
      <c r="E6202" s="4">
        <v>0</v>
      </c>
      <c r="F6202" s="4" t="s">
        <v>2</v>
      </c>
      <c r="G6202" s="12">
        <f t="shared" si="480"/>
        <v>0</v>
      </c>
      <c r="H6202" s="12" t="b">
        <f t="shared" si="481"/>
        <v>0</v>
      </c>
      <c r="I6202" s="12" t="b">
        <f t="shared" si="482"/>
        <v>1</v>
      </c>
      <c r="J6202" s="12" t="b">
        <f t="shared" si="483"/>
        <v>0</v>
      </c>
      <c r="K6202" s="13" t="b">
        <f t="shared" si="484"/>
        <v>0</v>
      </c>
    </row>
    <row r="6203" spans="1:11" ht="15.75" customHeight="1" x14ac:dyDescent="0.15">
      <c r="A6203" s="2" t="s">
        <v>6178</v>
      </c>
      <c r="B6203" s="3">
        <v>6202</v>
      </c>
      <c r="C6203" s="45" t="s">
        <v>2</v>
      </c>
      <c r="D6203" s="4">
        <v>0</v>
      </c>
      <c r="E6203" s="4">
        <v>2</v>
      </c>
      <c r="F6203" s="4" t="s">
        <v>2</v>
      </c>
      <c r="G6203" s="12">
        <f t="shared" si="480"/>
        <v>1</v>
      </c>
      <c r="H6203" s="12" t="b">
        <f t="shared" si="481"/>
        <v>0</v>
      </c>
      <c r="I6203" s="12" t="b">
        <f t="shared" si="482"/>
        <v>0</v>
      </c>
      <c r="J6203" s="12" t="b">
        <f t="shared" si="483"/>
        <v>1</v>
      </c>
      <c r="K6203" s="13" t="b">
        <f t="shared" si="484"/>
        <v>0</v>
      </c>
    </row>
    <row r="6204" spans="1:11" ht="15.75" customHeight="1" x14ac:dyDescent="0.15">
      <c r="A6204" s="2" t="s">
        <v>6179</v>
      </c>
      <c r="B6204" s="3">
        <v>6203</v>
      </c>
      <c r="C6204" s="45" t="s">
        <v>1</v>
      </c>
      <c r="D6204" s="4">
        <v>1</v>
      </c>
      <c r="E6204" s="4">
        <v>1</v>
      </c>
      <c r="F6204" s="4" t="s">
        <v>2</v>
      </c>
      <c r="G6204" s="12">
        <f t="shared" si="480"/>
        <v>0</v>
      </c>
      <c r="H6204" s="12" t="b">
        <f t="shared" si="481"/>
        <v>0</v>
      </c>
      <c r="I6204" s="12" t="b">
        <f t="shared" si="482"/>
        <v>1</v>
      </c>
      <c r="J6204" s="12" t="b">
        <f t="shared" si="483"/>
        <v>0</v>
      </c>
      <c r="K6204" s="13" t="b">
        <f t="shared" si="484"/>
        <v>0</v>
      </c>
    </row>
    <row r="6205" spans="1:11" ht="15.75" customHeight="1" x14ac:dyDescent="0.15">
      <c r="A6205" s="2" t="s">
        <v>6180</v>
      </c>
      <c r="B6205" s="3">
        <v>6204</v>
      </c>
      <c r="C6205" s="45" t="s">
        <v>1</v>
      </c>
      <c r="D6205" s="4">
        <v>2</v>
      </c>
      <c r="E6205" s="4">
        <v>0</v>
      </c>
      <c r="F6205" s="4" t="s">
        <v>2</v>
      </c>
      <c r="G6205" s="12">
        <f t="shared" si="480"/>
        <v>0</v>
      </c>
      <c r="H6205" s="12" t="b">
        <f t="shared" si="481"/>
        <v>0</v>
      </c>
      <c r="I6205" s="12" t="b">
        <f t="shared" si="482"/>
        <v>1</v>
      </c>
      <c r="J6205" s="12" t="b">
        <f t="shared" si="483"/>
        <v>0</v>
      </c>
      <c r="K6205" s="13" t="b">
        <f t="shared" si="484"/>
        <v>0</v>
      </c>
    </row>
    <row r="6206" spans="1:11" ht="15.75" customHeight="1" x14ac:dyDescent="0.15">
      <c r="A6206" s="2" t="s">
        <v>6181</v>
      </c>
      <c r="B6206" s="3">
        <v>6205</v>
      </c>
      <c r="C6206" s="45" t="s">
        <v>2</v>
      </c>
      <c r="D6206" s="4">
        <v>0</v>
      </c>
      <c r="E6206" s="4">
        <v>2</v>
      </c>
      <c r="F6206" s="4" t="s">
        <v>2</v>
      </c>
      <c r="G6206" s="12">
        <f t="shared" si="480"/>
        <v>1</v>
      </c>
      <c r="H6206" s="12" t="b">
        <f t="shared" si="481"/>
        <v>0</v>
      </c>
      <c r="I6206" s="12" t="b">
        <f t="shared" si="482"/>
        <v>0</v>
      </c>
      <c r="J6206" s="12" t="b">
        <f t="shared" si="483"/>
        <v>1</v>
      </c>
      <c r="K6206" s="13" t="b">
        <f t="shared" si="484"/>
        <v>0</v>
      </c>
    </row>
    <row r="6207" spans="1:11" ht="15.75" customHeight="1" x14ac:dyDescent="0.15">
      <c r="A6207" s="2" t="s">
        <v>6182</v>
      </c>
      <c r="B6207" s="3">
        <v>6206</v>
      </c>
      <c r="C6207" s="45" t="s">
        <v>2</v>
      </c>
      <c r="D6207" s="4">
        <v>0</v>
      </c>
      <c r="E6207" s="4">
        <v>2</v>
      </c>
      <c r="F6207" s="4" t="s">
        <v>2</v>
      </c>
      <c r="G6207" s="12">
        <f t="shared" si="480"/>
        <v>1</v>
      </c>
      <c r="H6207" s="12" t="b">
        <f t="shared" si="481"/>
        <v>0</v>
      </c>
      <c r="I6207" s="12" t="b">
        <f t="shared" si="482"/>
        <v>0</v>
      </c>
      <c r="J6207" s="12" t="b">
        <f t="shared" si="483"/>
        <v>1</v>
      </c>
      <c r="K6207" s="13" t="b">
        <f t="shared" si="484"/>
        <v>0</v>
      </c>
    </row>
    <row r="6208" spans="1:11" ht="15.75" customHeight="1" x14ac:dyDescent="0.15">
      <c r="A6208" s="2" t="s">
        <v>6183</v>
      </c>
      <c r="B6208" s="3">
        <v>6207</v>
      </c>
      <c r="C6208" s="45" t="s">
        <v>1</v>
      </c>
      <c r="D6208" s="4">
        <v>0</v>
      </c>
      <c r="E6208" s="4">
        <v>0</v>
      </c>
      <c r="F6208" s="4" t="s">
        <v>2</v>
      </c>
      <c r="G6208" s="12">
        <f t="shared" si="480"/>
        <v>0</v>
      </c>
      <c r="H6208" s="12" t="b">
        <f t="shared" si="481"/>
        <v>0</v>
      </c>
      <c r="I6208" s="12" t="b">
        <f t="shared" si="482"/>
        <v>1</v>
      </c>
      <c r="J6208" s="12" t="b">
        <f t="shared" si="483"/>
        <v>0</v>
      </c>
      <c r="K6208" s="13" t="b">
        <f t="shared" si="484"/>
        <v>0</v>
      </c>
    </row>
    <row r="6209" spans="1:11" ht="15.75" customHeight="1" x14ac:dyDescent="0.15">
      <c r="A6209" s="2" t="s">
        <v>6184</v>
      </c>
      <c r="B6209" s="3">
        <v>6208</v>
      </c>
      <c r="C6209" s="45" t="s">
        <v>2</v>
      </c>
      <c r="D6209" s="4">
        <v>0</v>
      </c>
      <c r="E6209" s="4">
        <v>2</v>
      </c>
      <c r="F6209" s="4" t="s">
        <v>2</v>
      </c>
      <c r="G6209" s="12">
        <f t="shared" si="480"/>
        <v>1</v>
      </c>
      <c r="H6209" s="12" t="b">
        <f t="shared" si="481"/>
        <v>0</v>
      </c>
      <c r="I6209" s="12" t="b">
        <f t="shared" si="482"/>
        <v>0</v>
      </c>
      <c r="J6209" s="12" t="b">
        <f t="shared" si="483"/>
        <v>1</v>
      </c>
      <c r="K6209" s="13" t="b">
        <f t="shared" si="484"/>
        <v>0</v>
      </c>
    </row>
    <row r="6210" spans="1:11" ht="15.75" customHeight="1" x14ac:dyDescent="0.15">
      <c r="A6210" s="2" t="s">
        <v>6185</v>
      </c>
      <c r="B6210" s="3">
        <v>6209</v>
      </c>
      <c r="C6210" s="45" t="s">
        <v>2</v>
      </c>
      <c r="D6210" s="4">
        <v>0</v>
      </c>
      <c r="E6210" s="4">
        <v>2</v>
      </c>
      <c r="F6210" s="4" t="s">
        <v>2</v>
      </c>
      <c r="G6210" s="12">
        <f t="shared" si="480"/>
        <v>1</v>
      </c>
      <c r="H6210" s="12" t="b">
        <f t="shared" si="481"/>
        <v>0</v>
      </c>
      <c r="I6210" s="12" t="b">
        <f t="shared" si="482"/>
        <v>0</v>
      </c>
      <c r="J6210" s="12" t="b">
        <f t="shared" si="483"/>
        <v>1</v>
      </c>
      <c r="K6210" s="13" t="b">
        <f t="shared" si="484"/>
        <v>0</v>
      </c>
    </row>
    <row r="6211" spans="1:11" ht="15.75" customHeight="1" x14ac:dyDescent="0.15">
      <c r="A6211" s="2" t="s">
        <v>6186</v>
      </c>
      <c r="B6211" s="3">
        <v>6210</v>
      </c>
      <c r="C6211" s="45" t="s">
        <v>1</v>
      </c>
      <c r="D6211" s="4">
        <v>2</v>
      </c>
      <c r="E6211" s="4">
        <v>0</v>
      </c>
      <c r="F6211" s="4" t="s">
        <v>2</v>
      </c>
      <c r="G6211" s="12">
        <f t="shared" ref="G6211:G6274" si="485">IF(C6211=F6211,1,0)</f>
        <v>0</v>
      </c>
      <c r="H6211" s="12" t="b">
        <f t="shared" ref="H6211:H6274" si="486">AND(C6211="incels",F6211="incels")</f>
        <v>0</v>
      </c>
      <c r="I6211" s="12" t="b">
        <f t="shared" ref="I6211:I6274" si="487">AND(C6211="incels",F6211="neutre")</f>
        <v>1</v>
      </c>
      <c r="J6211" s="12" t="b">
        <f t="shared" ref="J6211:J6274" si="488">AND(C6211="neutre",F6211="neutre")</f>
        <v>0</v>
      </c>
      <c r="K6211" s="13" t="b">
        <f t="shared" ref="K6211:K6274" si="489">AND(C6211="neutre",F6211="incels")</f>
        <v>0</v>
      </c>
    </row>
    <row r="6212" spans="1:11" ht="15.75" customHeight="1" x14ac:dyDescent="0.15">
      <c r="A6212" s="2" t="s">
        <v>6187</v>
      </c>
      <c r="B6212" s="3">
        <v>6211</v>
      </c>
      <c r="C6212" s="45" t="s">
        <v>2</v>
      </c>
      <c r="D6212" s="4">
        <v>0</v>
      </c>
      <c r="E6212" s="4">
        <v>2</v>
      </c>
      <c r="F6212" s="4" t="s">
        <v>2</v>
      </c>
      <c r="G6212" s="12">
        <f t="shared" si="485"/>
        <v>1</v>
      </c>
      <c r="H6212" s="12" t="b">
        <f t="shared" si="486"/>
        <v>0</v>
      </c>
      <c r="I6212" s="12" t="b">
        <f t="shared" si="487"/>
        <v>0</v>
      </c>
      <c r="J6212" s="12" t="b">
        <f t="shared" si="488"/>
        <v>1</v>
      </c>
      <c r="K6212" s="13" t="b">
        <f t="shared" si="489"/>
        <v>0</v>
      </c>
    </row>
    <row r="6213" spans="1:11" ht="15.75" customHeight="1" x14ac:dyDescent="0.15">
      <c r="A6213" s="2" t="s">
        <v>6188</v>
      </c>
      <c r="B6213" s="3">
        <v>6212</v>
      </c>
      <c r="C6213" s="45" t="s">
        <v>1</v>
      </c>
      <c r="D6213" s="4">
        <v>2</v>
      </c>
      <c r="E6213" s="4">
        <v>0</v>
      </c>
      <c r="F6213" s="4" t="s">
        <v>2</v>
      </c>
      <c r="G6213" s="12">
        <f t="shared" si="485"/>
        <v>0</v>
      </c>
      <c r="H6213" s="12" t="b">
        <f t="shared" si="486"/>
        <v>0</v>
      </c>
      <c r="I6213" s="12" t="b">
        <f t="shared" si="487"/>
        <v>1</v>
      </c>
      <c r="J6213" s="12" t="b">
        <f t="shared" si="488"/>
        <v>0</v>
      </c>
      <c r="K6213" s="13" t="b">
        <f t="shared" si="489"/>
        <v>0</v>
      </c>
    </row>
    <row r="6214" spans="1:11" ht="15.75" customHeight="1" x14ac:dyDescent="0.15">
      <c r="A6214" s="2" t="s">
        <v>6189</v>
      </c>
      <c r="B6214" s="3">
        <v>6213</v>
      </c>
      <c r="C6214" s="45" t="s">
        <v>1</v>
      </c>
      <c r="D6214" s="4">
        <v>1</v>
      </c>
      <c r="E6214" s="4">
        <v>1</v>
      </c>
      <c r="F6214" s="4" t="s">
        <v>2</v>
      </c>
      <c r="G6214" s="12">
        <f t="shared" si="485"/>
        <v>0</v>
      </c>
      <c r="H6214" s="12" t="b">
        <f t="shared" si="486"/>
        <v>0</v>
      </c>
      <c r="I6214" s="12" t="b">
        <f t="shared" si="487"/>
        <v>1</v>
      </c>
      <c r="J6214" s="12" t="b">
        <f t="shared" si="488"/>
        <v>0</v>
      </c>
      <c r="K6214" s="13" t="b">
        <f t="shared" si="489"/>
        <v>0</v>
      </c>
    </row>
    <row r="6215" spans="1:11" ht="15.75" customHeight="1" x14ac:dyDescent="0.15">
      <c r="A6215" s="2" t="s">
        <v>6190</v>
      </c>
      <c r="B6215" s="3">
        <v>6214</v>
      </c>
      <c r="C6215" s="45" t="s">
        <v>1</v>
      </c>
      <c r="D6215" s="4">
        <v>1</v>
      </c>
      <c r="E6215" s="4">
        <v>1</v>
      </c>
      <c r="F6215" s="4" t="s">
        <v>2</v>
      </c>
      <c r="G6215" s="12">
        <f t="shared" si="485"/>
        <v>0</v>
      </c>
      <c r="H6215" s="12" t="b">
        <f t="shared" si="486"/>
        <v>0</v>
      </c>
      <c r="I6215" s="12" t="b">
        <f t="shared" si="487"/>
        <v>1</v>
      </c>
      <c r="J6215" s="12" t="b">
        <f t="shared" si="488"/>
        <v>0</v>
      </c>
      <c r="K6215" s="13" t="b">
        <f t="shared" si="489"/>
        <v>0</v>
      </c>
    </row>
    <row r="6216" spans="1:11" ht="15.75" customHeight="1" x14ac:dyDescent="0.15">
      <c r="A6216" s="2" t="s">
        <v>6191</v>
      </c>
      <c r="B6216" s="3">
        <v>6215</v>
      </c>
      <c r="C6216" s="45" t="s">
        <v>1</v>
      </c>
      <c r="D6216" s="4">
        <v>0</v>
      </c>
      <c r="E6216" s="4">
        <v>0</v>
      </c>
      <c r="F6216" s="4" t="s">
        <v>2</v>
      </c>
      <c r="G6216" s="12">
        <f t="shared" si="485"/>
        <v>0</v>
      </c>
      <c r="H6216" s="12" t="b">
        <f t="shared" si="486"/>
        <v>0</v>
      </c>
      <c r="I6216" s="12" t="b">
        <f t="shared" si="487"/>
        <v>1</v>
      </c>
      <c r="J6216" s="12" t="b">
        <f t="shared" si="488"/>
        <v>0</v>
      </c>
      <c r="K6216" s="13" t="b">
        <f t="shared" si="489"/>
        <v>0</v>
      </c>
    </row>
    <row r="6217" spans="1:11" ht="15.75" customHeight="1" x14ac:dyDescent="0.15">
      <c r="A6217" s="2" t="s">
        <v>6192</v>
      </c>
      <c r="B6217" s="3">
        <v>6216</v>
      </c>
      <c r="C6217" s="45" t="s">
        <v>1</v>
      </c>
      <c r="D6217" s="4">
        <v>1</v>
      </c>
      <c r="E6217" s="4">
        <v>1</v>
      </c>
      <c r="F6217" s="4" t="s">
        <v>2</v>
      </c>
      <c r="G6217" s="12">
        <f t="shared" si="485"/>
        <v>0</v>
      </c>
      <c r="H6217" s="12" t="b">
        <f t="shared" si="486"/>
        <v>0</v>
      </c>
      <c r="I6217" s="12" t="b">
        <f t="shared" si="487"/>
        <v>1</v>
      </c>
      <c r="J6217" s="12" t="b">
        <f t="shared" si="488"/>
        <v>0</v>
      </c>
      <c r="K6217" s="13" t="b">
        <f t="shared" si="489"/>
        <v>0</v>
      </c>
    </row>
    <row r="6218" spans="1:11" ht="15.75" customHeight="1" x14ac:dyDescent="0.15">
      <c r="A6218" s="2" t="s">
        <v>6193</v>
      </c>
      <c r="B6218" s="3">
        <v>6217</v>
      </c>
      <c r="C6218" s="45" t="s">
        <v>2</v>
      </c>
      <c r="D6218" s="4">
        <v>0</v>
      </c>
      <c r="E6218" s="4">
        <v>2</v>
      </c>
      <c r="F6218" s="4" t="s">
        <v>2</v>
      </c>
      <c r="G6218" s="12">
        <f t="shared" si="485"/>
        <v>1</v>
      </c>
      <c r="H6218" s="12" t="b">
        <f t="shared" si="486"/>
        <v>0</v>
      </c>
      <c r="I6218" s="12" t="b">
        <f t="shared" si="487"/>
        <v>0</v>
      </c>
      <c r="J6218" s="12" t="b">
        <f t="shared" si="488"/>
        <v>1</v>
      </c>
      <c r="K6218" s="13" t="b">
        <f t="shared" si="489"/>
        <v>0</v>
      </c>
    </row>
    <row r="6219" spans="1:11" ht="15.75" customHeight="1" x14ac:dyDescent="0.15">
      <c r="A6219" s="2" t="s">
        <v>6194</v>
      </c>
      <c r="B6219" s="3">
        <v>6218</v>
      </c>
      <c r="C6219" s="45" t="s">
        <v>1</v>
      </c>
      <c r="D6219" s="4">
        <v>0</v>
      </c>
      <c r="E6219" s="4">
        <v>0</v>
      </c>
      <c r="F6219" s="4" t="s">
        <v>2</v>
      </c>
      <c r="G6219" s="12">
        <f t="shared" si="485"/>
        <v>0</v>
      </c>
      <c r="H6219" s="12" t="b">
        <f t="shared" si="486"/>
        <v>0</v>
      </c>
      <c r="I6219" s="12" t="b">
        <f t="shared" si="487"/>
        <v>1</v>
      </c>
      <c r="J6219" s="12" t="b">
        <f t="shared" si="488"/>
        <v>0</v>
      </c>
      <c r="K6219" s="13" t="b">
        <f t="shared" si="489"/>
        <v>0</v>
      </c>
    </row>
    <row r="6220" spans="1:11" ht="15.75" customHeight="1" x14ac:dyDescent="0.15">
      <c r="A6220" s="2" t="s">
        <v>6195</v>
      </c>
      <c r="B6220" s="3">
        <v>6219</v>
      </c>
      <c r="C6220" s="45" t="s">
        <v>2</v>
      </c>
      <c r="D6220" s="4">
        <v>0</v>
      </c>
      <c r="E6220" s="4">
        <v>2</v>
      </c>
      <c r="F6220" s="4" t="s">
        <v>2</v>
      </c>
      <c r="G6220" s="12">
        <f t="shared" si="485"/>
        <v>1</v>
      </c>
      <c r="H6220" s="12" t="b">
        <f t="shared" si="486"/>
        <v>0</v>
      </c>
      <c r="I6220" s="12" t="b">
        <f t="shared" si="487"/>
        <v>0</v>
      </c>
      <c r="J6220" s="12" t="b">
        <f t="shared" si="488"/>
        <v>1</v>
      </c>
      <c r="K6220" s="13" t="b">
        <f t="shared" si="489"/>
        <v>0</v>
      </c>
    </row>
    <row r="6221" spans="1:11" ht="15.75" customHeight="1" x14ac:dyDescent="0.15">
      <c r="A6221" s="2" t="s">
        <v>6196</v>
      </c>
      <c r="B6221" s="3">
        <v>6220</v>
      </c>
      <c r="C6221" s="45" t="s">
        <v>2</v>
      </c>
      <c r="D6221" s="4">
        <v>0</v>
      </c>
      <c r="E6221" s="4">
        <v>2</v>
      </c>
      <c r="F6221" s="4" t="s">
        <v>2</v>
      </c>
      <c r="G6221" s="12">
        <f t="shared" si="485"/>
        <v>1</v>
      </c>
      <c r="H6221" s="12" t="b">
        <f t="shared" si="486"/>
        <v>0</v>
      </c>
      <c r="I6221" s="12" t="b">
        <f t="shared" si="487"/>
        <v>0</v>
      </c>
      <c r="J6221" s="12" t="b">
        <f t="shared" si="488"/>
        <v>1</v>
      </c>
      <c r="K6221" s="13" t="b">
        <f t="shared" si="489"/>
        <v>0</v>
      </c>
    </row>
    <row r="6222" spans="1:11" ht="15.75" customHeight="1" x14ac:dyDescent="0.15">
      <c r="A6222" s="2" t="s">
        <v>6197</v>
      </c>
      <c r="B6222" s="3">
        <v>6221</v>
      </c>
      <c r="C6222" s="45" t="s">
        <v>2</v>
      </c>
      <c r="D6222" s="4">
        <v>0</v>
      </c>
      <c r="E6222" s="4">
        <v>2</v>
      </c>
      <c r="F6222" s="4" t="s">
        <v>2</v>
      </c>
      <c r="G6222" s="12">
        <f t="shared" si="485"/>
        <v>1</v>
      </c>
      <c r="H6222" s="12" t="b">
        <f t="shared" si="486"/>
        <v>0</v>
      </c>
      <c r="I6222" s="12" t="b">
        <f t="shared" si="487"/>
        <v>0</v>
      </c>
      <c r="J6222" s="12" t="b">
        <f t="shared" si="488"/>
        <v>1</v>
      </c>
      <c r="K6222" s="13" t="b">
        <f t="shared" si="489"/>
        <v>0</v>
      </c>
    </row>
    <row r="6223" spans="1:11" ht="15.75" customHeight="1" x14ac:dyDescent="0.15">
      <c r="A6223" s="2" t="s">
        <v>6198</v>
      </c>
      <c r="B6223" s="3">
        <v>6222</v>
      </c>
      <c r="C6223" s="45" t="s">
        <v>2</v>
      </c>
      <c r="D6223" s="4">
        <v>0</v>
      </c>
      <c r="E6223" s="4">
        <v>2</v>
      </c>
      <c r="F6223" s="4" t="s">
        <v>2</v>
      </c>
      <c r="G6223" s="12">
        <f t="shared" si="485"/>
        <v>1</v>
      </c>
      <c r="H6223" s="12" t="b">
        <f t="shared" si="486"/>
        <v>0</v>
      </c>
      <c r="I6223" s="12" t="b">
        <f t="shared" si="487"/>
        <v>0</v>
      </c>
      <c r="J6223" s="12" t="b">
        <f t="shared" si="488"/>
        <v>1</v>
      </c>
      <c r="K6223" s="13" t="b">
        <f t="shared" si="489"/>
        <v>0</v>
      </c>
    </row>
    <row r="6224" spans="1:11" ht="15.75" customHeight="1" x14ac:dyDescent="0.15">
      <c r="A6224" s="2" t="s">
        <v>6199</v>
      </c>
      <c r="B6224" s="3">
        <v>6223</v>
      </c>
      <c r="C6224" s="45" t="s">
        <v>1</v>
      </c>
      <c r="D6224" s="4">
        <v>1</v>
      </c>
      <c r="E6224" s="4">
        <v>1</v>
      </c>
      <c r="F6224" s="4" t="s">
        <v>2</v>
      </c>
      <c r="G6224" s="12">
        <f t="shared" si="485"/>
        <v>0</v>
      </c>
      <c r="H6224" s="12" t="b">
        <f t="shared" si="486"/>
        <v>0</v>
      </c>
      <c r="I6224" s="12" t="b">
        <f t="shared" si="487"/>
        <v>1</v>
      </c>
      <c r="J6224" s="12" t="b">
        <f t="shared" si="488"/>
        <v>0</v>
      </c>
      <c r="K6224" s="13" t="b">
        <f t="shared" si="489"/>
        <v>0</v>
      </c>
    </row>
    <row r="6225" spans="1:11" ht="15.75" customHeight="1" x14ac:dyDescent="0.15">
      <c r="A6225" s="2" t="s">
        <v>6200</v>
      </c>
      <c r="B6225" s="3">
        <v>6224</v>
      </c>
      <c r="C6225" s="45" t="s">
        <v>2</v>
      </c>
      <c r="D6225" s="4">
        <v>0</v>
      </c>
      <c r="E6225" s="4">
        <v>2</v>
      </c>
      <c r="F6225" s="4" t="s">
        <v>2</v>
      </c>
      <c r="G6225" s="12">
        <f t="shared" si="485"/>
        <v>1</v>
      </c>
      <c r="H6225" s="12" t="b">
        <f t="shared" si="486"/>
        <v>0</v>
      </c>
      <c r="I6225" s="12" t="b">
        <f t="shared" si="487"/>
        <v>0</v>
      </c>
      <c r="J6225" s="12" t="b">
        <f t="shared" si="488"/>
        <v>1</v>
      </c>
      <c r="K6225" s="13" t="b">
        <f t="shared" si="489"/>
        <v>0</v>
      </c>
    </row>
    <row r="6226" spans="1:11" ht="15.75" customHeight="1" x14ac:dyDescent="0.15">
      <c r="A6226" s="2" t="s">
        <v>6201</v>
      </c>
      <c r="B6226" s="3">
        <v>6225</v>
      </c>
      <c r="C6226" s="45" t="s">
        <v>2</v>
      </c>
      <c r="D6226" s="4">
        <v>0</v>
      </c>
      <c r="E6226" s="4">
        <v>2</v>
      </c>
      <c r="F6226" s="4" t="s">
        <v>2</v>
      </c>
      <c r="G6226" s="12">
        <f t="shared" si="485"/>
        <v>1</v>
      </c>
      <c r="H6226" s="12" t="b">
        <f t="shared" si="486"/>
        <v>0</v>
      </c>
      <c r="I6226" s="12" t="b">
        <f t="shared" si="487"/>
        <v>0</v>
      </c>
      <c r="J6226" s="12" t="b">
        <f t="shared" si="488"/>
        <v>1</v>
      </c>
      <c r="K6226" s="13" t="b">
        <f t="shared" si="489"/>
        <v>0</v>
      </c>
    </row>
    <row r="6227" spans="1:11" ht="15.75" customHeight="1" x14ac:dyDescent="0.15">
      <c r="A6227" s="2" t="s">
        <v>6202</v>
      </c>
      <c r="B6227" s="3">
        <v>6226</v>
      </c>
      <c r="C6227" s="45" t="s">
        <v>2</v>
      </c>
      <c r="D6227" s="4">
        <v>0</v>
      </c>
      <c r="E6227" s="4">
        <v>2</v>
      </c>
      <c r="F6227" s="4" t="s">
        <v>2</v>
      </c>
      <c r="G6227" s="12">
        <f t="shared" si="485"/>
        <v>1</v>
      </c>
      <c r="H6227" s="12" t="b">
        <f t="shared" si="486"/>
        <v>0</v>
      </c>
      <c r="I6227" s="12" t="b">
        <f t="shared" si="487"/>
        <v>0</v>
      </c>
      <c r="J6227" s="12" t="b">
        <f t="shared" si="488"/>
        <v>1</v>
      </c>
      <c r="K6227" s="13" t="b">
        <f t="shared" si="489"/>
        <v>0</v>
      </c>
    </row>
    <row r="6228" spans="1:11" ht="15.75" customHeight="1" x14ac:dyDescent="0.15">
      <c r="A6228" s="2" t="s">
        <v>6203</v>
      </c>
      <c r="B6228" s="3">
        <v>6227</v>
      </c>
      <c r="C6228" s="45" t="s">
        <v>2</v>
      </c>
      <c r="D6228" s="4">
        <v>0</v>
      </c>
      <c r="E6228" s="4">
        <v>2</v>
      </c>
      <c r="F6228" s="4" t="s">
        <v>2</v>
      </c>
      <c r="G6228" s="12">
        <f t="shared" si="485"/>
        <v>1</v>
      </c>
      <c r="H6228" s="12" t="b">
        <f t="shared" si="486"/>
        <v>0</v>
      </c>
      <c r="I6228" s="12" t="b">
        <f t="shared" si="487"/>
        <v>0</v>
      </c>
      <c r="J6228" s="12" t="b">
        <f t="shared" si="488"/>
        <v>1</v>
      </c>
      <c r="K6228" s="13" t="b">
        <f t="shared" si="489"/>
        <v>0</v>
      </c>
    </row>
    <row r="6229" spans="1:11" ht="15.75" customHeight="1" x14ac:dyDescent="0.15">
      <c r="A6229" s="2" t="s">
        <v>6204</v>
      </c>
      <c r="B6229" s="3">
        <v>6228</v>
      </c>
      <c r="C6229" s="45" t="s">
        <v>2</v>
      </c>
      <c r="D6229" s="4">
        <v>0</v>
      </c>
      <c r="E6229" s="4">
        <v>2</v>
      </c>
      <c r="F6229" s="4" t="s">
        <v>2</v>
      </c>
      <c r="G6229" s="12">
        <f t="shared" si="485"/>
        <v>1</v>
      </c>
      <c r="H6229" s="12" t="b">
        <f t="shared" si="486"/>
        <v>0</v>
      </c>
      <c r="I6229" s="12" t="b">
        <f t="shared" si="487"/>
        <v>0</v>
      </c>
      <c r="J6229" s="12" t="b">
        <f t="shared" si="488"/>
        <v>1</v>
      </c>
      <c r="K6229" s="13" t="b">
        <f t="shared" si="489"/>
        <v>0</v>
      </c>
    </row>
    <row r="6230" spans="1:11" ht="15.75" customHeight="1" x14ac:dyDescent="0.15">
      <c r="A6230" s="2" t="s">
        <v>6205</v>
      </c>
      <c r="B6230" s="3">
        <v>6229</v>
      </c>
      <c r="C6230" s="45" t="s">
        <v>2</v>
      </c>
      <c r="D6230" s="4">
        <v>0</v>
      </c>
      <c r="E6230" s="4">
        <v>2</v>
      </c>
      <c r="F6230" s="4" t="s">
        <v>2</v>
      </c>
      <c r="G6230" s="12">
        <f t="shared" si="485"/>
        <v>1</v>
      </c>
      <c r="H6230" s="12" t="b">
        <f t="shared" si="486"/>
        <v>0</v>
      </c>
      <c r="I6230" s="12" t="b">
        <f t="shared" si="487"/>
        <v>0</v>
      </c>
      <c r="J6230" s="12" t="b">
        <f t="shared" si="488"/>
        <v>1</v>
      </c>
      <c r="K6230" s="13" t="b">
        <f t="shared" si="489"/>
        <v>0</v>
      </c>
    </row>
    <row r="6231" spans="1:11" ht="15.75" customHeight="1" x14ac:dyDescent="0.15">
      <c r="A6231" s="2" t="s">
        <v>6206</v>
      </c>
      <c r="B6231" s="3">
        <v>6230</v>
      </c>
      <c r="C6231" s="45" t="s">
        <v>1</v>
      </c>
      <c r="D6231" s="4">
        <v>1</v>
      </c>
      <c r="E6231" s="4">
        <v>1</v>
      </c>
      <c r="F6231" s="4" t="s">
        <v>2</v>
      </c>
      <c r="G6231" s="12">
        <f t="shared" si="485"/>
        <v>0</v>
      </c>
      <c r="H6231" s="12" t="b">
        <f t="shared" si="486"/>
        <v>0</v>
      </c>
      <c r="I6231" s="12" t="b">
        <f t="shared" si="487"/>
        <v>1</v>
      </c>
      <c r="J6231" s="12" t="b">
        <f t="shared" si="488"/>
        <v>0</v>
      </c>
      <c r="K6231" s="13" t="b">
        <f t="shared" si="489"/>
        <v>0</v>
      </c>
    </row>
    <row r="6232" spans="1:11" ht="15.75" customHeight="1" x14ac:dyDescent="0.15">
      <c r="A6232" s="2" t="s">
        <v>6207</v>
      </c>
      <c r="B6232" s="3">
        <v>6231</v>
      </c>
      <c r="C6232" s="45" t="s">
        <v>2</v>
      </c>
      <c r="D6232" s="4">
        <v>0</v>
      </c>
      <c r="E6232" s="4">
        <v>2</v>
      </c>
      <c r="F6232" s="4" t="s">
        <v>2</v>
      </c>
      <c r="G6232" s="12">
        <f t="shared" si="485"/>
        <v>1</v>
      </c>
      <c r="H6232" s="12" t="b">
        <f t="shared" si="486"/>
        <v>0</v>
      </c>
      <c r="I6232" s="12" t="b">
        <f t="shared" si="487"/>
        <v>0</v>
      </c>
      <c r="J6232" s="12" t="b">
        <f t="shared" si="488"/>
        <v>1</v>
      </c>
      <c r="K6232" s="13" t="b">
        <f t="shared" si="489"/>
        <v>0</v>
      </c>
    </row>
    <row r="6233" spans="1:11" ht="15.75" customHeight="1" x14ac:dyDescent="0.15">
      <c r="A6233" s="2" t="s">
        <v>6208</v>
      </c>
      <c r="B6233" s="3">
        <v>6232</v>
      </c>
      <c r="C6233" s="45" t="s">
        <v>1</v>
      </c>
      <c r="D6233" s="4">
        <v>0</v>
      </c>
      <c r="E6233" s="4">
        <v>0</v>
      </c>
      <c r="F6233" s="4" t="s">
        <v>2</v>
      </c>
      <c r="G6233" s="12">
        <f t="shared" si="485"/>
        <v>0</v>
      </c>
      <c r="H6233" s="12" t="b">
        <f t="shared" si="486"/>
        <v>0</v>
      </c>
      <c r="I6233" s="12" t="b">
        <f t="shared" si="487"/>
        <v>1</v>
      </c>
      <c r="J6233" s="12" t="b">
        <f t="shared" si="488"/>
        <v>0</v>
      </c>
      <c r="K6233" s="13" t="b">
        <f t="shared" si="489"/>
        <v>0</v>
      </c>
    </row>
    <row r="6234" spans="1:11" ht="15.75" customHeight="1" x14ac:dyDescent="0.15">
      <c r="A6234" s="2" t="s">
        <v>6209</v>
      </c>
      <c r="B6234" s="3">
        <v>6233</v>
      </c>
      <c r="C6234" s="45" t="s">
        <v>2</v>
      </c>
      <c r="D6234" s="4">
        <v>0</v>
      </c>
      <c r="E6234" s="4">
        <v>2</v>
      </c>
      <c r="F6234" s="4" t="s">
        <v>2</v>
      </c>
      <c r="G6234" s="12">
        <f t="shared" si="485"/>
        <v>1</v>
      </c>
      <c r="H6234" s="12" t="b">
        <f t="shared" si="486"/>
        <v>0</v>
      </c>
      <c r="I6234" s="12" t="b">
        <f t="shared" si="487"/>
        <v>0</v>
      </c>
      <c r="J6234" s="12" t="b">
        <f t="shared" si="488"/>
        <v>1</v>
      </c>
      <c r="K6234" s="13" t="b">
        <f t="shared" si="489"/>
        <v>0</v>
      </c>
    </row>
    <row r="6235" spans="1:11" ht="15.75" customHeight="1" x14ac:dyDescent="0.15">
      <c r="A6235" s="2" t="s">
        <v>6210</v>
      </c>
      <c r="B6235" s="3">
        <v>6234</v>
      </c>
      <c r="C6235" s="45" t="s">
        <v>2</v>
      </c>
      <c r="D6235" s="4">
        <v>0</v>
      </c>
      <c r="E6235" s="4">
        <v>2</v>
      </c>
      <c r="F6235" s="4" t="s">
        <v>2</v>
      </c>
      <c r="G6235" s="12">
        <f t="shared" si="485"/>
        <v>1</v>
      </c>
      <c r="H6235" s="12" t="b">
        <f t="shared" si="486"/>
        <v>0</v>
      </c>
      <c r="I6235" s="12" t="b">
        <f t="shared" si="487"/>
        <v>0</v>
      </c>
      <c r="J6235" s="12" t="b">
        <f t="shared" si="488"/>
        <v>1</v>
      </c>
      <c r="K6235" s="13" t="b">
        <f t="shared" si="489"/>
        <v>0</v>
      </c>
    </row>
    <row r="6236" spans="1:11" ht="15.75" customHeight="1" x14ac:dyDescent="0.15">
      <c r="A6236" s="2" t="s">
        <v>6211</v>
      </c>
      <c r="B6236" s="3">
        <v>6235</v>
      </c>
      <c r="C6236" s="45" t="s">
        <v>2</v>
      </c>
      <c r="D6236" s="4">
        <v>0</v>
      </c>
      <c r="E6236" s="4">
        <v>2</v>
      </c>
      <c r="F6236" s="4" t="s">
        <v>2</v>
      </c>
      <c r="G6236" s="12">
        <f t="shared" si="485"/>
        <v>1</v>
      </c>
      <c r="H6236" s="12" t="b">
        <f t="shared" si="486"/>
        <v>0</v>
      </c>
      <c r="I6236" s="12" t="b">
        <f t="shared" si="487"/>
        <v>0</v>
      </c>
      <c r="J6236" s="12" t="b">
        <f t="shared" si="488"/>
        <v>1</v>
      </c>
      <c r="K6236" s="13" t="b">
        <f t="shared" si="489"/>
        <v>0</v>
      </c>
    </row>
    <row r="6237" spans="1:11" ht="15.75" customHeight="1" x14ac:dyDescent="0.15">
      <c r="A6237" s="2" t="s">
        <v>6212</v>
      </c>
      <c r="B6237" s="3">
        <v>6236</v>
      </c>
      <c r="C6237" s="45" t="s">
        <v>1</v>
      </c>
      <c r="D6237" s="4">
        <v>1</v>
      </c>
      <c r="E6237" s="4">
        <v>1</v>
      </c>
      <c r="F6237" s="4" t="s">
        <v>2</v>
      </c>
      <c r="G6237" s="12">
        <f t="shared" si="485"/>
        <v>0</v>
      </c>
      <c r="H6237" s="12" t="b">
        <f t="shared" si="486"/>
        <v>0</v>
      </c>
      <c r="I6237" s="12" t="b">
        <f t="shared" si="487"/>
        <v>1</v>
      </c>
      <c r="J6237" s="12" t="b">
        <f t="shared" si="488"/>
        <v>0</v>
      </c>
      <c r="K6237" s="13" t="b">
        <f t="shared" si="489"/>
        <v>0</v>
      </c>
    </row>
    <row r="6238" spans="1:11" ht="15.75" customHeight="1" x14ac:dyDescent="0.15">
      <c r="A6238" s="2" t="s">
        <v>6213</v>
      </c>
      <c r="B6238" s="3">
        <v>6237</v>
      </c>
      <c r="C6238" s="45" t="s">
        <v>2</v>
      </c>
      <c r="D6238" s="4">
        <v>0</v>
      </c>
      <c r="E6238" s="4">
        <v>2</v>
      </c>
      <c r="F6238" s="4" t="s">
        <v>2</v>
      </c>
      <c r="G6238" s="12">
        <f t="shared" si="485"/>
        <v>1</v>
      </c>
      <c r="H6238" s="12" t="b">
        <f t="shared" si="486"/>
        <v>0</v>
      </c>
      <c r="I6238" s="12" t="b">
        <f t="shared" si="487"/>
        <v>0</v>
      </c>
      <c r="J6238" s="12" t="b">
        <f t="shared" si="488"/>
        <v>1</v>
      </c>
      <c r="K6238" s="13" t="b">
        <f t="shared" si="489"/>
        <v>0</v>
      </c>
    </row>
    <row r="6239" spans="1:11" ht="15.75" customHeight="1" x14ac:dyDescent="0.15">
      <c r="A6239" s="2" t="s">
        <v>6214</v>
      </c>
      <c r="B6239" s="3">
        <v>6238</v>
      </c>
      <c r="C6239" s="45" t="s">
        <v>2</v>
      </c>
      <c r="D6239" s="4">
        <v>0</v>
      </c>
      <c r="E6239" s="4">
        <v>2</v>
      </c>
      <c r="F6239" s="4" t="s">
        <v>2</v>
      </c>
      <c r="G6239" s="12">
        <f t="shared" si="485"/>
        <v>1</v>
      </c>
      <c r="H6239" s="12" t="b">
        <f t="shared" si="486"/>
        <v>0</v>
      </c>
      <c r="I6239" s="12" t="b">
        <f t="shared" si="487"/>
        <v>0</v>
      </c>
      <c r="J6239" s="12" t="b">
        <f t="shared" si="488"/>
        <v>1</v>
      </c>
      <c r="K6239" s="13" t="b">
        <f t="shared" si="489"/>
        <v>0</v>
      </c>
    </row>
    <row r="6240" spans="1:11" ht="15.75" customHeight="1" x14ac:dyDescent="0.15">
      <c r="A6240" s="2" t="s">
        <v>6215</v>
      </c>
      <c r="B6240" s="3">
        <v>6239</v>
      </c>
      <c r="C6240" s="45" t="s">
        <v>2</v>
      </c>
      <c r="D6240" s="4">
        <v>0</v>
      </c>
      <c r="E6240" s="4">
        <v>2</v>
      </c>
      <c r="F6240" s="4" t="s">
        <v>2</v>
      </c>
      <c r="G6240" s="12">
        <f t="shared" si="485"/>
        <v>1</v>
      </c>
      <c r="H6240" s="12" t="b">
        <f t="shared" si="486"/>
        <v>0</v>
      </c>
      <c r="I6240" s="12" t="b">
        <f t="shared" si="487"/>
        <v>0</v>
      </c>
      <c r="J6240" s="12" t="b">
        <f t="shared" si="488"/>
        <v>1</v>
      </c>
      <c r="K6240" s="13" t="b">
        <f t="shared" si="489"/>
        <v>0</v>
      </c>
    </row>
    <row r="6241" spans="1:11" ht="15.75" customHeight="1" x14ac:dyDescent="0.15">
      <c r="A6241" s="2" t="s">
        <v>6216</v>
      </c>
      <c r="B6241" s="3">
        <v>6240</v>
      </c>
      <c r="C6241" s="45" t="s">
        <v>2</v>
      </c>
      <c r="D6241" s="4">
        <v>0</v>
      </c>
      <c r="E6241" s="4">
        <v>2</v>
      </c>
      <c r="F6241" s="4" t="s">
        <v>2</v>
      </c>
      <c r="G6241" s="12">
        <f t="shared" si="485"/>
        <v>1</v>
      </c>
      <c r="H6241" s="12" t="b">
        <f t="shared" si="486"/>
        <v>0</v>
      </c>
      <c r="I6241" s="12" t="b">
        <f t="shared" si="487"/>
        <v>0</v>
      </c>
      <c r="J6241" s="12" t="b">
        <f t="shared" si="488"/>
        <v>1</v>
      </c>
      <c r="K6241" s="13" t="b">
        <f t="shared" si="489"/>
        <v>0</v>
      </c>
    </row>
    <row r="6242" spans="1:11" ht="15.75" customHeight="1" x14ac:dyDescent="0.15">
      <c r="A6242" s="2" t="s">
        <v>6217</v>
      </c>
      <c r="B6242" s="3">
        <v>6241</v>
      </c>
      <c r="C6242" s="45" t="s">
        <v>2</v>
      </c>
      <c r="D6242" s="4">
        <v>0</v>
      </c>
      <c r="E6242" s="4">
        <v>2</v>
      </c>
      <c r="F6242" s="4" t="s">
        <v>2</v>
      </c>
      <c r="G6242" s="12">
        <f t="shared" si="485"/>
        <v>1</v>
      </c>
      <c r="H6242" s="12" t="b">
        <f t="shared" si="486"/>
        <v>0</v>
      </c>
      <c r="I6242" s="12" t="b">
        <f t="shared" si="487"/>
        <v>0</v>
      </c>
      <c r="J6242" s="12" t="b">
        <f t="shared" si="488"/>
        <v>1</v>
      </c>
      <c r="K6242" s="13" t="b">
        <f t="shared" si="489"/>
        <v>0</v>
      </c>
    </row>
    <row r="6243" spans="1:11" ht="15.75" customHeight="1" x14ac:dyDescent="0.15">
      <c r="A6243" s="2" t="s">
        <v>6218</v>
      </c>
      <c r="B6243" s="3">
        <v>6242</v>
      </c>
      <c r="C6243" s="45" t="s">
        <v>2</v>
      </c>
      <c r="D6243" s="4">
        <v>0</v>
      </c>
      <c r="E6243" s="4">
        <v>2</v>
      </c>
      <c r="F6243" s="4" t="s">
        <v>2</v>
      </c>
      <c r="G6243" s="12">
        <f t="shared" si="485"/>
        <v>1</v>
      </c>
      <c r="H6243" s="12" t="b">
        <f t="shared" si="486"/>
        <v>0</v>
      </c>
      <c r="I6243" s="12" t="b">
        <f t="shared" si="487"/>
        <v>0</v>
      </c>
      <c r="J6243" s="12" t="b">
        <f t="shared" si="488"/>
        <v>1</v>
      </c>
      <c r="K6243" s="13" t="b">
        <f t="shared" si="489"/>
        <v>0</v>
      </c>
    </row>
    <row r="6244" spans="1:11" ht="15.75" customHeight="1" x14ac:dyDescent="0.15">
      <c r="A6244" s="2" t="s">
        <v>6219</v>
      </c>
      <c r="B6244" s="3">
        <v>6243</v>
      </c>
      <c r="C6244" s="45" t="s">
        <v>2</v>
      </c>
      <c r="D6244" s="4">
        <v>0</v>
      </c>
      <c r="E6244" s="4">
        <v>2</v>
      </c>
      <c r="F6244" s="4" t="s">
        <v>2</v>
      </c>
      <c r="G6244" s="12">
        <f t="shared" si="485"/>
        <v>1</v>
      </c>
      <c r="H6244" s="12" t="b">
        <f t="shared" si="486"/>
        <v>0</v>
      </c>
      <c r="I6244" s="12" t="b">
        <f t="shared" si="487"/>
        <v>0</v>
      </c>
      <c r="J6244" s="12" t="b">
        <f t="shared" si="488"/>
        <v>1</v>
      </c>
      <c r="K6244" s="13" t="b">
        <f t="shared" si="489"/>
        <v>0</v>
      </c>
    </row>
    <row r="6245" spans="1:11" ht="15.75" customHeight="1" x14ac:dyDescent="0.15">
      <c r="A6245" s="2" t="s">
        <v>6220</v>
      </c>
      <c r="B6245" s="3">
        <v>6244</v>
      </c>
      <c r="C6245" s="45" t="s">
        <v>2</v>
      </c>
      <c r="D6245" s="4">
        <v>0</v>
      </c>
      <c r="E6245" s="4">
        <v>2</v>
      </c>
      <c r="F6245" s="4" t="s">
        <v>2</v>
      </c>
      <c r="G6245" s="12">
        <f t="shared" si="485"/>
        <v>1</v>
      </c>
      <c r="H6245" s="12" t="b">
        <f t="shared" si="486"/>
        <v>0</v>
      </c>
      <c r="I6245" s="12" t="b">
        <f t="shared" si="487"/>
        <v>0</v>
      </c>
      <c r="J6245" s="12" t="b">
        <f t="shared" si="488"/>
        <v>1</v>
      </c>
      <c r="K6245" s="13" t="b">
        <f t="shared" si="489"/>
        <v>0</v>
      </c>
    </row>
    <row r="6246" spans="1:11" ht="15.75" customHeight="1" x14ac:dyDescent="0.15">
      <c r="A6246" s="2" t="s">
        <v>6221</v>
      </c>
      <c r="B6246" s="3">
        <v>6245</v>
      </c>
      <c r="C6246" s="45" t="s">
        <v>2</v>
      </c>
      <c r="D6246" s="4">
        <v>1</v>
      </c>
      <c r="E6246" s="4">
        <v>1</v>
      </c>
      <c r="F6246" s="4" t="s">
        <v>2</v>
      </c>
      <c r="G6246" s="12">
        <f t="shared" si="485"/>
        <v>1</v>
      </c>
      <c r="H6246" s="12" t="b">
        <f t="shared" si="486"/>
        <v>0</v>
      </c>
      <c r="I6246" s="12" t="b">
        <f t="shared" si="487"/>
        <v>0</v>
      </c>
      <c r="J6246" s="12" t="b">
        <f t="shared" si="488"/>
        <v>1</v>
      </c>
      <c r="K6246" s="13" t="b">
        <f t="shared" si="489"/>
        <v>0</v>
      </c>
    </row>
    <row r="6247" spans="1:11" ht="15.75" customHeight="1" x14ac:dyDescent="0.15">
      <c r="A6247" s="2" t="s">
        <v>6222</v>
      </c>
      <c r="B6247" s="3">
        <v>6246</v>
      </c>
      <c r="C6247" s="45" t="s">
        <v>2</v>
      </c>
      <c r="D6247" s="4">
        <v>0</v>
      </c>
      <c r="E6247" s="4">
        <v>2</v>
      </c>
      <c r="F6247" s="4" t="s">
        <v>2</v>
      </c>
      <c r="G6247" s="12">
        <f t="shared" si="485"/>
        <v>1</v>
      </c>
      <c r="H6247" s="12" t="b">
        <f t="shared" si="486"/>
        <v>0</v>
      </c>
      <c r="I6247" s="12" t="b">
        <f t="shared" si="487"/>
        <v>0</v>
      </c>
      <c r="J6247" s="12" t="b">
        <f t="shared" si="488"/>
        <v>1</v>
      </c>
      <c r="K6247" s="13" t="b">
        <f t="shared" si="489"/>
        <v>0</v>
      </c>
    </row>
    <row r="6248" spans="1:11" ht="15.75" customHeight="1" x14ac:dyDescent="0.15">
      <c r="A6248" s="2" t="s">
        <v>6223</v>
      </c>
      <c r="B6248" s="3">
        <v>6247</v>
      </c>
      <c r="C6248" s="45" t="s">
        <v>2</v>
      </c>
      <c r="D6248" s="4">
        <v>0</v>
      </c>
      <c r="E6248" s="4">
        <v>2</v>
      </c>
      <c r="F6248" s="4" t="s">
        <v>2</v>
      </c>
      <c r="G6248" s="12">
        <f t="shared" si="485"/>
        <v>1</v>
      </c>
      <c r="H6248" s="12" t="b">
        <f t="shared" si="486"/>
        <v>0</v>
      </c>
      <c r="I6248" s="12" t="b">
        <f t="shared" si="487"/>
        <v>0</v>
      </c>
      <c r="J6248" s="12" t="b">
        <f t="shared" si="488"/>
        <v>1</v>
      </c>
      <c r="K6248" s="13" t="b">
        <f t="shared" si="489"/>
        <v>0</v>
      </c>
    </row>
    <row r="6249" spans="1:11" ht="15.75" customHeight="1" x14ac:dyDescent="0.15">
      <c r="A6249" s="2" t="s">
        <v>6224</v>
      </c>
      <c r="B6249" s="3">
        <v>6248</v>
      </c>
      <c r="C6249" s="45" t="s">
        <v>1</v>
      </c>
      <c r="D6249" s="4">
        <v>1</v>
      </c>
      <c r="E6249" s="4">
        <v>1</v>
      </c>
      <c r="F6249" s="4" t="s">
        <v>2</v>
      </c>
      <c r="G6249" s="12">
        <f t="shared" si="485"/>
        <v>0</v>
      </c>
      <c r="H6249" s="12" t="b">
        <f t="shared" si="486"/>
        <v>0</v>
      </c>
      <c r="I6249" s="12" t="b">
        <f t="shared" si="487"/>
        <v>1</v>
      </c>
      <c r="J6249" s="12" t="b">
        <f t="shared" si="488"/>
        <v>0</v>
      </c>
      <c r="K6249" s="13" t="b">
        <f t="shared" si="489"/>
        <v>0</v>
      </c>
    </row>
    <row r="6250" spans="1:11" ht="15.75" customHeight="1" x14ac:dyDescent="0.15">
      <c r="A6250" s="2" t="s">
        <v>6225</v>
      </c>
      <c r="B6250" s="3">
        <v>6249</v>
      </c>
      <c r="C6250" s="45" t="s">
        <v>1</v>
      </c>
      <c r="D6250" s="4">
        <v>2</v>
      </c>
      <c r="E6250" s="4">
        <v>0</v>
      </c>
      <c r="F6250" s="4" t="s">
        <v>2</v>
      </c>
      <c r="G6250" s="12">
        <f t="shared" si="485"/>
        <v>0</v>
      </c>
      <c r="H6250" s="12" t="b">
        <f t="shared" si="486"/>
        <v>0</v>
      </c>
      <c r="I6250" s="12" t="b">
        <f t="shared" si="487"/>
        <v>1</v>
      </c>
      <c r="J6250" s="12" t="b">
        <f t="shared" si="488"/>
        <v>0</v>
      </c>
      <c r="K6250" s="13" t="b">
        <f t="shared" si="489"/>
        <v>0</v>
      </c>
    </row>
    <row r="6251" spans="1:11" ht="15.75" customHeight="1" x14ac:dyDescent="0.15">
      <c r="A6251" s="2" t="s">
        <v>6226</v>
      </c>
      <c r="B6251" s="3">
        <v>6250</v>
      </c>
      <c r="C6251" s="45" t="s">
        <v>2</v>
      </c>
      <c r="D6251" s="4">
        <v>0</v>
      </c>
      <c r="E6251" s="4">
        <v>2</v>
      </c>
      <c r="F6251" s="4" t="s">
        <v>2</v>
      </c>
      <c r="G6251" s="12">
        <f t="shared" si="485"/>
        <v>1</v>
      </c>
      <c r="H6251" s="12" t="b">
        <f t="shared" si="486"/>
        <v>0</v>
      </c>
      <c r="I6251" s="12" t="b">
        <f t="shared" si="487"/>
        <v>0</v>
      </c>
      <c r="J6251" s="12" t="b">
        <f t="shared" si="488"/>
        <v>1</v>
      </c>
      <c r="K6251" s="13" t="b">
        <f t="shared" si="489"/>
        <v>0</v>
      </c>
    </row>
    <row r="6252" spans="1:11" ht="15.75" customHeight="1" x14ac:dyDescent="0.15">
      <c r="A6252" s="2" t="s">
        <v>6227</v>
      </c>
      <c r="B6252" s="3">
        <v>6251</v>
      </c>
      <c r="C6252" s="45" t="s">
        <v>2</v>
      </c>
      <c r="D6252" s="4">
        <v>0</v>
      </c>
      <c r="E6252" s="4">
        <v>2</v>
      </c>
      <c r="F6252" s="4" t="s">
        <v>2</v>
      </c>
      <c r="G6252" s="12">
        <f t="shared" si="485"/>
        <v>1</v>
      </c>
      <c r="H6252" s="12" t="b">
        <f t="shared" si="486"/>
        <v>0</v>
      </c>
      <c r="I6252" s="12" t="b">
        <f t="shared" si="487"/>
        <v>0</v>
      </c>
      <c r="J6252" s="12" t="b">
        <f t="shared" si="488"/>
        <v>1</v>
      </c>
      <c r="K6252" s="13" t="b">
        <f t="shared" si="489"/>
        <v>0</v>
      </c>
    </row>
    <row r="6253" spans="1:11" ht="15.75" customHeight="1" x14ac:dyDescent="0.15">
      <c r="A6253" s="2" t="s">
        <v>6228</v>
      </c>
      <c r="B6253" s="3">
        <v>6252</v>
      </c>
      <c r="C6253" s="45" t="s">
        <v>1</v>
      </c>
      <c r="D6253" s="4">
        <v>0</v>
      </c>
      <c r="E6253" s="4">
        <v>0</v>
      </c>
      <c r="F6253" s="4" t="s">
        <v>2</v>
      </c>
      <c r="G6253" s="12">
        <f t="shared" si="485"/>
        <v>0</v>
      </c>
      <c r="H6253" s="12" t="b">
        <f t="shared" si="486"/>
        <v>0</v>
      </c>
      <c r="I6253" s="12" t="b">
        <f t="shared" si="487"/>
        <v>1</v>
      </c>
      <c r="J6253" s="12" t="b">
        <f t="shared" si="488"/>
        <v>0</v>
      </c>
      <c r="K6253" s="13" t="b">
        <f t="shared" si="489"/>
        <v>0</v>
      </c>
    </row>
    <row r="6254" spans="1:11" ht="15.75" customHeight="1" x14ac:dyDescent="0.15">
      <c r="A6254" s="2" t="s">
        <v>6229</v>
      </c>
      <c r="B6254" s="3">
        <v>6253</v>
      </c>
      <c r="C6254" s="45" t="s">
        <v>2</v>
      </c>
      <c r="D6254" s="4">
        <v>0</v>
      </c>
      <c r="E6254" s="4">
        <v>2</v>
      </c>
      <c r="F6254" s="4" t="s">
        <v>2</v>
      </c>
      <c r="G6254" s="12">
        <f t="shared" si="485"/>
        <v>1</v>
      </c>
      <c r="H6254" s="12" t="b">
        <f t="shared" si="486"/>
        <v>0</v>
      </c>
      <c r="I6254" s="12" t="b">
        <f t="shared" si="487"/>
        <v>0</v>
      </c>
      <c r="J6254" s="12" t="b">
        <f t="shared" si="488"/>
        <v>1</v>
      </c>
      <c r="K6254" s="13" t="b">
        <f t="shared" si="489"/>
        <v>0</v>
      </c>
    </row>
    <row r="6255" spans="1:11" ht="15.75" customHeight="1" x14ac:dyDescent="0.15">
      <c r="A6255" s="2" t="s">
        <v>6230</v>
      </c>
      <c r="B6255" s="3">
        <v>6254</v>
      </c>
      <c r="C6255" s="45" t="s">
        <v>1</v>
      </c>
      <c r="D6255" s="4">
        <v>1</v>
      </c>
      <c r="E6255" s="4">
        <v>1</v>
      </c>
      <c r="F6255" s="4" t="s">
        <v>2</v>
      </c>
      <c r="G6255" s="12">
        <f t="shared" si="485"/>
        <v>0</v>
      </c>
      <c r="H6255" s="12" t="b">
        <f t="shared" si="486"/>
        <v>0</v>
      </c>
      <c r="I6255" s="12" t="b">
        <f t="shared" si="487"/>
        <v>1</v>
      </c>
      <c r="J6255" s="12" t="b">
        <f t="shared" si="488"/>
        <v>0</v>
      </c>
      <c r="K6255" s="13" t="b">
        <f t="shared" si="489"/>
        <v>0</v>
      </c>
    </row>
    <row r="6256" spans="1:11" ht="15.75" customHeight="1" x14ac:dyDescent="0.15">
      <c r="A6256" s="2" t="s">
        <v>6231</v>
      </c>
      <c r="B6256" s="3">
        <v>6255</v>
      </c>
      <c r="C6256" s="45" t="s">
        <v>1</v>
      </c>
      <c r="D6256" s="4">
        <v>0</v>
      </c>
      <c r="E6256" s="4">
        <v>0</v>
      </c>
      <c r="F6256" s="4" t="s">
        <v>2</v>
      </c>
      <c r="G6256" s="12">
        <f t="shared" si="485"/>
        <v>0</v>
      </c>
      <c r="H6256" s="12" t="b">
        <f t="shared" si="486"/>
        <v>0</v>
      </c>
      <c r="I6256" s="12" t="b">
        <f t="shared" si="487"/>
        <v>1</v>
      </c>
      <c r="J6256" s="12" t="b">
        <f t="shared" si="488"/>
        <v>0</v>
      </c>
      <c r="K6256" s="13" t="b">
        <f t="shared" si="489"/>
        <v>0</v>
      </c>
    </row>
    <row r="6257" spans="1:11" ht="15.75" customHeight="1" x14ac:dyDescent="0.15">
      <c r="A6257" s="2" t="s">
        <v>6232</v>
      </c>
      <c r="B6257" s="3">
        <v>6256</v>
      </c>
      <c r="C6257" s="45" t="s">
        <v>2</v>
      </c>
      <c r="D6257" s="4">
        <v>0</v>
      </c>
      <c r="E6257" s="4">
        <v>2</v>
      </c>
      <c r="F6257" s="4" t="s">
        <v>2</v>
      </c>
      <c r="G6257" s="12">
        <f t="shared" si="485"/>
        <v>1</v>
      </c>
      <c r="H6257" s="12" t="b">
        <f t="shared" si="486"/>
        <v>0</v>
      </c>
      <c r="I6257" s="12" t="b">
        <f t="shared" si="487"/>
        <v>0</v>
      </c>
      <c r="J6257" s="12" t="b">
        <f t="shared" si="488"/>
        <v>1</v>
      </c>
      <c r="K6257" s="13" t="b">
        <f t="shared" si="489"/>
        <v>0</v>
      </c>
    </row>
    <row r="6258" spans="1:11" ht="15.75" customHeight="1" x14ac:dyDescent="0.15">
      <c r="A6258" s="2" t="s">
        <v>6233</v>
      </c>
      <c r="B6258" s="3">
        <v>6257</v>
      </c>
      <c r="C6258" s="45" t="s">
        <v>2</v>
      </c>
      <c r="D6258" s="4">
        <v>0</v>
      </c>
      <c r="E6258" s="4">
        <v>2</v>
      </c>
      <c r="F6258" s="4" t="s">
        <v>2</v>
      </c>
      <c r="G6258" s="12">
        <f t="shared" si="485"/>
        <v>1</v>
      </c>
      <c r="H6258" s="12" t="b">
        <f t="shared" si="486"/>
        <v>0</v>
      </c>
      <c r="I6258" s="12" t="b">
        <f t="shared" si="487"/>
        <v>0</v>
      </c>
      <c r="J6258" s="12" t="b">
        <f t="shared" si="488"/>
        <v>1</v>
      </c>
      <c r="K6258" s="13" t="b">
        <f t="shared" si="489"/>
        <v>0</v>
      </c>
    </row>
    <row r="6259" spans="1:11" ht="15.75" customHeight="1" x14ac:dyDescent="0.15">
      <c r="A6259" s="2" t="s">
        <v>6234</v>
      </c>
      <c r="B6259" s="3">
        <v>6258</v>
      </c>
      <c r="C6259" s="45" t="s">
        <v>1</v>
      </c>
      <c r="D6259" s="4">
        <v>0</v>
      </c>
      <c r="E6259" s="4">
        <v>0</v>
      </c>
      <c r="F6259" s="4" t="s">
        <v>2</v>
      </c>
      <c r="G6259" s="12">
        <f t="shared" si="485"/>
        <v>0</v>
      </c>
      <c r="H6259" s="12" t="b">
        <f t="shared" si="486"/>
        <v>0</v>
      </c>
      <c r="I6259" s="12" t="b">
        <f t="shared" si="487"/>
        <v>1</v>
      </c>
      <c r="J6259" s="12" t="b">
        <f t="shared" si="488"/>
        <v>0</v>
      </c>
      <c r="K6259" s="13" t="b">
        <f t="shared" si="489"/>
        <v>0</v>
      </c>
    </row>
    <row r="6260" spans="1:11" ht="15.75" customHeight="1" x14ac:dyDescent="0.15">
      <c r="A6260" s="2" t="s">
        <v>6235</v>
      </c>
      <c r="B6260" s="3">
        <v>6259</v>
      </c>
      <c r="C6260" s="45" t="s">
        <v>2</v>
      </c>
      <c r="D6260" s="4">
        <v>0</v>
      </c>
      <c r="E6260" s="4">
        <v>2</v>
      </c>
      <c r="F6260" s="4" t="s">
        <v>2</v>
      </c>
      <c r="G6260" s="12">
        <f t="shared" si="485"/>
        <v>1</v>
      </c>
      <c r="H6260" s="12" t="b">
        <f t="shared" si="486"/>
        <v>0</v>
      </c>
      <c r="I6260" s="12" t="b">
        <f t="shared" si="487"/>
        <v>0</v>
      </c>
      <c r="J6260" s="12" t="b">
        <f t="shared" si="488"/>
        <v>1</v>
      </c>
      <c r="K6260" s="13" t="b">
        <f t="shared" si="489"/>
        <v>0</v>
      </c>
    </row>
    <row r="6261" spans="1:11" ht="15.75" customHeight="1" x14ac:dyDescent="0.15">
      <c r="A6261" s="2" t="s">
        <v>6236</v>
      </c>
      <c r="B6261" s="3">
        <v>6260</v>
      </c>
      <c r="C6261" s="45" t="s">
        <v>2</v>
      </c>
      <c r="D6261" s="4">
        <v>1</v>
      </c>
      <c r="E6261" s="4">
        <v>1</v>
      </c>
      <c r="F6261" s="4" t="s">
        <v>2</v>
      </c>
      <c r="G6261" s="12">
        <f t="shared" si="485"/>
        <v>1</v>
      </c>
      <c r="H6261" s="12" t="b">
        <f t="shared" si="486"/>
        <v>0</v>
      </c>
      <c r="I6261" s="12" t="b">
        <f t="shared" si="487"/>
        <v>0</v>
      </c>
      <c r="J6261" s="12" t="b">
        <f t="shared" si="488"/>
        <v>1</v>
      </c>
      <c r="K6261" s="13" t="b">
        <f t="shared" si="489"/>
        <v>0</v>
      </c>
    </row>
    <row r="6262" spans="1:11" ht="15.75" customHeight="1" x14ac:dyDescent="0.15">
      <c r="A6262" s="2" t="s">
        <v>6237</v>
      </c>
      <c r="B6262" s="3">
        <v>6261</v>
      </c>
      <c r="C6262" s="45" t="s">
        <v>2</v>
      </c>
      <c r="D6262" s="4">
        <v>0</v>
      </c>
      <c r="E6262" s="4">
        <v>2</v>
      </c>
      <c r="F6262" s="4" t="s">
        <v>2</v>
      </c>
      <c r="G6262" s="12">
        <f t="shared" si="485"/>
        <v>1</v>
      </c>
      <c r="H6262" s="12" t="b">
        <f t="shared" si="486"/>
        <v>0</v>
      </c>
      <c r="I6262" s="12" t="b">
        <f t="shared" si="487"/>
        <v>0</v>
      </c>
      <c r="J6262" s="12" t="b">
        <f t="shared" si="488"/>
        <v>1</v>
      </c>
      <c r="K6262" s="13" t="b">
        <f t="shared" si="489"/>
        <v>0</v>
      </c>
    </row>
    <row r="6263" spans="1:11" ht="15.75" customHeight="1" x14ac:dyDescent="0.15">
      <c r="A6263" s="2" t="s">
        <v>6238</v>
      </c>
      <c r="B6263" s="3">
        <v>6262</v>
      </c>
      <c r="C6263" s="45" t="s">
        <v>2</v>
      </c>
      <c r="D6263" s="4">
        <v>0</v>
      </c>
      <c r="E6263" s="4">
        <v>2</v>
      </c>
      <c r="F6263" s="4" t="s">
        <v>2</v>
      </c>
      <c r="G6263" s="12">
        <f t="shared" si="485"/>
        <v>1</v>
      </c>
      <c r="H6263" s="12" t="b">
        <f t="shared" si="486"/>
        <v>0</v>
      </c>
      <c r="I6263" s="12" t="b">
        <f t="shared" si="487"/>
        <v>0</v>
      </c>
      <c r="J6263" s="12" t="b">
        <f t="shared" si="488"/>
        <v>1</v>
      </c>
      <c r="K6263" s="13" t="b">
        <f t="shared" si="489"/>
        <v>0</v>
      </c>
    </row>
    <row r="6264" spans="1:11" ht="15.75" customHeight="1" x14ac:dyDescent="0.15">
      <c r="A6264" s="2" t="s">
        <v>6239</v>
      </c>
      <c r="B6264" s="3">
        <v>6263</v>
      </c>
      <c r="C6264" s="45" t="s">
        <v>2</v>
      </c>
      <c r="D6264" s="4">
        <v>0</v>
      </c>
      <c r="E6264" s="4">
        <v>2</v>
      </c>
      <c r="F6264" s="4" t="s">
        <v>2</v>
      </c>
      <c r="G6264" s="12">
        <f t="shared" si="485"/>
        <v>1</v>
      </c>
      <c r="H6264" s="12" t="b">
        <f t="shared" si="486"/>
        <v>0</v>
      </c>
      <c r="I6264" s="12" t="b">
        <f t="shared" si="487"/>
        <v>0</v>
      </c>
      <c r="J6264" s="12" t="b">
        <f t="shared" si="488"/>
        <v>1</v>
      </c>
      <c r="K6264" s="13" t="b">
        <f t="shared" si="489"/>
        <v>0</v>
      </c>
    </row>
    <row r="6265" spans="1:11" ht="15.75" customHeight="1" x14ac:dyDescent="0.15">
      <c r="A6265" s="2" t="s">
        <v>6240</v>
      </c>
      <c r="B6265" s="3">
        <v>6264</v>
      </c>
      <c r="C6265" s="45" t="s">
        <v>2</v>
      </c>
      <c r="D6265" s="4">
        <v>0</v>
      </c>
      <c r="E6265" s="4">
        <v>2</v>
      </c>
      <c r="F6265" s="4" t="s">
        <v>2</v>
      </c>
      <c r="G6265" s="12">
        <f t="shared" si="485"/>
        <v>1</v>
      </c>
      <c r="H6265" s="12" t="b">
        <f t="shared" si="486"/>
        <v>0</v>
      </c>
      <c r="I6265" s="12" t="b">
        <f t="shared" si="487"/>
        <v>0</v>
      </c>
      <c r="J6265" s="12" t="b">
        <f t="shared" si="488"/>
        <v>1</v>
      </c>
      <c r="K6265" s="13" t="b">
        <f t="shared" si="489"/>
        <v>0</v>
      </c>
    </row>
    <row r="6266" spans="1:11" ht="15.75" customHeight="1" x14ac:dyDescent="0.15">
      <c r="A6266" s="2" t="s">
        <v>6241</v>
      </c>
      <c r="B6266" s="3">
        <v>6265</v>
      </c>
      <c r="C6266" s="45" t="s">
        <v>1</v>
      </c>
      <c r="D6266" s="4">
        <v>2</v>
      </c>
      <c r="E6266" s="4">
        <v>0</v>
      </c>
      <c r="F6266" s="4" t="s">
        <v>2</v>
      </c>
      <c r="G6266" s="12">
        <f t="shared" si="485"/>
        <v>0</v>
      </c>
      <c r="H6266" s="12" t="b">
        <f t="shared" si="486"/>
        <v>0</v>
      </c>
      <c r="I6266" s="12" t="b">
        <f t="shared" si="487"/>
        <v>1</v>
      </c>
      <c r="J6266" s="12" t="b">
        <f t="shared" si="488"/>
        <v>0</v>
      </c>
      <c r="K6266" s="13" t="b">
        <f t="shared" si="489"/>
        <v>0</v>
      </c>
    </row>
    <row r="6267" spans="1:11" ht="15.75" customHeight="1" x14ac:dyDescent="0.15">
      <c r="A6267" s="2" t="s">
        <v>3601</v>
      </c>
      <c r="B6267" s="3">
        <v>6266</v>
      </c>
      <c r="C6267" s="45" t="s">
        <v>2</v>
      </c>
      <c r="D6267" s="4">
        <v>0</v>
      </c>
      <c r="E6267" s="4">
        <v>2</v>
      </c>
      <c r="F6267" s="4" t="s">
        <v>2</v>
      </c>
      <c r="G6267" s="12">
        <f t="shared" si="485"/>
        <v>1</v>
      </c>
      <c r="H6267" s="12" t="b">
        <f t="shared" si="486"/>
        <v>0</v>
      </c>
      <c r="I6267" s="12" t="b">
        <f t="shared" si="487"/>
        <v>0</v>
      </c>
      <c r="J6267" s="12" t="b">
        <f t="shared" si="488"/>
        <v>1</v>
      </c>
      <c r="K6267" s="13" t="b">
        <f t="shared" si="489"/>
        <v>0</v>
      </c>
    </row>
    <row r="6268" spans="1:11" ht="15.75" customHeight="1" x14ac:dyDescent="0.15">
      <c r="A6268" s="2" t="s">
        <v>6242</v>
      </c>
      <c r="B6268" s="3">
        <v>6267</v>
      </c>
      <c r="C6268" s="45" t="s">
        <v>2</v>
      </c>
      <c r="D6268" s="4">
        <v>0</v>
      </c>
      <c r="E6268" s="4">
        <v>2</v>
      </c>
      <c r="F6268" s="4" t="s">
        <v>2</v>
      </c>
      <c r="G6268" s="12">
        <f t="shared" si="485"/>
        <v>1</v>
      </c>
      <c r="H6268" s="12" t="b">
        <f t="shared" si="486"/>
        <v>0</v>
      </c>
      <c r="I6268" s="12" t="b">
        <f t="shared" si="487"/>
        <v>0</v>
      </c>
      <c r="J6268" s="12" t="b">
        <f t="shared" si="488"/>
        <v>1</v>
      </c>
      <c r="K6268" s="13" t="b">
        <f t="shared" si="489"/>
        <v>0</v>
      </c>
    </row>
    <row r="6269" spans="1:11" ht="15.75" customHeight="1" x14ac:dyDescent="0.15">
      <c r="A6269" s="2" t="s">
        <v>6243</v>
      </c>
      <c r="B6269" s="3">
        <v>6268</v>
      </c>
      <c r="C6269" s="45" t="s">
        <v>1</v>
      </c>
      <c r="D6269" s="4">
        <v>2</v>
      </c>
      <c r="E6269" s="4">
        <v>0</v>
      </c>
      <c r="F6269" s="4" t="s">
        <v>2</v>
      </c>
      <c r="G6269" s="12">
        <f t="shared" si="485"/>
        <v>0</v>
      </c>
      <c r="H6269" s="12" t="b">
        <f t="shared" si="486"/>
        <v>0</v>
      </c>
      <c r="I6269" s="12" t="b">
        <f t="shared" si="487"/>
        <v>1</v>
      </c>
      <c r="J6269" s="12" t="b">
        <f t="shared" si="488"/>
        <v>0</v>
      </c>
      <c r="K6269" s="13" t="b">
        <f t="shared" si="489"/>
        <v>0</v>
      </c>
    </row>
    <row r="6270" spans="1:11" ht="15.75" customHeight="1" x14ac:dyDescent="0.15">
      <c r="A6270" s="2" t="s">
        <v>6244</v>
      </c>
      <c r="B6270" s="3">
        <v>6269</v>
      </c>
      <c r="C6270" s="45" t="s">
        <v>1</v>
      </c>
      <c r="D6270" s="4">
        <v>1</v>
      </c>
      <c r="E6270" s="4">
        <v>1</v>
      </c>
      <c r="F6270" s="4" t="s">
        <v>2</v>
      </c>
      <c r="G6270" s="12">
        <f t="shared" si="485"/>
        <v>0</v>
      </c>
      <c r="H6270" s="12" t="b">
        <f t="shared" si="486"/>
        <v>0</v>
      </c>
      <c r="I6270" s="12" t="b">
        <f t="shared" si="487"/>
        <v>1</v>
      </c>
      <c r="J6270" s="12" t="b">
        <f t="shared" si="488"/>
        <v>0</v>
      </c>
      <c r="K6270" s="13" t="b">
        <f t="shared" si="489"/>
        <v>0</v>
      </c>
    </row>
    <row r="6271" spans="1:11" ht="15.75" customHeight="1" x14ac:dyDescent="0.15">
      <c r="A6271" s="2" t="s">
        <v>6245</v>
      </c>
      <c r="B6271" s="3">
        <v>6270</v>
      </c>
      <c r="C6271" s="45" t="s">
        <v>2</v>
      </c>
      <c r="D6271" s="4">
        <v>0</v>
      </c>
      <c r="E6271" s="4">
        <v>2</v>
      </c>
      <c r="F6271" s="4" t="s">
        <v>2</v>
      </c>
      <c r="G6271" s="12">
        <f t="shared" si="485"/>
        <v>1</v>
      </c>
      <c r="H6271" s="12" t="b">
        <f t="shared" si="486"/>
        <v>0</v>
      </c>
      <c r="I6271" s="12" t="b">
        <f t="shared" si="487"/>
        <v>0</v>
      </c>
      <c r="J6271" s="12" t="b">
        <f t="shared" si="488"/>
        <v>1</v>
      </c>
      <c r="K6271" s="13" t="b">
        <f t="shared" si="489"/>
        <v>0</v>
      </c>
    </row>
    <row r="6272" spans="1:11" ht="15.75" customHeight="1" x14ac:dyDescent="0.15">
      <c r="A6272" s="2" t="s">
        <v>6246</v>
      </c>
      <c r="B6272" s="3">
        <v>6271</v>
      </c>
      <c r="C6272" s="45" t="s">
        <v>1</v>
      </c>
      <c r="D6272" s="4">
        <v>2</v>
      </c>
      <c r="E6272" s="4">
        <v>0</v>
      </c>
      <c r="F6272" s="4" t="s">
        <v>2</v>
      </c>
      <c r="G6272" s="12">
        <f t="shared" si="485"/>
        <v>0</v>
      </c>
      <c r="H6272" s="12" t="b">
        <f t="shared" si="486"/>
        <v>0</v>
      </c>
      <c r="I6272" s="12" t="b">
        <f t="shared" si="487"/>
        <v>1</v>
      </c>
      <c r="J6272" s="12" t="b">
        <f t="shared" si="488"/>
        <v>0</v>
      </c>
      <c r="K6272" s="13" t="b">
        <f t="shared" si="489"/>
        <v>0</v>
      </c>
    </row>
    <row r="6273" spans="1:11" ht="15.75" customHeight="1" x14ac:dyDescent="0.15">
      <c r="A6273" s="2" t="s">
        <v>6247</v>
      </c>
      <c r="B6273" s="3">
        <v>6272</v>
      </c>
      <c r="C6273" s="45" t="s">
        <v>1</v>
      </c>
      <c r="D6273" s="4">
        <v>0</v>
      </c>
      <c r="E6273" s="4">
        <v>0</v>
      </c>
      <c r="F6273" s="4" t="s">
        <v>2</v>
      </c>
      <c r="G6273" s="12">
        <f t="shared" si="485"/>
        <v>0</v>
      </c>
      <c r="H6273" s="12" t="b">
        <f t="shared" si="486"/>
        <v>0</v>
      </c>
      <c r="I6273" s="12" t="b">
        <f t="shared" si="487"/>
        <v>1</v>
      </c>
      <c r="J6273" s="12" t="b">
        <f t="shared" si="488"/>
        <v>0</v>
      </c>
      <c r="K6273" s="13" t="b">
        <f t="shared" si="489"/>
        <v>0</v>
      </c>
    </row>
    <row r="6274" spans="1:11" ht="15.75" customHeight="1" x14ac:dyDescent="0.15">
      <c r="A6274" s="2" t="s">
        <v>6248</v>
      </c>
      <c r="B6274" s="3">
        <v>6273</v>
      </c>
      <c r="C6274" s="45" t="s">
        <v>2</v>
      </c>
      <c r="D6274" s="4">
        <v>0</v>
      </c>
      <c r="E6274" s="4">
        <v>2</v>
      </c>
      <c r="F6274" s="4" t="s">
        <v>2</v>
      </c>
      <c r="G6274" s="12">
        <f t="shared" si="485"/>
        <v>1</v>
      </c>
      <c r="H6274" s="12" t="b">
        <f t="shared" si="486"/>
        <v>0</v>
      </c>
      <c r="I6274" s="12" t="b">
        <f t="shared" si="487"/>
        <v>0</v>
      </c>
      <c r="J6274" s="12" t="b">
        <f t="shared" si="488"/>
        <v>1</v>
      </c>
      <c r="K6274" s="13" t="b">
        <f t="shared" si="489"/>
        <v>0</v>
      </c>
    </row>
    <row r="6275" spans="1:11" ht="15.75" customHeight="1" x14ac:dyDescent="0.15">
      <c r="A6275" s="2" t="s">
        <v>6249</v>
      </c>
      <c r="B6275" s="3">
        <v>6274</v>
      </c>
      <c r="C6275" s="45" t="s">
        <v>2</v>
      </c>
      <c r="D6275" s="4">
        <v>0</v>
      </c>
      <c r="E6275" s="4">
        <v>2</v>
      </c>
      <c r="F6275" s="4" t="s">
        <v>2</v>
      </c>
      <c r="G6275" s="12">
        <f t="shared" ref="G6275:G6338" si="490">IF(C6275=F6275,1,0)</f>
        <v>1</v>
      </c>
      <c r="H6275" s="12" t="b">
        <f t="shared" ref="H6275:H6338" si="491">AND(C6275="incels",F6275="incels")</f>
        <v>0</v>
      </c>
      <c r="I6275" s="12" t="b">
        <f t="shared" ref="I6275:I6338" si="492">AND(C6275="incels",F6275="neutre")</f>
        <v>0</v>
      </c>
      <c r="J6275" s="12" t="b">
        <f t="shared" ref="J6275:J6338" si="493">AND(C6275="neutre",F6275="neutre")</f>
        <v>1</v>
      </c>
      <c r="K6275" s="13" t="b">
        <f t="shared" ref="K6275:K6338" si="494">AND(C6275="neutre",F6275="incels")</f>
        <v>0</v>
      </c>
    </row>
    <row r="6276" spans="1:11" ht="15.75" customHeight="1" x14ac:dyDescent="0.15">
      <c r="A6276" s="2" t="s">
        <v>6250</v>
      </c>
      <c r="B6276" s="3">
        <v>6275</v>
      </c>
      <c r="C6276" s="45" t="s">
        <v>1</v>
      </c>
      <c r="D6276" s="4">
        <v>1</v>
      </c>
      <c r="E6276" s="4">
        <v>1</v>
      </c>
      <c r="F6276" s="4" t="s">
        <v>2</v>
      </c>
      <c r="G6276" s="12">
        <f t="shared" si="490"/>
        <v>0</v>
      </c>
      <c r="H6276" s="12" t="b">
        <f t="shared" si="491"/>
        <v>0</v>
      </c>
      <c r="I6276" s="12" t="b">
        <f t="shared" si="492"/>
        <v>1</v>
      </c>
      <c r="J6276" s="12" t="b">
        <f t="shared" si="493"/>
        <v>0</v>
      </c>
      <c r="K6276" s="13" t="b">
        <f t="shared" si="494"/>
        <v>0</v>
      </c>
    </row>
    <row r="6277" spans="1:11" ht="15.75" customHeight="1" x14ac:dyDescent="0.15">
      <c r="A6277" s="2" t="s">
        <v>6251</v>
      </c>
      <c r="B6277" s="3">
        <v>6276</v>
      </c>
      <c r="C6277" s="45" t="s">
        <v>2</v>
      </c>
      <c r="D6277" s="4">
        <v>0</v>
      </c>
      <c r="E6277" s="4">
        <v>2</v>
      </c>
      <c r="F6277" s="4" t="s">
        <v>2</v>
      </c>
      <c r="G6277" s="12">
        <f t="shared" si="490"/>
        <v>1</v>
      </c>
      <c r="H6277" s="12" t="b">
        <f t="shared" si="491"/>
        <v>0</v>
      </c>
      <c r="I6277" s="12" t="b">
        <f t="shared" si="492"/>
        <v>0</v>
      </c>
      <c r="J6277" s="12" t="b">
        <f t="shared" si="493"/>
        <v>1</v>
      </c>
      <c r="K6277" s="13" t="b">
        <f t="shared" si="494"/>
        <v>0</v>
      </c>
    </row>
    <row r="6278" spans="1:11" ht="15.75" customHeight="1" x14ac:dyDescent="0.15">
      <c r="A6278" s="2" t="s">
        <v>6252</v>
      </c>
      <c r="B6278" s="3">
        <v>6277</v>
      </c>
      <c r="C6278" s="45" t="s">
        <v>1</v>
      </c>
      <c r="D6278" s="4">
        <v>2</v>
      </c>
      <c r="E6278" s="4">
        <v>0</v>
      </c>
      <c r="F6278" s="4" t="s">
        <v>2</v>
      </c>
      <c r="G6278" s="12">
        <f t="shared" si="490"/>
        <v>0</v>
      </c>
      <c r="H6278" s="12" t="b">
        <f t="shared" si="491"/>
        <v>0</v>
      </c>
      <c r="I6278" s="12" t="b">
        <f t="shared" si="492"/>
        <v>1</v>
      </c>
      <c r="J6278" s="12" t="b">
        <f t="shared" si="493"/>
        <v>0</v>
      </c>
      <c r="K6278" s="13" t="b">
        <f t="shared" si="494"/>
        <v>0</v>
      </c>
    </row>
    <row r="6279" spans="1:11" ht="15.75" customHeight="1" x14ac:dyDescent="0.15">
      <c r="A6279" s="2" t="s">
        <v>6253</v>
      </c>
      <c r="B6279" s="3">
        <v>6278</v>
      </c>
      <c r="C6279" s="45" t="s">
        <v>2</v>
      </c>
      <c r="D6279" s="4">
        <v>0</v>
      </c>
      <c r="E6279" s="4">
        <v>2</v>
      </c>
      <c r="F6279" s="4" t="s">
        <v>2</v>
      </c>
      <c r="G6279" s="12">
        <f t="shared" si="490"/>
        <v>1</v>
      </c>
      <c r="H6279" s="12" t="b">
        <f t="shared" si="491"/>
        <v>0</v>
      </c>
      <c r="I6279" s="12" t="b">
        <f t="shared" si="492"/>
        <v>0</v>
      </c>
      <c r="J6279" s="12" t="b">
        <f t="shared" si="493"/>
        <v>1</v>
      </c>
      <c r="K6279" s="13" t="b">
        <f t="shared" si="494"/>
        <v>0</v>
      </c>
    </row>
    <row r="6280" spans="1:11" ht="15.75" customHeight="1" x14ac:dyDescent="0.15">
      <c r="A6280" s="2" t="s">
        <v>6254</v>
      </c>
      <c r="B6280" s="3">
        <v>6279</v>
      </c>
      <c r="C6280" s="45" t="s">
        <v>2</v>
      </c>
      <c r="D6280" s="4">
        <v>0</v>
      </c>
      <c r="E6280" s="4">
        <v>2</v>
      </c>
      <c r="F6280" s="4" t="s">
        <v>2</v>
      </c>
      <c r="G6280" s="12">
        <f t="shared" si="490"/>
        <v>1</v>
      </c>
      <c r="H6280" s="12" t="b">
        <f t="shared" si="491"/>
        <v>0</v>
      </c>
      <c r="I6280" s="12" t="b">
        <f t="shared" si="492"/>
        <v>0</v>
      </c>
      <c r="J6280" s="12" t="b">
        <f t="shared" si="493"/>
        <v>1</v>
      </c>
      <c r="K6280" s="13" t="b">
        <f t="shared" si="494"/>
        <v>0</v>
      </c>
    </row>
    <row r="6281" spans="1:11" ht="15.75" customHeight="1" x14ac:dyDescent="0.15">
      <c r="A6281" s="2" t="s">
        <v>6255</v>
      </c>
      <c r="B6281" s="3">
        <v>6280</v>
      </c>
      <c r="C6281" s="45" t="s">
        <v>2</v>
      </c>
      <c r="D6281" s="4">
        <v>0</v>
      </c>
      <c r="E6281" s="4">
        <v>2</v>
      </c>
      <c r="F6281" s="4" t="s">
        <v>2</v>
      </c>
      <c r="G6281" s="12">
        <f t="shared" si="490"/>
        <v>1</v>
      </c>
      <c r="H6281" s="12" t="b">
        <f t="shared" si="491"/>
        <v>0</v>
      </c>
      <c r="I6281" s="12" t="b">
        <f t="shared" si="492"/>
        <v>0</v>
      </c>
      <c r="J6281" s="12" t="b">
        <f t="shared" si="493"/>
        <v>1</v>
      </c>
      <c r="K6281" s="13" t="b">
        <f t="shared" si="494"/>
        <v>0</v>
      </c>
    </row>
    <row r="6282" spans="1:11" ht="15.75" customHeight="1" x14ac:dyDescent="0.15">
      <c r="A6282" s="2" t="s">
        <v>6256</v>
      </c>
      <c r="B6282" s="3">
        <v>6281</v>
      </c>
      <c r="C6282" s="45" t="s">
        <v>2</v>
      </c>
      <c r="D6282" s="4">
        <v>0</v>
      </c>
      <c r="E6282" s="4">
        <v>2</v>
      </c>
      <c r="F6282" s="4" t="s">
        <v>2</v>
      </c>
      <c r="G6282" s="12">
        <f t="shared" si="490"/>
        <v>1</v>
      </c>
      <c r="H6282" s="12" t="b">
        <f t="shared" si="491"/>
        <v>0</v>
      </c>
      <c r="I6282" s="12" t="b">
        <f t="shared" si="492"/>
        <v>0</v>
      </c>
      <c r="J6282" s="12" t="b">
        <f t="shared" si="493"/>
        <v>1</v>
      </c>
      <c r="K6282" s="13" t="b">
        <f t="shared" si="494"/>
        <v>0</v>
      </c>
    </row>
    <row r="6283" spans="1:11" ht="15.75" customHeight="1" x14ac:dyDescent="0.15">
      <c r="A6283" s="2" t="s">
        <v>6257</v>
      </c>
      <c r="B6283" s="3">
        <v>6282</v>
      </c>
      <c r="C6283" s="45" t="s">
        <v>1</v>
      </c>
      <c r="D6283" s="4">
        <v>1</v>
      </c>
      <c r="E6283" s="4">
        <v>1</v>
      </c>
      <c r="F6283" s="4" t="s">
        <v>2</v>
      </c>
      <c r="G6283" s="12">
        <f t="shared" si="490"/>
        <v>0</v>
      </c>
      <c r="H6283" s="12" t="b">
        <f t="shared" si="491"/>
        <v>0</v>
      </c>
      <c r="I6283" s="12" t="b">
        <f t="shared" si="492"/>
        <v>1</v>
      </c>
      <c r="J6283" s="12" t="b">
        <f t="shared" si="493"/>
        <v>0</v>
      </c>
      <c r="K6283" s="13" t="b">
        <f t="shared" si="494"/>
        <v>0</v>
      </c>
    </row>
    <row r="6284" spans="1:11" ht="15.75" customHeight="1" x14ac:dyDescent="0.15">
      <c r="A6284" s="2" t="s">
        <v>6258</v>
      </c>
      <c r="B6284" s="3">
        <v>6283</v>
      </c>
      <c r="C6284" s="45" t="s">
        <v>1</v>
      </c>
      <c r="D6284" s="4">
        <v>1</v>
      </c>
      <c r="E6284" s="4">
        <v>1</v>
      </c>
      <c r="F6284" s="4" t="s">
        <v>2</v>
      </c>
      <c r="G6284" s="12">
        <f t="shared" si="490"/>
        <v>0</v>
      </c>
      <c r="H6284" s="12" t="b">
        <f t="shared" si="491"/>
        <v>0</v>
      </c>
      <c r="I6284" s="12" t="b">
        <f t="shared" si="492"/>
        <v>1</v>
      </c>
      <c r="J6284" s="12" t="b">
        <f t="shared" si="493"/>
        <v>0</v>
      </c>
      <c r="K6284" s="13" t="b">
        <f t="shared" si="494"/>
        <v>0</v>
      </c>
    </row>
    <row r="6285" spans="1:11" ht="15.75" customHeight="1" x14ac:dyDescent="0.15">
      <c r="A6285" s="2" t="s">
        <v>6259</v>
      </c>
      <c r="B6285" s="3">
        <v>6284</v>
      </c>
      <c r="C6285" s="45" t="s">
        <v>1</v>
      </c>
      <c r="D6285" s="4">
        <v>0</v>
      </c>
      <c r="E6285" s="4">
        <v>0</v>
      </c>
      <c r="F6285" s="4" t="s">
        <v>2</v>
      </c>
      <c r="G6285" s="12">
        <f t="shared" si="490"/>
        <v>0</v>
      </c>
      <c r="H6285" s="12" t="b">
        <f t="shared" si="491"/>
        <v>0</v>
      </c>
      <c r="I6285" s="12" t="b">
        <f t="shared" si="492"/>
        <v>1</v>
      </c>
      <c r="J6285" s="12" t="b">
        <f t="shared" si="493"/>
        <v>0</v>
      </c>
      <c r="K6285" s="13" t="b">
        <f t="shared" si="494"/>
        <v>0</v>
      </c>
    </row>
    <row r="6286" spans="1:11" ht="15.75" customHeight="1" x14ac:dyDescent="0.15">
      <c r="A6286" s="2" t="s">
        <v>6260</v>
      </c>
      <c r="B6286" s="3">
        <v>6285</v>
      </c>
      <c r="C6286" s="45" t="s">
        <v>2</v>
      </c>
      <c r="D6286" s="4">
        <v>0</v>
      </c>
      <c r="E6286" s="4">
        <v>2</v>
      </c>
      <c r="F6286" s="4" t="s">
        <v>2</v>
      </c>
      <c r="G6286" s="12">
        <f t="shared" si="490"/>
        <v>1</v>
      </c>
      <c r="H6286" s="12" t="b">
        <f t="shared" si="491"/>
        <v>0</v>
      </c>
      <c r="I6286" s="12" t="b">
        <f t="shared" si="492"/>
        <v>0</v>
      </c>
      <c r="J6286" s="12" t="b">
        <f t="shared" si="493"/>
        <v>1</v>
      </c>
      <c r="K6286" s="13" t="b">
        <f t="shared" si="494"/>
        <v>0</v>
      </c>
    </row>
    <row r="6287" spans="1:11" ht="15.75" customHeight="1" x14ac:dyDescent="0.15">
      <c r="A6287" s="2" t="s">
        <v>6261</v>
      </c>
      <c r="B6287" s="3">
        <v>6286</v>
      </c>
      <c r="C6287" s="45" t="s">
        <v>2</v>
      </c>
      <c r="D6287" s="4">
        <v>1</v>
      </c>
      <c r="E6287" s="4">
        <v>1</v>
      </c>
      <c r="F6287" s="4" t="s">
        <v>2</v>
      </c>
      <c r="G6287" s="12">
        <f t="shared" si="490"/>
        <v>1</v>
      </c>
      <c r="H6287" s="12" t="b">
        <f t="shared" si="491"/>
        <v>0</v>
      </c>
      <c r="I6287" s="12" t="b">
        <f t="shared" si="492"/>
        <v>0</v>
      </c>
      <c r="J6287" s="12" t="b">
        <f t="shared" si="493"/>
        <v>1</v>
      </c>
      <c r="K6287" s="13" t="b">
        <f t="shared" si="494"/>
        <v>0</v>
      </c>
    </row>
    <row r="6288" spans="1:11" ht="15.75" customHeight="1" x14ac:dyDescent="0.15">
      <c r="A6288" s="2" t="s">
        <v>6262</v>
      </c>
      <c r="B6288" s="3">
        <v>6287</v>
      </c>
      <c r="C6288" s="45" t="s">
        <v>1</v>
      </c>
      <c r="D6288" s="4">
        <v>1</v>
      </c>
      <c r="E6288" s="4">
        <v>1</v>
      </c>
      <c r="F6288" s="4" t="s">
        <v>2</v>
      </c>
      <c r="G6288" s="12">
        <f t="shared" si="490"/>
        <v>0</v>
      </c>
      <c r="H6288" s="12" t="b">
        <f t="shared" si="491"/>
        <v>0</v>
      </c>
      <c r="I6288" s="12" t="b">
        <f t="shared" si="492"/>
        <v>1</v>
      </c>
      <c r="J6288" s="12" t="b">
        <f t="shared" si="493"/>
        <v>0</v>
      </c>
      <c r="K6288" s="13" t="b">
        <f t="shared" si="494"/>
        <v>0</v>
      </c>
    </row>
    <row r="6289" spans="1:11" ht="15.75" customHeight="1" x14ac:dyDescent="0.15">
      <c r="A6289" s="2" t="s">
        <v>6263</v>
      </c>
      <c r="B6289" s="3">
        <v>6288</v>
      </c>
      <c r="C6289" s="45" t="s">
        <v>2</v>
      </c>
      <c r="D6289" s="4">
        <v>0</v>
      </c>
      <c r="E6289" s="4">
        <v>2</v>
      </c>
      <c r="F6289" s="4" t="s">
        <v>2</v>
      </c>
      <c r="G6289" s="12">
        <f t="shared" si="490"/>
        <v>1</v>
      </c>
      <c r="H6289" s="12" t="b">
        <f t="shared" si="491"/>
        <v>0</v>
      </c>
      <c r="I6289" s="12" t="b">
        <f t="shared" si="492"/>
        <v>0</v>
      </c>
      <c r="J6289" s="12" t="b">
        <f t="shared" si="493"/>
        <v>1</v>
      </c>
      <c r="K6289" s="13" t="b">
        <f t="shared" si="494"/>
        <v>0</v>
      </c>
    </row>
    <row r="6290" spans="1:11" ht="15.75" customHeight="1" x14ac:dyDescent="0.15">
      <c r="A6290" s="2" t="s">
        <v>6264</v>
      </c>
      <c r="B6290" s="3">
        <v>6289</v>
      </c>
      <c r="C6290" s="45" t="s">
        <v>2</v>
      </c>
      <c r="D6290" s="4">
        <v>0</v>
      </c>
      <c r="E6290" s="4">
        <v>2</v>
      </c>
      <c r="F6290" s="4" t="s">
        <v>2</v>
      </c>
      <c r="G6290" s="12">
        <f t="shared" si="490"/>
        <v>1</v>
      </c>
      <c r="H6290" s="12" t="b">
        <f t="shared" si="491"/>
        <v>0</v>
      </c>
      <c r="I6290" s="12" t="b">
        <f t="shared" si="492"/>
        <v>0</v>
      </c>
      <c r="J6290" s="12" t="b">
        <f t="shared" si="493"/>
        <v>1</v>
      </c>
      <c r="K6290" s="13" t="b">
        <f t="shared" si="494"/>
        <v>0</v>
      </c>
    </row>
    <row r="6291" spans="1:11" ht="15.75" customHeight="1" x14ac:dyDescent="0.15">
      <c r="A6291" s="2" t="s">
        <v>6265</v>
      </c>
      <c r="B6291" s="3">
        <v>6290</v>
      </c>
      <c r="C6291" s="45" t="s">
        <v>2</v>
      </c>
      <c r="D6291" s="4">
        <v>0</v>
      </c>
      <c r="E6291" s="4">
        <v>2</v>
      </c>
      <c r="F6291" s="4" t="s">
        <v>2</v>
      </c>
      <c r="G6291" s="12">
        <f t="shared" si="490"/>
        <v>1</v>
      </c>
      <c r="H6291" s="12" t="b">
        <f t="shared" si="491"/>
        <v>0</v>
      </c>
      <c r="I6291" s="12" t="b">
        <f t="shared" si="492"/>
        <v>0</v>
      </c>
      <c r="J6291" s="12" t="b">
        <f t="shared" si="493"/>
        <v>1</v>
      </c>
      <c r="K6291" s="13" t="b">
        <f t="shared" si="494"/>
        <v>0</v>
      </c>
    </row>
    <row r="6292" spans="1:11" ht="15.75" customHeight="1" x14ac:dyDescent="0.15">
      <c r="A6292" s="2" t="s">
        <v>6266</v>
      </c>
      <c r="B6292" s="3">
        <v>6291</v>
      </c>
      <c r="C6292" s="45" t="s">
        <v>1</v>
      </c>
      <c r="D6292" s="4">
        <v>1</v>
      </c>
      <c r="E6292" s="4">
        <v>1</v>
      </c>
      <c r="F6292" s="4" t="s">
        <v>2</v>
      </c>
      <c r="G6292" s="12">
        <f t="shared" si="490"/>
        <v>0</v>
      </c>
      <c r="H6292" s="12" t="b">
        <f t="shared" si="491"/>
        <v>0</v>
      </c>
      <c r="I6292" s="12" t="b">
        <f t="shared" si="492"/>
        <v>1</v>
      </c>
      <c r="J6292" s="12" t="b">
        <f t="shared" si="493"/>
        <v>0</v>
      </c>
      <c r="K6292" s="13" t="b">
        <f t="shared" si="494"/>
        <v>0</v>
      </c>
    </row>
    <row r="6293" spans="1:11" ht="15.75" customHeight="1" x14ac:dyDescent="0.15">
      <c r="A6293" s="2" t="s">
        <v>6267</v>
      </c>
      <c r="B6293" s="3">
        <v>6292</v>
      </c>
      <c r="C6293" s="45" t="s">
        <v>2</v>
      </c>
      <c r="D6293" s="4">
        <v>1</v>
      </c>
      <c r="E6293" s="4">
        <v>1</v>
      </c>
      <c r="F6293" s="4" t="s">
        <v>2</v>
      </c>
      <c r="G6293" s="12">
        <f t="shared" si="490"/>
        <v>1</v>
      </c>
      <c r="H6293" s="12" t="b">
        <f t="shared" si="491"/>
        <v>0</v>
      </c>
      <c r="I6293" s="12" t="b">
        <f t="shared" si="492"/>
        <v>0</v>
      </c>
      <c r="J6293" s="12" t="b">
        <f t="shared" si="493"/>
        <v>1</v>
      </c>
      <c r="K6293" s="13" t="b">
        <f t="shared" si="494"/>
        <v>0</v>
      </c>
    </row>
    <row r="6294" spans="1:11" ht="15.75" customHeight="1" x14ac:dyDescent="0.15">
      <c r="A6294" s="2" t="s">
        <v>6268</v>
      </c>
      <c r="B6294" s="3">
        <v>6293</v>
      </c>
      <c r="C6294" s="45" t="s">
        <v>2</v>
      </c>
      <c r="D6294" s="4">
        <v>0</v>
      </c>
      <c r="E6294" s="4">
        <v>2</v>
      </c>
      <c r="F6294" s="4" t="s">
        <v>2</v>
      </c>
      <c r="G6294" s="12">
        <f t="shared" si="490"/>
        <v>1</v>
      </c>
      <c r="H6294" s="12" t="b">
        <f t="shared" si="491"/>
        <v>0</v>
      </c>
      <c r="I6294" s="12" t="b">
        <f t="shared" si="492"/>
        <v>0</v>
      </c>
      <c r="J6294" s="12" t="b">
        <f t="shared" si="493"/>
        <v>1</v>
      </c>
      <c r="K6294" s="13" t="b">
        <f t="shared" si="494"/>
        <v>0</v>
      </c>
    </row>
    <row r="6295" spans="1:11" ht="15.75" customHeight="1" x14ac:dyDescent="0.15">
      <c r="A6295" s="2" t="s">
        <v>6269</v>
      </c>
      <c r="B6295" s="3">
        <v>6294</v>
      </c>
      <c r="C6295" s="45" t="s">
        <v>1</v>
      </c>
      <c r="D6295" s="4">
        <v>0</v>
      </c>
      <c r="E6295" s="4">
        <v>0</v>
      </c>
      <c r="F6295" s="4" t="s">
        <v>2</v>
      </c>
      <c r="G6295" s="12">
        <f t="shared" si="490"/>
        <v>0</v>
      </c>
      <c r="H6295" s="12" t="b">
        <f t="shared" si="491"/>
        <v>0</v>
      </c>
      <c r="I6295" s="12" t="b">
        <f t="shared" si="492"/>
        <v>1</v>
      </c>
      <c r="J6295" s="12" t="b">
        <f t="shared" si="493"/>
        <v>0</v>
      </c>
      <c r="K6295" s="13" t="b">
        <f t="shared" si="494"/>
        <v>0</v>
      </c>
    </row>
    <row r="6296" spans="1:11" ht="15.75" customHeight="1" x14ac:dyDescent="0.15">
      <c r="A6296" s="2" t="s">
        <v>6270</v>
      </c>
      <c r="B6296" s="3">
        <v>6295</v>
      </c>
      <c r="C6296" s="45" t="s">
        <v>1</v>
      </c>
      <c r="D6296" s="4">
        <v>1</v>
      </c>
      <c r="E6296" s="4">
        <v>1</v>
      </c>
      <c r="F6296" s="4" t="s">
        <v>2</v>
      </c>
      <c r="G6296" s="12">
        <f t="shared" si="490"/>
        <v>0</v>
      </c>
      <c r="H6296" s="12" t="b">
        <f t="shared" si="491"/>
        <v>0</v>
      </c>
      <c r="I6296" s="12" t="b">
        <f t="shared" si="492"/>
        <v>1</v>
      </c>
      <c r="J6296" s="12" t="b">
        <f t="shared" si="493"/>
        <v>0</v>
      </c>
      <c r="K6296" s="13" t="b">
        <f t="shared" si="494"/>
        <v>0</v>
      </c>
    </row>
    <row r="6297" spans="1:11" ht="15.75" customHeight="1" x14ac:dyDescent="0.15">
      <c r="A6297" s="2" t="s">
        <v>6271</v>
      </c>
      <c r="B6297" s="3">
        <v>6296</v>
      </c>
      <c r="C6297" s="45" t="s">
        <v>1</v>
      </c>
      <c r="D6297" s="4">
        <v>1</v>
      </c>
      <c r="E6297" s="4">
        <v>1</v>
      </c>
      <c r="F6297" s="4" t="s">
        <v>2</v>
      </c>
      <c r="G6297" s="12">
        <f t="shared" si="490"/>
        <v>0</v>
      </c>
      <c r="H6297" s="12" t="b">
        <f t="shared" si="491"/>
        <v>0</v>
      </c>
      <c r="I6297" s="12" t="b">
        <f t="shared" si="492"/>
        <v>1</v>
      </c>
      <c r="J6297" s="12" t="b">
        <f t="shared" si="493"/>
        <v>0</v>
      </c>
      <c r="K6297" s="13" t="b">
        <f t="shared" si="494"/>
        <v>0</v>
      </c>
    </row>
    <row r="6298" spans="1:11" ht="15.75" customHeight="1" x14ac:dyDescent="0.15">
      <c r="A6298" s="2" t="s">
        <v>6272</v>
      </c>
      <c r="B6298" s="3">
        <v>6297</v>
      </c>
      <c r="C6298" s="45" t="s">
        <v>2</v>
      </c>
      <c r="D6298" s="4">
        <v>0</v>
      </c>
      <c r="E6298" s="4">
        <v>2</v>
      </c>
      <c r="F6298" s="4" t="s">
        <v>2</v>
      </c>
      <c r="G6298" s="12">
        <f t="shared" si="490"/>
        <v>1</v>
      </c>
      <c r="H6298" s="12" t="b">
        <f t="shared" si="491"/>
        <v>0</v>
      </c>
      <c r="I6298" s="12" t="b">
        <f t="shared" si="492"/>
        <v>0</v>
      </c>
      <c r="J6298" s="12" t="b">
        <f t="shared" si="493"/>
        <v>1</v>
      </c>
      <c r="K6298" s="13" t="b">
        <f t="shared" si="494"/>
        <v>0</v>
      </c>
    </row>
    <row r="6299" spans="1:11" ht="15.75" customHeight="1" x14ac:dyDescent="0.15">
      <c r="A6299" s="2" t="s">
        <v>6273</v>
      </c>
      <c r="B6299" s="3">
        <v>6298</v>
      </c>
      <c r="C6299" s="45" t="s">
        <v>2</v>
      </c>
      <c r="D6299" s="4">
        <v>0</v>
      </c>
      <c r="E6299" s="4">
        <v>2</v>
      </c>
      <c r="F6299" s="4" t="s">
        <v>2</v>
      </c>
      <c r="G6299" s="12">
        <f t="shared" si="490"/>
        <v>1</v>
      </c>
      <c r="H6299" s="12" t="b">
        <f t="shared" si="491"/>
        <v>0</v>
      </c>
      <c r="I6299" s="12" t="b">
        <f t="shared" si="492"/>
        <v>0</v>
      </c>
      <c r="J6299" s="12" t="b">
        <f t="shared" si="493"/>
        <v>1</v>
      </c>
      <c r="K6299" s="13" t="b">
        <f t="shared" si="494"/>
        <v>0</v>
      </c>
    </row>
    <row r="6300" spans="1:11" ht="15.75" customHeight="1" x14ac:dyDescent="0.15">
      <c r="A6300" s="2" t="s">
        <v>6274</v>
      </c>
      <c r="B6300" s="3">
        <v>6299</v>
      </c>
      <c r="C6300" s="45" t="s">
        <v>2</v>
      </c>
      <c r="D6300" s="4">
        <v>1</v>
      </c>
      <c r="E6300" s="4">
        <v>1</v>
      </c>
      <c r="F6300" s="4" t="s">
        <v>2</v>
      </c>
      <c r="G6300" s="12">
        <f t="shared" si="490"/>
        <v>1</v>
      </c>
      <c r="H6300" s="12" t="b">
        <f t="shared" si="491"/>
        <v>0</v>
      </c>
      <c r="I6300" s="12" t="b">
        <f t="shared" si="492"/>
        <v>0</v>
      </c>
      <c r="J6300" s="12" t="b">
        <f t="shared" si="493"/>
        <v>1</v>
      </c>
      <c r="K6300" s="13" t="b">
        <f t="shared" si="494"/>
        <v>0</v>
      </c>
    </row>
    <row r="6301" spans="1:11" ht="15.75" customHeight="1" x14ac:dyDescent="0.15">
      <c r="A6301" s="2" t="s">
        <v>6275</v>
      </c>
      <c r="B6301" s="3">
        <v>6300</v>
      </c>
      <c r="C6301" s="45" t="s">
        <v>1</v>
      </c>
      <c r="D6301" s="4">
        <v>1</v>
      </c>
      <c r="E6301" s="4">
        <v>1</v>
      </c>
      <c r="F6301" s="4" t="s">
        <v>2</v>
      </c>
      <c r="G6301" s="12">
        <f t="shared" si="490"/>
        <v>0</v>
      </c>
      <c r="H6301" s="12" t="b">
        <f t="shared" si="491"/>
        <v>0</v>
      </c>
      <c r="I6301" s="12" t="b">
        <f t="shared" si="492"/>
        <v>1</v>
      </c>
      <c r="J6301" s="12" t="b">
        <f t="shared" si="493"/>
        <v>0</v>
      </c>
      <c r="K6301" s="13" t="b">
        <f t="shared" si="494"/>
        <v>0</v>
      </c>
    </row>
    <row r="6302" spans="1:11" ht="15.75" customHeight="1" x14ac:dyDescent="0.15">
      <c r="A6302" s="2" t="s">
        <v>6276</v>
      </c>
      <c r="B6302" s="3">
        <v>6301</v>
      </c>
      <c r="C6302" s="45" t="s">
        <v>2</v>
      </c>
      <c r="D6302" s="4">
        <v>0</v>
      </c>
      <c r="E6302" s="4">
        <v>2</v>
      </c>
      <c r="F6302" s="4" t="s">
        <v>2</v>
      </c>
      <c r="G6302" s="12">
        <f t="shared" si="490"/>
        <v>1</v>
      </c>
      <c r="H6302" s="12" t="b">
        <f t="shared" si="491"/>
        <v>0</v>
      </c>
      <c r="I6302" s="12" t="b">
        <f t="shared" si="492"/>
        <v>0</v>
      </c>
      <c r="J6302" s="12" t="b">
        <f t="shared" si="493"/>
        <v>1</v>
      </c>
      <c r="K6302" s="13" t="b">
        <f t="shared" si="494"/>
        <v>0</v>
      </c>
    </row>
    <row r="6303" spans="1:11" ht="15.75" customHeight="1" x14ac:dyDescent="0.15">
      <c r="A6303" s="2" t="s">
        <v>6277</v>
      </c>
      <c r="B6303" s="3">
        <v>6302</v>
      </c>
      <c r="C6303" s="45" t="s">
        <v>2</v>
      </c>
      <c r="D6303" s="4">
        <v>1</v>
      </c>
      <c r="E6303" s="4">
        <v>1</v>
      </c>
      <c r="F6303" s="4" t="s">
        <v>2</v>
      </c>
      <c r="G6303" s="12">
        <f t="shared" si="490"/>
        <v>1</v>
      </c>
      <c r="H6303" s="12" t="b">
        <f t="shared" si="491"/>
        <v>0</v>
      </c>
      <c r="I6303" s="12" t="b">
        <f t="shared" si="492"/>
        <v>0</v>
      </c>
      <c r="J6303" s="12" t="b">
        <f t="shared" si="493"/>
        <v>1</v>
      </c>
      <c r="K6303" s="13" t="b">
        <f t="shared" si="494"/>
        <v>0</v>
      </c>
    </row>
    <row r="6304" spans="1:11" ht="15.75" customHeight="1" x14ac:dyDescent="0.15">
      <c r="A6304" s="2" t="s">
        <v>6278</v>
      </c>
      <c r="B6304" s="3">
        <v>6303</v>
      </c>
      <c r="C6304" s="45" t="s">
        <v>1</v>
      </c>
      <c r="D6304" s="4">
        <v>1</v>
      </c>
      <c r="E6304" s="4">
        <v>1</v>
      </c>
      <c r="F6304" s="4" t="s">
        <v>2</v>
      </c>
      <c r="G6304" s="12">
        <f t="shared" si="490"/>
        <v>0</v>
      </c>
      <c r="H6304" s="12" t="b">
        <f t="shared" si="491"/>
        <v>0</v>
      </c>
      <c r="I6304" s="12" t="b">
        <f t="shared" si="492"/>
        <v>1</v>
      </c>
      <c r="J6304" s="12" t="b">
        <f t="shared" si="493"/>
        <v>0</v>
      </c>
      <c r="K6304" s="13" t="b">
        <f t="shared" si="494"/>
        <v>0</v>
      </c>
    </row>
    <row r="6305" spans="1:11" ht="15.75" customHeight="1" x14ac:dyDescent="0.15">
      <c r="A6305" s="2" t="s">
        <v>6279</v>
      </c>
      <c r="B6305" s="3">
        <v>6304</v>
      </c>
      <c r="C6305" s="45" t="s">
        <v>2</v>
      </c>
      <c r="D6305" s="4">
        <v>0</v>
      </c>
      <c r="E6305" s="4">
        <v>2</v>
      </c>
      <c r="F6305" s="4" t="s">
        <v>2</v>
      </c>
      <c r="G6305" s="12">
        <f t="shared" si="490"/>
        <v>1</v>
      </c>
      <c r="H6305" s="12" t="b">
        <f t="shared" si="491"/>
        <v>0</v>
      </c>
      <c r="I6305" s="12" t="b">
        <f t="shared" si="492"/>
        <v>0</v>
      </c>
      <c r="J6305" s="12" t="b">
        <f t="shared" si="493"/>
        <v>1</v>
      </c>
      <c r="K6305" s="13" t="b">
        <f t="shared" si="494"/>
        <v>0</v>
      </c>
    </row>
    <row r="6306" spans="1:11" ht="15.75" customHeight="1" x14ac:dyDescent="0.15">
      <c r="A6306" s="2" t="s">
        <v>6280</v>
      </c>
      <c r="B6306" s="3">
        <v>6305</v>
      </c>
      <c r="C6306" s="45" t="s">
        <v>2</v>
      </c>
      <c r="D6306" s="4">
        <v>0</v>
      </c>
      <c r="E6306" s="4">
        <v>2</v>
      </c>
      <c r="F6306" s="4" t="s">
        <v>2</v>
      </c>
      <c r="G6306" s="12">
        <f t="shared" si="490"/>
        <v>1</v>
      </c>
      <c r="H6306" s="12" t="b">
        <f t="shared" si="491"/>
        <v>0</v>
      </c>
      <c r="I6306" s="12" t="b">
        <f t="shared" si="492"/>
        <v>0</v>
      </c>
      <c r="J6306" s="12" t="b">
        <f t="shared" si="493"/>
        <v>1</v>
      </c>
      <c r="K6306" s="13" t="b">
        <f t="shared" si="494"/>
        <v>0</v>
      </c>
    </row>
    <row r="6307" spans="1:11" ht="15.75" customHeight="1" x14ac:dyDescent="0.15">
      <c r="A6307" s="2" t="s">
        <v>6281</v>
      </c>
      <c r="B6307" s="3">
        <v>6306</v>
      </c>
      <c r="C6307" s="45" t="s">
        <v>1</v>
      </c>
      <c r="D6307" s="4">
        <v>1</v>
      </c>
      <c r="E6307" s="4">
        <v>1</v>
      </c>
      <c r="F6307" s="4" t="s">
        <v>2</v>
      </c>
      <c r="G6307" s="12">
        <f t="shared" si="490"/>
        <v>0</v>
      </c>
      <c r="H6307" s="12" t="b">
        <f t="shared" si="491"/>
        <v>0</v>
      </c>
      <c r="I6307" s="12" t="b">
        <f t="shared" si="492"/>
        <v>1</v>
      </c>
      <c r="J6307" s="12" t="b">
        <f t="shared" si="493"/>
        <v>0</v>
      </c>
      <c r="K6307" s="13" t="b">
        <f t="shared" si="494"/>
        <v>0</v>
      </c>
    </row>
    <row r="6308" spans="1:11" ht="15.75" customHeight="1" x14ac:dyDescent="0.15">
      <c r="A6308" s="2" t="s">
        <v>6282</v>
      </c>
      <c r="B6308" s="3">
        <v>6307</v>
      </c>
      <c r="C6308" s="45" t="s">
        <v>2</v>
      </c>
      <c r="D6308" s="4">
        <v>1</v>
      </c>
      <c r="E6308" s="4">
        <v>1</v>
      </c>
      <c r="F6308" s="4" t="s">
        <v>2</v>
      </c>
      <c r="G6308" s="12">
        <f t="shared" si="490"/>
        <v>1</v>
      </c>
      <c r="H6308" s="12" t="b">
        <f t="shared" si="491"/>
        <v>0</v>
      </c>
      <c r="I6308" s="12" t="b">
        <f t="shared" si="492"/>
        <v>0</v>
      </c>
      <c r="J6308" s="12" t="b">
        <f t="shared" si="493"/>
        <v>1</v>
      </c>
      <c r="K6308" s="13" t="b">
        <f t="shared" si="494"/>
        <v>0</v>
      </c>
    </row>
    <row r="6309" spans="1:11" ht="15.75" customHeight="1" x14ac:dyDescent="0.15">
      <c r="A6309" s="2" t="s">
        <v>6283</v>
      </c>
      <c r="B6309" s="3">
        <v>6308</v>
      </c>
      <c r="C6309" s="45" t="s">
        <v>1</v>
      </c>
      <c r="D6309" s="4">
        <v>2</v>
      </c>
      <c r="E6309" s="4">
        <v>0</v>
      </c>
      <c r="F6309" s="4" t="s">
        <v>2</v>
      </c>
      <c r="G6309" s="12">
        <f t="shared" si="490"/>
        <v>0</v>
      </c>
      <c r="H6309" s="12" t="b">
        <f t="shared" si="491"/>
        <v>0</v>
      </c>
      <c r="I6309" s="12" t="b">
        <f t="shared" si="492"/>
        <v>1</v>
      </c>
      <c r="J6309" s="12" t="b">
        <f t="shared" si="493"/>
        <v>0</v>
      </c>
      <c r="K6309" s="13" t="b">
        <f t="shared" si="494"/>
        <v>0</v>
      </c>
    </row>
    <row r="6310" spans="1:11" ht="15.75" customHeight="1" x14ac:dyDescent="0.15">
      <c r="A6310" s="2" t="s">
        <v>6284</v>
      </c>
      <c r="B6310" s="3">
        <v>6309</v>
      </c>
      <c r="C6310" s="45" t="s">
        <v>1</v>
      </c>
      <c r="D6310" s="4">
        <v>1</v>
      </c>
      <c r="E6310" s="4">
        <v>1</v>
      </c>
      <c r="F6310" s="4" t="s">
        <v>2</v>
      </c>
      <c r="G6310" s="12">
        <f t="shared" si="490"/>
        <v>0</v>
      </c>
      <c r="H6310" s="12" t="b">
        <f t="shared" si="491"/>
        <v>0</v>
      </c>
      <c r="I6310" s="12" t="b">
        <f t="shared" si="492"/>
        <v>1</v>
      </c>
      <c r="J6310" s="12" t="b">
        <f t="shared" si="493"/>
        <v>0</v>
      </c>
      <c r="K6310" s="13" t="b">
        <f t="shared" si="494"/>
        <v>0</v>
      </c>
    </row>
    <row r="6311" spans="1:11" ht="15.75" customHeight="1" x14ac:dyDescent="0.15">
      <c r="A6311" s="2" t="s">
        <v>6285</v>
      </c>
      <c r="B6311" s="3">
        <v>6310</v>
      </c>
      <c r="C6311" s="45" t="s">
        <v>2</v>
      </c>
      <c r="D6311" s="4">
        <v>0</v>
      </c>
      <c r="E6311" s="4">
        <v>2</v>
      </c>
      <c r="F6311" s="4" t="s">
        <v>2</v>
      </c>
      <c r="G6311" s="12">
        <f t="shared" si="490"/>
        <v>1</v>
      </c>
      <c r="H6311" s="12" t="b">
        <f t="shared" si="491"/>
        <v>0</v>
      </c>
      <c r="I6311" s="12" t="b">
        <f t="shared" si="492"/>
        <v>0</v>
      </c>
      <c r="J6311" s="12" t="b">
        <f t="shared" si="493"/>
        <v>1</v>
      </c>
      <c r="K6311" s="13" t="b">
        <f t="shared" si="494"/>
        <v>0</v>
      </c>
    </row>
    <row r="6312" spans="1:11" ht="15.75" customHeight="1" x14ac:dyDescent="0.15">
      <c r="A6312" s="2" t="s">
        <v>6286</v>
      </c>
      <c r="B6312" s="3">
        <v>6311</v>
      </c>
      <c r="C6312" s="45" t="s">
        <v>1</v>
      </c>
      <c r="D6312" s="4">
        <v>1</v>
      </c>
      <c r="E6312" s="4">
        <v>1</v>
      </c>
      <c r="F6312" s="4" t="s">
        <v>2</v>
      </c>
      <c r="G6312" s="12">
        <f t="shared" si="490"/>
        <v>0</v>
      </c>
      <c r="H6312" s="12" t="b">
        <f t="shared" si="491"/>
        <v>0</v>
      </c>
      <c r="I6312" s="12" t="b">
        <f t="shared" si="492"/>
        <v>1</v>
      </c>
      <c r="J6312" s="12" t="b">
        <f t="shared" si="493"/>
        <v>0</v>
      </c>
      <c r="K6312" s="13" t="b">
        <f t="shared" si="494"/>
        <v>0</v>
      </c>
    </row>
    <row r="6313" spans="1:11" ht="15.75" customHeight="1" x14ac:dyDescent="0.15">
      <c r="A6313" s="2" t="s">
        <v>6287</v>
      </c>
      <c r="B6313" s="3">
        <v>6312</v>
      </c>
      <c r="C6313" s="45" t="s">
        <v>2</v>
      </c>
      <c r="D6313" s="4">
        <v>0</v>
      </c>
      <c r="E6313" s="4">
        <v>2</v>
      </c>
      <c r="F6313" s="4" t="s">
        <v>2</v>
      </c>
      <c r="G6313" s="12">
        <f t="shared" si="490"/>
        <v>1</v>
      </c>
      <c r="H6313" s="12" t="b">
        <f t="shared" si="491"/>
        <v>0</v>
      </c>
      <c r="I6313" s="12" t="b">
        <f t="shared" si="492"/>
        <v>0</v>
      </c>
      <c r="J6313" s="12" t="b">
        <f t="shared" si="493"/>
        <v>1</v>
      </c>
      <c r="K6313" s="13" t="b">
        <f t="shared" si="494"/>
        <v>0</v>
      </c>
    </row>
    <row r="6314" spans="1:11" ht="15.75" customHeight="1" x14ac:dyDescent="0.15">
      <c r="A6314" s="2" t="s">
        <v>6288</v>
      </c>
      <c r="B6314" s="3">
        <v>6313</v>
      </c>
      <c r="C6314" s="45" t="s">
        <v>1</v>
      </c>
      <c r="D6314" s="4">
        <v>0</v>
      </c>
      <c r="E6314" s="4">
        <v>0</v>
      </c>
      <c r="F6314" s="4" t="s">
        <v>2</v>
      </c>
      <c r="G6314" s="12">
        <f t="shared" si="490"/>
        <v>0</v>
      </c>
      <c r="H6314" s="12" t="b">
        <f t="shared" si="491"/>
        <v>0</v>
      </c>
      <c r="I6314" s="12" t="b">
        <f t="shared" si="492"/>
        <v>1</v>
      </c>
      <c r="J6314" s="12" t="b">
        <f t="shared" si="493"/>
        <v>0</v>
      </c>
      <c r="K6314" s="13" t="b">
        <f t="shared" si="494"/>
        <v>0</v>
      </c>
    </row>
    <row r="6315" spans="1:11" ht="15.75" customHeight="1" x14ac:dyDescent="0.15">
      <c r="A6315" s="2" t="s">
        <v>6289</v>
      </c>
      <c r="B6315" s="3">
        <v>6314</v>
      </c>
      <c r="C6315" s="45" t="s">
        <v>2</v>
      </c>
      <c r="D6315" s="4">
        <v>1</v>
      </c>
      <c r="E6315" s="4">
        <v>1</v>
      </c>
      <c r="F6315" s="4" t="s">
        <v>2</v>
      </c>
      <c r="G6315" s="12">
        <f t="shared" si="490"/>
        <v>1</v>
      </c>
      <c r="H6315" s="12" t="b">
        <f t="shared" si="491"/>
        <v>0</v>
      </c>
      <c r="I6315" s="12" t="b">
        <f t="shared" si="492"/>
        <v>0</v>
      </c>
      <c r="J6315" s="12" t="b">
        <f t="shared" si="493"/>
        <v>1</v>
      </c>
      <c r="K6315" s="13" t="b">
        <f t="shared" si="494"/>
        <v>0</v>
      </c>
    </row>
    <row r="6316" spans="1:11" ht="15.75" customHeight="1" x14ac:dyDescent="0.15">
      <c r="A6316" s="2" t="s">
        <v>6290</v>
      </c>
      <c r="B6316" s="3">
        <v>6315</v>
      </c>
      <c r="C6316" s="45" t="s">
        <v>2</v>
      </c>
      <c r="D6316" s="4">
        <v>0</v>
      </c>
      <c r="E6316" s="4">
        <v>2</v>
      </c>
      <c r="F6316" s="4" t="s">
        <v>2</v>
      </c>
      <c r="G6316" s="12">
        <f t="shared" si="490"/>
        <v>1</v>
      </c>
      <c r="H6316" s="12" t="b">
        <f t="shared" si="491"/>
        <v>0</v>
      </c>
      <c r="I6316" s="12" t="b">
        <f t="shared" si="492"/>
        <v>0</v>
      </c>
      <c r="J6316" s="12" t="b">
        <f t="shared" si="493"/>
        <v>1</v>
      </c>
      <c r="K6316" s="13" t="b">
        <f t="shared" si="494"/>
        <v>0</v>
      </c>
    </row>
    <row r="6317" spans="1:11" ht="15.75" customHeight="1" x14ac:dyDescent="0.15">
      <c r="A6317" s="2" t="s">
        <v>6291</v>
      </c>
      <c r="B6317" s="3">
        <v>6316</v>
      </c>
      <c r="C6317" s="45" t="s">
        <v>2</v>
      </c>
      <c r="D6317" s="4">
        <v>0</v>
      </c>
      <c r="E6317" s="4">
        <v>2</v>
      </c>
      <c r="F6317" s="4" t="s">
        <v>2</v>
      </c>
      <c r="G6317" s="12">
        <f t="shared" si="490"/>
        <v>1</v>
      </c>
      <c r="H6317" s="12" t="b">
        <f t="shared" si="491"/>
        <v>0</v>
      </c>
      <c r="I6317" s="12" t="b">
        <f t="shared" si="492"/>
        <v>0</v>
      </c>
      <c r="J6317" s="12" t="b">
        <f t="shared" si="493"/>
        <v>1</v>
      </c>
      <c r="K6317" s="13" t="b">
        <f t="shared" si="494"/>
        <v>0</v>
      </c>
    </row>
    <row r="6318" spans="1:11" ht="15.75" customHeight="1" x14ac:dyDescent="0.15">
      <c r="A6318" s="2" t="s">
        <v>6292</v>
      </c>
      <c r="B6318" s="3">
        <v>6317</v>
      </c>
      <c r="C6318" s="45" t="s">
        <v>1</v>
      </c>
      <c r="D6318" s="4">
        <v>1</v>
      </c>
      <c r="E6318" s="4">
        <v>1</v>
      </c>
      <c r="F6318" s="4" t="s">
        <v>2</v>
      </c>
      <c r="G6318" s="12">
        <f t="shared" si="490"/>
        <v>0</v>
      </c>
      <c r="H6318" s="12" t="b">
        <f t="shared" si="491"/>
        <v>0</v>
      </c>
      <c r="I6318" s="12" t="b">
        <f t="shared" si="492"/>
        <v>1</v>
      </c>
      <c r="J6318" s="12" t="b">
        <f t="shared" si="493"/>
        <v>0</v>
      </c>
      <c r="K6318" s="13" t="b">
        <f t="shared" si="494"/>
        <v>0</v>
      </c>
    </row>
    <row r="6319" spans="1:11" ht="15.75" customHeight="1" x14ac:dyDescent="0.15">
      <c r="A6319" s="2" t="s">
        <v>6293</v>
      </c>
      <c r="B6319" s="3">
        <v>6318</v>
      </c>
      <c r="C6319" s="45" t="s">
        <v>2</v>
      </c>
      <c r="D6319" s="4">
        <v>0</v>
      </c>
      <c r="E6319" s="4">
        <v>2</v>
      </c>
      <c r="F6319" s="4" t="s">
        <v>2</v>
      </c>
      <c r="G6319" s="12">
        <f t="shared" si="490"/>
        <v>1</v>
      </c>
      <c r="H6319" s="12" t="b">
        <f t="shared" si="491"/>
        <v>0</v>
      </c>
      <c r="I6319" s="12" t="b">
        <f t="shared" si="492"/>
        <v>0</v>
      </c>
      <c r="J6319" s="12" t="b">
        <f t="shared" si="493"/>
        <v>1</v>
      </c>
      <c r="K6319" s="13" t="b">
        <f t="shared" si="494"/>
        <v>0</v>
      </c>
    </row>
    <row r="6320" spans="1:11" ht="15.75" customHeight="1" x14ac:dyDescent="0.15">
      <c r="A6320" s="2" t="s">
        <v>6294</v>
      </c>
      <c r="B6320" s="3">
        <v>6319</v>
      </c>
      <c r="C6320" s="45" t="s">
        <v>1</v>
      </c>
      <c r="D6320" s="4">
        <v>1</v>
      </c>
      <c r="E6320" s="4">
        <v>1</v>
      </c>
      <c r="F6320" s="4" t="s">
        <v>2</v>
      </c>
      <c r="G6320" s="12">
        <f t="shared" si="490"/>
        <v>0</v>
      </c>
      <c r="H6320" s="12" t="b">
        <f t="shared" si="491"/>
        <v>0</v>
      </c>
      <c r="I6320" s="12" t="b">
        <f t="shared" si="492"/>
        <v>1</v>
      </c>
      <c r="J6320" s="12" t="b">
        <f t="shared" si="493"/>
        <v>0</v>
      </c>
      <c r="K6320" s="13" t="b">
        <f t="shared" si="494"/>
        <v>0</v>
      </c>
    </row>
    <row r="6321" spans="1:11" ht="15.75" customHeight="1" x14ac:dyDescent="0.15">
      <c r="A6321" s="2" t="s">
        <v>6295</v>
      </c>
      <c r="B6321" s="3">
        <v>6320</v>
      </c>
      <c r="C6321" s="45" t="s">
        <v>2</v>
      </c>
      <c r="D6321" s="4">
        <v>0</v>
      </c>
      <c r="E6321" s="4">
        <v>2</v>
      </c>
      <c r="F6321" s="4" t="s">
        <v>2</v>
      </c>
      <c r="G6321" s="12">
        <f t="shared" si="490"/>
        <v>1</v>
      </c>
      <c r="H6321" s="12" t="b">
        <f t="shared" si="491"/>
        <v>0</v>
      </c>
      <c r="I6321" s="12" t="b">
        <f t="shared" si="492"/>
        <v>0</v>
      </c>
      <c r="J6321" s="12" t="b">
        <f t="shared" si="493"/>
        <v>1</v>
      </c>
      <c r="K6321" s="13" t="b">
        <f t="shared" si="494"/>
        <v>0</v>
      </c>
    </row>
    <row r="6322" spans="1:11" ht="15.75" customHeight="1" x14ac:dyDescent="0.15">
      <c r="A6322" s="2" t="s">
        <v>6296</v>
      </c>
      <c r="B6322" s="3">
        <v>6321</v>
      </c>
      <c r="C6322" s="45" t="s">
        <v>2</v>
      </c>
      <c r="D6322" s="4">
        <v>0</v>
      </c>
      <c r="E6322" s="4">
        <v>2</v>
      </c>
      <c r="F6322" s="4" t="s">
        <v>2</v>
      </c>
      <c r="G6322" s="12">
        <f t="shared" si="490"/>
        <v>1</v>
      </c>
      <c r="H6322" s="12" t="b">
        <f t="shared" si="491"/>
        <v>0</v>
      </c>
      <c r="I6322" s="12" t="b">
        <f t="shared" si="492"/>
        <v>0</v>
      </c>
      <c r="J6322" s="12" t="b">
        <f t="shared" si="493"/>
        <v>1</v>
      </c>
      <c r="K6322" s="13" t="b">
        <f t="shared" si="494"/>
        <v>0</v>
      </c>
    </row>
    <row r="6323" spans="1:11" ht="15.75" customHeight="1" x14ac:dyDescent="0.15">
      <c r="A6323" s="2" t="s">
        <v>6297</v>
      </c>
      <c r="B6323" s="3">
        <v>6322</v>
      </c>
      <c r="C6323" s="45" t="s">
        <v>2</v>
      </c>
      <c r="D6323" s="4">
        <v>0</v>
      </c>
      <c r="E6323" s="4">
        <v>2</v>
      </c>
      <c r="F6323" s="4" t="s">
        <v>2</v>
      </c>
      <c r="G6323" s="12">
        <f t="shared" si="490"/>
        <v>1</v>
      </c>
      <c r="H6323" s="12" t="b">
        <f t="shared" si="491"/>
        <v>0</v>
      </c>
      <c r="I6323" s="12" t="b">
        <f t="shared" si="492"/>
        <v>0</v>
      </c>
      <c r="J6323" s="12" t="b">
        <f t="shared" si="493"/>
        <v>1</v>
      </c>
      <c r="K6323" s="13" t="b">
        <f t="shared" si="494"/>
        <v>0</v>
      </c>
    </row>
    <row r="6324" spans="1:11" ht="15.75" customHeight="1" x14ac:dyDescent="0.15">
      <c r="A6324" s="2" t="s">
        <v>6298</v>
      </c>
      <c r="B6324" s="3">
        <v>6323</v>
      </c>
      <c r="C6324" s="45" t="s">
        <v>1</v>
      </c>
      <c r="D6324" s="4">
        <v>2</v>
      </c>
      <c r="E6324" s="4">
        <v>0</v>
      </c>
      <c r="F6324" s="4" t="s">
        <v>2</v>
      </c>
      <c r="G6324" s="12">
        <f t="shared" si="490"/>
        <v>0</v>
      </c>
      <c r="H6324" s="12" t="b">
        <f t="shared" si="491"/>
        <v>0</v>
      </c>
      <c r="I6324" s="12" t="b">
        <f t="shared" si="492"/>
        <v>1</v>
      </c>
      <c r="J6324" s="12" t="b">
        <f t="shared" si="493"/>
        <v>0</v>
      </c>
      <c r="K6324" s="13" t="b">
        <f t="shared" si="494"/>
        <v>0</v>
      </c>
    </row>
    <row r="6325" spans="1:11" ht="15.75" customHeight="1" x14ac:dyDescent="0.15">
      <c r="A6325" s="2" t="s">
        <v>6299</v>
      </c>
      <c r="B6325" s="3">
        <v>6324</v>
      </c>
      <c r="C6325" s="45" t="s">
        <v>1</v>
      </c>
      <c r="D6325" s="4">
        <v>1</v>
      </c>
      <c r="E6325" s="4">
        <v>1</v>
      </c>
      <c r="F6325" s="4" t="s">
        <v>2</v>
      </c>
      <c r="G6325" s="12">
        <f t="shared" si="490"/>
        <v>0</v>
      </c>
      <c r="H6325" s="12" t="b">
        <f t="shared" si="491"/>
        <v>0</v>
      </c>
      <c r="I6325" s="12" t="b">
        <f t="shared" si="492"/>
        <v>1</v>
      </c>
      <c r="J6325" s="12" t="b">
        <f t="shared" si="493"/>
        <v>0</v>
      </c>
      <c r="K6325" s="13" t="b">
        <f t="shared" si="494"/>
        <v>0</v>
      </c>
    </row>
    <row r="6326" spans="1:11" ht="15.75" customHeight="1" x14ac:dyDescent="0.15">
      <c r="A6326" s="2" t="s">
        <v>6300</v>
      </c>
      <c r="B6326" s="3">
        <v>6325</v>
      </c>
      <c r="C6326" s="45" t="s">
        <v>1</v>
      </c>
      <c r="D6326" s="4">
        <v>1</v>
      </c>
      <c r="E6326" s="4">
        <v>1</v>
      </c>
      <c r="F6326" s="4" t="s">
        <v>2</v>
      </c>
      <c r="G6326" s="12">
        <f t="shared" si="490"/>
        <v>0</v>
      </c>
      <c r="H6326" s="12" t="b">
        <f t="shared" si="491"/>
        <v>0</v>
      </c>
      <c r="I6326" s="12" t="b">
        <f t="shared" si="492"/>
        <v>1</v>
      </c>
      <c r="J6326" s="12" t="b">
        <f t="shared" si="493"/>
        <v>0</v>
      </c>
      <c r="K6326" s="13" t="b">
        <f t="shared" si="494"/>
        <v>0</v>
      </c>
    </row>
    <row r="6327" spans="1:11" ht="15.75" customHeight="1" x14ac:dyDescent="0.15">
      <c r="A6327" s="2" t="s">
        <v>6301</v>
      </c>
      <c r="B6327" s="3">
        <v>6326</v>
      </c>
      <c r="C6327" s="45" t="s">
        <v>2</v>
      </c>
      <c r="D6327" s="4">
        <v>1</v>
      </c>
      <c r="E6327" s="4">
        <v>1</v>
      </c>
      <c r="F6327" s="4" t="s">
        <v>2</v>
      </c>
      <c r="G6327" s="12">
        <f t="shared" si="490"/>
        <v>1</v>
      </c>
      <c r="H6327" s="12" t="b">
        <f t="shared" si="491"/>
        <v>0</v>
      </c>
      <c r="I6327" s="12" t="b">
        <f t="shared" si="492"/>
        <v>0</v>
      </c>
      <c r="J6327" s="12" t="b">
        <f t="shared" si="493"/>
        <v>1</v>
      </c>
      <c r="K6327" s="13" t="b">
        <f t="shared" si="494"/>
        <v>0</v>
      </c>
    </row>
    <row r="6328" spans="1:11" ht="15.75" customHeight="1" x14ac:dyDescent="0.15">
      <c r="A6328" s="2" t="s">
        <v>6302</v>
      </c>
      <c r="B6328" s="3">
        <v>6327</v>
      </c>
      <c r="C6328" s="45" t="s">
        <v>2</v>
      </c>
      <c r="D6328" s="4">
        <v>0</v>
      </c>
      <c r="E6328" s="4">
        <v>2</v>
      </c>
      <c r="F6328" s="4" t="s">
        <v>2</v>
      </c>
      <c r="G6328" s="12">
        <f t="shared" si="490"/>
        <v>1</v>
      </c>
      <c r="H6328" s="12" t="b">
        <f t="shared" si="491"/>
        <v>0</v>
      </c>
      <c r="I6328" s="12" t="b">
        <f t="shared" si="492"/>
        <v>0</v>
      </c>
      <c r="J6328" s="12" t="b">
        <f t="shared" si="493"/>
        <v>1</v>
      </c>
      <c r="K6328" s="13" t="b">
        <f t="shared" si="494"/>
        <v>0</v>
      </c>
    </row>
    <row r="6329" spans="1:11" ht="15.75" customHeight="1" x14ac:dyDescent="0.15">
      <c r="A6329" s="2" t="s">
        <v>6303</v>
      </c>
      <c r="B6329" s="3">
        <v>6328</v>
      </c>
      <c r="C6329" s="45" t="s">
        <v>2</v>
      </c>
      <c r="D6329" s="4">
        <v>0</v>
      </c>
      <c r="E6329" s="4">
        <v>2</v>
      </c>
      <c r="F6329" s="4" t="s">
        <v>2</v>
      </c>
      <c r="G6329" s="12">
        <f t="shared" si="490"/>
        <v>1</v>
      </c>
      <c r="H6329" s="12" t="b">
        <f t="shared" si="491"/>
        <v>0</v>
      </c>
      <c r="I6329" s="12" t="b">
        <f t="shared" si="492"/>
        <v>0</v>
      </c>
      <c r="J6329" s="12" t="b">
        <f t="shared" si="493"/>
        <v>1</v>
      </c>
      <c r="K6329" s="13" t="b">
        <f t="shared" si="494"/>
        <v>0</v>
      </c>
    </row>
    <row r="6330" spans="1:11" ht="15.75" customHeight="1" x14ac:dyDescent="0.15">
      <c r="A6330" s="2" t="s">
        <v>6304</v>
      </c>
      <c r="B6330" s="3">
        <v>6329</v>
      </c>
      <c r="C6330" s="45" t="s">
        <v>2</v>
      </c>
      <c r="D6330" s="4">
        <v>0</v>
      </c>
      <c r="E6330" s="4">
        <v>2</v>
      </c>
      <c r="F6330" s="4" t="s">
        <v>2</v>
      </c>
      <c r="G6330" s="12">
        <f t="shared" si="490"/>
        <v>1</v>
      </c>
      <c r="H6330" s="12" t="b">
        <f t="shared" si="491"/>
        <v>0</v>
      </c>
      <c r="I6330" s="12" t="b">
        <f t="shared" si="492"/>
        <v>0</v>
      </c>
      <c r="J6330" s="12" t="b">
        <f t="shared" si="493"/>
        <v>1</v>
      </c>
      <c r="K6330" s="13" t="b">
        <f t="shared" si="494"/>
        <v>0</v>
      </c>
    </row>
    <row r="6331" spans="1:11" ht="15.75" customHeight="1" x14ac:dyDescent="0.15">
      <c r="A6331" s="2" t="s">
        <v>6305</v>
      </c>
      <c r="B6331" s="3">
        <v>6330</v>
      </c>
      <c r="C6331" s="45" t="s">
        <v>2</v>
      </c>
      <c r="D6331" s="4">
        <v>0</v>
      </c>
      <c r="E6331" s="4">
        <v>2</v>
      </c>
      <c r="F6331" s="4" t="s">
        <v>2</v>
      </c>
      <c r="G6331" s="12">
        <f t="shared" si="490"/>
        <v>1</v>
      </c>
      <c r="H6331" s="12" t="b">
        <f t="shared" si="491"/>
        <v>0</v>
      </c>
      <c r="I6331" s="12" t="b">
        <f t="shared" si="492"/>
        <v>0</v>
      </c>
      <c r="J6331" s="12" t="b">
        <f t="shared" si="493"/>
        <v>1</v>
      </c>
      <c r="K6331" s="13" t="b">
        <f t="shared" si="494"/>
        <v>0</v>
      </c>
    </row>
    <row r="6332" spans="1:11" ht="15.75" customHeight="1" x14ac:dyDescent="0.15">
      <c r="A6332" s="2" t="s">
        <v>6306</v>
      </c>
      <c r="B6332" s="3">
        <v>6331</v>
      </c>
      <c r="C6332" s="45" t="s">
        <v>2</v>
      </c>
      <c r="D6332" s="4">
        <v>0</v>
      </c>
      <c r="E6332" s="4">
        <v>2</v>
      </c>
      <c r="F6332" s="4" t="s">
        <v>2</v>
      </c>
      <c r="G6332" s="12">
        <f t="shared" si="490"/>
        <v>1</v>
      </c>
      <c r="H6332" s="12" t="b">
        <f t="shared" si="491"/>
        <v>0</v>
      </c>
      <c r="I6332" s="12" t="b">
        <f t="shared" si="492"/>
        <v>0</v>
      </c>
      <c r="J6332" s="12" t="b">
        <f t="shared" si="493"/>
        <v>1</v>
      </c>
      <c r="K6332" s="13" t="b">
        <f t="shared" si="494"/>
        <v>0</v>
      </c>
    </row>
    <row r="6333" spans="1:11" ht="15.75" customHeight="1" x14ac:dyDescent="0.15">
      <c r="A6333" s="2" t="s">
        <v>6307</v>
      </c>
      <c r="B6333" s="3">
        <v>6332</v>
      </c>
      <c r="C6333" s="45" t="s">
        <v>2</v>
      </c>
      <c r="D6333" s="4">
        <v>0</v>
      </c>
      <c r="E6333" s="4">
        <v>2</v>
      </c>
      <c r="F6333" s="4" t="s">
        <v>2</v>
      </c>
      <c r="G6333" s="12">
        <f t="shared" si="490"/>
        <v>1</v>
      </c>
      <c r="H6333" s="12" t="b">
        <f t="shared" si="491"/>
        <v>0</v>
      </c>
      <c r="I6333" s="12" t="b">
        <f t="shared" si="492"/>
        <v>0</v>
      </c>
      <c r="J6333" s="12" t="b">
        <f t="shared" si="493"/>
        <v>1</v>
      </c>
      <c r="K6333" s="13" t="b">
        <f t="shared" si="494"/>
        <v>0</v>
      </c>
    </row>
    <row r="6334" spans="1:11" ht="15.75" customHeight="1" x14ac:dyDescent="0.15">
      <c r="A6334" s="2" t="s">
        <v>6308</v>
      </c>
      <c r="B6334" s="3">
        <v>6333</v>
      </c>
      <c r="C6334" s="45" t="s">
        <v>1</v>
      </c>
      <c r="D6334" s="4">
        <v>0</v>
      </c>
      <c r="E6334" s="4">
        <v>0</v>
      </c>
      <c r="F6334" s="4" t="s">
        <v>2</v>
      </c>
      <c r="G6334" s="12">
        <f t="shared" si="490"/>
        <v>0</v>
      </c>
      <c r="H6334" s="12" t="b">
        <f t="shared" si="491"/>
        <v>0</v>
      </c>
      <c r="I6334" s="12" t="b">
        <f t="shared" si="492"/>
        <v>1</v>
      </c>
      <c r="J6334" s="12" t="b">
        <f t="shared" si="493"/>
        <v>0</v>
      </c>
      <c r="K6334" s="13" t="b">
        <f t="shared" si="494"/>
        <v>0</v>
      </c>
    </row>
    <row r="6335" spans="1:11" ht="15.75" customHeight="1" x14ac:dyDescent="0.15">
      <c r="A6335" s="2" t="s">
        <v>6309</v>
      </c>
      <c r="B6335" s="3">
        <v>6334</v>
      </c>
      <c r="C6335" s="45" t="s">
        <v>2</v>
      </c>
      <c r="D6335" s="4">
        <v>0</v>
      </c>
      <c r="E6335" s="4">
        <v>2</v>
      </c>
      <c r="F6335" s="4" t="s">
        <v>2</v>
      </c>
      <c r="G6335" s="12">
        <f t="shared" si="490"/>
        <v>1</v>
      </c>
      <c r="H6335" s="12" t="b">
        <f t="shared" si="491"/>
        <v>0</v>
      </c>
      <c r="I6335" s="12" t="b">
        <f t="shared" si="492"/>
        <v>0</v>
      </c>
      <c r="J6335" s="12" t="b">
        <f t="shared" si="493"/>
        <v>1</v>
      </c>
      <c r="K6335" s="13" t="b">
        <f t="shared" si="494"/>
        <v>0</v>
      </c>
    </row>
    <row r="6336" spans="1:11" ht="15.75" customHeight="1" x14ac:dyDescent="0.15">
      <c r="A6336" s="2" t="s">
        <v>6310</v>
      </c>
      <c r="B6336" s="3">
        <v>6335</v>
      </c>
      <c r="C6336" s="45" t="s">
        <v>1</v>
      </c>
      <c r="D6336" s="4">
        <v>2</v>
      </c>
      <c r="E6336" s="4">
        <v>0</v>
      </c>
      <c r="F6336" s="4" t="s">
        <v>2</v>
      </c>
      <c r="G6336" s="12">
        <f t="shared" si="490"/>
        <v>0</v>
      </c>
      <c r="H6336" s="12" t="b">
        <f t="shared" si="491"/>
        <v>0</v>
      </c>
      <c r="I6336" s="12" t="b">
        <f t="shared" si="492"/>
        <v>1</v>
      </c>
      <c r="J6336" s="12" t="b">
        <f t="shared" si="493"/>
        <v>0</v>
      </c>
      <c r="K6336" s="13" t="b">
        <f t="shared" si="494"/>
        <v>0</v>
      </c>
    </row>
    <row r="6337" spans="1:11" ht="15.75" customHeight="1" x14ac:dyDescent="0.15">
      <c r="A6337" s="2" t="s">
        <v>6311</v>
      </c>
      <c r="B6337" s="3">
        <v>6336</v>
      </c>
      <c r="C6337" s="45" t="s">
        <v>1</v>
      </c>
      <c r="D6337" s="4">
        <v>0</v>
      </c>
      <c r="E6337" s="4">
        <v>0</v>
      </c>
      <c r="F6337" s="4" t="s">
        <v>2</v>
      </c>
      <c r="G6337" s="12">
        <f t="shared" si="490"/>
        <v>0</v>
      </c>
      <c r="H6337" s="12" t="b">
        <f t="shared" si="491"/>
        <v>0</v>
      </c>
      <c r="I6337" s="12" t="b">
        <f t="shared" si="492"/>
        <v>1</v>
      </c>
      <c r="J6337" s="12" t="b">
        <f t="shared" si="493"/>
        <v>0</v>
      </c>
      <c r="K6337" s="13" t="b">
        <f t="shared" si="494"/>
        <v>0</v>
      </c>
    </row>
    <row r="6338" spans="1:11" ht="15.75" customHeight="1" x14ac:dyDescent="0.15">
      <c r="A6338" s="2" t="s">
        <v>6312</v>
      </c>
      <c r="B6338" s="3">
        <v>6337</v>
      </c>
      <c r="C6338" s="45" t="s">
        <v>1</v>
      </c>
      <c r="D6338" s="4">
        <v>2</v>
      </c>
      <c r="E6338" s="4">
        <v>0</v>
      </c>
      <c r="F6338" s="4" t="s">
        <v>2</v>
      </c>
      <c r="G6338" s="12">
        <f t="shared" si="490"/>
        <v>0</v>
      </c>
      <c r="H6338" s="12" t="b">
        <f t="shared" si="491"/>
        <v>0</v>
      </c>
      <c r="I6338" s="12" t="b">
        <f t="shared" si="492"/>
        <v>1</v>
      </c>
      <c r="J6338" s="12" t="b">
        <f t="shared" si="493"/>
        <v>0</v>
      </c>
      <c r="K6338" s="13" t="b">
        <f t="shared" si="494"/>
        <v>0</v>
      </c>
    </row>
    <row r="6339" spans="1:11" ht="15.75" customHeight="1" x14ac:dyDescent="0.15">
      <c r="A6339" s="2" t="s">
        <v>6313</v>
      </c>
      <c r="B6339" s="3">
        <v>6338</v>
      </c>
      <c r="C6339" s="45" t="s">
        <v>2</v>
      </c>
      <c r="D6339" s="4">
        <v>0</v>
      </c>
      <c r="E6339" s="4">
        <v>2</v>
      </c>
      <c r="F6339" s="4" t="s">
        <v>2</v>
      </c>
      <c r="G6339" s="12">
        <f t="shared" ref="G6339:G6402" si="495">IF(C6339=F6339,1,0)</f>
        <v>1</v>
      </c>
      <c r="H6339" s="12" t="b">
        <f t="shared" ref="H6339:H6402" si="496">AND(C6339="incels",F6339="incels")</f>
        <v>0</v>
      </c>
      <c r="I6339" s="12" t="b">
        <f t="shared" ref="I6339:I6402" si="497">AND(C6339="incels",F6339="neutre")</f>
        <v>0</v>
      </c>
      <c r="J6339" s="12" t="b">
        <f t="shared" ref="J6339:J6402" si="498">AND(C6339="neutre",F6339="neutre")</f>
        <v>1</v>
      </c>
      <c r="K6339" s="13" t="b">
        <f t="shared" ref="K6339:K6402" si="499">AND(C6339="neutre",F6339="incels")</f>
        <v>0</v>
      </c>
    </row>
    <row r="6340" spans="1:11" ht="15.75" customHeight="1" x14ac:dyDescent="0.15">
      <c r="A6340" s="2" t="s">
        <v>6314</v>
      </c>
      <c r="B6340" s="3">
        <v>6339</v>
      </c>
      <c r="C6340" s="45" t="s">
        <v>1</v>
      </c>
      <c r="D6340" s="4">
        <v>0</v>
      </c>
      <c r="E6340" s="4">
        <v>0</v>
      </c>
      <c r="F6340" s="4" t="s">
        <v>2</v>
      </c>
      <c r="G6340" s="12">
        <f t="shared" si="495"/>
        <v>0</v>
      </c>
      <c r="H6340" s="12" t="b">
        <f t="shared" si="496"/>
        <v>0</v>
      </c>
      <c r="I6340" s="12" t="b">
        <f t="shared" si="497"/>
        <v>1</v>
      </c>
      <c r="J6340" s="12" t="b">
        <f t="shared" si="498"/>
        <v>0</v>
      </c>
      <c r="K6340" s="13" t="b">
        <f t="shared" si="499"/>
        <v>0</v>
      </c>
    </row>
    <row r="6341" spans="1:11" ht="15.75" customHeight="1" x14ac:dyDescent="0.15">
      <c r="A6341" s="2" t="s">
        <v>6315</v>
      </c>
      <c r="B6341" s="3">
        <v>6340</v>
      </c>
      <c r="C6341" s="45" t="s">
        <v>2</v>
      </c>
      <c r="D6341" s="4">
        <v>0</v>
      </c>
      <c r="E6341" s="4">
        <v>2</v>
      </c>
      <c r="F6341" s="4" t="s">
        <v>2</v>
      </c>
      <c r="G6341" s="12">
        <f t="shared" si="495"/>
        <v>1</v>
      </c>
      <c r="H6341" s="12" t="b">
        <f t="shared" si="496"/>
        <v>0</v>
      </c>
      <c r="I6341" s="12" t="b">
        <f t="shared" si="497"/>
        <v>0</v>
      </c>
      <c r="J6341" s="12" t="b">
        <f t="shared" si="498"/>
        <v>1</v>
      </c>
      <c r="K6341" s="13" t="b">
        <f t="shared" si="499"/>
        <v>0</v>
      </c>
    </row>
    <row r="6342" spans="1:11" ht="15.75" customHeight="1" x14ac:dyDescent="0.15">
      <c r="A6342" s="2" t="s">
        <v>6316</v>
      </c>
      <c r="B6342" s="3">
        <v>6341</v>
      </c>
      <c r="C6342" s="45" t="s">
        <v>2</v>
      </c>
      <c r="D6342" s="4">
        <v>0</v>
      </c>
      <c r="E6342" s="4">
        <v>2</v>
      </c>
      <c r="F6342" s="4" t="s">
        <v>2</v>
      </c>
      <c r="G6342" s="12">
        <f t="shared" si="495"/>
        <v>1</v>
      </c>
      <c r="H6342" s="12" t="b">
        <f t="shared" si="496"/>
        <v>0</v>
      </c>
      <c r="I6342" s="12" t="b">
        <f t="shared" si="497"/>
        <v>0</v>
      </c>
      <c r="J6342" s="12" t="b">
        <f t="shared" si="498"/>
        <v>1</v>
      </c>
      <c r="K6342" s="13" t="b">
        <f t="shared" si="499"/>
        <v>0</v>
      </c>
    </row>
    <row r="6343" spans="1:11" ht="15.75" customHeight="1" x14ac:dyDescent="0.15">
      <c r="A6343" s="2" t="s">
        <v>6317</v>
      </c>
      <c r="B6343" s="3">
        <v>6342</v>
      </c>
      <c r="C6343" s="45" t="s">
        <v>2</v>
      </c>
      <c r="D6343" s="4">
        <v>0</v>
      </c>
      <c r="E6343" s="4">
        <v>2</v>
      </c>
      <c r="F6343" s="4" t="s">
        <v>2</v>
      </c>
      <c r="G6343" s="12">
        <f t="shared" si="495"/>
        <v>1</v>
      </c>
      <c r="H6343" s="12" t="b">
        <f t="shared" si="496"/>
        <v>0</v>
      </c>
      <c r="I6343" s="12" t="b">
        <f t="shared" si="497"/>
        <v>0</v>
      </c>
      <c r="J6343" s="12" t="b">
        <f t="shared" si="498"/>
        <v>1</v>
      </c>
      <c r="K6343" s="13" t="b">
        <f t="shared" si="499"/>
        <v>0</v>
      </c>
    </row>
    <row r="6344" spans="1:11" ht="15.75" customHeight="1" x14ac:dyDescent="0.15">
      <c r="A6344" s="2" t="s">
        <v>6318</v>
      </c>
      <c r="B6344" s="3">
        <v>6343</v>
      </c>
      <c r="C6344" s="45" t="s">
        <v>2</v>
      </c>
      <c r="D6344" s="4">
        <v>0</v>
      </c>
      <c r="E6344" s="4">
        <v>2</v>
      </c>
      <c r="F6344" s="4" t="s">
        <v>2</v>
      </c>
      <c r="G6344" s="12">
        <f t="shared" si="495"/>
        <v>1</v>
      </c>
      <c r="H6344" s="12" t="b">
        <f t="shared" si="496"/>
        <v>0</v>
      </c>
      <c r="I6344" s="12" t="b">
        <f t="shared" si="497"/>
        <v>0</v>
      </c>
      <c r="J6344" s="12" t="b">
        <f t="shared" si="498"/>
        <v>1</v>
      </c>
      <c r="K6344" s="13" t="b">
        <f t="shared" si="499"/>
        <v>0</v>
      </c>
    </row>
    <row r="6345" spans="1:11" ht="15.75" customHeight="1" x14ac:dyDescent="0.15">
      <c r="A6345" s="2" t="s">
        <v>6319</v>
      </c>
      <c r="B6345" s="3">
        <v>6344</v>
      </c>
      <c r="C6345" s="45" t="s">
        <v>2</v>
      </c>
      <c r="D6345" s="4">
        <v>0</v>
      </c>
      <c r="E6345" s="4">
        <v>2</v>
      </c>
      <c r="F6345" s="4" t="s">
        <v>2</v>
      </c>
      <c r="G6345" s="12">
        <f t="shared" si="495"/>
        <v>1</v>
      </c>
      <c r="H6345" s="12" t="b">
        <f t="shared" si="496"/>
        <v>0</v>
      </c>
      <c r="I6345" s="12" t="b">
        <f t="shared" si="497"/>
        <v>0</v>
      </c>
      <c r="J6345" s="12" t="b">
        <f t="shared" si="498"/>
        <v>1</v>
      </c>
      <c r="K6345" s="13" t="b">
        <f t="shared" si="499"/>
        <v>0</v>
      </c>
    </row>
    <row r="6346" spans="1:11" ht="15.75" customHeight="1" x14ac:dyDescent="0.15">
      <c r="A6346" s="2" t="s">
        <v>6320</v>
      </c>
      <c r="B6346" s="3">
        <v>6345</v>
      </c>
      <c r="C6346" s="45" t="s">
        <v>2</v>
      </c>
      <c r="D6346" s="4">
        <v>0</v>
      </c>
      <c r="E6346" s="4">
        <v>2</v>
      </c>
      <c r="F6346" s="4" t="s">
        <v>2</v>
      </c>
      <c r="G6346" s="12">
        <f t="shared" si="495"/>
        <v>1</v>
      </c>
      <c r="H6346" s="12" t="b">
        <f t="shared" si="496"/>
        <v>0</v>
      </c>
      <c r="I6346" s="12" t="b">
        <f t="shared" si="497"/>
        <v>0</v>
      </c>
      <c r="J6346" s="12" t="b">
        <f t="shared" si="498"/>
        <v>1</v>
      </c>
      <c r="K6346" s="13" t="b">
        <f t="shared" si="499"/>
        <v>0</v>
      </c>
    </row>
    <row r="6347" spans="1:11" ht="15.75" customHeight="1" x14ac:dyDescent="0.15">
      <c r="A6347" s="2" t="s">
        <v>6321</v>
      </c>
      <c r="B6347" s="3">
        <v>6346</v>
      </c>
      <c r="C6347" s="45" t="s">
        <v>2</v>
      </c>
      <c r="D6347" s="4">
        <v>0</v>
      </c>
      <c r="E6347" s="4">
        <v>2</v>
      </c>
      <c r="F6347" s="4" t="s">
        <v>2</v>
      </c>
      <c r="G6347" s="12">
        <f t="shared" si="495"/>
        <v>1</v>
      </c>
      <c r="H6347" s="12" t="b">
        <f t="shared" si="496"/>
        <v>0</v>
      </c>
      <c r="I6347" s="12" t="b">
        <f t="shared" si="497"/>
        <v>0</v>
      </c>
      <c r="J6347" s="12" t="b">
        <f t="shared" si="498"/>
        <v>1</v>
      </c>
      <c r="K6347" s="13" t="b">
        <f t="shared" si="499"/>
        <v>0</v>
      </c>
    </row>
    <row r="6348" spans="1:11" ht="15.75" customHeight="1" x14ac:dyDescent="0.15">
      <c r="A6348" s="2" t="s">
        <v>6322</v>
      </c>
      <c r="B6348" s="3">
        <v>6347</v>
      </c>
      <c r="C6348" s="45" t="s">
        <v>2</v>
      </c>
      <c r="D6348" s="4">
        <v>0</v>
      </c>
      <c r="E6348" s="4">
        <v>2</v>
      </c>
      <c r="F6348" s="4" t="s">
        <v>2</v>
      </c>
      <c r="G6348" s="12">
        <f t="shared" si="495"/>
        <v>1</v>
      </c>
      <c r="H6348" s="12" t="b">
        <f t="shared" si="496"/>
        <v>0</v>
      </c>
      <c r="I6348" s="12" t="b">
        <f t="shared" si="497"/>
        <v>0</v>
      </c>
      <c r="J6348" s="12" t="b">
        <f t="shared" si="498"/>
        <v>1</v>
      </c>
      <c r="K6348" s="13" t="b">
        <f t="shared" si="499"/>
        <v>0</v>
      </c>
    </row>
    <row r="6349" spans="1:11" ht="15.75" customHeight="1" x14ac:dyDescent="0.15">
      <c r="A6349" s="2" t="s">
        <v>6323</v>
      </c>
      <c r="B6349" s="3">
        <v>6348</v>
      </c>
      <c r="C6349" s="45" t="s">
        <v>2</v>
      </c>
      <c r="D6349" s="4">
        <v>0</v>
      </c>
      <c r="E6349" s="4">
        <v>2</v>
      </c>
      <c r="F6349" s="4" t="s">
        <v>2</v>
      </c>
      <c r="G6349" s="12">
        <f t="shared" si="495"/>
        <v>1</v>
      </c>
      <c r="H6349" s="12" t="b">
        <f t="shared" si="496"/>
        <v>0</v>
      </c>
      <c r="I6349" s="12" t="b">
        <f t="shared" si="497"/>
        <v>0</v>
      </c>
      <c r="J6349" s="12" t="b">
        <f t="shared" si="498"/>
        <v>1</v>
      </c>
      <c r="K6349" s="13" t="b">
        <f t="shared" si="499"/>
        <v>0</v>
      </c>
    </row>
    <row r="6350" spans="1:11" ht="15.75" customHeight="1" x14ac:dyDescent="0.15">
      <c r="A6350" s="2" t="s">
        <v>6324</v>
      </c>
      <c r="B6350" s="3">
        <v>6349</v>
      </c>
      <c r="C6350" s="45" t="s">
        <v>2</v>
      </c>
      <c r="D6350" s="4">
        <v>0</v>
      </c>
      <c r="E6350" s="4">
        <v>2</v>
      </c>
      <c r="F6350" s="4" t="s">
        <v>2</v>
      </c>
      <c r="G6350" s="12">
        <f t="shared" si="495"/>
        <v>1</v>
      </c>
      <c r="H6350" s="12" t="b">
        <f t="shared" si="496"/>
        <v>0</v>
      </c>
      <c r="I6350" s="12" t="b">
        <f t="shared" si="497"/>
        <v>0</v>
      </c>
      <c r="J6350" s="12" t="b">
        <f t="shared" si="498"/>
        <v>1</v>
      </c>
      <c r="K6350" s="13" t="b">
        <f t="shared" si="499"/>
        <v>0</v>
      </c>
    </row>
    <row r="6351" spans="1:11" ht="15.75" customHeight="1" x14ac:dyDescent="0.15">
      <c r="A6351" s="2" t="s">
        <v>6325</v>
      </c>
      <c r="B6351" s="3">
        <v>6350</v>
      </c>
      <c r="C6351" s="45" t="s">
        <v>1</v>
      </c>
      <c r="D6351" s="4">
        <v>1</v>
      </c>
      <c r="E6351" s="4">
        <v>1</v>
      </c>
      <c r="F6351" s="4" t="s">
        <v>2</v>
      </c>
      <c r="G6351" s="12">
        <f t="shared" si="495"/>
        <v>0</v>
      </c>
      <c r="H6351" s="12" t="b">
        <f t="shared" si="496"/>
        <v>0</v>
      </c>
      <c r="I6351" s="12" t="b">
        <f t="shared" si="497"/>
        <v>1</v>
      </c>
      <c r="J6351" s="12" t="b">
        <f t="shared" si="498"/>
        <v>0</v>
      </c>
      <c r="K6351" s="13" t="b">
        <f t="shared" si="499"/>
        <v>0</v>
      </c>
    </row>
    <row r="6352" spans="1:11" ht="15.75" customHeight="1" x14ac:dyDescent="0.15">
      <c r="A6352" s="2" t="s">
        <v>6326</v>
      </c>
      <c r="B6352" s="3">
        <v>6351</v>
      </c>
      <c r="C6352" s="45" t="s">
        <v>2</v>
      </c>
      <c r="D6352" s="4">
        <v>0</v>
      </c>
      <c r="E6352" s="4">
        <v>2</v>
      </c>
      <c r="F6352" s="4" t="s">
        <v>2</v>
      </c>
      <c r="G6352" s="12">
        <f t="shared" si="495"/>
        <v>1</v>
      </c>
      <c r="H6352" s="12" t="b">
        <f t="shared" si="496"/>
        <v>0</v>
      </c>
      <c r="I6352" s="12" t="b">
        <f t="shared" si="497"/>
        <v>0</v>
      </c>
      <c r="J6352" s="12" t="b">
        <f t="shared" si="498"/>
        <v>1</v>
      </c>
      <c r="K6352" s="13" t="b">
        <f t="shared" si="499"/>
        <v>0</v>
      </c>
    </row>
    <row r="6353" spans="1:11" ht="15.75" customHeight="1" x14ac:dyDescent="0.15">
      <c r="A6353" s="2" t="s">
        <v>6327</v>
      </c>
      <c r="B6353" s="3">
        <v>6352</v>
      </c>
      <c r="C6353" s="45" t="s">
        <v>1</v>
      </c>
      <c r="D6353" s="4">
        <v>1</v>
      </c>
      <c r="E6353" s="4">
        <v>1</v>
      </c>
      <c r="F6353" s="4" t="s">
        <v>2</v>
      </c>
      <c r="G6353" s="12">
        <f t="shared" si="495"/>
        <v>0</v>
      </c>
      <c r="H6353" s="12" t="b">
        <f t="shared" si="496"/>
        <v>0</v>
      </c>
      <c r="I6353" s="12" t="b">
        <f t="shared" si="497"/>
        <v>1</v>
      </c>
      <c r="J6353" s="12" t="b">
        <f t="shared" si="498"/>
        <v>0</v>
      </c>
      <c r="K6353" s="13" t="b">
        <f t="shared" si="499"/>
        <v>0</v>
      </c>
    </row>
    <row r="6354" spans="1:11" ht="15.75" customHeight="1" x14ac:dyDescent="0.15">
      <c r="A6354" s="2" t="s">
        <v>6328</v>
      </c>
      <c r="B6354" s="3">
        <v>6353</v>
      </c>
      <c r="C6354" s="45" t="s">
        <v>1</v>
      </c>
      <c r="D6354" s="4">
        <v>0</v>
      </c>
      <c r="E6354" s="4">
        <v>0</v>
      </c>
      <c r="F6354" s="4" t="s">
        <v>2</v>
      </c>
      <c r="G6354" s="12">
        <f t="shared" si="495"/>
        <v>0</v>
      </c>
      <c r="H6354" s="12" t="b">
        <f t="shared" si="496"/>
        <v>0</v>
      </c>
      <c r="I6354" s="12" t="b">
        <f t="shared" si="497"/>
        <v>1</v>
      </c>
      <c r="J6354" s="12" t="b">
        <f t="shared" si="498"/>
        <v>0</v>
      </c>
      <c r="K6354" s="13" t="b">
        <f t="shared" si="499"/>
        <v>0</v>
      </c>
    </row>
    <row r="6355" spans="1:11" ht="15.75" customHeight="1" x14ac:dyDescent="0.15">
      <c r="A6355" s="2" t="s">
        <v>6329</v>
      </c>
      <c r="B6355" s="3">
        <v>6354</v>
      </c>
      <c r="C6355" s="45" t="s">
        <v>2</v>
      </c>
      <c r="D6355" s="4">
        <v>0</v>
      </c>
      <c r="E6355" s="4">
        <v>2</v>
      </c>
      <c r="F6355" s="4" t="s">
        <v>2</v>
      </c>
      <c r="G6355" s="12">
        <f t="shared" si="495"/>
        <v>1</v>
      </c>
      <c r="H6355" s="12" t="b">
        <f t="shared" si="496"/>
        <v>0</v>
      </c>
      <c r="I6355" s="12" t="b">
        <f t="shared" si="497"/>
        <v>0</v>
      </c>
      <c r="J6355" s="12" t="b">
        <f t="shared" si="498"/>
        <v>1</v>
      </c>
      <c r="K6355" s="13" t="b">
        <f t="shared" si="499"/>
        <v>0</v>
      </c>
    </row>
    <row r="6356" spans="1:11" ht="15.75" customHeight="1" x14ac:dyDescent="0.15">
      <c r="A6356" s="2" t="s">
        <v>6330</v>
      </c>
      <c r="B6356" s="3">
        <v>6355</v>
      </c>
      <c r="C6356" s="45" t="s">
        <v>2</v>
      </c>
      <c r="D6356" s="4">
        <v>1</v>
      </c>
      <c r="E6356" s="4">
        <v>1</v>
      </c>
      <c r="F6356" s="4" t="s">
        <v>2</v>
      </c>
      <c r="G6356" s="12">
        <f t="shared" si="495"/>
        <v>1</v>
      </c>
      <c r="H6356" s="12" t="b">
        <f t="shared" si="496"/>
        <v>0</v>
      </c>
      <c r="I6356" s="12" t="b">
        <f t="shared" si="497"/>
        <v>0</v>
      </c>
      <c r="J6356" s="12" t="b">
        <f t="shared" si="498"/>
        <v>1</v>
      </c>
      <c r="K6356" s="13" t="b">
        <f t="shared" si="499"/>
        <v>0</v>
      </c>
    </row>
    <row r="6357" spans="1:11" ht="15.75" customHeight="1" x14ac:dyDescent="0.15">
      <c r="A6357" s="2" t="s">
        <v>6331</v>
      </c>
      <c r="B6357" s="3">
        <v>6356</v>
      </c>
      <c r="C6357" s="45" t="s">
        <v>1</v>
      </c>
      <c r="D6357" s="4">
        <v>1</v>
      </c>
      <c r="E6357" s="4">
        <v>1</v>
      </c>
      <c r="F6357" s="4" t="s">
        <v>2</v>
      </c>
      <c r="G6357" s="12">
        <f t="shared" si="495"/>
        <v>0</v>
      </c>
      <c r="H6357" s="12" t="b">
        <f t="shared" si="496"/>
        <v>0</v>
      </c>
      <c r="I6357" s="12" t="b">
        <f t="shared" si="497"/>
        <v>1</v>
      </c>
      <c r="J6357" s="12" t="b">
        <f t="shared" si="498"/>
        <v>0</v>
      </c>
      <c r="K6357" s="13" t="b">
        <f t="shared" si="499"/>
        <v>0</v>
      </c>
    </row>
    <row r="6358" spans="1:11" ht="15.75" customHeight="1" x14ac:dyDescent="0.15">
      <c r="A6358" s="2" t="s">
        <v>6332</v>
      </c>
      <c r="B6358" s="3">
        <v>6357</v>
      </c>
      <c r="C6358" s="45" t="s">
        <v>2</v>
      </c>
      <c r="D6358" s="4">
        <v>0</v>
      </c>
      <c r="E6358" s="4">
        <v>2</v>
      </c>
      <c r="F6358" s="4" t="s">
        <v>2</v>
      </c>
      <c r="G6358" s="12">
        <f t="shared" si="495"/>
        <v>1</v>
      </c>
      <c r="H6358" s="12" t="b">
        <f t="shared" si="496"/>
        <v>0</v>
      </c>
      <c r="I6358" s="12" t="b">
        <f t="shared" si="497"/>
        <v>0</v>
      </c>
      <c r="J6358" s="12" t="b">
        <f t="shared" si="498"/>
        <v>1</v>
      </c>
      <c r="K6358" s="13" t="b">
        <f t="shared" si="499"/>
        <v>0</v>
      </c>
    </row>
    <row r="6359" spans="1:11" ht="15.75" customHeight="1" x14ac:dyDescent="0.15">
      <c r="A6359" s="2" t="s">
        <v>6333</v>
      </c>
      <c r="B6359" s="3">
        <v>6358</v>
      </c>
      <c r="C6359" s="45" t="s">
        <v>1</v>
      </c>
      <c r="D6359" s="4">
        <v>0</v>
      </c>
      <c r="E6359" s="4">
        <v>0</v>
      </c>
      <c r="F6359" s="4" t="s">
        <v>2</v>
      </c>
      <c r="G6359" s="12">
        <f t="shared" si="495"/>
        <v>0</v>
      </c>
      <c r="H6359" s="12" t="b">
        <f t="shared" si="496"/>
        <v>0</v>
      </c>
      <c r="I6359" s="12" t="b">
        <f t="shared" si="497"/>
        <v>1</v>
      </c>
      <c r="J6359" s="12" t="b">
        <f t="shared" si="498"/>
        <v>0</v>
      </c>
      <c r="K6359" s="13" t="b">
        <f t="shared" si="499"/>
        <v>0</v>
      </c>
    </row>
    <row r="6360" spans="1:11" ht="15.75" customHeight="1" x14ac:dyDescent="0.15">
      <c r="A6360" s="2" t="s">
        <v>6215</v>
      </c>
      <c r="B6360" s="3">
        <v>6359</v>
      </c>
      <c r="C6360" s="45" t="s">
        <v>2</v>
      </c>
      <c r="D6360" s="4">
        <v>0</v>
      </c>
      <c r="E6360" s="4">
        <v>2</v>
      </c>
      <c r="F6360" s="4" t="s">
        <v>2</v>
      </c>
      <c r="G6360" s="12">
        <f t="shared" si="495"/>
        <v>1</v>
      </c>
      <c r="H6360" s="12" t="b">
        <f t="shared" si="496"/>
        <v>0</v>
      </c>
      <c r="I6360" s="12" t="b">
        <f t="shared" si="497"/>
        <v>0</v>
      </c>
      <c r="J6360" s="12" t="b">
        <f t="shared" si="498"/>
        <v>1</v>
      </c>
      <c r="K6360" s="13" t="b">
        <f t="shared" si="499"/>
        <v>0</v>
      </c>
    </row>
    <row r="6361" spans="1:11" ht="15.75" customHeight="1" x14ac:dyDescent="0.15">
      <c r="A6361" s="2" t="s">
        <v>6334</v>
      </c>
      <c r="B6361" s="3">
        <v>6360</v>
      </c>
      <c r="C6361" s="45" t="s">
        <v>2</v>
      </c>
      <c r="D6361" s="4">
        <v>0</v>
      </c>
      <c r="E6361" s="4">
        <v>2</v>
      </c>
      <c r="F6361" s="4" t="s">
        <v>2</v>
      </c>
      <c r="G6361" s="12">
        <f t="shared" si="495"/>
        <v>1</v>
      </c>
      <c r="H6361" s="12" t="b">
        <f t="shared" si="496"/>
        <v>0</v>
      </c>
      <c r="I6361" s="12" t="b">
        <f t="shared" si="497"/>
        <v>0</v>
      </c>
      <c r="J6361" s="12" t="b">
        <f t="shared" si="498"/>
        <v>1</v>
      </c>
      <c r="K6361" s="13" t="b">
        <f t="shared" si="499"/>
        <v>0</v>
      </c>
    </row>
    <row r="6362" spans="1:11" ht="15.75" customHeight="1" x14ac:dyDescent="0.15">
      <c r="A6362" s="2" t="s">
        <v>6335</v>
      </c>
      <c r="B6362" s="3">
        <v>6361</v>
      </c>
      <c r="C6362" s="45" t="s">
        <v>2</v>
      </c>
      <c r="D6362" s="4">
        <v>0</v>
      </c>
      <c r="E6362" s="4">
        <v>2</v>
      </c>
      <c r="F6362" s="4" t="s">
        <v>2</v>
      </c>
      <c r="G6362" s="12">
        <f t="shared" si="495"/>
        <v>1</v>
      </c>
      <c r="H6362" s="12" t="b">
        <f t="shared" si="496"/>
        <v>0</v>
      </c>
      <c r="I6362" s="12" t="b">
        <f t="shared" si="497"/>
        <v>0</v>
      </c>
      <c r="J6362" s="12" t="b">
        <f t="shared" si="498"/>
        <v>1</v>
      </c>
      <c r="K6362" s="13" t="b">
        <f t="shared" si="499"/>
        <v>0</v>
      </c>
    </row>
    <row r="6363" spans="1:11" ht="15.75" customHeight="1" x14ac:dyDescent="0.15">
      <c r="A6363" s="2" t="s">
        <v>6336</v>
      </c>
      <c r="B6363" s="3">
        <v>6362</v>
      </c>
      <c r="C6363" s="45" t="s">
        <v>2</v>
      </c>
      <c r="D6363" s="4">
        <v>0</v>
      </c>
      <c r="E6363" s="4">
        <v>2</v>
      </c>
      <c r="F6363" s="4" t="s">
        <v>2</v>
      </c>
      <c r="G6363" s="12">
        <f t="shared" si="495"/>
        <v>1</v>
      </c>
      <c r="H6363" s="12" t="b">
        <f t="shared" si="496"/>
        <v>0</v>
      </c>
      <c r="I6363" s="12" t="b">
        <f t="shared" si="497"/>
        <v>0</v>
      </c>
      <c r="J6363" s="12" t="b">
        <f t="shared" si="498"/>
        <v>1</v>
      </c>
      <c r="K6363" s="13" t="b">
        <f t="shared" si="499"/>
        <v>0</v>
      </c>
    </row>
    <row r="6364" spans="1:11" ht="15.75" customHeight="1" x14ac:dyDescent="0.15">
      <c r="A6364" s="2" t="s">
        <v>6337</v>
      </c>
      <c r="B6364" s="3">
        <v>6363</v>
      </c>
      <c r="C6364" s="45" t="s">
        <v>2</v>
      </c>
      <c r="D6364" s="4">
        <v>0</v>
      </c>
      <c r="E6364" s="4">
        <v>2</v>
      </c>
      <c r="F6364" s="4" t="s">
        <v>2</v>
      </c>
      <c r="G6364" s="12">
        <f t="shared" si="495"/>
        <v>1</v>
      </c>
      <c r="H6364" s="12" t="b">
        <f t="shared" si="496"/>
        <v>0</v>
      </c>
      <c r="I6364" s="12" t="b">
        <f t="shared" si="497"/>
        <v>0</v>
      </c>
      <c r="J6364" s="12" t="b">
        <f t="shared" si="498"/>
        <v>1</v>
      </c>
      <c r="K6364" s="13" t="b">
        <f t="shared" si="499"/>
        <v>0</v>
      </c>
    </row>
    <row r="6365" spans="1:11" ht="15.75" customHeight="1" x14ac:dyDescent="0.15">
      <c r="A6365" s="2" t="s">
        <v>6338</v>
      </c>
      <c r="B6365" s="3">
        <v>6364</v>
      </c>
      <c r="C6365" s="45" t="s">
        <v>2</v>
      </c>
      <c r="D6365" s="4">
        <v>0</v>
      </c>
      <c r="E6365" s="4">
        <v>2</v>
      </c>
      <c r="F6365" s="4" t="s">
        <v>2</v>
      </c>
      <c r="G6365" s="12">
        <f t="shared" si="495"/>
        <v>1</v>
      </c>
      <c r="H6365" s="12" t="b">
        <f t="shared" si="496"/>
        <v>0</v>
      </c>
      <c r="I6365" s="12" t="b">
        <f t="shared" si="497"/>
        <v>0</v>
      </c>
      <c r="J6365" s="12" t="b">
        <f t="shared" si="498"/>
        <v>1</v>
      </c>
      <c r="K6365" s="13" t="b">
        <f t="shared" si="499"/>
        <v>0</v>
      </c>
    </row>
    <row r="6366" spans="1:11" ht="15.75" customHeight="1" x14ac:dyDescent="0.15">
      <c r="A6366" s="2" t="s">
        <v>6339</v>
      </c>
      <c r="B6366" s="3">
        <v>6365</v>
      </c>
      <c r="C6366" s="45" t="s">
        <v>2</v>
      </c>
      <c r="D6366" s="4">
        <v>1</v>
      </c>
      <c r="E6366" s="4">
        <v>1</v>
      </c>
      <c r="F6366" s="4" t="s">
        <v>2</v>
      </c>
      <c r="G6366" s="12">
        <f t="shared" si="495"/>
        <v>1</v>
      </c>
      <c r="H6366" s="12" t="b">
        <f t="shared" si="496"/>
        <v>0</v>
      </c>
      <c r="I6366" s="12" t="b">
        <f t="shared" si="497"/>
        <v>0</v>
      </c>
      <c r="J6366" s="12" t="b">
        <f t="shared" si="498"/>
        <v>1</v>
      </c>
      <c r="K6366" s="13" t="b">
        <f t="shared" si="499"/>
        <v>0</v>
      </c>
    </row>
    <row r="6367" spans="1:11" ht="15.75" customHeight="1" x14ac:dyDescent="0.15">
      <c r="A6367" s="2" t="s">
        <v>6340</v>
      </c>
      <c r="B6367" s="3">
        <v>6366</v>
      </c>
      <c r="C6367" s="45" t="s">
        <v>1</v>
      </c>
      <c r="D6367" s="4">
        <v>1</v>
      </c>
      <c r="E6367" s="4">
        <v>1</v>
      </c>
      <c r="F6367" s="4" t="s">
        <v>2</v>
      </c>
      <c r="G6367" s="12">
        <f t="shared" si="495"/>
        <v>0</v>
      </c>
      <c r="H6367" s="12" t="b">
        <f t="shared" si="496"/>
        <v>0</v>
      </c>
      <c r="I6367" s="12" t="b">
        <f t="shared" si="497"/>
        <v>1</v>
      </c>
      <c r="J6367" s="12" t="b">
        <f t="shared" si="498"/>
        <v>0</v>
      </c>
      <c r="K6367" s="13" t="b">
        <f t="shared" si="499"/>
        <v>0</v>
      </c>
    </row>
    <row r="6368" spans="1:11" ht="15.75" customHeight="1" x14ac:dyDescent="0.15">
      <c r="A6368" s="2" t="s">
        <v>6341</v>
      </c>
      <c r="B6368" s="3">
        <v>6367</v>
      </c>
      <c r="C6368" s="45" t="s">
        <v>1</v>
      </c>
      <c r="D6368" s="4">
        <v>0</v>
      </c>
      <c r="E6368" s="4">
        <v>0</v>
      </c>
      <c r="F6368" s="4" t="s">
        <v>2</v>
      </c>
      <c r="G6368" s="12">
        <f t="shared" si="495"/>
        <v>0</v>
      </c>
      <c r="H6368" s="12" t="b">
        <f t="shared" si="496"/>
        <v>0</v>
      </c>
      <c r="I6368" s="12" t="b">
        <f t="shared" si="497"/>
        <v>1</v>
      </c>
      <c r="J6368" s="12" t="b">
        <f t="shared" si="498"/>
        <v>0</v>
      </c>
      <c r="K6368" s="13" t="b">
        <f t="shared" si="499"/>
        <v>0</v>
      </c>
    </row>
    <row r="6369" spans="1:11" ht="15.75" customHeight="1" x14ac:dyDescent="0.15">
      <c r="A6369" s="2" t="s">
        <v>6342</v>
      </c>
      <c r="B6369" s="3">
        <v>6368</v>
      </c>
      <c r="C6369" s="45" t="s">
        <v>1</v>
      </c>
      <c r="D6369" s="4">
        <v>1</v>
      </c>
      <c r="E6369" s="4">
        <v>1</v>
      </c>
      <c r="F6369" s="4" t="s">
        <v>2</v>
      </c>
      <c r="G6369" s="12">
        <f t="shared" si="495"/>
        <v>0</v>
      </c>
      <c r="H6369" s="12" t="b">
        <f t="shared" si="496"/>
        <v>0</v>
      </c>
      <c r="I6369" s="12" t="b">
        <f t="shared" si="497"/>
        <v>1</v>
      </c>
      <c r="J6369" s="12" t="b">
        <f t="shared" si="498"/>
        <v>0</v>
      </c>
      <c r="K6369" s="13" t="b">
        <f t="shared" si="499"/>
        <v>0</v>
      </c>
    </row>
    <row r="6370" spans="1:11" ht="15.75" customHeight="1" x14ac:dyDescent="0.15">
      <c r="A6370" s="2" t="s">
        <v>6343</v>
      </c>
      <c r="B6370" s="3">
        <v>6369</v>
      </c>
      <c r="C6370" s="45" t="s">
        <v>2</v>
      </c>
      <c r="D6370" s="4">
        <v>0</v>
      </c>
      <c r="E6370" s="4">
        <v>2</v>
      </c>
      <c r="F6370" s="4" t="s">
        <v>2</v>
      </c>
      <c r="G6370" s="12">
        <f t="shared" si="495"/>
        <v>1</v>
      </c>
      <c r="H6370" s="12" t="b">
        <f t="shared" si="496"/>
        <v>0</v>
      </c>
      <c r="I6370" s="12" t="b">
        <f t="shared" si="497"/>
        <v>0</v>
      </c>
      <c r="J6370" s="12" t="b">
        <f t="shared" si="498"/>
        <v>1</v>
      </c>
      <c r="K6370" s="13" t="b">
        <f t="shared" si="499"/>
        <v>0</v>
      </c>
    </row>
    <row r="6371" spans="1:11" ht="15.75" customHeight="1" x14ac:dyDescent="0.15">
      <c r="A6371" s="2" t="s">
        <v>6344</v>
      </c>
      <c r="B6371" s="3">
        <v>6370</v>
      </c>
      <c r="C6371" s="45" t="s">
        <v>2</v>
      </c>
      <c r="D6371" s="4">
        <v>0</v>
      </c>
      <c r="E6371" s="4">
        <v>2</v>
      </c>
      <c r="F6371" s="4" t="s">
        <v>2</v>
      </c>
      <c r="G6371" s="12">
        <f t="shared" si="495"/>
        <v>1</v>
      </c>
      <c r="H6371" s="12" t="b">
        <f t="shared" si="496"/>
        <v>0</v>
      </c>
      <c r="I6371" s="12" t="b">
        <f t="shared" si="497"/>
        <v>0</v>
      </c>
      <c r="J6371" s="12" t="b">
        <f t="shared" si="498"/>
        <v>1</v>
      </c>
      <c r="K6371" s="13" t="b">
        <f t="shared" si="499"/>
        <v>0</v>
      </c>
    </row>
    <row r="6372" spans="1:11" ht="15.75" customHeight="1" x14ac:dyDescent="0.15">
      <c r="A6372" s="2" t="s">
        <v>6345</v>
      </c>
      <c r="B6372" s="3">
        <v>6371</v>
      </c>
      <c r="C6372" s="45" t="s">
        <v>2</v>
      </c>
      <c r="D6372" s="4">
        <v>0</v>
      </c>
      <c r="E6372" s="4">
        <v>2</v>
      </c>
      <c r="F6372" s="4" t="s">
        <v>2</v>
      </c>
      <c r="G6372" s="12">
        <f t="shared" si="495"/>
        <v>1</v>
      </c>
      <c r="H6372" s="12" t="b">
        <f t="shared" si="496"/>
        <v>0</v>
      </c>
      <c r="I6372" s="12" t="b">
        <f t="shared" si="497"/>
        <v>0</v>
      </c>
      <c r="J6372" s="12" t="b">
        <f t="shared" si="498"/>
        <v>1</v>
      </c>
      <c r="K6372" s="13" t="b">
        <f t="shared" si="499"/>
        <v>0</v>
      </c>
    </row>
    <row r="6373" spans="1:11" ht="15.75" customHeight="1" x14ac:dyDescent="0.15">
      <c r="A6373" s="2" t="s">
        <v>6346</v>
      </c>
      <c r="B6373" s="3">
        <v>6372</v>
      </c>
      <c r="C6373" s="45" t="s">
        <v>2</v>
      </c>
      <c r="D6373" s="4">
        <v>1</v>
      </c>
      <c r="E6373" s="4">
        <v>1</v>
      </c>
      <c r="F6373" s="4" t="s">
        <v>2</v>
      </c>
      <c r="G6373" s="12">
        <f t="shared" si="495"/>
        <v>1</v>
      </c>
      <c r="H6373" s="12" t="b">
        <f t="shared" si="496"/>
        <v>0</v>
      </c>
      <c r="I6373" s="12" t="b">
        <f t="shared" si="497"/>
        <v>0</v>
      </c>
      <c r="J6373" s="12" t="b">
        <f t="shared" si="498"/>
        <v>1</v>
      </c>
      <c r="K6373" s="13" t="b">
        <f t="shared" si="499"/>
        <v>0</v>
      </c>
    </row>
    <row r="6374" spans="1:11" ht="15.75" customHeight="1" x14ac:dyDescent="0.15">
      <c r="A6374" s="2" t="s">
        <v>6347</v>
      </c>
      <c r="B6374" s="3">
        <v>6373</v>
      </c>
      <c r="C6374" s="45" t="s">
        <v>2</v>
      </c>
      <c r="D6374" s="4">
        <v>1</v>
      </c>
      <c r="E6374" s="4">
        <v>1</v>
      </c>
      <c r="F6374" s="4" t="s">
        <v>2</v>
      </c>
      <c r="G6374" s="12">
        <f t="shared" si="495"/>
        <v>1</v>
      </c>
      <c r="H6374" s="12" t="b">
        <f t="shared" si="496"/>
        <v>0</v>
      </c>
      <c r="I6374" s="12" t="b">
        <f t="shared" si="497"/>
        <v>0</v>
      </c>
      <c r="J6374" s="12" t="b">
        <f t="shared" si="498"/>
        <v>1</v>
      </c>
      <c r="K6374" s="13" t="b">
        <f t="shared" si="499"/>
        <v>0</v>
      </c>
    </row>
    <row r="6375" spans="1:11" ht="15.75" customHeight="1" x14ac:dyDescent="0.15">
      <c r="A6375" s="2" t="s">
        <v>6348</v>
      </c>
      <c r="B6375" s="3">
        <v>6374</v>
      </c>
      <c r="C6375" s="45" t="s">
        <v>2</v>
      </c>
      <c r="D6375" s="4">
        <v>0</v>
      </c>
      <c r="E6375" s="4">
        <v>2</v>
      </c>
      <c r="F6375" s="4" t="s">
        <v>2</v>
      </c>
      <c r="G6375" s="12">
        <f t="shared" si="495"/>
        <v>1</v>
      </c>
      <c r="H6375" s="12" t="b">
        <f t="shared" si="496"/>
        <v>0</v>
      </c>
      <c r="I6375" s="12" t="b">
        <f t="shared" si="497"/>
        <v>0</v>
      </c>
      <c r="J6375" s="12" t="b">
        <f t="shared" si="498"/>
        <v>1</v>
      </c>
      <c r="K6375" s="13" t="b">
        <f t="shared" si="499"/>
        <v>0</v>
      </c>
    </row>
    <row r="6376" spans="1:11" ht="15.75" customHeight="1" x14ac:dyDescent="0.15">
      <c r="A6376" s="2" t="s">
        <v>6349</v>
      </c>
      <c r="B6376" s="3">
        <v>6375</v>
      </c>
      <c r="C6376" s="45" t="s">
        <v>2</v>
      </c>
      <c r="D6376" s="4">
        <v>0</v>
      </c>
      <c r="E6376" s="4">
        <v>2</v>
      </c>
      <c r="F6376" s="4" t="s">
        <v>2</v>
      </c>
      <c r="G6376" s="12">
        <f t="shared" si="495"/>
        <v>1</v>
      </c>
      <c r="H6376" s="12" t="b">
        <f t="shared" si="496"/>
        <v>0</v>
      </c>
      <c r="I6376" s="12" t="b">
        <f t="shared" si="497"/>
        <v>0</v>
      </c>
      <c r="J6376" s="12" t="b">
        <f t="shared" si="498"/>
        <v>1</v>
      </c>
      <c r="K6376" s="13" t="b">
        <f t="shared" si="499"/>
        <v>0</v>
      </c>
    </row>
    <row r="6377" spans="1:11" ht="15.75" customHeight="1" x14ac:dyDescent="0.15">
      <c r="A6377" s="2" t="s">
        <v>6350</v>
      </c>
      <c r="B6377" s="3">
        <v>6376</v>
      </c>
      <c r="C6377" s="45" t="s">
        <v>1</v>
      </c>
      <c r="D6377" s="4">
        <v>0</v>
      </c>
      <c r="E6377" s="4">
        <v>0</v>
      </c>
      <c r="F6377" s="4" t="s">
        <v>2</v>
      </c>
      <c r="G6377" s="12">
        <f t="shared" si="495"/>
        <v>0</v>
      </c>
      <c r="H6377" s="12" t="b">
        <f t="shared" si="496"/>
        <v>0</v>
      </c>
      <c r="I6377" s="12" t="b">
        <f t="shared" si="497"/>
        <v>1</v>
      </c>
      <c r="J6377" s="12" t="b">
        <f t="shared" si="498"/>
        <v>0</v>
      </c>
      <c r="K6377" s="13" t="b">
        <f t="shared" si="499"/>
        <v>0</v>
      </c>
    </row>
    <row r="6378" spans="1:11" ht="15.75" customHeight="1" x14ac:dyDescent="0.15">
      <c r="A6378" s="2" t="s">
        <v>6351</v>
      </c>
      <c r="B6378" s="3">
        <v>6377</v>
      </c>
      <c r="C6378" s="45" t="s">
        <v>2</v>
      </c>
      <c r="D6378" s="4">
        <v>0</v>
      </c>
      <c r="E6378" s="4">
        <v>2</v>
      </c>
      <c r="F6378" s="4" t="s">
        <v>2</v>
      </c>
      <c r="G6378" s="12">
        <f t="shared" si="495"/>
        <v>1</v>
      </c>
      <c r="H6378" s="12" t="b">
        <f t="shared" si="496"/>
        <v>0</v>
      </c>
      <c r="I6378" s="12" t="b">
        <f t="shared" si="497"/>
        <v>0</v>
      </c>
      <c r="J6378" s="12" t="b">
        <f t="shared" si="498"/>
        <v>1</v>
      </c>
      <c r="K6378" s="13" t="b">
        <f t="shared" si="499"/>
        <v>0</v>
      </c>
    </row>
    <row r="6379" spans="1:11" ht="15.75" customHeight="1" x14ac:dyDescent="0.15">
      <c r="A6379" s="2" t="s">
        <v>6352</v>
      </c>
      <c r="B6379" s="3">
        <v>6378</v>
      </c>
      <c r="C6379" s="45" t="s">
        <v>2</v>
      </c>
      <c r="D6379" s="4">
        <v>0</v>
      </c>
      <c r="E6379" s="4">
        <v>2</v>
      </c>
      <c r="F6379" s="4" t="s">
        <v>2</v>
      </c>
      <c r="G6379" s="12">
        <f t="shared" si="495"/>
        <v>1</v>
      </c>
      <c r="H6379" s="12" t="b">
        <f t="shared" si="496"/>
        <v>0</v>
      </c>
      <c r="I6379" s="12" t="b">
        <f t="shared" si="497"/>
        <v>0</v>
      </c>
      <c r="J6379" s="12" t="b">
        <f t="shared" si="498"/>
        <v>1</v>
      </c>
      <c r="K6379" s="13" t="b">
        <f t="shared" si="499"/>
        <v>0</v>
      </c>
    </row>
    <row r="6380" spans="1:11" ht="15.75" customHeight="1" x14ac:dyDescent="0.15">
      <c r="A6380" s="2" t="s">
        <v>6353</v>
      </c>
      <c r="B6380" s="3">
        <v>6379</v>
      </c>
      <c r="C6380" s="45" t="s">
        <v>2</v>
      </c>
      <c r="D6380" s="4">
        <v>0</v>
      </c>
      <c r="E6380" s="4">
        <v>2</v>
      </c>
      <c r="F6380" s="4" t="s">
        <v>2</v>
      </c>
      <c r="G6380" s="12">
        <f t="shared" si="495"/>
        <v>1</v>
      </c>
      <c r="H6380" s="12" t="b">
        <f t="shared" si="496"/>
        <v>0</v>
      </c>
      <c r="I6380" s="12" t="b">
        <f t="shared" si="497"/>
        <v>0</v>
      </c>
      <c r="J6380" s="12" t="b">
        <f t="shared" si="498"/>
        <v>1</v>
      </c>
      <c r="K6380" s="13" t="b">
        <f t="shared" si="499"/>
        <v>0</v>
      </c>
    </row>
    <row r="6381" spans="1:11" ht="15.75" customHeight="1" x14ac:dyDescent="0.15">
      <c r="A6381" s="2" t="s">
        <v>6354</v>
      </c>
      <c r="B6381" s="3">
        <v>6380</v>
      </c>
      <c r="C6381" s="45" t="s">
        <v>1</v>
      </c>
      <c r="D6381" s="4">
        <v>0</v>
      </c>
      <c r="E6381" s="4">
        <v>0</v>
      </c>
      <c r="F6381" s="4" t="s">
        <v>2</v>
      </c>
      <c r="G6381" s="12">
        <f t="shared" si="495"/>
        <v>0</v>
      </c>
      <c r="H6381" s="12" t="b">
        <f t="shared" si="496"/>
        <v>0</v>
      </c>
      <c r="I6381" s="12" t="b">
        <f t="shared" si="497"/>
        <v>1</v>
      </c>
      <c r="J6381" s="12" t="b">
        <f t="shared" si="498"/>
        <v>0</v>
      </c>
      <c r="K6381" s="13" t="b">
        <f t="shared" si="499"/>
        <v>0</v>
      </c>
    </row>
    <row r="6382" spans="1:11" ht="15.75" customHeight="1" x14ac:dyDescent="0.15">
      <c r="A6382" s="2" t="s">
        <v>6355</v>
      </c>
      <c r="B6382" s="3">
        <v>6381</v>
      </c>
      <c r="C6382" s="45" t="s">
        <v>1</v>
      </c>
      <c r="D6382" s="4">
        <v>0</v>
      </c>
      <c r="E6382" s="4">
        <v>0</v>
      </c>
      <c r="F6382" s="4" t="s">
        <v>2</v>
      </c>
      <c r="G6382" s="12">
        <f t="shared" si="495"/>
        <v>0</v>
      </c>
      <c r="H6382" s="12" t="b">
        <f t="shared" si="496"/>
        <v>0</v>
      </c>
      <c r="I6382" s="12" t="b">
        <f t="shared" si="497"/>
        <v>1</v>
      </c>
      <c r="J6382" s="12" t="b">
        <f t="shared" si="498"/>
        <v>0</v>
      </c>
      <c r="K6382" s="13" t="b">
        <f t="shared" si="499"/>
        <v>0</v>
      </c>
    </row>
    <row r="6383" spans="1:11" ht="15.75" customHeight="1" x14ac:dyDescent="0.15">
      <c r="A6383" s="2" t="s">
        <v>6356</v>
      </c>
      <c r="B6383" s="3">
        <v>6382</v>
      </c>
      <c r="C6383" s="45" t="s">
        <v>2</v>
      </c>
      <c r="D6383" s="4">
        <v>0</v>
      </c>
      <c r="E6383" s="4">
        <v>2</v>
      </c>
      <c r="F6383" s="4" t="s">
        <v>2</v>
      </c>
      <c r="G6383" s="12">
        <f t="shared" si="495"/>
        <v>1</v>
      </c>
      <c r="H6383" s="12" t="b">
        <f t="shared" si="496"/>
        <v>0</v>
      </c>
      <c r="I6383" s="12" t="b">
        <f t="shared" si="497"/>
        <v>0</v>
      </c>
      <c r="J6383" s="12" t="b">
        <f t="shared" si="498"/>
        <v>1</v>
      </c>
      <c r="K6383" s="13" t="b">
        <f t="shared" si="499"/>
        <v>0</v>
      </c>
    </row>
    <row r="6384" spans="1:11" ht="15.75" customHeight="1" x14ac:dyDescent="0.15">
      <c r="A6384" s="2" t="s">
        <v>6357</v>
      </c>
      <c r="B6384" s="3">
        <v>6383</v>
      </c>
      <c r="C6384" s="45" t="s">
        <v>2</v>
      </c>
      <c r="D6384" s="4">
        <v>0</v>
      </c>
      <c r="E6384" s="4">
        <v>2</v>
      </c>
      <c r="F6384" s="4" t="s">
        <v>2</v>
      </c>
      <c r="G6384" s="12">
        <f t="shared" si="495"/>
        <v>1</v>
      </c>
      <c r="H6384" s="12" t="b">
        <f t="shared" si="496"/>
        <v>0</v>
      </c>
      <c r="I6384" s="12" t="b">
        <f t="shared" si="497"/>
        <v>0</v>
      </c>
      <c r="J6384" s="12" t="b">
        <f t="shared" si="498"/>
        <v>1</v>
      </c>
      <c r="K6384" s="13" t="b">
        <f t="shared" si="499"/>
        <v>0</v>
      </c>
    </row>
    <row r="6385" spans="1:11" ht="15.75" customHeight="1" x14ac:dyDescent="0.15">
      <c r="A6385" s="2" t="s">
        <v>6358</v>
      </c>
      <c r="B6385" s="3">
        <v>6384</v>
      </c>
      <c r="C6385" s="45" t="s">
        <v>2</v>
      </c>
      <c r="D6385" s="4">
        <v>0</v>
      </c>
      <c r="E6385" s="4">
        <v>2</v>
      </c>
      <c r="F6385" s="4" t="s">
        <v>2</v>
      </c>
      <c r="G6385" s="12">
        <f t="shared" si="495"/>
        <v>1</v>
      </c>
      <c r="H6385" s="12" t="b">
        <f t="shared" si="496"/>
        <v>0</v>
      </c>
      <c r="I6385" s="12" t="b">
        <f t="shared" si="497"/>
        <v>0</v>
      </c>
      <c r="J6385" s="12" t="b">
        <f t="shared" si="498"/>
        <v>1</v>
      </c>
      <c r="K6385" s="13" t="b">
        <f t="shared" si="499"/>
        <v>0</v>
      </c>
    </row>
    <row r="6386" spans="1:11" ht="15.75" customHeight="1" x14ac:dyDescent="0.15">
      <c r="A6386" s="2" t="s">
        <v>6359</v>
      </c>
      <c r="B6386" s="3">
        <v>6385</v>
      </c>
      <c r="C6386" s="45" t="s">
        <v>2</v>
      </c>
      <c r="D6386" s="4">
        <v>0</v>
      </c>
      <c r="E6386" s="4">
        <v>2</v>
      </c>
      <c r="F6386" s="4" t="s">
        <v>2</v>
      </c>
      <c r="G6386" s="12">
        <f t="shared" si="495"/>
        <v>1</v>
      </c>
      <c r="H6386" s="12" t="b">
        <f t="shared" si="496"/>
        <v>0</v>
      </c>
      <c r="I6386" s="12" t="b">
        <f t="shared" si="497"/>
        <v>0</v>
      </c>
      <c r="J6386" s="12" t="b">
        <f t="shared" si="498"/>
        <v>1</v>
      </c>
      <c r="K6386" s="13" t="b">
        <f t="shared" si="499"/>
        <v>0</v>
      </c>
    </row>
    <row r="6387" spans="1:11" ht="15.75" customHeight="1" x14ac:dyDescent="0.15">
      <c r="A6387" s="2" t="s">
        <v>6360</v>
      </c>
      <c r="B6387" s="3">
        <v>6386</v>
      </c>
      <c r="C6387" s="45" t="s">
        <v>2</v>
      </c>
      <c r="D6387" s="4">
        <v>0</v>
      </c>
      <c r="E6387" s="4">
        <v>2</v>
      </c>
      <c r="F6387" s="4" t="s">
        <v>2</v>
      </c>
      <c r="G6387" s="12">
        <f t="shared" si="495"/>
        <v>1</v>
      </c>
      <c r="H6387" s="12" t="b">
        <f t="shared" si="496"/>
        <v>0</v>
      </c>
      <c r="I6387" s="12" t="b">
        <f t="shared" si="497"/>
        <v>0</v>
      </c>
      <c r="J6387" s="12" t="b">
        <f t="shared" si="498"/>
        <v>1</v>
      </c>
      <c r="K6387" s="13" t="b">
        <f t="shared" si="499"/>
        <v>0</v>
      </c>
    </row>
    <row r="6388" spans="1:11" ht="15.75" customHeight="1" x14ac:dyDescent="0.15">
      <c r="A6388" s="2" t="s">
        <v>6361</v>
      </c>
      <c r="B6388" s="3">
        <v>6387</v>
      </c>
      <c r="C6388" s="45" t="s">
        <v>2</v>
      </c>
      <c r="D6388" s="4">
        <v>0</v>
      </c>
      <c r="E6388" s="4">
        <v>2</v>
      </c>
      <c r="F6388" s="4" t="s">
        <v>2</v>
      </c>
      <c r="G6388" s="12">
        <f t="shared" si="495"/>
        <v>1</v>
      </c>
      <c r="H6388" s="12" t="b">
        <f t="shared" si="496"/>
        <v>0</v>
      </c>
      <c r="I6388" s="12" t="b">
        <f t="shared" si="497"/>
        <v>0</v>
      </c>
      <c r="J6388" s="12" t="b">
        <f t="shared" si="498"/>
        <v>1</v>
      </c>
      <c r="K6388" s="13" t="b">
        <f t="shared" si="499"/>
        <v>0</v>
      </c>
    </row>
    <row r="6389" spans="1:11" ht="15.75" customHeight="1" x14ac:dyDescent="0.15">
      <c r="A6389" s="2" t="s">
        <v>6362</v>
      </c>
      <c r="B6389" s="3">
        <v>6388</v>
      </c>
      <c r="C6389" s="45" t="s">
        <v>2</v>
      </c>
      <c r="D6389" s="4">
        <v>0</v>
      </c>
      <c r="E6389" s="4">
        <v>2</v>
      </c>
      <c r="F6389" s="4" t="s">
        <v>2</v>
      </c>
      <c r="G6389" s="12">
        <f t="shared" si="495"/>
        <v>1</v>
      </c>
      <c r="H6389" s="12" t="b">
        <f t="shared" si="496"/>
        <v>0</v>
      </c>
      <c r="I6389" s="12" t="b">
        <f t="shared" si="497"/>
        <v>0</v>
      </c>
      <c r="J6389" s="12" t="b">
        <f t="shared" si="498"/>
        <v>1</v>
      </c>
      <c r="K6389" s="13" t="b">
        <f t="shared" si="499"/>
        <v>0</v>
      </c>
    </row>
    <row r="6390" spans="1:11" ht="15.75" customHeight="1" x14ac:dyDescent="0.15">
      <c r="A6390" s="2" t="s">
        <v>6363</v>
      </c>
      <c r="B6390" s="3">
        <v>6389</v>
      </c>
      <c r="C6390" s="45" t="s">
        <v>2</v>
      </c>
      <c r="D6390" s="4">
        <v>0</v>
      </c>
      <c r="E6390" s="4">
        <v>2</v>
      </c>
      <c r="F6390" s="4" t="s">
        <v>2</v>
      </c>
      <c r="G6390" s="12">
        <f t="shared" si="495"/>
        <v>1</v>
      </c>
      <c r="H6390" s="12" t="b">
        <f t="shared" si="496"/>
        <v>0</v>
      </c>
      <c r="I6390" s="12" t="b">
        <f t="shared" si="497"/>
        <v>0</v>
      </c>
      <c r="J6390" s="12" t="b">
        <f t="shared" si="498"/>
        <v>1</v>
      </c>
      <c r="K6390" s="13" t="b">
        <f t="shared" si="499"/>
        <v>0</v>
      </c>
    </row>
    <row r="6391" spans="1:11" ht="15.75" customHeight="1" x14ac:dyDescent="0.15">
      <c r="A6391" s="2" t="s">
        <v>6364</v>
      </c>
      <c r="B6391" s="3">
        <v>6390</v>
      </c>
      <c r="C6391" s="45" t="s">
        <v>2</v>
      </c>
      <c r="D6391" s="4">
        <v>0</v>
      </c>
      <c r="E6391" s="4">
        <v>2</v>
      </c>
      <c r="F6391" s="4" t="s">
        <v>2</v>
      </c>
      <c r="G6391" s="12">
        <f t="shared" si="495"/>
        <v>1</v>
      </c>
      <c r="H6391" s="12" t="b">
        <f t="shared" si="496"/>
        <v>0</v>
      </c>
      <c r="I6391" s="12" t="b">
        <f t="shared" si="497"/>
        <v>0</v>
      </c>
      <c r="J6391" s="12" t="b">
        <f t="shared" si="498"/>
        <v>1</v>
      </c>
      <c r="K6391" s="13" t="b">
        <f t="shared" si="499"/>
        <v>0</v>
      </c>
    </row>
    <row r="6392" spans="1:11" ht="15.75" customHeight="1" x14ac:dyDescent="0.15">
      <c r="A6392" s="2" t="s">
        <v>6365</v>
      </c>
      <c r="B6392" s="3">
        <v>6391</v>
      </c>
      <c r="C6392" s="45" t="s">
        <v>2</v>
      </c>
      <c r="D6392" s="4">
        <v>0</v>
      </c>
      <c r="E6392" s="4">
        <v>2</v>
      </c>
      <c r="F6392" s="4" t="s">
        <v>2</v>
      </c>
      <c r="G6392" s="12">
        <f t="shared" si="495"/>
        <v>1</v>
      </c>
      <c r="H6392" s="12" t="b">
        <f t="shared" si="496"/>
        <v>0</v>
      </c>
      <c r="I6392" s="12" t="b">
        <f t="shared" si="497"/>
        <v>0</v>
      </c>
      <c r="J6392" s="12" t="b">
        <f t="shared" si="498"/>
        <v>1</v>
      </c>
      <c r="K6392" s="13" t="b">
        <f t="shared" si="499"/>
        <v>0</v>
      </c>
    </row>
    <row r="6393" spans="1:11" ht="15.75" customHeight="1" x14ac:dyDescent="0.15">
      <c r="A6393" s="2" t="s">
        <v>6366</v>
      </c>
      <c r="B6393" s="3">
        <v>6392</v>
      </c>
      <c r="C6393" s="45" t="s">
        <v>1</v>
      </c>
      <c r="D6393" s="4">
        <v>0</v>
      </c>
      <c r="E6393" s="4">
        <v>0</v>
      </c>
      <c r="F6393" s="4" t="s">
        <v>2</v>
      </c>
      <c r="G6393" s="12">
        <f t="shared" si="495"/>
        <v>0</v>
      </c>
      <c r="H6393" s="12" t="b">
        <f t="shared" si="496"/>
        <v>0</v>
      </c>
      <c r="I6393" s="12" t="b">
        <f t="shared" si="497"/>
        <v>1</v>
      </c>
      <c r="J6393" s="12" t="b">
        <f t="shared" si="498"/>
        <v>0</v>
      </c>
      <c r="K6393" s="13" t="b">
        <f t="shared" si="499"/>
        <v>0</v>
      </c>
    </row>
    <row r="6394" spans="1:11" ht="15.75" customHeight="1" x14ac:dyDescent="0.15">
      <c r="A6394" s="2" t="s">
        <v>6367</v>
      </c>
      <c r="B6394" s="3">
        <v>6393</v>
      </c>
      <c r="C6394" s="45" t="s">
        <v>2</v>
      </c>
      <c r="D6394" s="4">
        <v>0</v>
      </c>
      <c r="E6394" s="4">
        <v>2</v>
      </c>
      <c r="F6394" s="4" t="s">
        <v>2</v>
      </c>
      <c r="G6394" s="12">
        <f t="shared" si="495"/>
        <v>1</v>
      </c>
      <c r="H6394" s="12" t="b">
        <f t="shared" si="496"/>
        <v>0</v>
      </c>
      <c r="I6394" s="12" t="b">
        <f t="shared" si="497"/>
        <v>0</v>
      </c>
      <c r="J6394" s="12" t="b">
        <f t="shared" si="498"/>
        <v>1</v>
      </c>
      <c r="K6394" s="13" t="b">
        <f t="shared" si="499"/>
        <v>0</v>
      </c>
    </row>
    <row r="6395" spans="1:11" ht="15.75" customHeight="1" x14ac:dyDescent="0.15">
      <c r="A6395" s="2" t="s">
        <v>6368</v>
      </c>
      <c r="B6395" s="3">
        <v>6394</v>
      </c>
      <c r="C6395" s="45" t="s">
        <v>2</v>
      </c>
      <c r="D6395" s="4">
        <v>0</v>
      </c>
      <c r="E6395" s="4">
        <v>2</v>
      </c>
      <c r="F6395" s="4" t="s">
        <v>2</v>
      </c>
      <c r="G6395" s="12">
        <f t="shared" si="495"/>
        <v>1</v>
      </c>
      <c r="H6395" s="12" t="b">
        <f t="shared" si="496"/>
        <v>0</v>
      </c>
      <c r="I6395" s="12" t="b">
        <f t="shared" si="497"/>
        <v>0</v>
      </c>
      <c r="J6395" s="12" t="b">
        <f t="shared" si="498"/>
        <v>1</v>
      </c>
      <c r="K6395" s="13" t="b">
        <f t="shared" si="499"/>
        <v>0</v>
      </c>
    </row>
    <row r="6396" spans="1:11" ht="15.75" customHeight="1" x14ac:dyDescent="0.15">
      <c r="A6396" s="2" t="s">
        <v>6369</v>
      </c>
      <c r="B6396" s="3">
        <v>6395</v>
      </c>
      <c r="C6396" s="45" t="s">
        <v>1</v>
      </c>
      <c r="D6396" s="4">
        <v>1</v>
      </c>
      <c r="E6396" s="4">
        <v>1</v>
      </c>
      <c r="F6396" s="4" t="s">
        <v>2</v>
      </c>
      <c r="G6396" s="12">
        <f t="shared" si="495"/>
        <v>0</v>
      </c>
      <c r="H6396" s="12" t="b">
        <f t="shared" si="496"/>
        <v>0</v>
      </c>
      <c r="I6396" s="12" t="b">
        <f t="shared" si="497"/>
        <v>1</v>
      </c>
      <c r="J6396" s="12" t="b">
        <f t="shared" si="498"/>
        <v>0</v>
      </c>
      <c r="K6396" s="13" t="b">
        <f t="shared" si="499"/>
        <v>0</v>
      </c>
    </row>
    <row r="6397" spans="1:11" ht="15.75" customHeight="1" x14ac:dyDescent="0.15">
      <c r="A6397" s="2" t="s">
        <v>6370</v>
      </c>
      <c r="B6397" s="3">
        <v>6396</v>
      </c>
      <c r="C6397" s="45" t="s">
        <v>2</v>
      </c>
      <c r="D6397" s="4">
        <v>0</v>
      </c>
      <c r="E6397" s="4">
        <v>2</v>
      </c>
      <c r="F6397" s="4" t="s">
        <v>2</v>
      </c>
      <c r="G6397" s="12">
        <f t="shared" si="495"/>
        <v>1</v>
      </c>
      <c r="H6397" s="12" t="b">
        <f t="shared" si="496"/>
        <v>0</v>
      </c>
      <c r="I6397" s="12" t="b">
        <f t="shared" si="497"/>
        <v>0</v>
      </c>
      <c r="J6397" s="12" t="b">
        <f t="shared" si="498"/>
        <v>1</v>
      </c>
      <c r="K6397" s="13" t="b">
        <f t="shared" si="499"/>
        <v>0</v>
      </c>
    </row>
    <row r="6398" spans="1:11" ht="15.75" customHeight="1" x14ac:dyDescent="0.15">
      <c r="A6398" s="2" t="s">
        <v>6371</v>
      </c>
      <c r="B6398" s="3">
        <v>6397</v>
      </c>
      <c r="C6398" s="45" t="s">
        <v>2</v>
      </c>
      <c r="D6398" s="4">
        <v>0</v>
      </c>
      <c r="E6398" s="4">
        <v>2</v>
      </c>
      <c r="F6398" s="4" t="s">
        <v>2</v>
      </c>
      <c r="G6398" s="12">
        <f t="shared" si="495"/>
        <v>1</v>
      </c>
      <c r="H6398" s="12" t="b">
        <f t="shared" si="496"/>
        <v>0</v>
      </c>
      <c r="I6398" s="12" t="b">
        <f t="shared" si="497"/>
        <v>0</v>
      </c>
      <c r="J6398" s="12" t="b">
        <f t="shared" si="498"/>
        <v>1</v>
      </c>
      <c r="K6398" s="13" t="b">
        <f t="shared" si="499"/>
        <v>0</v>
      </c>
    </row>
    <row r="6399" spans="1:11" ht="15.75" customHeight="1" x14ac:dyDescent="0.15">
      <c r="A6399" s="2" t="s">
        <v>6372</v>
      </c>
      <c r="B6399" s="3">
        <v>6398</v>
      </c>
      <c r="C6399" s="45" t="s">
        <v>2</v>
      </c>
      <c r="D6399" s="4">
        <v>0</v>
      </c>
      <c r="E6399" s="4">
        <v>2</v>
      </c>
      <c r="F6399" s="4" t="s">
        <v>2</v>
      </c>
      <c r="G6399" s="12">
        <f t="shared" si="495"/>
        <v>1</v>
      </c>
      <c r="H6399" s="12" t="b">
        <f t="shared" si="496"/>
        <v>0</v>
      </c>
      <c r="I6399" s="12" t="b">
        <f t="shared" si="497"/>
        <v>0</v>
      </c>
      <c r="J6399" s="12" t="b">
        <f t="shared" si="498"/>
        <v>1</v>
      </c>
      <c r="K6399" s="13" t="b">
        <f t="shared" si="499"/>
        <v>0</v>
      </c>
    </row>
    <row r="6400" spans="1:11" ht="15.75" customHeight="1" x14ac:dyDescent="0.15">
      <c r="A6400" s="2" t="s">
        <v>6373</v>
      </c>
      <c r="B6400" s="3">
        <v>6399</v>
      </c>
      <c r="C6400" s="45" t="s">
        <v>2</v>
      </c>
      <c r="D6400" s="4">
        <v>0</v>
      </c>
      <c r="E6400" s="4">
        <v>2</v>
      </c>
      <c r="F6400" s="4" t="s">
        <v>2</v>
      </c>
      <c r="G6400" s="12">
        <f t="shared" si="495"/>
        <v>1</v>
      </c>
      <c r="H6400" s="12" t="b">
        <f t="shared" si="496"/>
        <v>0</v>
      </c>
      <c r="I6400" s="12" t="b">
        <f t="shared" si="497"/>
        <v>0</v>
      </c>
      <c r="J6400" s="12" t="b">
        <f t="shared" si="498"/>
        <v>1</v>
      </c>
      <c r="K6400" s="13" t="b">
        <f t="shared" si="499"/>
        <v>0</v>
      </c>
    </row>
    <row r="6401" spans="1:11" ht="15.75" customHeight="1" x14ac:dyDescent="0.15">
      <c r="A6401" s="2" t="s">
        <v>6374</v>
      </c>
      <c r="B6401" s="3">
        <v>6400</v>
      </c>
      <c r="C6401" s="45" t="s">
        <v>2</v>
      </c>
      <c r="D6401" s="4">
        <v>0</v>
      </c>
      <c r="E6401" s="4">
        <v>2</v>
      </c>
      <c r="F6401" s="4" t="s">
        <v>2</v>
      </c>
      <c r="G6401" s="12">
        <f t="shared" si="495"/>
        <v>1</v>
      </c>
      <c r="H6401" s="12" t="b">
        <f t="shared" si="496"/>
        <v>0</v>
      </c>
      <c r="I6401" s="12" t="b">
        <f t="shared" si="497"/>
        <v>0</v>
      </c>
      <c r="J6401" s="12" t="b">
        <f t="shared" si="498"/>
        <v>1</v>
      </c>
      <c r="K6401" s="13" t="b">
        <f t="shared" si="499"/>
        <v>0</v>
      </c>
    </row>
    <row r="6402" spans="1:11" ht="15.75" customHeight="1" x14ac:dyDescent="0.15">
      <c r="A6402" s="2" t="s">
        <v>6375</v>
      </c>
      <c r="B6402" s="3">
        <v>6401</v>
      </c>
      <c r="C6402" s="45" t="s">
        <v>2</v>
      </c>
      <c r="D6402" s="4">
        <v>0</v>
      </c>
      <c r="E6402" s="4">
        <v>2</v>
      </c>
      <c r="F6402" s="4" t="s">
        <v>2</v>
      </c>
      <c r="G6402" s="12">
        <f t="shared" si="495"/>
        <v>1</v>
      </c>
      <c r="H6402" s="12" t="b">
        <f t="shared" si="496"/>
        <v>0</v>
      </c>
      <c r="I6402" s="12" t="b">
        <f t="shared" si="497"/>
        <v>0</v>
      </c>
      <c r="J6402" s="12" t="b">
        <f t="shared" si="498"/>
        <v>1</v>
      </c>
      <c r="K6402" s="13" t="b">
        <f t="shared" si="499"/>
        <v>0</v>
      </c>
    </row>
    <row r="6403" spans="1:11" ht="15.75" customHeight="1" x14ac:dyDescent="0.15">
      <c r="A6403" s="2" t="s">
        <v>6376</v>
      </c>
      <c r="B6403" s="3">
        <v>6402</v>
      </c>
      <c r="C6403" s="45" t="s">
        <v>2</v>
      </c>
      <c r="D6403" s="4">
        <v>0</v>
      </c>
      <c r="E6403" s="4">
        <v>2</v>
      </c>
      <c r="F6403" s="4" t="s">
        <v>2</v>
      </c>
      <c r="G6403" s="12">
        <f t="shared" ref="G6403:G6466" si="500">IF(C6403=F6403,1,0)</f>
        <v>1</v>
      </c>
      <c r="H6403" s="12" t="b">
        <f t="shared" ref="H6403:H6466" si="501">AND(C6403="incels",F6403="incels")</f>
        <v>0</v>
      </c>
      <c r="I6403" s="12" t="b">
        <f t="shared" ref="I6403:I6466" si="502">AND(C6403="incels",F6403="neutre")</f>
        <v>0</v>
      </c>
      <c r="J6403" s="12" t="b">
        <f t="shared" ref="J6403:J6466" si="503">AND(C6403="neutre",F6403="neutre")</f>
        <v>1</v>
      </c>
      <c r="K6403" s="13" t="b">
        <f t="shared" ref="K6403:K6466" si="504">AND(C6403="neutre",F6403="incels")</f>
        <v>0</v>
      </c>
    </row>
    <row r="6404" spans="1:11" ht="15.75" customHeight="1" x14ac:dyDescent="0.15">
      <c r="A6404" s="2" t="s">
        <v>6377</v>
      </c>
      <c r="B6404" s="3">
        <v>6403</v>
      </c>
      <c r="C6404" s="45" t="s">
        <v>2</v>
      </c>
      <c r="D6404" s="4">
        <v>0</v>
      </c>
      <c r="E6404" s="4">
        <v>2</v>
      </c>
      <c r="F6404" s="4" t="s">
        <v>2</v>
      </c>
      <c r="G6404" s="12">
        <f t="shared" si="500"/>
        <v>1</v>
      </c>
      <c r="H6404" s="12" t="b">
        <f t="shared" si="501"/>
        <v>0</v>
      </c>
      <c r="I6404" s="12" t="b">
        <f t="shared" si="502"/>
        <v>0</v>
      </c>
      <c r="J6404" s="12" t="b">
        <f t="shared" si="503"/>
        <v>1</v>
      </c>
      <c r="K6404" s="13" t="b">
        <f t="shared" si="504"/>
        <v>0</v>
      </c>
    </row>
    <row r="6405" spans="1:11" ht="15.75" customHeight="1" x14ac:dyDescent="0.15">
      <c r="A6405" s="2" t="s">
        <v>6378</v>
      </c>
      <c r="B6405" s="3">
        <v>6404</v>
      </c>
      <c r="C6405" s="45" t="s">
        <v>1</v>
      </c>
      <c r="D6405" s="4">
        <v>0</v>
      </c>
      <c r="E6405" s="4">
        <v>0</v>
      </c>
      <c r="F6405" s="4" t="s">
        <v>2</v>
      </c>
      <c r="G6405" s="12">
        <f t="shared" si="500"/>
        <v>0</v>
      </c>
      <c r="H6405" s="12" t="b">
        <f t="shared" si="501"/>
        <v>0</v>
      </c>
      <c r="I6405" s="12" t="b">
        <f t="shared" si="502"/>
        <v>1</v>
      </c>
      <c r="J6405" s="12" t="b">
        <f t="shared" si="503"/>
        <v>0</v>
      </c>
      <c r="K6405" s="13" t="b">
        <f t="shared" si="504"/>
        <v>0</v>
      </c>
    </row>
    <row r="6406" spans="1:11" ht="15.75" customHeight="1" x14ac:dyDescent="0.15">
      <c r="A6406" s="2" t="s">
        <v>6379</v>
      </c>
      <c r="B6406" s="3">
        <v>6405</v>
      </c>
      <c r="C6406" s="45" t="s">
        <v>2</v>
      </c>
      <c r="D6406" s="4">
        <v>1</v>
      </c>
      <c r="E6406" s="4">
        <v>1</v>
      </c>
      <c r="F6406" s="4" t="s">
        <v>2</v>
      </c>
      <c r="G6406" s="12">
        <f t="shared" si="500"/>
        <v>1</v>
      </c>
      <c r="H6406" s="12" t="b">
        <f t="shared" si="501"/>
        <v>0</v>
      </c>
      <c r="I6406" s="12" t="b">
        <f t="shared" si="502"/>
        <v>0</v>
      </c>
      <c r="J6406" s="12" t="b">
        <f t="shared" si="503"/>
        <v>1</v>
      </c>
      <c r="K6406" s="13" t="b">
        <f t="shared" si="504"/>
        <v>0</v>
      </c>
    </row>
    <row r="6407" spans="1:11" ht="15.75" customHeight="1" x14ac:dyDescent="0.15">
      <c r="A6407" s="2" t="s">
        <v>6380</v>
      </c>
      <c r="B6407" s="3">
        <v>6406</v>
      </c>
      <c r="C6407" s="45" t="s">
        <v>2</v>
      </c>
      <c r="D6407" s="4">
        <v>0</v>
      </c>
      <c r="E6407" s="4">
        <v>2</v>
      </c>
      <c r="F6407" s="4" t="s">
        <v>2</v>
      </c>
      <c r="G6407" s="12">
        <f t="shared" si="500"/>
        <v>1</v>
      </c>
      <c r="H6407" s="12" t="b">
        <f t="shared" si="501"/>
        <v>0</v>
      </c>
      <c r="I6407" s="12" t="b">
        <f t="shared" si="502"/>
        <v>0</v>
      </c>
      <c r="J6407" s="12" t="b">
        <f t="shared" si="503"/>
        <v>1</v>
      </c>
      <c r="K6407" s="13" t="b">
        <f t="shared" si="504"/>
        <v>0</v>
      </c>
    </row>
    <row r="6408" spans="1:11" ht="15.75" customHeight="1" x14ac:dyDescent="0.15">
      <c r="A6408" s="2" t="s">
        <v>6381</v>
      </c>
      <c r="B6408" s="3">
        <v>6407</v>
      </c>
      <c r="C6408" s="45" t="s">
        <v>2</v>
      </c>
      <c r="D6408" s="4">
        <v>0</v>
      </c>
      <c r="E6408" s="4">
        <v>2</v>
      </c>
      <c r="F6408" s="4" t="s">
        <v>2</v>
      </c>
      <c r="G6408" s="12">
        <f t="shared" si="500"/>
        <v>1</v>
      </c>
      <c r="H6408" s="12" t="b">
        <f t="shared" si="501"/>
        <v>0</v>
      </c>
      <c r="I6408" s="12" t="b">
        <f t="shared" si="502"/>
        <v>0</v>
      </c>
      <c r="J6408" s="12" t="b">
        <f t="shared" si="503"/>
        <v>1</v>
      </c>
      <c r="K6408" s="13" t="b">
        <f t="shared" si="504"/>
        <v>0</v>
      </c>
    </row>
    <row r="6409" spans="1:11" ht="15.75" customHeight="1" x14ac:dyDescent="0.15">
      <c r="A6409" s="2" t="s">
        <v>6382</v>
      </c>
      <c r="B6409" s="3">
        <v>6408</v>
      </c>
      <c r="C6409" s="45" t="s">
        <v>1</v>
      </c>
      <c r="D6409" s="4">
        <v>1</v>
      </c>
      <c r="E6409" s="4">
        <v>1</v>
      </c>
      <c r="F6409" s="4" t="s">
        <v>2</v>
      </c>
      <c r="G6409" s="12">
        <f t="shared" si="500"/>
        <v>0</v>
      </c>
      <c r="H6409" s="12" t="b">
        <f t="shared" si="501"/>
        <v>0</v>
      </c>
      <c r="I6409" s="12" t="b">
        <f t="shared" si="502"/>
        <v>1</v>
      </c>
      <c r="J6409" s="12" t="b">
        <f t="shared" si="503"/>
        <v>0</v>
      </c>
      <c r="K6409" s="13" t="b">
        <f t="shared" si="504"/>
        <v>0</v>
      </c>
    </row>
    <row r="6410" spans="1:11" ht="15.75" customHeight="1" x14ac:dyDescent="0.15">
      <c r="A6410" s="2" t="s">
        <v>6383</v>
      </c>
      <c r="B6410" s="3">
        <v>6409</v>
      </c>
      <c r="C6410" s="45" t="s">
        <v>1</v>
      </c>
      <c r="D6410" s="4">
        <v>1</v>
      </c>
      <c r="E6410" s="4">
        <v>1</v>
      </c>
      <c r="F6410" s="4" t="s">
        <v>2</v>
      </c>
      <c r="G6410" s="12">
        <f t="shared" si="500"/>
        <v>0</v>
      </c>
      <c r="H6410" s="12" t="b">
        <f t="shared" si="501"/>
        <v>0</v>
      </c>
      <c r="I6410" s="12" t="b">
        <f t="shared" si="502"/>
        <v>1</v>
      </c>
      <c r="J6410" s="12" t="b">
        <f t="shared" si="503"/>
        <v>0</v>
      </c>
      <c r="K6410" s="13" t="b">
        <f t="shared" si="504"/>
        <v>0</v>
      </c>
    </row>
    <row r="6411" spans="1:11" ht="15.75" customHeight="1" x14ac:dyDescent="0.15">
      <c r="A6411" s="2" t="s">
        <v>6384</v>
      </c>
      <c r="B6411" s="3">
        <v>6410</v>
      </c>
      <c r="C6411" s="45" t="s">
        <v>2</v>
      </c>
      <c r="D6411" s="4">
        <v>0</v>
      </c>
      <c r="E6411" s="4">
        <v>2</v>
      </c>
      <c r="F6411" s="4" t="s">
        <v>2</v>
      </c>
      <c r="G6411" s="12">
        <f t="shared" si="500"/>
        <v>1</v>
      </c>
      <c r="H6411" s="12" t="b">
        <f t="shared" si="501"/>
        <v>0</v>
      </c>
      <c r="I6411" s="12" t="b">
        <f t="shared" si="502"/>
        <v>0</v>
      </c>
      <c r="J6411" s="12" t="b">
        <f t="shared" si="503"/>
        <v>1</v>
      </c>
      <c r="K6411" s="13" t="b">
        <f t="shared" si="504"/>
        <v>0</v>
      </c>
    </row>
    <row r="6412" spans="1:11" ht="15.75" customHeight="1" x14ac:dyDescent="0.15">
      <c r="A6412" s="2" t="s">
        <v>6385</v>
      </c>
      <c r="B6412" s="3">
        <v>6411</v>
      </c>
      <c r="C6412" s="45" t="s">
        <v>2</v>
      </c>
      <c r="D6412" s="4">
        <v>0</v>
      </c>
      <c r="E6412" s="4">
        <v>2</v>
      </c>
      <c r="F6412" s="4" t="s">
        <v>2</v>
      </c>
      <c r="G6412" s="12">
        <f t="shared" si="500"/>
        <v>1</v>
      </c>
      <c r="H6412" s="12" t="b">
        <f t="shared" si="501"/>
        <v>0</v>
      </c>
      <c r="I6412" s="12" t="b">
        <f t="shared" si="502"/>
        <v>0</v>
      </c>
      <c r="J6412" s="12" t="b">
        <f t="shared" si="503"/>
        <v>1</v>
      </c>
      <c r="K6412" s="13" t="b">
        <f t="shared" si="504"/>
        <v>0</v>
      </c>
    </row>
    <row r="6413" spans="1:11" ht="15.75" customHeight="1" x14ac:dyDescent="0.15">
      <c r="A6413" s="2" t="s">
        <v>6386</v>
      </c>
      <c r="B6413" s="3">
        <v>6412</v>
      </c>
      <c r="C6413" s="45" t="s">
        <v>2</v>
      </c>
      <c r="D6413" s="4">
        <v>0</v>
      </c>
      <c r="E6413" s="4">
        <v>2</v>
      </c>
      <c r="F6413" s="4" t="s">
        <v>2</v>
      </c>
      <c r="G6413" s="12">
        <f t="shared" si="500"/>
        <v>1</v>
      </c>
      <c r="H6413" s="12" t="b">
        <f t="shared" si="501"/>
        <v>0</v>
      </c>
      <c r="I6413" s="12" t="b">
        <f t="shared" si="502"/>
        <v>0</v>
      </c>
      <c r="J6413" s="12" t="b">
        <f t="shared" si="503"/>
        <v>1</v>
      </c>
      <c r="K6413" s="13" t="b">
        <f t="shared" si="504"/>
        <v>0</v>
      </c>
    </row>
    <row r="6414" spans="1:11" ht="15.75" customHeight="1" x14ac:dyDescent="0.15">
      <c r="A6414" s="2" t="s">
        <v>6387</v>
      </c>
      <c r="B6414" s="3">
        <v>6413</v>
      </c>
      <c r="C6414" s="45" t="s">
        <v>2</v>
      </c>
      <c r="D6414" s="4">
        <v>0</v>
      </c>
      <c r="E6414" s="4">
        <v>2</v>
      </c>
      <c r="F6414" s="4" t="s">
        <v>2</v>
      </c>
      <c r="G6414" s="12">
        <f t="shared" si="500"/>
        <v>1</v>
      </c>
      <c r="H6414" s="12" t="b">
        <f t="shared" si="501"/>
        <v>0</v>
      </c>
      <c r="I6414" s="12" t="b">
        <f t="shared" si="502"/>
        <v>0</v>
      </c>
      <c r="J6414" s="12" t="b">
        <f t="shared" si="503"/>
        <v>1</v>
      </c>
      <c r="K6414" s="13" t="b">
        <f t="shared" si="504"/>
        <v>0</v>
      </c>
    </row>
    <row r="6415" spans="1:11" ht="15.75" customHeight="1" x14ac:dyDescent="0.15">
      <c r="A6415" s="2" t="s">
        <v>6388</v>
      </c>
      <c r="B6415" s="3">
        <v>6414</v>
      </c>
      <c r="C6415" s="45" t="s">
        <v>2</v>
      </c>
      <c r="D6415" s="4">
        <v>0</v>
      </c>
      <c r="E6415" s="4">
        <v>2</v>
      </c>
      <c r="F6415" s="4" t="s">
        <v>2</v>
      </c>
      <c r="G6415" s="12">
        <f t="shared" si="500"/>
        <v>1</v>
      </c>
      <c r="H6415" s="12" t="b">
        <f t="shared" si="501"/>
        <v>0</v>
      </c>
      <c r="I6415" s="12" t="b">
        <f t="shared" si="502"/>
        <v>0</v>
      </c>
      <c r="J6415" s="12" t="b">
        <f t="shared" si="503"/>
        <v>1</v>
      </c>
      <c r="K6415" s="13" t="b">
        <f t="shared" si="504"/>
        <v>0</v>
      </c>
    </row>
    <row r="6416" spans="1:11" ht="15.75" customHeight="1" x14ac:dyDescent="0.15">
      <c r="A6416" s="2" t="s">
        <v>6389</v>
      </c>
      <c r="B6416" s="3">
        <v>6415</v>
      </c>
      <c r="C6416" s="45" t="s">
        <v>2</v>
      </c>
      <c r="D6416" s="4">
        <v>0</v>
      </c>
      <c r="E6416" s="4">
        <v>2</v>
      </c>
      <c r="F6416" s="4" t="s">
        <v>2</v>
      </c>
      <c r="G6416" s="12">
        <f t="shared" si="500"/>
        <v>1</v>
      </c>
      <c r="H6416" s="12" t="b">
        <f t="shared" si="501"/>
        <v>0</v>
      </c>
      <c r="I6416" s="12" t="b">
        <f t="shared" si="502"/>
        <v>0</v>
      </c>
      <c r="J6416" s="12" t="b">
        <f t="shared" si="503"/>
        <v>1</v>
      </c>
      <c r="K6416" s="13" t="b">
        <f t="shared" si="504"/>
        <v>0</v>
      </c>
    </row>
    <row r="6417" spans="1:11" ht="15.75" customHeight="1" x14ac:dyDescent="0.15">
      <c r="A6417" s="2" t="s">
        <v>6390</v>
      </c>
      <c r="B6417" s="3">
        <v>6416</v>
      </c>
      <c r="C6417" s="45" t="s">
        <v>1</v>
      </c>
      <c r="D6417" s="4">
        <v>1</v>
      </c>
      <c r="E6417" s="4">
        <v>1</v>
      </c>
      <c r="F6417" s="4" t="s">
        <v>2</v>
      </c>
      <c r="G6417" s="12">
        <f t="shared" si="500"/>
        <v>0</v>
      </c>
      <c r="H6417" s="12" t="b">
        <f t="shared" si="501"/>
        <v>0</v>
      </c>
      <c r="I6417" s="12" t="b">
        <f t="shared" si="502"/>
        <v>1</v>
      </c>
      <c r="J6417" s="12" t="b">
        <f t="shared" si="503"/>
        <v>0</v>
      </c>
      <c r="K6417" s="13" t="b">
        <f t="shared" si="504"/>
        <v>0</v>
      </c>
    </row>
    <row r="6418" spans="1:11" ht="15.75" customHeight="1" x14ac:dyDescent="0.15">
      <c r="A6418" s="2" t="s">
        <v>6391</v>
      </c>
      <c r="B6418" s="3">
        <v>6417</v>
      </c>
      <c r="C6418" s="45" t="s">
        <v>1</v>
      </c>
      <c r="D6418" s="4">
        <v>1</v>
      </c>
      <c r="E6418" s="4">
        <v>1</v>
      </c>
      <c r="F6418" s="4" t="s">
        <v>2</v>
      </c>
      <c r="G6418" s="12">
        <f t="shared" si="500"/>
        <v>0</v>
      </c>
      <c r="H6418" s="12" t="b">
        <f t="shared" si="501"/>
        <v>0</v>
      </c>
      <c r="I6418" s="12" t="b">
        <f t="shared" si="502"/>
        <v>1</v>
      </c>
      <c r="J6418" s="12" t="b">
        <f t="shared" si="503"/>
        <v>0</v>
      </c>
      <c r="K6418" s="13" t="b">
        <f t="shared" si="504"/>
        <v>0</v>
      </c>
    </row>
    <row r="6419" spans="1:11" ht="15.75" customHeight="1" x14ac:dyDescent="0.15">
      <c r="A6419" s="2" t="s">
        <v>6392</v>
      </c>
      <c r="B6419" s="3">
        <v>6418</v>
      </c>
      <c r="C6419" s="45" t="s">
        <v>2</v>
      </c>
      <c r="D6419" s="4">
        <v>0</v>
      </c>
      <c r="E6419" s="4">
        <v>2</v>
      </c>
      <c r="F6419" s="4" t="s">
        <v>2</v>
      </c>
      <c r="G6419" s="12">
        <f t="shared" si="500"/>
        <v>1</v>
      </c>
      <c r="H6419" s="12" t="b">
        <f t="shared" si="501"/>
        <v>0</v>
      </c>
      <c r="I6419" s="12" t="b">
        <f t="shared" si="502"/>
        <v>0</v>
      </c>
      <c r="J6419" s="12" t="b">
        <f t="shared" si="503"/>
        <v>1</v>
      </c>
      <c r="K6419" s="13" t="b">
        <f t="shared" si="504"/>
        <v>0</v>
      </c>
    </row>
    <row r="6420" spans="1:11" ht="15.75" customHeight="1" x14ac:dyDescent="0.15">
      <c r="A6420" s="2" t="s">
        <v>6393</v>
      </c>
      <c r="B6420" s="3">
        <v>6419</v>
      </c>
      <c r="C6420" s="45" t="s">
        <v>1</v>
      </c>
      <c r="D6420" s="4">
        <v>1</v>
      </c>
      <c r="E6420" s="4">
        <v>1</v>
      </c>
      <c r="F6420" s="4" t="s">
        <v>2</v>
      </c>
      <c r="G6420" s="12">
        <f t="shared" si="500"/>
        <v>0</v>
      </c>
      <c r="H6420" s="12" t="b">
        <f t="shared" si="501"/>
        <v>0</v>
      </c>
      <c r="I6420" s="12" t="b">
        <f t="shared" si="502"/>
        <v>1</v>
      </c>
      <c r="J6420" s="12" t="b">
        <f t="shared" si="503"/>
        <v>0</v>
      </c>
      <c r="K6420" s="13" t="b">
        <f t="shared" si="504"/>
        <v>0</v>
      </c>
    </row>
    <row r="6421" spans="1:11" ht="15.75" customHeight="1" x14ac:dyDescent="0.15">
      <c r="A6421" s="2" t="s">
        <v>6394</v>
      </c>
      <c r="B6421" s="3">
        <v>6420</v>
      </c>
      <c r="C6421" s="45" t="s">
        <v>2</v>
      </c>
      <c r="D6421" s="4">
        <v>0</v>
      </c>
      <c r="E6421" s="4">
        <v>2</v>
      </c>
      <c r="F6421" s="4" t="s">
        <v>2</v>
      </c>
      <c r="G6421" s="12">
        <f t="shared" si="500"/>
        <v>1</v>
      </c>
      <c r="H6421" s="12" t="b">
        <f t="shared" si="501"/>
        <v>0</v>
      </c>
      <c r="I6421" s="12" t="b">
        <f t="shared" si="502"/>
        <v>0</v>
      </c>
      <c r="J6421" s="12" t="b">
        <f t="shared" si="503"/>
        <v>1</v>
      </c>
      <c r="K6421" s="13" t="b">
        <f t="shared" si="504"/>
        <v>0</v>
      </c>
    </row>
    <row r="6422" spans="1:11" ht="15.75" customHeight="1" x14ac:dyDescent="0.15">
      <c r="A6422" s="2" t="s">
        <v>6395</v>
      </c>
      <c r="B6422" s="3">
        <v>6421</v>
      </c>
      <c r="C6422" s="45" t="s">
        <v>2</v>
      </c>
      <c r="D6422" s="4">
        <v>0</v>
      </c>
      <c r="E6422" s="4">
        <v>2</v>
      </c>
      <c r="F6422" s="4" t="s">
        <v>2</v>
      </c>
      <c r="G6422" s="12">
        <f t="shared" si="500"/>
        <v>1</v>
      </c>
      <c r="H6422" s="12" t="b">
        <f t="shared" si="501"/>
        <v>0</v>
      </c>
      <c r="I6422" s="12" t="b">
        <f t="shared" si="502"/>
        <v>0</v>
      </c>
      <c r="J6422" s="12" t="b">
        <f t="shared" si="503"/>
        <v>1</v>
      </c>
      <c r="K6422" s="13" t="b">
        <f t="shared" si="504"/>
        <v>0</v>
      </c>
    </row>
    <row r="6423" spans="1:11" ht="15.75" customHeight="1" x14ac:dyDescent="0.15">
      <c r="A6423" s="2" t="s">
        <v>6396</v>
      </c>
      <c r="B6423" s="3">
        <v>6422</v>
      </c>
      <c r="C6423" s="45" t="s">
        <v>2</v>
      </c>
      <c r="D6423" s="4">
        <v>0</v>
      </c>
      <c r="E6423" s="4">
        <v>2</v>
      </c>
      <c r="F6423" s="4" t="s">
        <v>2</v>
      </c>
      <c r="G6423" s="12">
        <f t="shared" si="500"/>
        <v>1</v>
      </c>
      <c r="H6423" s="12" t="b">
        <f t="shared" si="501"/>
        <v>0</v>
      </c>
      <c r="I6423" s="12" t="b">
        <f t="shared" si="502"/>
        <v>0</v>
      </c>
      <c r="J6423" s="12" t="b">
        <f t="shared" si="503"/>
        <v>1</v>
      </c>
      <c r="K6423" s="13" t="b">
        <f t="shared" si="504"/>
        <v>0</v>
      </c>
    </row>
    <row r="6424" spans="1:11" ht="15.75" customHeight="1" x14ac:dyDescent="0.15">
      <c r="A6424" s="2" t="s">
        <v>6397</v>
      </c>
      <c r="B6424" s="3">
        <v>6423</v>
      </c>
      <c r="C6424" s="45" t="s">
        <v>1</v>
      </c>
      <c r="D6424" s="4">
        <v>2</v>
      </c>
      <c r="E6424" s="4">
        <v>0</v>
      </c>
      <c r="F6424" s="4" t="s">
        <v>2</v>
      </c>
      <c r="G6424" s="12">
        <f t="shared" si="500"/>
        <v>0</v>
      </c>
      <c r="H6424" s="12" t="b">
        <f t="shared" si="501"/>
        <v>0</v>
      </c>
      <c r="I6424" s="12" t="b">
        <f t="shared" si="502"/>
        <v>1</v>
      </c>
      <c r="J6424" s="12" t="b">
        <f t="shared" si="503"/>
        <v>0</v>
      </c>
      <c r="K6424" s="13" t="b">
        <f t="shared" si="504"/>
        <v>0</v>
      </c>
    </row>
    <row r="6425" spans="1:11" ht="15.75" customHeight="1" x14ac:dyDescent="0.15">
      <c r="A6425" s="2" t="s">
        <v>6398</v>
      </c>
      <c r="B6425" s="3">
        <v>6424</v>
      </c>
      <c r="C6425" s="45" t="s">
        <v>2</v>
      </c>
      <c r="D6425" s="4">
        <v>0</v>
      </c>
      <c r="E6425" s="4">
        <v>2</v>
      </c>
      <c r="F6425" s="4" t="s">
        <v>2</v>
      </c>
      <c r="G6425" s="12">
        <f t="shared" si="500"/>
        <v>1</v>
      </c>
      <c r="H6425" s="12" t="b">
        <f t="shared" si="501"/>
        <v>0</v>
      </c>
      <c r="I6425" s="12" t="b">
        <f t="shared" si="502"/>
        <v>0</v>
      </c>
      <c r="J6425" s="12" t="b">
        <f t="shared" si="503"/>
        <v>1</v>
      </c>
      <c r="K6425" s="13" t="b">
        <f t="shared" si="504"/>
        <v>0</v>
      </c>
    </row>
    <row r="6426" spans="1:11" ht="15.75" customHeight="1" x14ac:dyDescent="0.15">
      <c r="A6426" s="2" t="s">
        <v>6399</v>
      </c>
      <c r="B6426" s="3">
        <v>6425</v>
      </c>
      <c r="C6426" s="45" t="s">
        <v>1</v>
      </c>
      <c r="D6426" s="4">
        <v>0</v>
      </c>
      <c r="E6426" s="4">
        <v>0</v>
      </c>
      <c r="F6426" s="4" t="s">
        <v>2</v>
      </c>
      <c r="G6426" s="12">
        <f t="shared" si="500"/>
        <v>0</v>
      </c>
      <c r="H6426" s="12" t="b">
        <f t="shared" si="501"/>
        <v>0</v>
      </c>
      <c r="I6426" s="12" t="b">
        <f t="shared" si="502"/>
        <v>1</v>
      </c>
      <c r="J6426" s="12" t="b">
        <f t="shared" si="503"/>
        <v>0</v>
      </c>
      <c r="K6426" s="13" t="b">
        <f t="shared" si="504"/>
        <v>0</v>
      </c>
    </row>
    <row r="6427" spans="1:11" ht="15.75" customHeight="1" x14ac:dyDescent="0.15">
      <c r="A6427" s="2" t="s">
        <v>6400</v>
      </c>
      <c r="B6427" s="3">
        <v>6426</v>
      </c>
      <c r="C6427" s="45" t="s">
        <v>1</v>
      </c>
      <c r="D6427" s="4">
        <v>0</v>
      </c>
      <c r="E6427" s="4">
        <v>0</v>
      </c>
      <c r="F6427" s="4" t="s">
        <v>2</v>
      </c>
      <c r="G6427" s="12">
        <f t="shared" si="500"/>
        <v>0</v>
      </c>
      <c r="H6427" s="12" t="b">
        <f t="shared" si="501"/>
        <v>0</v>
      </c>
      <c r="I6427" s="12" t="b">
        <f t="shared" si="502"/>
        <v>1</v>
      </c>
      <c r="J6427" s="12" t="b">
        <f t="shared" si="503"/>
        <v>0</v>
      </c>
      <c r="K6427" s="13" t="b">
        <f t="shared" si="504"/>
        <v>0</v>
      </c>
    </row>
    <row r="6428" spans="1:11" ht="15.75" customHeight="1" x14ac:dyDescent="0.15">
      <c r="A6428" s="2" t="s">
        <v>6401</v>
      </c>
      <c r="B6428" s="3">
        <v>6427</v>
      </c>
      <c r="C6428" s="45" t="s">
        <v>1</v>
      </c>
      <c r="D6428" s="4">
        <v>0</v>
      </c>
      <c r="E6428" s="4">
        <v>0</v>
      </c>
      <c r="F6428" s="4" t="s">
        <v>2</v>
      </c>
      <c r="G6428" s="12">
        <f t="shared" si="500"/>
        <v>0</v>
      </c>
      <c r="H6428" s="12" t="b">
        <f t="shared" si="501"/>
        <v>0</v>
      </c>
      <c r="I6428" s="12" t="b">
        <f t="shared" si="502"/>
        <v>1</v>
      </c>
      <c r="J6428" s="12" t="b">
        <f t="shared" si="503"/>
        <v>0</v>
      </c>
      <c r="K6428" s="13" t="b">
        <f t="shared" si="504"/>
        <v>0</v>
      </c>
    </row>
    <row r="6429" spans="1:11" ht="15.75" customHeight="1" x14ac:dyDescent="0.15">
      <c r="A6429" s="2" t="s">
        <v>6402</v>
      </c>
      <c r="B6429" s="3">
        <v>6428</v>
      </c>
      <c r="C6429" s="45" t="s">
        <v>2</v>
      </c>
      <c r="D6429" s="4">
        <v>0</v>
      </c>
      <c r="E6429" s="4">
        <v>2</v>
      </c>
      <c r="F6429" s="4" t="s">
        <v>2</v>
      </c>
      <c r="G6429" s="12">
        <f t="shared" si="500"/>
        <v>1</v>
      </c>
      <c r="H6429" s="12" t="b">
        <f t="shared" si="501"/>
        <v>0</v>
      </c>
      <c r="I6429" s="12" t="b">
        <f t="shared" si="502"/>
        <v>0</v>
      </c>
      <c r="J6429" s="12" t="b">
        <f t="shared" si="503"/>
        <v>1</v>
      </c>
      <c r="K6429" s="13" t="b">
        <f t="shared" si="504"/>
        <v>0</v>
      </c>
    </row>
    <row r="6430" spans="1:11" ht="15.75" customHeight="1" x14ac:dyDescent="0.15">
      <c r="A6430" s="2" t="s">
        <v>6403</v>
      </c>
      <c r="B6430" s="3">
        <v>6429</v>
      </c>
      <c r="C6430" s="45" t="s">
        <v>2</v>
      </c>
      <c r="D6430" s="4">
        <v>0</v>
      </c>
      <c r="E6430" s="4">
        <v>2</v>
      </c>
      <c r="F6430" s="4" t="s">
        <v>2</v>
      </c>
      <c r="G6430" s="12">
        <f t="shared" si="500"/>
        <v>1</v>
      </c>
      <c r="H6430" s="12" t="b">
        <f t="shared" si="501"/>
        <v>0</v>
      </c>
      <c r="I6430" s="12" t="b">
        <f t="shared" si="502"/>
        <v>0</v>
      </c>
      <c r="J6430" s="12" t="b">
        <f t="shared" si="503"/>
        <v>1</v>
      </c>
      <c r="K6430" s="13" t="b">
        <f t="shared" si="504"/>
        <v>0</v>
      </c>
    </row>
    <row r="6431" spans="1:11" ht="15.75" customHeight="1" x14ac:dyDescent="0.15">
      <c r="A6431" s="2" t="s">
        <v>6404</v>
      </c>
      <c r="B6431" s="3">
        <v>6430</v>
      </c>
      <c r="C6431" s="45" t="s">
        <v>2</v>
      </c>
      <c r="D6431" s="4">
        <v>0</v>
      </c>
      <c r="E6431" s="4">
        <v>2</v>
      </c>
      <c r="F6431" s="4" t="s">
        <v>2</v>
      </c>
      <c r="G6431" s="12">
        <f t="shared" si="500"/>
        <v>1</v>
      </c>
      <c r="H6431" s="12" t="b">
        <f t="shared" si="501"/>
        <v>0</v>
      </c>
      <c r="I6431" s="12" t="b">
        <f t="shared" si="502"/>
        <v>0</v>
      </c>
      <c r="J6431" s="12" t="b">
        <f t="shared" si="503"/>
        <v>1</v>
      </c>
      <c r="K6431" s="13" t="b">
        <f t="shared" si="504"/>
        <v>0</v>
      </c>
    </row>
    <row r="6432" spans="1:11" ht="15.75" customHeight="1" x14ac:dyDescent="0.15">
      <c r="A6432" s="2" t="s">
        <v>6405</v>
      </c>
      <c r="B6432" s="3">
        <v>6431</v>
      </c>
      <c r="C6432" s="45" t="s">
        <v>2</v>
      </c>
      <c r="D6432" s="4">
        <v>0</v>
      </c>
      <c r="E6432" s="4">
        <v>2</v>
      </c>
      <c r="F6432" s="4" t="s">
        <v>2</v>
      </c>
      <c r="G6432" s="12">
        <f t="shared" si="500"/>
        <v>1</v>
      </c>
      <c r="H6432" s="12" t="b">
        <f t="shared" si="501"/>
        <v>0</v>
      </c>
      <c r="I6432" s="12" t="b">
        <f t="shared" si="502"/>
        <v>0</v>
      </c>
      <c r="J6432" s="12" t="b">
        <f t="shared" si="503"/>
        <v>1</v>
      </c>
      <c r="K6432" s="13" t="b">
        <f t="shared" si="504"/>
        <v>0</v>
      </c>
    </row>
    <row r="6433" spans="1:11" ht="15.75" customHeight="1" x14ac:dyDescent="0.15">
      <c r="A6433" s="2" t="s">
        <v>6406</v>
      </c>
      <c r="B6433" s="3">
        <v>6432</v>
      </c>
      <c r="C6433" s="45" t="s">
        <v>2</v>
      </c>
      <c r="D6433" s="4">
        <v>1</v>
      </c>
      <c r="E6433" s="4">
        <v>1</v>
      </c>
      <c r="F6433" s="4" t="s">
        <v>2</v>
      </c>
      <c r="G6433" s="12">
        <f t="shared" si="500"/>
        <v>1</v>
      </c>
      <c r="H6433" s="12" t="b">
        <f t="shared" si="501"/>
        <v>0</v>
      </c>
      <c r="I6433" s="12" t="b">
        <f t="shared" si="502"/>
        <v>0</v>
      </c>
      <c r="J6433" s="12" t="b">
        <f t="shared" si="503"/>
        <v>1</v>
      </c>
      <c r="K6433" s="13" t="b">
        <f t="shared" si="504"/>
        <v>0</v>
      </c>
    </row>
    <row r="6434" spans="1:11" ht="15.75" customHeight="1" x14ac:dyDescent="0.15">
      <c r="A6434" s="2" t="s">
        <v>6407</v>
      </c>
      <c r="B6434" s="3">
        <v>6433</v>
      </c>
      <c r="C6434" s="45" t="s">
        <v>1</v>
      </c>
      <c r="D6434" s="4">
        <v>2</v>
      </c>
      <c r="E6434" s="4">
        <v>0</v>
      </c>
      <c r="F6434" s="4" t="s">
        <v>2</v>
      </c>
      <c r="G6434" s="12">
        <f t="shared" si="500"/>
        <v>0</v>
      </c>
      <c r="H6434" s="12" t="b">
        <f t="shared" si="501"/>
        <v>0</v>
      </c>
      <c r="I6434" s="12" t="b">
        <f t="shared" si="502"/>
        <v>1</v>
      </c>
      <c r="J6434" s="12" t="b">
        <f t="shared" si="503"/>
        <v>0</v>
      </c>
      <c r="K6434" s="13" t="b">
        <f t="shared" si="504"/>
        <v>0</v>
      </c>
    </row>
    <row r="6435" spans="1:11" ht="15.75" customHeight="1" x14ac:dyDescent="0.15">
      <c r="A6435" s="2" t="s">
        <v>6408</v>
      </c>
      <c r="B6435" s="3">
        <v>6434</v>
      </c>
      <c r="C6435" s="45" t="s">
        <v>2</v>
      </c>
      <c r="D6435" s="4">
        <v>0</v>
      </c>
      <c r="E6435" s="4">
        <v>2</v>
      </c>
      <c r="F6435" s="4" t="s">
        <v>2</v>
      </c>
      <c r="G6435" s="12">
        <f t="shared" si="500"/>
        <v>1</v>
      </c>
      <c r="H6435" s="12" t="b">
        <f t="shared" si="501"/>
        <v>0</v>
      </c>
      <c r="I6435" s="12" t="b">
        <f t="shared" si="502"/>
        <v>0</v>
      </c>
      <c r="J6435" s="12" t="b">
        <f t="shared" si="503"/>
        <v>1</v>
      </c>
      <c r="K6435" s="13" t="b">
        <f t="shared" si="504"/>
        <v>0</v>
      </c>
    </row>
    <row r="6436" spans="1:11" ht="15.75" customHeight="1" x14ac:dyDescent="0.15">
      <c r="A6436" s="2" t="s">
        <v>6409</v>
      </c>
      <c r="B6436" s="3">
        <v>6435</v>
      </c>
      <c r="C6436" s="45" t="s">
        <v>1</v>
      </c>
      <c r="D6436" s="4">
        <v>0</v>
      </c>
      <c r="E6436" s="4">
        <v>0</v>
      </c>
      <c r="F6436" s="4" t="s">
        <v>2</v>
      </c>
      <c r="G6436" s="12">
        <f t="shared" si="500"/>
        <v>0</v>
      </c>
      <c r="H6436" s="12" t="b">
        <f t="shared" si="501"/>
        <v>0</v>
      </c>
      <c r="I6436" s="12" t="b">
        <f t="shared" si="502"/>
        <v>1</v>
      </c>
      <c r="J6436" s="12" t="b">
        <f t="shared" si="503"/>
        <v>0</v>
      </c>
      <c r="K6436" s="13" t="b">
        <f t="shared" si="504"/>
        <v>0</v>
      </c>
    </row>
    <row r="6437" spans="1:11" ht="15.75" customHeight="1" x14ac:dyDescent="0.15">
      <c r="A6437" s="2" t="s">
        <v>6410</v>
      </c>
      <c r="B6437" s="3">
        <v>6436</v>
      </c>
      <c r="C6437" s="45" t="s">
        <v>2</v>
      </c>
      <c r="D6437" s="4">
        <v>0</v>
      </c>
      <c r="E6437" s="4">
        <v>2</v>
      </c>
      <c r="F6437" s="4" t="s">
        <v>2</v>
      </c>
      <c r="G6437" s="12">
        <f t="shared" si="500"/>
        <v>1</v>
      </c>
      <c r="H6437" s="12" t="b">
        <f t="shared" si="501"/>
        <v>0</v>
      </c>
      <c r="I6437" s="12" t="b">
        <f t="shared" si="502"/>
        <v>0</v>
      </c>
      <c r="J6437" s="12" t="b">
        <f t="shared" si="503"/>
        <v>1</v>
      </c>
      <c r="K6437" s="13" t="b">
        <f t="shared" si="504"/>
        <v>0</v>
      </c>
    </row>
    <row r="6438" spans="1:11" ht="15.75" customHeight="1" x14ac:dyDescent="0.15">
      <c r="A6438" s="2" t="s">
        <v>6411</v>
      </c>
      <c r="B6438" s="3">
        <v>6437</v>
      </c>
      <c r="C6438" s="45" t="s">
        <v>2</v>
      </c>
      <c r="D6438" s="4">
        <v>0</v>
      </c>
      <c r="E6438" s="4">
        <v>2</v>
      </c>
      <c r="F6438" s="4" t="s">
        <v>2</v>
      </c>
      <c r="G6438" s="12">
        <f t="shared" si="500"/>
        <v>1</v>
      </c>
      <c r="H6438" s="12" t="b">
        <f t="shared" si="501"/>
        <v>0</v>
      </c>
      <c r="I6438" s="12" t="b">
        <f t="shared" si="502"/>
        <v>0</v>
      </c>
      <c r="J6438" s="12" t="b">
        <f t="shared" si="503"/>
        <v>1</v>
      </c>
      <c r="K6438" s="13" t="b">
        <f t="shared" si="504"/>
        <v>0</v>
      </c>
    </row>
    <row r="6439" spans="1:11" ht="15.75" customHeight="1" x14ac:dyDescent="0.15">
      <c r="A6439" s="2" t="s">
        <v>6412</v>
      </c>
      <c r="B6439" s="3">
        <v>6438</v>
      </c>
      <c r="C6439" s="45" t="s">
        <v>2</v>
      </c>
      <c r="D6439" s="4">
        <v>0</v>
      </c>
      <c r="E6439" s="4">
        <v>2</v>
      </c>
      <c r="F6439" s="4" t="s">
        <v>2</v>
      </c>
      <c r="G6439" s="12">
        <f t="shared" si="500"/>
        <v>1</v>
      </c>
      <c r="H6439" s="12" t="b">
        <f t="shared" si="501"/>
        <v>0</v>
      </c>
      <c r="I6439" s="12" t="b">
        <f t="shared" si="502"/>
        <v>0</v>
      </c>
      <c r="J6439" s="12" t="b">
        <f t="shared" si="503"/>
        <v>1</v>
      </c>
      <c r="K6439" s="13" t="b">
        <f t="shared" si="504"/>
        <v>0</v>
      </c>
    </row>
    <row r="6440" spans="1:11" ht="15.75" customHeight="1" x14ac:dyDescent="0.15">
      <c r="A6440" s="2" t="s">
        <v>6413</v>
      </c>
      <c r="B6440" s="3">
        <v>6439</v>
      </c>
      <c r="C6440" s="45" t="s">
        <v>1</v>
      </c>
      <c r="D6440" s="4">
        <v>2</v>
      </c>
      <c r="E6440" s="4">
        <v>0</v>
      </c>
      <c r="F6440" s="4" t="s">
        <v>2</v>
      </c>
      <c r="G6440" s="12">
        <f t="shared" si="500"/>
        <v>0</v>
      </c>
      <c r="H6440" s="12" t="b">
        <f t="shared" si="501"/>
        <v>0</v>
      </c>
      <c r="I6440" s="12" t="b">
        <f t="shared" si="502"/>
        <v>1</v>
      </c>
      <c r="J6440" s="12" t="b">
        <f t="shared" si="503"/>
        <v>0</v>
      </c>
      <c r="K6440" s="13" t="b">
        <f t="shared" si="504"/>
        <v>0</v>
      </c>
    </row>
    <row r="6441" spans="1:11" ht="15.75" customHeight="1" x14ac:dyDescent="0.15">
      <c r="A6441" s="2" t="s">
        <v>6414</v>
      </c>
      <c r="B6441" s="3">
        <v>6440</v>
      </c>
      <c r="C6441" s="45" t="s">
        <v>2</v>
      </c>
      <c r="D6441" s="4">
        <v>0</v>
      </c>
      <c r="E6441" s="4">
        <v>2</v>
      </c>
      <c r="F6441" s="4" t="s">
        <v>2</v>
      </c>
      <c r="G6441" s="12">
        <f t="shared" si="500"/>
        <v>1</v>
      </c>
      <c r="H6441" s="12" t="b">
        <f t="shared" si="501"/>
        <v>0</v>
      </c>
      <c r="I6441" s="12" t="b">
        <f t="shared" si="502"/>
        <v>0</v>
      </c>
      <c r="J6441" s="12" t="b">
        <f t="shared" si="503"/>
        <v>1</v>
      </c>
      <c r="K6441" s="13" t="b">
        <f t="shared" si="504"/>
        <v>0</v>
      </c>
    </row>
    <row r="6442" spans="1:11" ht="15.75" customHeight="1" x14ac:dyDescent="0.15">
      <c r="A6442" s="2" t="s">
        <v>6415</v>
      </c>
      <c r="B6442" s="3">
        <v>6441</v>
      </c>
      <c r="C6442" s="45" t="s">
        <v>2</v>
      </c>
      <c r="D6442" s="4">
        <v>0</v>
      </c>
      <c r="E6442" s="4">
        <v>2</v>
      </c>
      <c r="F6442" s="4" t="s">
        <v>2</v>
      </c>
      <c r="G6442" s="12">
        <f t="shared" si="500"/>
        <v>1</v>
      </c>
      <c r="H6442" s="12" t="b">
        <f t="shared" si="501"/>
        <v>0</v>
      </c>
      <c r="I6442" s="12" t="b">
        <f t="shared" si="502"/>
        <v>0</v>
      </c>
      <c r="J6442" s="12" t="b">
        <f t="shared" si="503"/>
        <v>1</v>
      </c>
      <c r="K6442" s="13" t="b">
        <f t="shared" si="504"/>
        <v>0</v>
      </c>
    </row>
    <row r="6443" spans="1:11" ht="15.75" customHeight="1" x14ac:dyDescent="0.15">
      <c r="A6443" s="2" t="s">
        <v>6416</v>
      </c>
      <c r="B6443" s="3">
        <v>6442</v>
      </c>
      <c r="C6443" s="45" t="s">
        <v>1</v>
      </c>
      <c r="D6443" s="4">
        <v>1</v>
      </c>
      <c r="E6443" s="4">
        <v>1</v>
      </c>
      <c r="F6443" s="4" t="s">
        <v>2</v>
      </c>
      <c r="G6443" s="12">
        <f t="shared" si="500"/>
        <v>0</v>
      </c>
      <c r="H6443" s="12" t="b">
        <f t="shared" si="501"/>
        <v>0</v>
      </c>
      <c r="I6443" s="12" t="b">
        <f t="shared" si="502"/>
        <v>1</v>
      </c>
      <c r="J6443" s="12" t="b">
        <f t="shared" si="503"/>
        <v>0</v>
      </c>
      <c r="K6443" s="13" t="b">
        <f t="shared" si="504"/>
        <v>0</v>
      </c>
    </row>
    <row r="6444" spans="1:11" ht="15.75" customHeight="1" x14ac:dyDescent="0.15">
      <c r="A6444" s="2" t="s">
        <v>6417</v>
      </c>
      <c r="B6444" s="3">
        <v>6443</v>
      </c>
      <c r="C6444" s="45" t="s">
        <v>2</v>
      </c>
      <c r="D6444" s="4">
        <v>0</v>
      </c>
      <c r="E6444" s="4">
        <v>2</v>
      </c>
      <c r="F6444" s="4" t="s">
        <v>2</v>
      </c>
      <c r="G6444" s="12">
        <f t="shared" si="500"/>
        <v>1</v>
      </c>
      <c r="H6444" s="12" t="b">
        <f t="shared" si="501"/>
        <v>0</v>
      </c>
      <c r="I6444" s="12" t="b">
        <f t="shared" si="502"/>
        <v>0</v>
      </c>
      <c r="J6444" s="12" t="b">
        <f t="shared" si="503"/>
        <v>1</v>
      </c>
      <c r="K6444" s="13" t="b">
        <f t="shared" si="504"/>
        <v>0</v>
      </c>
    </row>
    <row r="6445" spans="1:11" ht="15.75" customHeight="1" x14ac:dyDescent="0.15">
      <c r="A6445" s="2" t="s">
        <v>6418</v>
      </c>
      <c r="B6445" s="3">
        <v>6444</v>
      </c>
      <c r="C6445" s="45" t="s">
        <v>2</v>
      </c>
      <c r="D6445" s="4">
        <v>0</v>
      </c>
      <c r="E6445" s="4">
        <v>2</v>
      </c>
      <c r="F6445" s="4" t="s">
        <v>2</v>
      </c>
      <c r="G6445" s="12">
        <f t="shared" si="500"/>
        <v>1</v>
      </c>
      <c r="H6445" s="12" t="b">
        <f t="shared" si="501"/>
        <v>0</v>
      </c>
      <c r="I6445" s="12" t="b">
        <f t="shared" si="502"/>
        <v>0</v>
      </c>
      <c r="J6445" s="12" t="b">
        <f t="shared" si="503"/>
        <v>1</v>
      </c>
      <c r="K6445" s="13" t="b">
        <f t="shared" si="504"/>
        <v>0</v>
      </c>
    </row>
    <row r="6446" spans="1:11" ht="15.75" customHeight="1" x14ac:dyDescent="0.15">
      <c r="A6446" s="2" t="s">
        <v>6419</v>
      </c>
      <c r="B6446" s="3">
        <v>6445</v>
      </c>
      <c r="C6446" s="45" t="s">
        <v>2</v>
      </c>
      <c r="D6446" s="4">
        <v>0</v>
      </c>
      <c r="E6446" s="4">
        <v>2</v>
      </c>
      <c r="F6446" s="4" t="s">
        <v>2</v>
      </c>
      <c r="G6446" s="12">
        <f t="shared" si="500"/>
        <v>1</v>
      </c>
      <c r="H6446" s="12" t="b">
        <f t="shared" si="501"/>
        <v>0</v>
      </c>
      <c r="I6446" s="12" t="b">
        <f t="shared" si="502"/>
        <v>0</v>
      </c>
      <c r="J6446" s="12" t="b">
        <f t="shared" si="503"/>
        <v>1</v>
      </c>
      <c r="K6446" s="13" t="b">
        <f t="shared" si="504"/>
        <v>0</v>
      </c>
    </row>
    <row r="6447" spans="1:11" ht="15.75" customHeight="1" x14ac:dyDescent="0.15">
      <c r="A6447" s="2" t="s">
        <v>6420</v>
      </c>
      <c r="B6447" s="3">
        <v>6446</v>
      </c>
      <c r="C6447" s="45" t="s">
        <v>2</v>
      </c>
      <c r="D6447" s="4">
        <v>0</v>
      </c>
      <c r="E6447" s="4">
        <v>2</v>
      </c>
      <c r="F6447" s="4" t="s">
        <v>2</v>
      </c>
      <c r="G6447" s="12">
        <f t="shared" si="500"/>
        <v>1</v>
      </c>
      <c r="H6447" s="12" t="b">
        <f t="shared" si="501"/>
        <v>0</v>
      </c>
      <c r="I6447" s="12" t="b">
        <f t="shared" si="502"/>
        <v>0</v>
      </c>
      <c r="J6447" s="12" t="b">
        <f t="shared" si="503"/>
        <v>1</v>
      </c>
      <c r="K6447" s="13" t="b">
        <f t="shared" si="504"/>
        <v>0</v>
      </c>
    </row>
    <row r="6448" spans="1:11" ht="15.75" customHeight="1" x14ac:dyDescent="0.15">
      <c r="A6448" s="2" t="s">
        <v>6421</v>
      </c>
      <c r="B6448" s="3">
        <v>6447</v>
      </c>
      <c r="C6448" s="45" t="s">
        <v>1</v>
      </c>
      <c r="D6448" s="4">
        <v>1</v>
      </c>
      <c r="E6448" s="4">
        <v>1</v>
      </c>
      <c r="F6448" s="4" t="s">
        <v>2</v>
      </c>
      <c r="G6448" s="12">
        <f t="shared" si="500"/>
        <v>0</v>
      </c>
      <c r="H6448" s="12" t="b">
        <f t="shared" si="501"/>
        <v>0</v>
      </c>
      <c r="I6448" s="12" t="b">
        <f t="shared" si="502"/>
        <v>1</v>
      </c>
      <c r="J6448" s="12" t="b">
        <f t="shared" si="503"/>
        <v>0</v>
      </c>
      <c r="K6448" s="13" t="b">
        <f t="shared" si="504"/>
        <v>0</v>
      </c>
    </row>
    <row r="6449" spans="1:11" ht="15.75" customHeight="1" x14ac:dyDescent="0.15">
      <c r="A6449" s="2" t="s">
        <v>6422</v>
      </c>
      <c r="B6449" s="3">
        <v>6448</v>
      </c>
      <c r="C6449" s="45" t="s">
        <v>2</v>
      </c>
      <c r="D6449" s="4">
        <v>0</v>
      </c>
      <c r="E6449" s="4">
        <v>2</v>
      </c>
      <c r="F6449" s="4" t="s">
        <v>2</v>
      </c>
      <c r="G6449" s="12">
        <f t="shared" si="500"/>
        <v>1</v>
      </c>
      <c r="H6449" s="12" t="b">
        <f t="shared" si="501"/>
        <v>0</v>
      </c>
      <c r="I6449" s="12" t="b">
        <f t="shared" si="502"/>
        <v>0</v>
      </c>
      <c r="J6449" s="12" t="b">
        <f t="shared" si="503"/>
        <v>1</v>
      </c>
      <c r="K6449" s="13" t="b">
        <f t="shared" si="504"/>
        <v>0</v>
      </c>
    </row>
    <row r="6450" spans="1:11" ht="15.75" customHeight="1" x14ac:dyDescent="0.15">
      <c r="A6450" s="2" t="s">
        <v>6423</v>
      </c>
      <c r="B6450" s="3">
        <v>6449</v>
      </c>
      <c r="C6450" s="45" t="s">
        <v>2</v>
      </c>
      <c r="D6450" s="4">
        <v>0</v>
      </c>
      <c r="E6450" s="4">
        <v>2</v>
      </c>
      <c r="F6450" s="4" t="s">
        <v>2</v>
      </c>
      <c r="G6450" s="12">
        <f t="shared" si="500"/>
        <v>1</v>
      </c>
      <c r="H6450" s="12" t="b">
        <f t="shared" si="501"/>
        <v>0</v>
      </c>
      <c r="I6450" s="12" t="b">
        <f t="shared" si="502"/>
        <v>0</v>
      </c>
      <c r="J6450" s="12" t="b">
        <f t="shared" si="503"/>
        <v>1</v>
      </c>
      <c r="K6450" s="13" t="b">
        <f t="shared" si="504"/>
        <v>0</v>
      </c>
    </row>
    <row r="6451" spans="1:11" ht="15.75" customHeight="1" x14ac:dyDescent="0.15">
      <c r="A6451" s="2" t="s">
        <v>6424</v>
      </c>
      <c r="B6451" s="3">
        <v>6450</v>
      </c>
      <c r="C6451" s="45" t="s">
        <v>2</v>
      </c>
      <c r="D6451" s="4">
        <v>0</v>
      </c>
      <c r="E6451" s="4">
        <v>2</v>
      </c>
      <c r="F6451" s="4" t="s">
        <v>2</v>
      </c>
      <c r="G6451" s="12">
        <f t="shared" si="500"/>
        <v>1</v>
      </c>
      <c r="H6451" s="12" t="b">
        <f t="shared" si="501"/>
        <v>0</v>
      </c>
      <c r="I6451" s="12" t="b">
        <f t="shared" si="502"/>
        <v>0</v>
      </c>
      <c r="J6451" s="12" t="b">
        <f t="shared" si="503"/>
        <v>1</v>
      </c>
      <c r="K6451" s="13" t="b">
        <f t="shared" si="504"/>
        <v>0</v>
      </c>
    </row>
    <row r="6452" spans="1:11" ht="15.75" customHeight="1" x14ac:dyDescent="0.15">
      <c r="A6452" s="2" t="s">
        <v>6425</v>
      </c>
      <c r="B6452" s="3">
        <v>6451</v>
      </c>
      <c r="C6452" s="45" t="s">
        <v>1</v>
      </c>
      <c r="D6452" s="4">
        <v>0</v>
      </c>
      <c r="E6452" s="4">
        <v>0</v>
      </c>
      <c r="F6452" s="4" t="s">
        <v>2</v>
      </c>
      <c r="G6452" s="12">
        <f t="shared" si="500"/>
        <v>0</v>
      </c>
      <c r="H6452" s="12" t="b">
        <f t="shared" si="501"/>
        <v>0</v>
      </c>
      <c r="I6452" s="12" t="b">
        <f t="shared" si="502"/>
        <v>1</v>
      </c>
      <c r="J6452" s="12" t="b">
        <f t="shared" si="503"/>
        <v>0</v>
      </c>
      <c r="K6452" s="13" t="b">
        <f t="shared" si="504"/>
        <v>0</v>
      </c>
    </row>
    <row r="6453" spans="1:11" ht="15.75" customHeight="1" x14ac:dyDescent="0.15">
      <c r="A6453" s="2" t="s">
        <v>6426</v>
      </c>
      <c r="B6453" s="3">
        <v>6452</v>
      </c>
      <c r="C6453" s="45" t="s">
        <v>1</v>
      </c>
      <c r="D6453" s="4">
        <v>1</v>
      </c>
      <c r="E6453" s="4">
        <v>1</v>
      </c>
      <c r="F6453" s="4" t="s">
        <v>2</v>
      </c>
      <c r="G6453" s="12">
        <f t="shared" si="500"/>
        <v>0</v>
      </c>
      <c r="H6453" s="12" t="b">
        <f t="shared" si="501"/>
        <v>0</v>
      </c>
      <c r="I6453" s="12" t="b">
        <f t="shared" si="502"/>
        <v>1</v>
      </c>
      <c r="J6453" s="12" t="b">
        <f t="shared" si="503"/>
        <v>0</v>
      </c>
      <c r="K6453" s="13" t="b">
        <f t="shared" si="504"/>
        <v>0</v>
      </c>
    </row>
    <row r="6454" spans="1:11" ht="15.75" customHeight="1" x14ac:dyDescent="0.15">
      <c r="A6454" s="2" t="s">
        <v>6427</v>
      </c>
      <c r="B6454" s="3">
        <v>6453</v>
      </c>
      <c r="C6454" s="45" t="s">
        <v>2</v>
      </c>
      <c r="D6454" s="4">
        <v>0</v>
      </c>
      <c r="E6454" s="4">
        <v>2</v>
      </c>
      <c r="F6454" s="4" t="s">
        <v>2</v>
      </c>
      <c r="G6454" s="12">
        <f t="shared" si="500"/>
        <v>1</v>
      </c>
      <c r="H6454" s="12" t="b">
        <f t="shared" si="501"/>
        <v>0</v>
      </c>
      <c r="I6454" s="12" t="b">
        <f t="shared" si="502"/>
        <v>0</v>
      </c>
      <c r="J6454" s="12" t="b">
        <f t="shared" si="503"/>
        <v>1</v>
      </c>
      <c r="K6454" s="13" t="b">
        <f t="shared" si="504"/>
        <v>0</v>
      </c>
    </row>
    <row r="6455" spans="1:11" ht="15.75" customHeight="1" x14ac:dyDescent="0.15">
      <c r="A6455" s="2" t="s">
        <v>6428</v>
      </c>
      <c r="B6455" s="3">
        <v>6454</v>
      </c>
      <c r="C6455" s="45" t="s">
        <v>2</v>
      </c>
      <c r="D6455" s="4">
        <v>0</v>
      </c>
      <c r="E6455" s="4">
        <v>2</v>
      </c>
      <c r="F6455" s="4" t="s">
        <v>2</v>
      </c>
      <c r="G6455" s="12">
        <f t="shared" si="500"/>
        <v>1</v>
      </c>
      <c r="H6455" s="12" t="b">
        <f t="shared" si="501"/>
        <v>0</v>
      </c>
      <c r="I6455" s="12" t="b">
        <f t="shared" si="502"/>
        <v>0</v>
      </c>
      <c r="J6455" s="12" t="b">
        <f t="shared" si="503"/>
        <v>1</v>
      </c>
      <c r="K6455" s="13" t="b">
        <f t="shared" si="504"/>
        <v>0</v>
      </c>
    </row>
    <row r="6456" spans="1:11" ht="15.75" customHeight="1" x14ac:dyDescent="0.15">
      <c r="A6456" s="2" t="s">
        <v>6429</v>
      </c>
      <c r="B6456" s="3">
        <v>6455</v>
      </c>
      <c r="C6456" s="45" t="s">
        <v>2</v>
      </c>
      <c r="D6456" s="4">
        <v>0</v>
      </c>
      <c r="E6456" s="4">
        <v>2</v>
      </c>
      <c r="F6456" s="4" t="s">
        <v>2</v>
      </c>
      <c r="G6456" s="12">
        <f t="shared" si="500"/>
        <v>1</v>
      </c>
      <c r="H6456" s="12" t="b">
        <f t="shared" si="501"/>
        <v>0</v>
      </c>
      <c r="I6456" s="12" t="b">
        <f t="shared" si="502"/>
        <v>0</v>
      </c>
      <c r="J6456" s="12" t="b">
        <f t="shared" si="503"/>
        <v>1</v>
      </c>
      <c r="K6456" s="13" t="b">
        <f t="shared" si="504"/>
        <v>0</v>
      </c>
    </row>
    <row r="6457" spans="1:11" ht="15.75" customHeight="1" x14ac:dyDescent="0.15">
      <c r="A6457" s="2" t="s">
        <v>6430</v>
      </c>
      <c r="B6457" s="3">
        <v>6456</v>
      </c>
      <c r="C6457" s="45" t="s">
        <v>1</v>
      </c>
      <c r="D6457" s="4">
        <v>0</v>
      </c>
      <c r="E6457" s="4">
        <v>0</v>
      </c>
      <c r="F6457" s="4" t="s">
        <v>2</v>
      </c>
      <c r="G6457" s="12">
        <f t="shared" si="500"/>
        <v>0</v>
      </c>
      <c r="H6457" s="12" t="b">
        <f t="shared" si="501"/>
        <v>0</v>
      </c>
      <c r="I6457" s="12" t="b">
        <f t="shared" si="502"/>
        <v>1</v>
      </c>
      <c r="J6457" s="12" t="b">
        <f t="shared" si="503"/>
        <v>0</v>
      </c>
      <c r="K6457" s="13" t="b">
        <f t="shared" si="504"/>
        <v>0</v>
      </c>
    </row>
    <row r="6458" spans="1:11" ht="15.75" customHeight="1" x14ac:dyDescent="0.15">
      <c r="A6458" s="2" t="s">
        <v>6431</v>
      </c>
      <c r="B6458" s="3">
        <v>6457</v>
      </c>
      <c r="C6458" s="45" t="s">
        <v>1</v>
      </c>
      <c r="D6458" s="4">
        <v>1</v>
      </c>
      <c r="E6458" s="4">
        <v>1</v>
      </c>
      <c r="F6458" s="4" t="s">
        <v>2</v>
      </c>
      <c r="G6458" s="12">
        <f t="shared" si="500"/>
        <v>0</v>
      </c>
      <c r="H6458" s="12" t="b">
        <f t="shared" si="501"/>
        <v>0</v>
      </c>
      <c r="I6458" s="12" t="b">
        <f t="shared" si="502"/>
        <v>1</v>
      </c>
      <c r="J6458" s="12" t="b">
        <f t="shared" si="503"/>
        <v>0</v>
      </c>
      <c r="K6458" s="13" t="b">
        <f t="shared" si="504"/>
        <v>0</v>
      </c>
    </row>
    <row r="6459" spans="1:11" ht="15.75" customHeight="1" x14ac:dyDescent="0.15">
      <c r="A6459" s="2" t="s">
        <v>6432</v>
      </c>
      <c r="B6459" s="3">
        <v>6458</v>
      </c>
      <c r="C6459" s="45" t="s">
        <v>2</v>
      </c>
      <c r="D6459" s="4">
        <v>0</v>
      </c>
      <c r="E6459" s="4">
        <v>2</v>
      </c>
      <c r="F6459" s="4" t="s">
        <v>2</v>
      </c>
      <c r="G6459" s="12">
        <f t="shared" si="500"/>
        <v>1</v>
      </c>
      <c r="H6459" s="12" t="b">
        <f t="shared" si="501"/>
        <v>0</v>
      </c>
      <c r="I6459" s="12" t="b">
        <f t="shared" si="502"/>
        <v>0</v>
      </c>
      <c r="J6459" s="12" t="b">
        <f t="shared" si="503"/>
        <v>1</v>
      </c>
      <c r="K6459" s="13" t="b">
        <f t="shared" si="504"/>
        <v>0</v>
      </c>
    </row>
    <row r="6460" spans="1:11" ht="15.75" customHeight="1" x14ac:dyDescent="0.15">
      <c r="A6460" s="2" t="s">
        <v>6433</v>
      </c>
      <c r="B6460" s="3">
        <v>6459</v>
      </c>
      <c r="C6460" s="45" t="s">
        <v>2</v>
      </c>
      <c r="D6460" s="4">
        <v>0</v>
      </c>
      <c r="E6460" s="4">
        <v>2</v>
      </c>
      <c r="F6460" s="4" t="s">
        <v>2</v>
      </c>
      <c r="G6460" s="12">
        <f t="shared" si="500"/>
        <v>1</v>
      </c>
      <c r="H6460" s="12" t="b">
        <f t="shared" si="501"/>
        <v>0</v>
      </c>
      <c r="I6460" s="12" t="b">
        <f t="shared" si="502"/>
        <v>0</v>
      </c>
      <c r="J6460" s="12" t="b">
        <f t="shared" si="503"/>
        <v>1</v>
      </c>
      <c r="K6460" s="13" t="b">
        <f t="shared" si="504"/>
        <v>0</v>
      </c>
    </row>
    <row r="6461" spans="1:11" ht="15.75" customHeight="1" x14ac:dyDescent="0.15">
      <c r="A6461" s="2" t="s">
        <v>6434</v>
      </c>
      <c r="B6461" s="3">
        <v>6460</v>
      </c>
      <c r="C6461" s="45" t="s">
        <v>2</v>
      </c>
      <c r="D6461" s="4">
        <v>0</v>
      </c>
      <c r="E6461" s="4">
        <v>2</v>
      </c>
      <c r="F6461" s="4" t="s">
        <v>2</v>
      </c>
      <c r="G6461" s="12">
        <f t="shared" si="500"/>
        <v>1</v>
      </c>
      <c r="H6461" s="12" t="b">
        <f t="shared" si="501"/>
        <v>0</v>
      </c>
      <c r="I6461" s="12" t="b">
        <f t="shared" si="502"/>
        <v>0</v>
      </c>
      <c r="J6461" s="12" t="b">
        <f t="shared" si="503"/>
        <v>1</v>
      </c>
      <c r="K6461" s="13" t="b">
        <f t="shared" si="504"/>
        <v>0</v>
      </c>
    </row>
    <row r="6462" spans="1:11" ht="15.75" customHeight="1" x14ac:dyDescent="0.15">
      <c r="A6462" s="2" t="s">
        <v>6435</v>
      </c>
      <c r="B6462" s="3">
        <v>6461</v>
      </c>
      <c r="C6462" s="45" t="s">
        <v>1</v>
      </c>
      <c r="D6462" s="4">
        <v>1</v>
      </c>
      <c r="E6462" s="4">
        <v>1</v>
      </c>
      <c r="F6462" s="4" t="s">
        <v>2</v>
      </c>
      <c r="G6462" s="12">
        <f t="shared" si="500"/>
        <v>0</v>
      </c>
      <c r="H6462" s="12" t="b">
        <f t="shared" si="501"/>
        <v>0</v>
      </c>
      <c r="I6462" s="12" t="b">
        <f t="shared" si="502"/>
        <v>1</v>
      </c>
      <c r="J6462" s="12" t="b">
        <f t="shared" si="503"/>
        <v>0</v>
      </c>
      <c r="K6462" s="13" t="b">
        <f t="shared" si="504"/>
        <v>0</v>
      </c>
    </row>
    <row r="6463" spans="1:11" ht="15.75" customHeight="1" x14ac:dyDescent="0.15">
      <c r="A6463" s="2" t="s">
        <v>6436</v>
      </c>
      <c r="B6463" s="3">
        <v>6462</v>
      </c>
      <c r="C6463" s="45" t="s">
        <v>1</v>
      </c>
      <c r="D6463" s="4">
        <v>1</v>
      </c>
      <c r="E6463" s="4">
        <v>1</v>
      </c>
      <c r="F6463" s="4" t="s">
        <v>2</v>
      </c>
      <c r="G6463" s="12">
        <f t="shared" si="500"/>
        <v>0</v>
      </c>
      <c r="H6463" s="12" t="b">
        <f t="shared" si="501"/>
        <v>0</v>
      </c>
      <c r="I6463" s="12" t="b">
        <f t="shared" si="502"/>
        <v>1</v>
      </c>
      <c r="J6463" s="12" t="b">
        <f t="shared" si="503"/>
        <v>0</v>
      </c>
      <c r="K6463" s="13" t="b">
        <f t="shared" si="504"/>
        <v>0</v>
      </c>
    </row>
    <row r="6464" spans="1:11" ht="15.75" customHeight="1" x14ac:dyDescent="0.15">
      <c r="A6464" s="2" t="s">
        <v>6437</v>
      </c>
      <c r="B6464" s="3">
        <v>6463</v>
      </c>
      <c r="C6464" s="45" t="s">
        <v>2</v>
      </c>
      <c r="D6464" s="4">
        <v>0</v>
      </c>
      <c r="E6464" s="4">
        <v>2</v>
      </c>
      <c r="F6464" s="4" t="s">
        <v>2</v>
      </c>
      <c r="G6464" s="12">
        <f t="shared" si="500"/>
        <v>1</v>
      </c>
      <c r="H6464" s="12" t="b">
        <f t="shared" si="501"/>
        <v>0</v>
      </c>
      <c r="I6464" s="12" t="b">
        <f t="shared" si="502"/>
        <v>0</v>
      </c>
      <c r="J6464" s="12" t="b">
        <f t="shared" si="503"/>
        <v>1</v>
      </c>
      <c r="K6464" s="13" t="b">
        <f t="shared" si="504"/>
        <v>0</v>
      </c>
    </row>
    <row r="6465" spans="1:11" ht="15.75" customHeight="1" x14ac:dyDescent="0.15">
      <c r="A6465" s="2" t="s">
        <v>6438</v>
      </c>
      <c r="B6465" s="3">
        <v>6464</v>
      </c>
      <c r="C6465" s="45" t="s">
        <v>1</v>
      </c>
      <c r="D6465" s="4">
        <v>0</v>
      </c>
      <c r="E6465" s="4">
        <v>0</v>
      </c>
      <c r="F6465" s="4" t="s">
        <v>2</v>
      </c>
      <c r="G6465" s="12">
        <f t="shared" si="500"/>
        <v>0</v>
      </c>
      <c r="H6465" s="12" t="b">
        <f t="shared" si="501"/>
        <v>0</v>
      </c>
      <c r="I6465" s="12" t="b">
        <f t="shared" si="502"/>
        <v>1</v>
      </c>
      <c r="J6465" s="12" t="b">
        <f t="shared" si="503"/>
        <v>0</v>
      </c>
      <c r="K6465" s="13" t="b">
        <f t="shared" si="504"/>
        <v>0</v>
      </c>
    </row>
    <row r="6466" spans="1:11" ht="15.75" customHeight="1" x14ac:dyDescent="0.15">
      <c r="A6466" s="2" t="s">
        <v>6439</v>
      </c>
      <c r="B6466" s="3">
        <v>6465</v>
      </c>
      <c r="C6466" s="45" t="s">
        <v>2</v>
      </c>
      <c r="D6466" s="4">
        <v>0</v>
      </c>
      <c r="E6466" s="4">
        <v>2</v>
      </c>
      <c r="F6466" s="4" t="s">
        <v>2</v>
      </c>
      <c r="G6466" s="12">
        <f t="shared" si="500"/>
        <v>1</v>
      </c>
      <c r="H6466" s="12" t="b">
        <f t="shared" si="501"/>
        <v>0</v>
      </c>
      <c r="I6466" s="12" t="b">
        <f t="shared" si="502"/>
        <v>0</v>
      </c>
      <c r="J6466" s="12" t="b">
        <f t="shared" si="503"/>
        <v>1</v>
      </c>
      <c r="K6466" s="13" t="b">
        <f t="shared" si="504"/>
        <v>0</v>
      </c>
    </row>
    <row r="6467" spans="1:11" ht="15.75" customHeight="1" x14ac:dyDescent="0.15">
      <c r="A6467" s="2" t="s">
        <v>6440</v>
      </c>
      <c r="B6467" s="3">
        <v>6466</v>
      </c>
      <c r="C6467" s="45" t="s">
        <v>2</v>
      </c>
      <c r="D6467" s="4">
        <v>0</v>
      </c>
      <c r="E6467" s="4">
        <v>2</v>
      </c>
      <c r="F6467" s="4" t="s">
        <v>2</v>
      </c>
      <c r="G6467" s="12">
        <f t="shared" ref="G6467:G6530" si="505">IF(C6467=F6467,1,0)</f>
        <v>1</v>
      </c>
      <c r="H6467" s="12" t="b">
        <f t="shared" ref="H6467:H6530" si="506">AND(C6467="incels",F6467="incels")</f>
        <v>0</v>
      </c>
      <c r="I6467" s="12" t="b">
        <f t="shared" ref="I6467:I6530" si="507">AND(C6467="incels",F6467="neutre")</f>
        <v>0</v>
      </c>
      <c r="J6467" s="12" t="b">
        <f t="shared" ref="J6467:J6530" si="508">AND(C6467="neutre",F6467="neutre")</f>
        <v>1</v>
      </c>
      <c r="K6467" s="13" t="b">
        <f t="shared" ref="K6467:K6530" si="509">AND(C6467="neutre",F6467="incels")</f>
        <v>0</v>
      </c>
    </row>
    <row r="6468" spans="1:11" ht="15.75" customHeight="1" x14ac:dyDescent="0.15">
      <c r="A6468" s="2" t="s">
        <v>6441</v>
      </c>
      <c r="B6468" s="3">
        <v>6467</v>
      </c>
      <c r="C6468" s="45" t="s">
        <v>1</v>
      </c>
      <c r="D6468" s="4">
        <v>0</v>
      </c>
      <c r="E6468" s="4">
        <v>0</v>
      </c>
      <c r="F6468" s="4" t="s">
        <v>2</v>
      </c>
      <c r="G6468" s="12">
        <f t="shared" si="505"/>
        <v>0</v>
      </c>
      <c r="H6468" s="12" t="b">
        <f t="shared" si="506"/>
        <v>0</v>
      </c>
      <c r="I6468" s="12" t="b">
        <f t="shared" si="507"/>
        <v>1</v>
      </c>
      <c r="J6468" s="12" t="b">
        <f t="shared" si="508"/>
        <v>0</v>
      </c>
      <c r="K6468" s="13" t="b">
        <f t="shared" si="509"/>
        <v>0</v>
      </c>
    </row>
    <row r="6469" spans="1:11" ht="15.75" customHeight="1" x14ac:dyDescent="0.15">
      <c r="A6469" s="2" t="s">
        <v>6442</v>
      </c>
      <c r="B6469" s="3">
        <v>6468</v>
      </c>
      <c r="C6469" s="45" t="s">
        <v>2</v>
      </c>
      <c r="D6469" s="4">
        <v>0</v>
      </c>
      <c r="E6469" s="4">
        <v>2</v>
      </c>
      <c r="F6469" s="4" t="s">
        <v>2</v>
      </c>
      <c r="G6469" s="12">
        <f t="shared" si="505"/>
        <v>1</v>
      </c>
      <c r="H6469" s="12" t="b">
        <f t="shared" si="506"/>
        <v>0</v>
      </c>
      <c r="I6469" s="12" t="b">
        <f t="shared" si="507"/>
        <v>0</v>
      </c>
      <c r="J6469" s="12" t="b">
        <f t="shared" si="508"/>
        <v>1</v>
      </c>
      <c r="K6469" s="13" t="b">
        <f t="shared" si="509"/>
        <v>0</v>
      </c>
    </row>
    <row r="6470" spans="1:11" ht="15.75" customHeight="1" x14ac:dyDescent="0.15">
      <c r="A6470" s="2" t="s">
        <v>6443</v>
      </c>
      <c r="B6470" s="3">
        <v>6469</v>
      </c>
      <c r="C6470" s="45" t="s">
        <v>1</v>
      </c>
      <c r="D6470" s="4">
        <v>1</v>
      </c>
      <c r="E6470" s="4">
        <v>1</v>
      </c>
      <c r="F6470" s="4" t="s">
        <v>2</v>
      </c>
      <c r="G6470" s="12">
        <f t="shared" si="505"/>
        <v>0</v>
      </c>
      <c r="H6470" s="12" t="b">
        <f t="shared" si="506"/>
        <v>0</v>
      </c>
      <c r="I6470" s="12" t="b">
        <f t="shared" si="507"/>
        <v>1</v>
      </c>
      <c r="J6470" s="12" t="b">
        <f t="shared" si="508"/>
        <v>0</v>
      </c>
      <c r="K6470" s="13" t="b">
        <f t="shared" si="509"/>
        <v>0</v>
      </c>
    </row>
    <row r="6471" spans="1:11" ht="15.75" customHeight="1" x14ac:dyDescent="0.15">
      <c r="A6471" s="2" t="s">
        <v>6444</v>
      </c>
      <c r="B6471" s="3">
        <v>6470</v>
      </c>
      <c r="C6471" s="45" t="s">
        <v>2</v>
      </c>
      <c r="D6471" s="4">
        <v>0</v>
      </c>
      <c r="E6471" s="4">
        <v>2</v>
      </c>
      <c r="F6471" s="4" t="s">
        <v>2</v>
      </c>
      <c r="G6471" s="12">
        <f t="shared" si="505"/>
        <v>1</v>
      </c>
      <c r="H6471" s="12" t="b">
        <f t="shared" si="506"/>
        <v>0</v>
      </c>
      <c r="I6471" s="12" t="b">
        <f t="shared" si="507"/>
        <v>0</v>
      </c>
      <c r="J6471" s="12" t="b">
        <f t="shared" si="508"/>
        <v>1</v>
      </c>
      <c r="K6471" s="13" t="b">
        <f t="shared" si="509"/>
        <v>0</v>
      </c>
    </row>
    <row r="6472" spans="1:11" ht="15.75" customHeight="1" x14ac:dyDescent="0.15">
      <c r="A6472" s="2" t="s">
        <v>6445</v>
      </c>
      <c r="B6472" s="3">
        <v>6471</v>
      </c>
      <c r="C6472" s="45" t="s">
        <v>2</v>
      </c>
      <c r="D6472" s="4">
        <v>0</v>
      </c>
      <c r="E6472" s="4">
        <v>2</v>
      </c>
      <c r="F6472" s="4" t="s">
        <v>2</v>
      </c>
      <c r="G6472" s="12">
        <f t="shared" si="505"/>
        <v>1</v>
      </c>
      <c r="H6472" s="12" t="b">
        <f t="shared" si="506"/>
        <v>0</v>
      </c>
      <c r="I6472" s="12" t="b">
        <f t="shared" si="507"/>
        <v>0</v>
      </c>
      <c r="J6472" s="12" t="b">
        <f t="shared" si="508"/>
        <v>1</v>
      </c>
      <c r="K6472" s="13" t="b">
        <f t="shared" si="509"/>
        <v>0</v>
      </c>
    </row>
    <row r="6473" spans="1:11" ht="15.75" customHeight="1" x14ac:dyDescent="0.15">
      <c r="A6473" s="2" t="s">
        <v>6446</v>
      </c>
      <c r="B6473" s="3">
        <v>6472</v>
      </c>
      <c r="C6473" s="45" t="s">
        <v>2</v>
      </c>
      <c r="D6473" s="4">
        <v>0</v>
      </c>
      <c r="E6473" s="4">
        <v>2</v>
      </c>
      <c r="F6473" s="4" t="s">
        <v>2</v>
      </c>
      <c r="G6473" s="12">
        <f t="shared" si="505"/>
        <v>1</v>
      </c>
      <c r="H6473" s="12" t="b">
        <f t="shared" si="506"/>
        <v>0</v>
      </c>
      <c r="I6473" s="12" t="b">
        <f t="shared" si="507"/>
        <v>0</v>
      </c>
      <c r="J6473" s="12" t="b">
        <f t="shared" si="508"/>
        <v>1</v>
      </c>
      <c r="K6473" s="13" t="b">
        <f t="shared" si="509"/>
        <v>0</v>
      </c>
    </row>
    <row r="6474" spans="1:11" ht="15.75" customHeight="1" x14ac:dyDescent="0.15">
      <c r="A6474" s="2" t="s">
        <v>6447</v>
      </c>
      <c r="B6474" s="3">
        <v>6473</v>
      </c>
      <c r="C6474" s="45" t="s">
        <v>2</v>
      </c>
      <c r="D6474" s="4">
        <v>1</v>
      </c>
      <c r="E6474" s="4">
        <v>1</v>
      </c>
      <c r="F6474" s="4" t="s">
        <v>2</v>
      </c>
      <c r="G6474" s="12">
        <f t="shared" si="505"/>
        <v>1</v>
      </c>
      <c r="H6474" s="12" t="b">
        <f t="shared" si="506"/>
        <v>0</v>
      </c>
      <c r="I6474" s="12" t="b">
        <f t="shared" si="507"/>
        <v>0</v>
      </c>
      <c r="J6474" s="12" t="b">
        <f t="shared" si="508"/>
        <v>1</v>
      </c>
      <c r="K6474" s="13" t="b">
        <f t="shared" si="509"/>
        <v>0</v>
      </c>
    </row>
    <row r="6475" spans="1:11" ht="15.75" customHeight="1" x14ac:dyDescent="0.15">
      <c r="A6475" s="2" t="s">
        <v>6448</v>
      </c>
      <c r="B6475" s="3">
        <v>6474</v>
      </c>
      <c r="C6475" s="45" t="s">
        <v>2</v>
      </c>
      <c r="D6475" s="4">
        <v>0</v>
      </c>
      <c r="E6475" s="4">
        <v>2</v>
      </c>
      <c r="F6475" s="4" t="s">
        <v>2</v>
      </c>
      <c r="G6475" s="12">
        <f t="shared" si="505"/>
        <v>1</v>
      </c>
      <c r="H6475" s="12" t="b">
        <f t="shared" si="506"/>
        <v>0</v>
      </c>
      <c r="I6475" s="12" t="b">
        <f t="shared" si="507"/>
        <v>0</v>
      </c>
      <c r="J6475" s="12" t="b">
        <f t="shared" si="508"/>
        <v>1</v>
      </c>
      <c r="K6475" s="13" t="b">
        <f t="shared" si="509"/>
        <v>0</v>
      </c>
    </row>
    <row r="6476" spans="1:11" ht="15.75" customHeight="1" x14ac:dyDescent="0.15">
      <c r="A6476" s="2" t="s">
        <v>6449</v>
      </c>
      <c r="B6476" s="3">
        <v>6475</v>
      </c>
      <c r="C6476" s="45" t="s">
        <v>2</v>
      </c>
      <c r="D6476" s="4">
        <v>0</v>
      </c>
      <c r="E6476" s="4">
        <v>2</v>
      </c>
      <c r="F6476" s="4" t="s">
        <v>2</v>
      </c>
      <c r="G6476" s="12">
        <f t="shared" si="505"/>
        <v>1</v>
      </c>
      <c r="H6476" s="12" t="b">
        <f t="shared" si="506"/>
        <v>0</v>
      </c>
      <c r="I6476" s="12" t="b">
        <f t="shared" si="507"/>
        <v>0</v>
      </c>
      <c r="J6476" s="12" t="b">
        <f t="shared" si="508"/>
        <v>1</v>
      </c>
      <c r="K6476" s="13" t="b">
        <f t="shared" si="509"/>
        <v>0</v>
      </c>
    </row>
    <row r="6477" spans="1:11" ht="15.75" customHeight="1" x14ac:dyDescent="0.15">
      <c r="A6477" s="2" t="s">
        <v>6450</v>
      </c>
      <c r="B6477" s="3">
        <v>6476</v>
      </c>
      <c r="C6477" s="45" t="s">
        <v>2</v>
      </c>
      <c r="D6477" s="4">
        <v>0</v>
      </c>
      <c r="E6477" s="4">
        <v>2</v>
      </c>
      <c r="F6477" s="4" t="s">
        <v>2</v>
      </c>
      <c r="G6477" s="12">
        <f t="shared" si="505"/>
        <v>1</v>
      </c>
      <c r="H6477" s="12" t="b">
        <f t="shared" si="506"/>
        <v>0</v>
      </c>
      <c r="I6477" s="12" t="b">
        <f t="shared" si="507"/>
        <v>0</v>
      </c>
      <c r="J6477" s="12" t="b">
        <f t="shared" si="508"/>
        <v>1</v>
      </c>
      <c r="K6477" s="13" t="b">
        <f t="shared" si="509"/>
        <v>0</v>
      </c>
    </row>
    <row r="6478" spans="1:11" ht="15.75" customHeight="1" x14ac:dyDescent="0.15">
      <c r="A6478" s="2" t="s">
        <v>6451</v>
      </c>
      <c r="B6478" s="3">
        <v>6477</v>
      </c>
      <c r="C6478" s="45" t="s">
        <v>2</v>
      </c>
      <c r="D6478" s="4">
        <v>0</v>
      </c>
      <c r="E6478" s="4">
        <v>2</v>
      </c>
      <c r="F6478" s="4" t="s">
        <v>2</v>
      </c>
      <c r="G6478" s="12">
        <f t="shared" si="505"/>
        <v>1</v>
      </c>
      <c r="H6478" s="12" t="b">
        <f t="shared" si="506"/>
        <v>0</v>
      </c>
      <c r="I6478" s="12" t="b">
        <f t="shared" si="507"/>
        <v>0</v>
      </c>
      <c r="J6478" s="12" t="b">
        <f t="shared" si="508"/>
        <v>1</v>
      </c>
      <c r="K6478" s="13" t="b">
        <f t="shared" si="509"/>
        <v>0</v>
      </c>
    </row>
    <row r="6479" spans="1:11" ht="15.75" customHeight="1" x14ac:dyDescent="0.15">
      <c r="A6479" s="2" t="s">
        <v>6452</v>
      </c>
      <c r="B6479" s="3">
        <v>6478</v>
      </c>
      <c r="C6479" s="45" t="s">
        <v>2</v>
      </c>
      <c r="D6479" s="4">
        <v>0</v>
      </c>
      <c r="E6479" s="4">
        <v>2</v>
      </c>
      <c r="F6479" s="4" t="s">
        <v>2</v>
      </c>
      <c r="G6479" s="12">
        <f t="shared" si="505"/>
        <v>1</v>
      </c>
      <c r="H6479" s="12" t="b">
        <f t="shared" si="506"/>
        <v>0</v>
      </c>
      <c r="I6479" s="12" t="b">
        <f t="shared" si="507"/>
        <v>0</v>
      </c>
      <c r="J6479" s="12" t="b">
        <f t="shared" si="508"/>
        <v>1</v>
      </c>
      <c r="K6479" s="13" t="b">
        <f t="shared" si="509"/>
        <v>0</v>
      </c>
    </row>
    <row r="6480" spans="1:11" ht="15.75" customHeight="1" x14ac:dyDescent="0.15">
      <c r="A6480" s="2" t="s">
        <v>6453</v>
      </c>
      <c r="B6480" s="3">
        <v>6479</v>
      </c>
      <c r="C6480" s="45" t="s">
        <v>2</v>
      </c>
      <c r="D6480" s="4">
        <v>0</v>
      </c>
      <c r="E6480" s="4">
        <v>2</v>
      </c>
      <c r="F6480" s="4" t="s">
        <v>2</v>
      </c>
      <c r="G6480" s="12">
        <f t="shared" si="505"/>
        <v>1</v>
      </c>
      <c r="H6480" s="12" t="b">
        <f t="shared" si="506"/>
        <v>0</v>
      </c>
      <c r="I6480" s="12" t="b">
        <f t="shared" si="507"/>
        <v>0</v>
      </c>
      <c r="J6480" s="12" t="b">
        <f t="shared" si="508"/>
        <v>1</v>
      </c>
      <c r="K6480" s="13" t="b">
        <f t="shared" si="509"/>
        <v>0</v>
      </c>
    </row>
    <row r="6481" spans="1:11" ht="15.75" customHeight="1" x14ac:dyDescent="0.15">
      <c r="A6481" s="2" t="s">
        <v>6454</v>
      </c>
      <c r="B6481" s="3">
        <v>6480</v>
      </c>
      <c r="C6481" s="45" t="s">
        <v>1</v>
      </c>
      <c r="D6481" s="4">
        <v>1</v>
      </c>
      <c r="E6481" s="4">
        <v>1</v>
      </c>
      <c r="F6481" s="4" t="s">
        <v>2</v>
      </c>
      <c r="G6481" s="12">
        <f t="shared" si="505"/>
        <v>0</v>
      </c>
      <c r="H6481" s="12" t="b">
        <f t="shared" si="506"/>
        <v>0</v>
      </c>
      <c r="I6481" s="12" t="b">
        <f t="shared" si="507"/>
        <v>1</v>
      </c>
      <c r="J6481" s="12" t="b">
        <f t="shared" si="508"/>
        <v>0</v>
      </c>
      <c r="K6481" s="13" t="b">
        <f t="shared" si="509"/>
        <v>0</v>
      </c>
    </row>
    <row r="6482" spans="1:11" ht="15.75" customHeight="1" x14ac:dyDescent="0.15">
      <c r="A6482" s="2" t="s">
        <v>6455</v>
      </c>
      <c r="B6482" s="3">
        <v>6481</v>
      </c>
      <c r="C6482" s="45" t="s">
        <v>1</v>
      </c>
      <c r="D6482" s="4">
        <v>1</v>
      </c>
      <c r="E6482" s="4">
        <v>1</v>
      </c>
      <c r="F6482" s="4" t="s">
        <v>2</v>
      </c>
      <c r="G6482" s="12">
        <f t="shared" si="505"/>
        <v>0</v>
      </c>
      <c r="H6482" s="12" t="b">
        <f t="shared" si="506"/>
        <v>0</v>
      </c>
      <c r="I6482" s="12" t="b">
        <f t="shared" si="507"/>
        <v>1</v>
      </c>
      <c r="J6482" s="12" t="b">
        <f t="shared" si="508"/>
        <v>0</v>
      </c>
      <c r="K6482" s="13" t="b">
        <f t="shared" si="509"/>
        <v>0</v>
      </c>
    </row>
    <row r="6483" spans="1:11" ht="15.75" customHeight="1" x14ac:dyDescent="0.15">
      <c r="A6483" s="2" t="s">
        <v>6456</v>
      </c>
      <c r="B6483" s="3">
        <v>6482</v>
      </c>
      <c r="C6483" s="45" t="s">
        <v>2</v>
      </c>
      <c r="D6483" s="4">
        <v>0</v>
      </c>
      <c r="E6483" s="4">
        <v>2</v>
      </c>
      <c r="F6483" s="4" t="s">
        <v>2</v>
      </c>
      <c r="G6483" s="12">
        <f t="shared" si="505"/>
        <v>1</v>
      </c>
      <c r="H6483" s="12" t="b">
        <f t="shared" si="506"/>
        <v>0</v>
      </c>
      <c r="I6483" s="12" t="b">
        <f t="shared" si="507"/>
        <v>0</v>
      </c>
      <c r="J6483" s="12" t="b">
        <f t="shared" si="508"/>
        <v>1</v>
      </c>
      <c r="K6483" s="13" t="b">
        <f t="shared" si="509"/>
        <v>0</v>
      </c>
    </row>
    <row r="6484" spans="1:11" ht="15.75" customHeight="1" x14ac:dyDescent="0.15">
      <c r="A6484" s="2" t="s">
        <v>6457</v>
      </c>
      <c r="B6484" s="3">
        <v>6483</v>
      </c>
      <c r="C6484" s="45" t="s">
        <v>1</v>
      </c>
      <c r="D6484" s="4">
        <v>1</v>
      </c>
      <c r="E6484" s="4">
        <v>1</v>
      </c>
      <c r="F6484" s="4" t="s">
        <v>2</v>
      </c>
      <c r="G6484" s="12">
        <f t="shared" si="505"/>
        <v>0</v>
      </c>
      <c r="H6484" s="12" t="b">
        <f t="shared" si="506"/>
        <v>0</v>
      </c>
      <c r="I6484" s="12" t="b">
        <f t="shared" si="507"/>
        <v>1</v>
      </c>
      <c r="J6484" s="12" t="b">
        <f t="shared" si="508"/>
        <v>0</v>
      </c>
      <c r="K6484" s="13" t="b">
        <f t="shared" si="509"/>
        <v>0</v>
      </c>
    </row>
    <row r="6485" spans="1:11" ht="15.75" customHeight="1" x14ac:dyDescent="0.15">
      <c r="A6485" s="2" t="s">
        <v>6458</v>
      </c>
      <c r="B6485" s="3">
        <v>6484</v>
      </c>
      <c r="C6485" s="45" t="s">
        <v>2</v>
      </c>
      <c r="D6485" s="4">
        <v>0</v>
      </c>
      <c r="E6485" s="4">
        <v>2</v>
      </c>
      <c r="F6485" s="4" t="s">
        <v>2</v>
      </c>
      <c r="G6485" s="12">
        <f t="shared" si="505"/>
        <v>1</v>
      </c>
      <c r="H6485" s="12" t="b">
        <f t="shared" si="506"/>
        <v>0</v>
      </c>
      <c r="I6485" s="12" t="b">
        <f t="shared" si="507"/>
        <v>0</v>
      </c>
      <c r="J6485" s="12" t="b">
        <f t="shared" si="508"/>
        <v>1</v>
      </c>
      <c r="K6485" s="13" t="b">
        <f t="shared" si="509"/>
        <v>0</v>
      </c>
    </row>
    <row r="6486" spans="1:11" ht="15.75" customHeight="1" x14ac:dyDescent="0.15">
      <c r="A6486" s="2" t="s">
        <v>6459</v>
      </c>
      <c r="B6486" s="3">
        <v>6485</v>
      </c>
      <c r="C6486" s="45" t="s">
        <v>2</v>
      </c>
      <c r="D6486" s="4">
        <v>1</v>
      </c>
      <c r="E6486" s="4">
        <v>1</v>
      </c>
      <c r="F6486" s="4" t="s">
        <v>2</v>
      </c>
      <c r="G6486" s="12">
        <f t="shared" si="505"/>
        <v>1</v>
      </c>
      <c r="H6486" s="12" t="b">
        <f t="shared" si="506"/>
        <v>0</v>
      </c>
      <c r="I6486" s="12" t="b">
        <f t="shared" si="507"/>
        <v>0</v>
      </c>
      <c r="J6486" s="12" t="b">
        <f t="shared" si="508"/>
        <v>1</v>
      </c>
      <c r="K6486" s="13" t="b">
        <f t="shared" si="509"/>
        <v>0</v>
      </c>
    </row>
    <row r="6487" spans="1:11" ht="15.75" customHeight="1" x14ac:dyDescent="0.15">
      <c r="A6487" s="2" t="s">
        <v>6460</v>
      </c>
      <c r="B6487" s="3">
        <v>6486</v>
      </c>
      <c r="C6487" s="45" t="s">
        <v>2</v>
      </c>
      <c r="D6487" s="4">
        <v>0</v>
      </c>
      <c r="E6487" s="4">
        <v>2</v>
      </c>
      <c r="F6487" s="4" t="s">
        <v>2</v>
      </c>
      <c r="G6487" s="12">
        <f t="shared" si="505"/>
        <v>1</v>
      </c>
      <c r="H6487" s="12" t="b">
        <f t="shared" si="506"/>
        <v>0</v>
      </c>
      <c r="I6487" s="12" t="b">
        <f t="shared" si="507"/>
        <v>0</v>
      </c>
      <c r="J6487" s="12" t="b">
        <f t="shared" si="508"/>
        <v>1</v>
      </c>
      <c r="K6487" s="13" t="b">
        <f t="shared" si="509"/>
        <v>0</v>
      </c>
    </row>
    <row r="6488" spans="1:11" ht="15.75" customHeight="1" x14ac:dyDescent="0.15">
      <c r="A6488" s="2" t="s">
        <v>6461</v>
      </c>
      <c r="B6488" s="3">
        <v>6487</v>
      </c>
      <c r="C6488" s="45" t="s">
        <v>1</v>
      </c>
      <c r="D6488" s="4">
        <v>1</v>
      </c>
      <c r="E6488" s="4">
        <v>1</v>
      </c>
      <c r="F6488" s="4" t="s">
        <v>2</v>
      </c>
      <c r="G6488" s="12">
        <f t="shared" si="505"/>
        <v>0</v>
      </c>
      <c r="H6488" s="12" t="b">
        <f t="shared" si="506"/>
        <v>0</v>
      </c>
      <c r="I6488" s="12" t="b">
        <f t="shared" si="507"/>
        <v>1</v>
      </c>
      <c r="J6488" s="12" t="b">
        <f t="shared" si="508"/>
        <v>0</v>
      </c>
      <c r="K6488" s="13" t="b">
        <f t="shared" si="509"/>
        <v>0</v>
      </c>
    </row>
    <row r="6489" spans="1:11" ht="15.75" customHeight="1" x14ac:dyDescent="0.15">
      <c r="A6489" s="2" t="s">
        <v>6462</v>
      </c>
      <c r="B6489" s="3">
        <v>6488</v>
      </c>
      <c r="C6489" s="45" t="s">
        <v>2</v>
      </c>
      <c r="D6489" s="4">
        <v>0</v>
      </c>
      <c r="E6489" s="4">
        <v>2</v>
      </c>
      <c r="F6489" s="4" t="s">
        <v>2</v>
      </c>
      <c r="G6489" s="12">
        <f t="shared" si="505"/>
        <v>1</v>
      </c>
      <c r="H6489" s="12" t="b">
        <f t="shared" si="506"/>
        <v>0</v>
      </c>
      <c r="I6489" s="12" t="b">
        <f t="shared" si="507"/>
        <v>0</v>
      </c>
      <c r="J6489" s="12" t="b">
        <f t="shared" si="508"/>
        <v>1</v>
      </c>
      <c r="K6489" s="13" t="b">
        <f t="shared" si="509"/>
        <v>0</v>
      </c>
    </row>
    <row r="6490" spans="1:11" ht="15.75" customHeight="1" x14ac:dyDescent="0.15">
      <c r="A6490" s="2" t="s">
        <v>6463</v>
      </c>
      <c r="B6490" s="3">
        <v>6489</v>
      </c>
      <c r="C6490" s="45" t="s">
        <v>2</v>
      </c>
      <c r="D6490" s="4">
        <v>0</v>
      </c>
      <c r="E6490" s="4">
        <v>2</v>
      </c>
      <c r="F6490" s="4" t="s">
        <v>2</v>
      </c>
      <c r="G6490" s="12">
        <f t="shared" si="505"/>
        <v>1</v>
      </c>
      <c r="H6490" s="12" t="b">
        <f t="shared" si="506"/>
        <v>0</v>
      </c>
      <c r="I6490" s="12" t="b">
        <f t="shared" si="507"/>
        <v>0</v>
      </c>
      <c r="J6490" s="12" t="b">
        <f t="shared" si="508"/>
        <v>1</v>
      </c>
      <c r="K6490" s="13" t="b">
        <f t="shared" si="509"/>
        <v>0</v>
      </c>
    </row>
    <row r="6491" spans="1:11" ht="15.75" customHeight="1" x14ac:dyDescent="0.15">
      <c r="A6491" s="2" t="s">
        <v>6464</v>
      </c>
      <c r="B6491" s="3">
        <v>6490</v>
      </c>
      <c r="C6491" s="45" t="s">
        <v>2</v>
      </c>
      <c r="D6491" s="4">
        <v>0</v>
      </c>
      <c r="E6491" s="4">
        <v>2</v>
      </c>
      <c r="F6491" s="4" t="s">
        <v>2</v>
      </c>
      <c r="G6491" s="12">
        <f t="shared" si="505"/>
        <v>1</v>
      </c>
      <c r="H6491" s="12" t="b">
        <f t="shared" si="506"/>
        <v>0</v>
      </c>
      <c r="I6491" s="12" t="b">
        <f t="shared" si="507"/>
        <v>0</v>
      </c>
      <c r="J6491" s="12" t="b">
        <f t="shared" si="508"/>
        <v>1</v>
      </c>
      <c r="K6491" s="13" t="b">
        <f t="shared" si="509"/>
        <v>0</v>
      </c>
    </row>
    <row r="6492" spans="1:11" ht="15.75" customHeight="1" x14ac:dyDescent="0.15">
      <c r="A6492" s="2" t="s">
        <v>6465</v>
      </c>
      <c r="B6492" s="3">
        <v>6491</v>
      </c>
      <c r="C6492" s="45" t="s">
        <v>1</v>
      </c>
      <c r="D6492" s="4">
        <v>2</v>
      </c>
      <c r="E6492" s="4">
        <v>0</v>
      </c>
      <c r="F6492" s="4" t="s">
        <v>2</v>
      </c>
      <c r="G6492" s="12">
        <f t="shared" si="505"/>
        <v>0</v>
      </c>
      <c r="H6492" s="12" t="b">
        <f t="shared" si="506"/>
        <v>0</v>
      </c>
      <c r="I6492" s="12" t="b">
        <f t="shared" si="507"/>
        <v>1</v>
      </c>
      <c r="J6492" s="12" t="b">
        <f t="shared" si="508"/>
        <v>0</v>
      </c>
      <c r="K6492" s="13" t="b">
        <f t="shared" si="509"/>
        <v>0</v>
      </c>
    </row>
    <row r="6493" spans="1:11" ht="15.75" customHeight="1" x14ac:dyDescent="0.15">
      <c r="A6493" s="2" t="s">
        <v>6466</v>
      </c>
      <c r="B6493" s="3">
        <v>6492</v>
      </c>
      <c r="C6493" s="45" t="s">
        <v>1</v>
      </c>
      <c r="D6493" s="4">
        <v>0</v>
      </c>
      <c r="E6493" s="4">
        <v>0</v>
      </c>
      <c r="F6493" s="4" t="s">
        <v>2</v>
      </c>
      <c r="G6493" s="12">
        <f t="shared" si="505"/>
        <v>0</v>
      </c>
      <c r="H6493" s="12" t="b">
        <f t="shared" si="506"/>
        <v>0</v>
      </c>
      <c r="I6493" s="12" t="b">
        <f t="shared" si="507"/>
        <v>1</v>
      </c>
      <c r="J6493" s="12" t="b">
        <f t="shared" si="508"/>
        <v>0</v>
      </c>
      <c r="K6493" s="13" t="b">
        <f t="shared" si="509"/>
        <v>0</v>
      </c>
    </row>
    <row r="6494" spans="1:11" ht="15.75" customHeight="1" x14ac:dyDescent="0.15">
      <c r="A6494" s="2" t="s">
        <v>6467</v>
      </c>
      <c r="B6494" s="3">
        <v>6493</v>
      </c>
      <c r="C6494" s="45" t="s">
        <v>1</v>
      </c>
      <c r="D6494" s="4">
        <v>2</v>
      </c>
      <c r="E6494" s="4">
        <v>0</v>
      </c>
      <c r="F6494" s="4" t="s">
        <v>2</v>
      </c>
      <c r="G6494" s="12">
        <f t="shared" si="505"/>
        <v>0</v>
      </c>
      <c r="H6494" s="12" t="b">
        <f t="shared" si="506"/>
        <v>0</v>
      </c>
      <c r="I6494" s="12" t="b">
        <f t="shared" si="507"/>
        <v>1</v>
      </c>
      <c r="J6494" s="12" t="b">
        <f t="shared" si="508"/>
        <v>0</v>
      </c>
      <c r="K6494" s="13" t="b">
        <f t="shared" si="509"/>
        <v>0</v>
      </c>
    </row>
    <row r="6495" spans="1:11" ht="15.75" customHeight="1" x14ac:dyDescent="0.15">
      <c r="A6495" s="2" t="s">
        <v>6468</v>
      </c>
      <c r="B6495" s="3">
        <v>6494</v>
      </c>
      <c r="C6495" s="45" t="s">
        <v>2</v>
      </c>
      <c r="D6495" s="4">
        <v>0</v>
      </c>
      <c r="E6495" s="4">
        <v>2</v>
      </c>
      <c r="F6495" s="4" t="s">
        <v>2</v>
      </c>
      <c r="G6495" s="12">
        <f t="shared" si="505"/>
        <v>1</v>
      </c>
      <c r="H6495" s="12" t="b">
        <f t="shared" si="506"/>
        <v>0</v>
      </c>
      <c r="I6495" s="12" t="b">
        <f t="shared" si="507"/>
        <v>0</v>
      </c>
      <c r="J6495" s="12" t="b">
        <f t="shared" si="508"/>
        <v>1</v>
      </c>
      <c r="K6495" s="13" t="b">
        <f t="shared" si="509"/>
        <v>0</v>
      </c>
    </row>
    <row r="6496" spans="1:11" ht="15.75" customHeight="1" x14ac:dyDescent="0.15">
      <c r="A6496" s="2" t="s">
        <v>6469</v>
      </c>
      <c r="B6496" s="3">
        <v>6495</v>
      </c>
      <c r="C6496" s="45" t="s">
        <v>2</v>
      </c>
      <c r="D6496" s="4">
        <v>0</v>
      </c>
      <c r="E6496" s="4">
        <v>2</v>
      </c>
      <c r="F6496" s="4" t="s">
        <v>2</v>
      </c>
      <c r="G6496" s="12">
        <f t="shared" si="505"/>
        <v>1</v>
      </c>
      <c r="H6496" s="12" t="b">
        <f t="shared" si="506"/>
        <v>0</v>
      </c>
      <c r="I6496" s="12" t="b">
        <f t="shared" si="507"/>
        <v>0</v>
      </c>
      <c r="J6496" s="12" t="b">
        <f t="shared" si="508"/>
        <v>1</v>
      </c>
      <c r="K6496" s="13" t="b">
        <f t="shared" si="509"/>
        <v>0</v>
      </c>
    </row>
    <row r="6497" spans="1:11" ht="15.75" customHeight="1" x14ac:dyDescent="0.15">
      <c r="A6497" s="2" t="s">
        <v>6470</v>
      </c>
      <c r="B6497" s="3">
        <v>6496</v>
      </c>
      <c r="C6497" s="45" t="s">
        <v>2</v>
      </c>
      <c r="D6497" s="4">
        <v>0</v>
      </c>
      <c r="E6497" s="4">
        <v>2</v>
      </c>
      <c r="F6497" s="4" t="s">
        <v>2</v>
      </c>
      <c r="G6497" s="12">
        <f t="shared" si="505"/>
        <v>1</v>
      </c>
      <c r="H6497" s="12" t="b">
        <f t="shared" si="506"/>
        <v>0</v>
      </c>
      <c r="I6497" s="12" t="b">
        <f t="shared" si="507"/>
        <v>0</v>
      </c>
      <c r="J6497" s="12" t="b">
        <f t="shared" si="508"/>
        <v>1</v>
      </c>
      <c r="K6497" s="13" t="b">
        <f t="shared" si="509"/>
        <v>0</v>
      </c>
    </row>
    <row r="6498" spans="1:11" ht="15.75" customHeight="1" x14ac:dyDescent="0.15">
      <c r="A6498" s="2" t="s">
        <v>6471</v>
      </c>
      <c r="B6498" s="3">
        <v>6497</v>
      </c>
      <c r="C6498" s="45" t="s">
        <v>1</v>
      </c>
      <c r="D6498" s="4">
        <v>1</v>
      </c>
      <c r="E6498" s="4">
        <v>1</v>
      </c>
      <c r="F6498" s="4" t="s">
        <v>2</v>
      </c>
      <c r="G6498" s="12">
        <f t="shared" si="505"/>
        <v>0</v>
      </c>
      <c r="H6498" s="12" t="b">
        <f t="shared" si="506"/>
        <v>0</v>
      </c>
      <c r="I6498" s="12" t="b">
        <f t="shared" si="507"/>
        <v>1</v>
      </c>
      <c r="J6498" s="12" t="b">
        <f t="shared" si="508"/>
        <v>0</v>
      </c>
      <c r="K6498" s="13" t="b">
        <f t="shared" si="509"/>
        <v>0</v>
      </c>
    </row>
    <row r="6499" spans="1:11" ht="15.75" customHeight="1" x14ac:dyDescent="0.15">
      <c r="A6499" s="2" t="s">
        <v>6472</v>
      </c>
      <c r="B6499" s="3">
        <v>6498</v>
      </c>
      <c r="C6499" s="45" t="s">
        <v>2</v>
      </c>
      <c r="D6499" s="4">
        <v>0</v>
      </c>
      <c r="E6499" s="4">
        <v>2</v>
      </c>
      <c r="F6499" s="4" t="s">
        <v>2</v>
      </c>
      <c r="G6499" s="12">
        <f t="shared" si="505"/>
        <v>1</v>
      </c>
      <c r="H6499" s="12" t="b">
        <f t="shared" si="506"/>
        <v>0</v>
      </c>
      <c r="I6499" s="12" t="b">
        <f t="shared" si="507"/>
        <v>0</v>
      </c>
      <c r="J6499" s="12" t="b">
        <f t="shared" si="508"/>
        <v>1</v>
      </c>
      <c r="K6499" s="13" t="b">
        <f t="shared" si="509"/>
        <v>0</v>
      </c>
    </row>
    <row r="6500" spans="1:11" ht="15.75" customHeight="1" x14ac:dyDescent="0.15">
      <c r="A6500" s="2" t="s">
        <v>6473</v>
      </c>
      <c r="B6500" s="3">
        <v>6499</v>
      </c>
      <c r="C6500" s="45" t="s">
        <v>2</v>
      </c>
      <c r="D6500" s="4">
        <v>1</v>
      </c>
      <c r="E6500" s="4">
        <v>1</v>
      </c>
      <c r="F6500" s="4" t="s">
        <v>2</v>
      </c>
      <c r="G6500" s="12">
        <f t="shared" si="505"/>
        <v>1</v>
      </c>
      <c r="H6500" s="12" t="b">
        <f t="shared" si="506"/>
        <v>0</v>
      </c>
      <c r="I6500" s="12" t="b">
        <f t="shared" si="507"/>
        <v>0</v>
      </c>
      <c r="J6500" s="12" t="b">
        <f t="shared" si="508"/>
        <v>1</v>
      </c>
      <c r="K6500" s="13" t="b">
        <f t="shared" si="509"/>
        <v>0</v>
      </c>
    </row>
    <row r="6501" spans="1:11" ht="15.75" customHeight="1" x14ac:dyDescent="0.15">
      <c r="A6501" s="2" t="s">
        <v>6474</v>
      </c>
      <c r="B6501" s="3">
        <v>6500</v>
      </c>
      <c r="C6501" s="45" t="s">
        <v>2</v>
      </c>
      <c r="D6501" s="4">
        <v>0</v>
      </c>
      <c r="E6501" s="4">
        <v>2</v>
      </c>
      <c r="F6501" s="4" t="s">
        <v>2</v>
      </c>
      <c r="G6501" s="12">
        <f t="shared" si="505"/>
        <v>1</v>
      </c>
      <c r="H6501" s="12" t="b">
        <f t="shared" si="506"/>
        <v>0</v>
      </c>
      <c r="I6501" s="12" t="b">
        <f t="shared" si="507"/>
        <v>0</v>
      </c>
      <c r="J6501" s="12" t="b">
        <f t="shared" si="508"/>
        <v>1</v>
      </c>
      <c r="K6501" s="13" t="b">
        <f t="shared" si="509"/>
        <v>0</v>
      </c>
    </row>
    <row r="6502" spans="1:11" ht="15.75" customHeight="1" x14ac:dyDescent="0.15">
      <c r="A6502" s="2" t="s">
        <v>6475</v>
      </c>
      <c r="B6502" s="3">
        <v>6501</v>
      </c>
      <c r="C6502" s="45" t="s">
        <v>1</v>
      </c>
      <c r="D6502" s="4">
        <v>1</v>
      </c>
      <c r="E6502" s="4">
        <v>1</v>
      </c>
      <c r="F6502" s="4" t="s">
        <v>2</v>
      </c>
      <c r="G6502" s="12">
        <f t="shared" si="505"/>
        <v>0</v>
      </c>
      <c r="H6502" s="12" t="b">
        <f t="shared" si="506"/>
        <v>0</v>
      </c>
      <c r="I6502" s="12" t="b">
        <f t="shared" si="507"/>
        <v>1</v>
      </c>
      <c r="J6502" s="12" t="b">
        <f t="shared" si="508"/>
        <v>0</v>
      </c>
      <c r="K6502" s="13" t="b">
        <f t="shared" si="509"/>
        <v>0</v>
      </c>
    </row>
    <row r="6503" spans="1:11" ht="15.75" customHeight="1" x14ac:dyDescent="0.15">
      <c r="A6503" s="2" t="s">
        <v>6476</v>
      </c>
      <c r="B6503" s="3">
        <v>6502</v>
      </c>
      <c r="C6503" s="45" t="s">
        <v>2</v>
      </c>
      <c r="D6503" s="4">
        <v>0</v>
      </c>
      <c r="E6503" s="4">
        <v>2</v>
      </c>
      <c r="F6503" s="4" t="s">
        <v>2</v>
      </c>
      <c r="G6503" s="12">
        <f t="shared" si="505"/>
        <v>1</v>
      </c>
      <c r="H6503" s="12" t="b">
        <f t="shared" si="506"/>
        <v>0</v>
      </c>
      <c r="I6503" s="12" t="b">
        <f t="shared" si="507"/>
        <v>0</v>
      </c>
      <c r="J6503" s="12" t="b">
        <f t="shared" si="508"/>
        <v>1</v>
      </c>
      <c r="K6503" s="13" t="b">
        <f t="shared" si="509"/>
        <v>0</v>
      </c>
    </row>
    <row r="6504" spans="1:11" ht="15.75" customHeight="1" x14ac:dyDescent="0.15">
      <c r="A6504" s="2" t="s">
        <v>6477</v>
      </c>
      <c r="B6504" s="3">
        <v>6503</v>
      </c>
      <c r="C6504" s="45" t="s">
        <v>1</v>
      </c>
      <c r="D6504" s="4">
        <v>0</v>
      </c>
      <c r="E6504" s="4">
        <v>0</v>
      </c>
      <c r="F6504" s="4" t="s">
        <v>2</v>
      </c>
      <c r="G6504" s="12">
        <f t="shared" si="505"/>
        <v>0</v>
      </c>
      <c r="H6504" s="12" t="b">
        <f t="shared" si="506"/>
        <v>0</v>
      </c>
      <c r="I6504" s="12" t="b">
        <f t="shared" si="507"/>
        <v>1</v>
      </c>
      <c r="J6504" s="12" t="b">
        <f t="shared" si="508"/>
        <v>0</v>
      </c>
      <c r="K6504" s="13" t="b">
        <f t="shared" si="509"/>
        <v>0</v>
      </c>
    </row>
    <row r="6505" spans="1:11" ht="15.75" customHeight="1" x14ac:dyDescent="0.15">
      <c r="A6505" s="2" t="s">
        <v>6478</v>
      </c>
      <c r="B6505" s="3">
        <v>6504</v>
      </c>
      <c r="C6505" s="45" t="s">
        <v>2</v>
      </c>
      <c r="D6505" s="4">
        <v>1</v>
      </c>
      <c r="E6505" s="4">
        <v>1</v>
      </c>
      <c r="F6505" s="4" t="s">
        <v>2</v>
      </c>
      <c r="G6505" s="12">
        <f t="shared" si="505"/>
        <v>1</v>
      </c>
      <c r="H6505" s="12" t="b">
        <f t="shared" si="506"/>
        <v>0</v>
      </c>
      <c r="I6505" s="12" t="b">
        <f t="shared" si="507"/>
        <v>0</v>
      </c>
      <c r="J6505" s="12" t="b">
        <f t="shared" si="508"/>
        <v>1</v>
      </c>
      <c r="K6505" s="13" t="b">
        <f t="shared" si="509"/>
        <v>0</v>
      </c>
    </row>
    <row r="6506" spans="1:11" ht="15.75" customHeight="1" x14ac:dyDescent="0.15">
      <c r="A6506" s="2" t="s">
        <v>6479</v>
      </c>
      <c r="B6506" s="3">
        <v>6505</v>
      </c>
      <c r="C6506" s="45" t="s">
        <v>2</v>
      </c>
      <c r="D6506" s="4">
        <v>0</v>
      </c>
      <c r="E6506" s="4">
        <v>2</v>
      </c>
      <c r="F6506" s="4" t="s">
        <v>2</v>
      </c>
      <c r="G6506" s="12">
        <f t="shared" si="505"/>
        <v>1</v>
      </c>
      <c r="H6506" s="12" t="b">
        <f t="shared" si="506"/>
        <v>0</v>
      </c>
      <c r="I6506" s="12" t="b">
        <f t="shared" si="507"/>
        <v>0</v>
      </c>
      <c r="J6506" s="12" t="b">
        <f t="shared" si="508"/>
        <v>1</v>
      </c>
      <c r="K6506" s="13" t="b">
        <f t="shared" si="509"/>
        <v>0</v>
      </c>
    </row>
    <row r="6507" spans="1:11" ht="15.75" customHeight="1" x14ac:dyDescent="0.15">
      <c r="A6507" s="2" t="s">
        <v>6480</v>
      </c>
      <c r="B6507" s="3">
        <v>6506</v>
      </c>
      <c r="C6507" s="45" t="s">
        <v>1</v>
      </c>
      <c r="D6507" s="4">
        <v>1</v>
      </c>
      <c r="E6507" s="4">
        <v>1</v>
      </c>
      <c r="F6507" s="4" t="s">
        <v>2</v>
      </c>
      <c r="G6507" s="12">
        <f t="shared" si="505"/>
        <v>0</v>
      </c>
      <c r="H6507" s="12" t="b">
        <f t="shared" si="506"/>
        <v>0</v>
      </c>
      <c r="I6507" s="12" t="b">
        <f t="shared" si="507"/>
        <v>1</v>
      </c>
      <c r="J6507" s="12" t="b">
        <f t="shared" si="508"/>
        <v>0</v>
      </c>
      <c r="K6507" s="13" t="b">
        <f t="shared" si="509"/>
        <v>0</v>
      </c>
    </row>
    <row r="6508" spans="1:11" ht="15.75" customHeight="1" x14ac:dyDescent="0.15">
      <c r="A6508" s="2" t="s">
        <v>6481</v>
      </c>
      <c r="B6508" s="3">
        <v>6507</v>
      </c>
      <c r="C6508" s="45" t="s">
        <v>2</v>
      </c>
      <c r="D6508" s="4">
        <v>0</v>
      </c>
      <c r="E6508" s="4">
        <v>2</v>
      </c>
      <c r="F6508" s="4" t="s">
        <v>2</v>
      </c>
      <c r="G6508" s="12">
        <f t="shared" si="505"/>
        <v>1</v>
      </c>
      <c r="H6508" s="12" t="b">
        <f t="shared" si="506"/>
        <v>0</v>
      </c>
      <c r="I6508" s="12" t="b">
        <f t="shared" si="507"/>
        <v>0</v>
      </c>
      <c r="J6508" s="12" t="b">
        <f t="shared" si="508"/>
        <v>1</v>
      </c>
      <c r="K6508" s="13" t="b">
        <f t="shared" si="509"/>
        <v>0</v>
      </c>
    </row>
    <row r="6509" spans="1:11" ht="15.75" customHeight="1" x14ac:dyDescent="0.15">
      <c r="A6509" s="2" t="s">
        <v>6482</v>
      </c>
      <c r="B6509" s="3">
        <v>6508</v>
      </c>
      <c r="C6509" s="45" t="s">
        <v>2</v>
      </c>
      <c r="D6509" s="4">
        <v>0</v>
      </c>
      <c r="E6509" s="4">
        <v>2</v>
      </c>
      <c r="F6509" s="4" t="s">
        <v>2</v>
      </c>
      <c r="G6509" s="12">
        <f t="shared" si="505"/>
        <v>1</v>
      </c>
      <c r="H6509" s="12" t="b">
        <f t="shared" si="506"/>
        <v>0</v>
      </c>
      <c r="I6509" s="12" t="b">
        <f t="shared" si="507"/>
        <v>0</v>
      </c>
      <c r="J6509" s="12" t="b">
        <f t="shared" si="508"/>
        <v>1</v>
      </c>
      <c r="K6509" s="13" t="b">
        <f t="shared" si="509"/>
        <v>0</v>
      </c>
    </row>
    <row r="6510" spans="1:11" ht="15.75" customHeight="1" x14ac:dyDescent="0.15">
      <c r="A6510" s="2" t="s">
        <v>6483</v>
      </c>
      <c r="B6510" s="3">
        <v>6509</v>
      </c>
      <c r="C6510" s="45" t="s">
        <v>1</v>
      </c>
      <c r="D6510" s="4">
        <v>0</v>
      </c>
      <c r="E6510" s="4">
        <v>0</v>
      </c>
      <c r="F6510" s="4" t="s">
        <v>2</v>
      </c>
      <c r="G6510" s="12">
        <f t="shared" si="505"/>
        <v>0</v>
      </c>
      <c r="H6510" s="12" t="b">
        <f t="shared" si="506"/>
        <v>0</v>
      </c>
      <c r="I6510" s="12" t="b">
        <f t="shared" si="507"/>
        <v>1</v>
      </c>
      <c r="J6510" s="12" t="b">
        <f t="shared" si="508"/>
        <v>0</v>
      </c>
      <c r="K6510" s="13" t="b">
        <f t="shared" si="509"/>
        <v>0</v>
      </c>
    </row>
    <row r="6511" spans="1:11" ht="15.75" customHeight="1" x14ac:dyDescent="0.15">
      <c r="A6511" s="2" t="s">
        <v>6484</v>
      </c>
      <c r="B6511" s="3">
        <v>6510</v>
      </c>
      <c r="C6511" s="45" t="s">
        <v>2</v>
      </c>
      <c r="D6511" s="4">
        <v>0</v>
      </c>
      <c r="E6511" s="4">
        <v>2</v>
      </c>
      <c r="F6511" s="4" t="s">
        <v>2</v>
      </c>
      <c r="G6511" s="12">
        <f t="shared" si="505"/>
        <v>1</v>
      </c>
      <c r="H6511" s="12" t="b">
        <f t="shared" si="506"/>
        <v>0</v>
      </c>
      <c r="I6511" s="12" t="b">
        <f t="shared" si="507"/>
        <v>0</v>
      </c>
      <c r="J6511" s="12" t="b">
        <f t="shared" si="508"/>
        <v>1</v>
      </c>
      <c r="K6511" s="13" t="b">
        <f t="shared" si="509"/>
        <v>0</v>
      </c>
    </row>
    <row r="6512" spans="1:11" ht="15.75" customHeight="1" x14ac:dyDescent="0.15">
      <c r="A6512" s="2" t="s">
        <v>6485</v>
      </c>
      <c r="B6512" s="3">
        <v>6511</v>
      </c>
      <c r="C6512" s="45" t="s">
        <v>2</v>
      </c>
      <c r="D6512" s="4">
        <v>0</v>
      </c>
      <c r="E6512" s="4">
        <v>2</v>
      </c>
      <c r="F6512" s="4" t="s">
        <v>2</v>
      </c>
      <c r="G6512" s="12">
        <f t="shared" si="505"/>
        <v>1</v>
      </c>
      <c r="H6512" s="12" t="b">
        <f t="shared" si="506"/>
        <v>0</v>
      </c>
      <c r="I6512" s="12" t="b">
        <f t="shared" si="507"/>
        <v>0</v>
      </c>
      <c r="J6512" s="12" t="b">
        <f t="shared" si="508"/>
        <v>1</v>
      </c>
      <c r="K6512" s="13" t="b">
        <f t="shared" si="509"/>
        <v>0</v>
      </c>
    </row>
    <row r="6513" spans="1:11" ht="15.75" customHeight="1" x14ac:dyDescent="0.15">
      <c r="A6513" s="2" t="s">
        <v>6486</v>
      </c>
      <c r="B6513" s="3">
        <v>6512</v>
      </c>
      <c r="C6513" s="45" t="s">
        <v>2</v>
      </c>
      <c r="D6513" s="4">
        <v>1</v>
      </c>
      <c r="E6513" s="4">
        <v>1</v>
      </c>
      <c r="F6513" s="4" t="s">
        <v>2</v>
      </c>
      <c r="G6513" s="12">
        <f t="shared" si="505"/>
        <v>1</v>
      </c>
      <c r="H6513" s="12" t="b">
        <f t="shared" si="506"/>
        <v>0</v>
      </c>
      <c r="I6513" s="12" t="b">
        <f t="shared" si="507"/>
        <v>0</v>
      </c>
      <c r="J6513" s="12" t="b">
        <f t="shared" si="508"/>
        <v>1</v>
      </c>
      <c r="K6513" s="13" t="b">
        <f t="shared" si="509"/>
        <v>0</v>
      </c>
    </row>
    <row r="6514" spans="1:11" ht="15.75" customHeight="1" x14ac:dyDescent="0.15">
      <c r="A6514" s="2" t="s">
        <v>6487</v>
      </c>
      <c r="B6514" s="3">
        <v>6513</v>
      </c>
      <c r="C6514" s="45" t="s">
        <v>2</v>
      </c>
      <c r="D6514" s="4">
        <v>0</v>
      </c>
      <c r="E6514" s="4">
        <v>2</v>
      </c>
      <c r="F6514" s="4" t="s">
        <v>2</v>
      </c>
      <c r="G6514" s="12">
        <f t="shared" si="505"/>
        <v>1</v>
      </c>
      <c r="H6514" s="12" t="b">
        <f t="shared" si="506"/>
        <v>0</v>
      </c>
      <c r="I6514" s="12" t="b">
        <f t="shared" si="507"/>
        <v>0</v>
      </c>
      <c r="J6514" s="12" t="b">
        <f t="shared" si="508"/>
        <v>1</v>
      </c>
      <c r="K6514" s="13" t="b">
        <f t="shared" si="509"/>
        <v>0</v>
      </c>
    </row>
    <row r="6515" spans="1:11" ht="15.75" customHeight="1" x14ac:dyDescent="0.15">
      <c r="A6515" s="2" t="s">
        <v>6488</v>
      </c>
      <c r="B6515" s="3">
        <v>6514</v>
      </c>
      <c r="C6515" s="45" t="s">
        <v>2</v>
      </c>
      <c r="D6515" s="4">
        <v>0</v>
      </c>
      <c r="E6515" s="4">
        <v>2</v>
      </c>
      <c r="F6515" s="4" t="s">
        <v>2</v>
      </c>
      <c r="G6515" s="12">
        <f t="shared" si="505"/>
        <v>1</v>
      </c>
      <c r="H6515" s="12" t="b">
        <f t="shared" si="506"/>
        <v>0</v>
      </c>
      <c r="I6515" s="12" t="b">
        <f t="shared" si="507"/>
        <v>0</v>
      </c>
      <c r="J6515" s="12" t="b">
        <f t="shared" si="508"/>
        <v>1</v>
      </c>
      <c r="K6515" s="13" t="b">
        <f t="shared" si="509"/>
        <v>0</v>
      </c>
    </row>
    <row r="6516" spans="1:11" ht="15.75" customHeight="1" x14ac:dyDescent="0.15">
      <c r="A6516" s="2" t="s">
        <v>6489</v>
      </c>
      <c r="B6516" s="3">
        <v>6515</v>
      </c>
      <c r="C6516" s="45" t="s">
        <v>2</v>
      </c>
      <c r="D6516" s="4">
        <v>0</v>
      </c>
      <c r="E6516" s="4">
        <v>2</v>
      </c>
      <c r="F6516" s="4" t="s">
        <v>2</v>
      </c>
      <c r="G6516" s="12">
        <f t="shared" si="505"/>
        <v>1</v>
      </c>
      <c r="H6516" s="12" t="b">
        <f t="shared" si="506"/>
        <v>0</v>
      </c>
      <c r="I6516" s="12" t="b">
        <f t="shared" si="507"/>
        <v>0</v>
      </c>
      <c r="J6516" s="12" t="b">
        <f t="shared" si="508"/>
        <v>1</v>
      </c>
      <c r="K6516" s="13" t="b">
        <f t="shared" si="509"/>
        <v>0</v>
      </c>
    </row>
    <row r="6517" spans="1:11" ht="15.75" customHeight="1" x14ac:dyDescent="0.15">
      <c r="A6517" s="2" t="s">
        <v>6490</v>
      </c>
      <c r="B6517" s="3">
        <v>6516</v>
      </c>
      <c r="C6517" s="45" t="s">
        <v>2</v>
      </c>
      <c r="D6517" s="4">
        <v>0</v>
      </c>
      <c r="E6517" s="4">
        <v>2</v>
      </c>
      <c r="F6517" s="4" t="s">
        <v>2</v>
      </c>
      <c r="G6517" s="12">
        <f t="shared" si="505"/>
        <v>1</v>
      </c>
      <c r="H6517" s="12" t="b">
        <f t="shared" si="506"/>
        <v>0</v>
      </c>
      <c r="I6517" s="12" t="b">
        <f t="shared" si="507"/>
        <v>0</v>
      </c>
      <c r="J6517" s="12" t="b">
        <f t="shared" si="508"/>
        <v>1</v>
      </c>
      <c r="K6517" s="13" t="b">
        <f t="shared" si="509"/>
        <v>0</v>
      </c>
    </row>
    <row r="6518" spans="1:11" ht="15.75" customHeight="1" x14ac:dyDescent="0.15">
      <c r="A6518" s="2" t="s">
        <v>6491</v>
      </c>
      <c r="B6518" s="3">
        <v>6517</v>
      </c>
      <c r="C6518" s="45" t="s">
        <v>2</v>
      </c>
      <c r="D6518" s="4">
        <v>0</v>
      </c>
      <c r="E6518" s="4">
        <v>2</v>
      </c>
      <c r="F6518" s="4" t="s">
        <v>2</v>
      </c>
      <c r="G6518" s="12">
        <f t="shared" si="505"/>
        <v>1</v>
      </c>
      <c r="H6518" s="12" t="b">
        <f t="shared" si="506"/>
        <v>0</v>
      </c>
      <c r="I6518" s="12" t="b">
        <f t="shared" si="507"/>
        <v>0</v>
      </c>
      <c r="J6518" s="12" t="b">
        <f t="shared" si="508"/>
        <v>1</v>
      </c>
      <c r="K6518" s="13" t="b">
        <f t="shared" si="509"/>
        <v>0</v>
      </c>
    </row>
    <row r="6519" spans="1:11" ht="15.75" customHeight="1" x14ac:dyDescent="0.15">
      <c r="A6519" s="2" t="s">
        <v>6492</v>
      </c>
      <c r="B6519" s="3">
        <v>6518</v>
      </c>
      <c r="C6519" s="45" t="s">
        <v>2</v>
      </c>
      <c r="D6519" s="4">
        <v>0</v>
      </c>
      <c r="E6519" s="4">
        <v>2</v>
      </c>
      <c r="F6519" s="4" t="s">
        <v>2</v>
      </c>
      <c r="G6519" s="12">
        <f t="shared" si="505"/>
        <v>1</v>
      </c>
      <c r="H6519" s="12" t="b">
        <f t="shared" si="506"/>
        <v>0</v>
      </c>
      <c r="I6519" s="12" t="b">
        <f t="shared" si="507"/>
        <v>0</v>
      </c>
      <c r="J6519" s="12" t="b">
        <f t="shared" si="508"/>
        <v>1</v>
      </c>
      <c r="K6519" s="13" t="b">
        <f t="shared" si="509"/>
        <v>0</v>
      </c>
    </row>
    <row r="6520" spans="1:11" ht="15.75" customHeight="1" x14ac:dyDescent="0.15">
      <c r="A6520" s="2" t="s">
        <v>6493</v>
      </c>
      <c r="B6520" s="3">
        <v>6519</v>
      </c>
      <c r="C6520" s="45" t="s">
        <v>2</v>
      </c>
      <c r="D6520" s="4">
        <v>0</v>
      </c>
      <c r="E6520" s="4">
        <v>2</v>
      </c>
      <c r="F6520" s="4" t="s">
        <v>2</v>
      </c>
      <c r="G6520" s="12">
        <f t="shared" si="505"/>
        <v>1</v>
      </c>
      <c r="H6520" s="12" t="b">
        <f t="shared" si="506"/>
        <v>0</v>
      </c>
      <c r="I6520" s="12" t="b">
        <f t="shared" si="507"/>
        <v>0</v>
      </c>
      <c r="J6520" s="12" t="b">
        <f t="shared" si="508"/>
        <v>1</v>
      </c>
      <c r="K6520" s="13" t="b">
        <f t="shared" si="509"/>
        <v>0</v>
      </c>
    </row>
    <row r="6521" spans="1:11" ht="15.75" customHeight="1" x14ac:dyDescent="0.15">
      <c r="A6521" s="2" t="s">
        <v>6494</v>
      </c>
      <c r="B6521" s="3">
        <v>6520</v>
      </c>
      <c r="C6521" s="45" t="s">
        <v>2</v>
      </c>
      <c r="D6521" s="4">
        <v>0</v>
      </c>
      <c r="E6521" s="4">
        <v>2</v>
      </c>
      <c r="F6521" s="4" t="s">
        <v>2</v>
      </c>
      <c r="G6521" s="12">
        <f t="shared" si="505"/>
        <v>1</v>
      </c>
      <c r="H6521" s="12" t="b">
        <f t="shared" si="506"/>
        <v>0</v>
      </c>
      <c r="I6521" s="12" t="b">
        <f t="shared" si="507"/>
        <v>0</v>
      </c>
      <c r="J6521" s="12" t="b">
        <f t="shared" si="508"/>
        <v>1</v>
      </c>
      <c r="K6521" s="13" t="b">
        <f t="shared" si="509"/>
        <v>0</v>
      </c>
    </row>
    <row r="6522" spans="1:11" ht="15.75" customHeight="1" x14ac:dyDescent="0.15">
      <c r="A6522" s="2" t="s">
        <v>6495</v>
      </c>
      <c r="B6522" s="3">
        <v>6521</v>
      </c>
      <c r="C6522" s="45" t="s">
        <v>1</v>
      </c>
      <c r="D6522" s="4">
        <v>0</v>
      </c>
      <c r="E6522" s="4">
        <v>0</v>
      </c>
      <c r="F6522" s="4" t="s">
        <v>2</v>
      </c>
      <c r="G6522" s="12">
        <f t="shared" si="505"/>
        <v>0</v>
      </c>
      <c r="H6522" s="12" t="b">
        <f t="shared" si="506"/>
        <v>0</v>
      </c>
      <c r="I6522" s="12" t="b">
        <f t="shared" si="507"/>
        <v>1</v>
      </c>
      <c r="J6522" s="12" t="b">
        <f t="shared" si="508"/>
        <v>0</v>
      </c>
      <c r="K6522" s="13" t="b">
        <f t="shared" si="509"/>
        <v>0</v>
      </c>
    </row>
    <row r="6523" spans="1:11" ht="15.75" customHeight="1" x14ac:dyDescent="0.15">
      <c r="A6523" s="2" t="s">
        <v>6496</v>
      </c>
      <c r="B6523" s="3">
        <v>6522</v>
      </c>
      <c r="C6523" s="45" t="s">
        <v>2</v>
      </c>
      <c r="D6523" s="4">
        <v>0</v>
      </c>
      <c r="E6523" s="4">
        <v>2</v>
      </c>
      <c r="F6523" s="4" t="s">
        <v>2</v>
      </c>
      <c r="G6523" s="12">
        <f t="shared" si="505"/>
        <v>1</v>
      </c>
      <c r="H6523" s="12" t="b">
        <f t="shared" si="506"/>
        <v>0</v>
      </c>
      <c r="I6523" s="12" t="b">
        <f t="shared" si="507"/>
        <v>0</v>
      </c>
      <c r="J6523" s="12" t="b">
        <f t="shared" si="508"/>
        <v>1</v>
      </c>
      <c r="K6523" s="13" t="b">
        <f t="shared" si="509"/>
        <v>0</v>
      </c>
    </row>
    <row r="6524" spans="1:11" ht="15.75" customHeight="1" x14ac:dyDescent="0.15">
      <c r="A6524" s="2" t="s">
        <v>6497</v>
      </c>
      <c r="B6524" s="3">
        <v>6523</v>
      </c>
      <c r="C6524" s="45" t="s">
        <v>2</v>
      </c>
      <c r="D6524" s="4">
        <v>0</v>
      </c>
      <c r="E6524" s="4">
        <v>2</v>
      </c>
      <c r="F6524" s="4" t="s">
        <v>2</v>
      </c>
      <c r="G6524" s="12">
        <f t="shared" si="505"/>
        <v>1</v>
      </c>
      <c r="H6524" s="12" t="b">
        <f t="shared" si="506"/>
        <v>0</v>
      </c>
      <c r="I6524" s="12" t="b">
        <f t="shared" si="507"/>
        <v>0</v>
      </c>
      <c r="J6524" s="12" t="b">
        <f t="shared" si="508"/>
        <v>1</v>
      </c>
      <c r="K6524" s="13" t="b">
        <f t="shared" si="509"/>
        <v>0</v>
      </c>
    </row>
    <row r="6525" spans="1:11" ht="15.75" customHeight="1" x14ac:dyDescent="0.15">
      <c r="A6525" s="2" t="s">
        <v>6498</v>
      </c>
      <c r="B6525" s="3">
        <v>6524</v>
      </c>
      <c r="C6525" s="45" t="s">
        <v>2</v>
      </c>
      <c r="D6525" s="4">
        <v>0</v>
      </c>
      <c r="E6525" s="4">
        <v>2</v>
      </c>
      <c r="F6525" s="4" t="s">
        <v>2</v>
      </c>
      <c r="G6525" s="12">
        <f t="shared" si="505"/>
        <v>1</v>
      </c>
      <c r="H6525" s="12" t="b">
        <f t="shared" si="506"/>
        <v>0</v>
      </c>
      <c r="I6525" s="12" t="b">
        <f t="shared" si="507"/>
        <v>0</v>
      </c>
      <c r="J6525" s="12" t="b">
        <f t="shared" si="508"/>
        <v>1</v>
      </c>
      <c r="K6525" s="13" t="b">
        <f t="shared" si="509"/>
        <v>0</v>
      </c>
    </row>
    <row r="6526" spans="1:11" ht="15.75" customHeight="1" x14ac:dyDescent="0.15">
      <c r="A6526" s="2" t="s">
        <v>6499</v>
      </c>
      <c r="B6526" s="3">
        <v>6525</v>
      </c>
      <c r="C6526" s="45" t="s">
        <v>2</v>
      </c>
      <c r="D6526" s="4">
        <v>0</v>
      </c>
      <c r="E6526" s="4">
        <v>2</v>
      </c>
      <c r="F6526" s="4" t="s">
        <v>2</v>
      </c>
      <c r="G6526" s="12">
        <f t="shared" si="505"/>
        <v>1</v>
      </c>
      <c r="H6526" s="12" t="b">
        <f t="shared" si="506"/>
        <v>0</v>
      </c>
      <c r="I6526" s="12" t="b">
        <f t="shared" si="507"/>
        <v>0</v>
      </c>
      <c r="J6526" s="12" t="b">
        <f t="shared" si="508"/>
        <v>1</v>
      </c>
      <c r="K6526" s="13" t="b">
        <f t="shared" si="509"/>
        <v>0</v>
      </c>
    </row>
    <row r="6527" spans="1:11" ht="15.75" customHeight="1" x14ac:dyDescent="0.15">
      <c r="A6527" s="2" t="s">
        <v>6500</v>
      </c>
      <c r="B6527" s="3">
        <v>6526</v>
      </c>
      <c r="C6527" s="45" t="s">
        <v>2</v>
      </c>
      <c r="D6527" s="4">
        <v>0</v>
      </c>
      <c r="E6527" s="4">
        <v>2</v>
      </c>
      <c r="F6527" s="4" t="s">
        <v>2</v>
      </c>
      <c r="G6527" s="12">
        <f t="shared" si="505"/>
        <v>1</v>
      </c>
      <c r="H6527" s="12" t="b">
        <f t="shared" si="506"/>
        <v>0</v>
      </c>
      <c r="I6527" s="12" t="b">
        <f t="shared" si="507"/>
        <v>0</v>
      </c>
      <c r="J6527" s="12" t="b">
        <f t="shared" si="508"/>
        <v>1</v>
      </c>
      <c r="K6527" s="13" t="b">
        <f t="shared" si="509"/>
        <v>0</v>
      </c>
    </row>
    <row r="6528" spans="1:11" ht="15.75" customHeight="1" x14ac:dyDescent="0.15">
      <c r="A6528" s="2" t="s">
        <v>6501</v>
      </c>
      <c r="B6528" s="3">
        <v>6527</v>
      </c>
      <c r="C6528" s="45" t="s">
        <v>1</v>
      </c>
      <c r="D6528" s="4">
        <v>2</v>
      </c>
      <c r="E6528" s="4">
        <v>0</v>
      </c>
      <c r="F6528" s="4" t="s">
        <v>2</v>
      </c>
      <c r="G6528" s="12">
        <f t="shared" si="505"/>
        <v>0</v>
      </c>
      <c r="H6528" s="12" t="b">
        <f t="shared" si="506"/>
        <v>0</v>
      </c>
      <c r="I6528" s="12" t="b">
        <f t="shared" si="507"/>
        <v>1</v>
      </c>
      <c r="J6528" s="12" t="b">
        <f t="shared" si="508"/>
        <v>0</v>
      </c>
      <c r="K6528" s="13" t="b">
        <f t="shared" si="509"/>
        <v>0</v>
      </c>
    </row>
    <row r="6529" spans="1:11" ht="15.75" customHeight="1" x14ac:dyDescent="0.15">
      <c r="A6529" s="2" t="s">
        <v>6502</v>
      </c>
      <c r="B6529" s="3">
        <v>6528</v>
      </c>
      <c r="C6529" s="45" t="s">
        <v>2</v>
      </c>
      <c r="D6529" s="4">
        <v>0</v>
      </c>
      <c r="E6529" s="4">
        <v>2</v>
      </c>
      <c r="F6529" s="4" t="s">
        <v>2</v>
      </c>
      <c r="G6529" s="12">
        <f t="shared" si="505"/>
        <v>1</v>
      </c>
      <c r="H6529" s="12" t="b">
        <f t="shared" si="506"/>
        <v>0</v>
      </c>
      <c r="I6529" s="12" t="b">
        <f t="shared" si="507"/>
        <v>0</v>
      </c>
      <c r="J6529" s="12" t="b">
        <f t="shared" si="508"/>
        <v>1</v>
      </c>
      <c r="K6529" s="13" t="b">
        <f t="shared" si="509"/>
        <v>0</v>
      </c>
    </row>
    <row r="6530" spans="1:11" ht="15.75" customHeight="1" x14ac:dyDescent="0.15">
      <c r="A6530" s="2" t="s">
        <v>6503</v>
      </c>
      <c r="B6530" s="3">
        <v>6529</v>
      </c>
      <c r="C6530" s="45" t="s">
        <v>2</v>
      </c>
      <c r="D6530" s="4">
        <v>0</v>
      </c>
      <c r="E6530" s="4">
        <v>2</v>
      </c>
      <c r="F6530" s="4" t="s">
        <v>2</v>
      </c>
      <c r="G6530" s="12">
        <f t="shared" si="505"/>
        <v>1</v>
      </c>
      <c r="H6530" s="12" t="b">
        <f t="shared" si="506"/>
        <v>0</v>
      </c>
      <c r="I6530" s="12" t="b">
        <f t="shared" si="507"/>
        <v>0</v>
      </c>
      <c r="J6530" s="12" t="b">
        <f t="shared" si="508"/>
        <v>1</v>
      </c>
      <c r="K6530" s="13" t="b">
        <f t="shared" si="509"/>
        <v>0</v>
      </c>
    </row>
    <row r="6531" spans="1:11" ht="15.75" customHeight="1" x14ac:dyDescent="0.15">
      <c r="A6531" s="2" t="s">
        <v>6504</v>
      </c>
      <c r="B6531" s="3">
        <v>6530</v>
      </c>
      <c r="C6531" s="45" t="s">
        <v>2</v>
      </c>
      <c r="D6531" s="4">
        <v>0</v>
      </c>
      <c r="E6531" s="4">
        <v>2</v>
      </c>
      <c r="F6531" s="4" t="s">
        <v>2</v>
      </c>
      <c r="G6531" s="12">
        <f t="shared" ref="G6531:G6594" si="510">IF(C6531=F6531,1,0)</f>
        <v>1</v>
      </c>
      <c r="H6531" s="12" t="b">
        <f t="shared" ref="H6531:H6594" si="511">AND(C6531="incels",F6531="incels")</f>
        <v>0</v>
      </c>
      <c r="I6531" s="12" t="b">
        <f t="shared" ref="I6531:I6594" si="512">AND(C6531="incels",F6531="neutre")</f>
        <v>0</v>
      </c>
      <c r="J6531" s="12" t="b">
        <f t="shared" ref="J6531:J6594" si="513">AND(C6531="neutre",F6531="neutre")</f>
        <v>1</v>
      </c>
      <c r="K6531" s="13" t="b">
        <f t="shared" ref="K6531:K6594" si="514">AND(C6531="neutre",F6531="incels")</f>
        <v>0</v>
      </c>
    </row>
    <row r="6532" spans="1:11" ht="15.75" customHeight="1" x14ac:dyDescent="0.15">
      <c r="A6532" s="2" t="s">
        <v>6505</v>
      </c>
      <c r="B6532" s="3">
        <v>6531</v>
      </c>
      <c r="C6532" s="45" t="s">
        <v>2</v>
      </c>
      <c r="D6532" s="4">
        <v>0</v>
      </c>
      <c r="E6532" s="4">
        <v>2</v>
      </c>
      <c r="F6532" s="4" t="s">
        <v>2</v>
      </c>
      <c r="G6532" s="12">
        <f t="shared" si="510"/>
        <v>1</v>
      </c>
      <c r="H6532" s="12" t="b">
        <f t="shared" si="511"/>
        <v>0</v>
      </c>
      <c r="I6532" s="12" t="b">
        <f t="shared" si="512"/>
        <v>0</v>
      </c>
      <c r="J6532" s="12" t="b">
        <f t="shared" si="513"/>
        <v>1</v>
      </c>
      <c r="K6532" s="13" t="b">
        <f t="shared" si="514"/>
        <v>0</v>
      </c>
    </row>
    <row r="6533" spans="1:11" ht="15.75" customHeight="1" x14ac:dyDescent="0.15">
      <c r="A6533" s="2" t="s">
        <v>6506</v>
      </c>
      <c r="B6533" s="3">
        <v>6532</v>
      </c>
      <c r="C6533" s="45" t="s">
        <v>2</v>
      </c>
      <c r="D6533" s="4">
        <v>0</v>
      </c>
      <c r="E6533" s="4">
        <v>2</v>
      </c>
      <c r="F6533" s="4" t="s">
        <v>2</v>
      </c>
      <c r="G6533" s="12">
        <f t="shared" si="510"/>
        <v>1</v>
      </c>
      <c r="H6533" s="12" t="b">
        <f t="shared" si="511"/>
        <v>0</v>
      </c>
      <c r="I6533" s="12" t="b">
        <f t="shared" si="512"/>
        <v>0</v>
      </c>
      <c r="J6533" s="12" t="b">
        <f t="shared" si="513"/>
        <v>1</v>
      </c>
      <c r="K6533" s="13" t="b">
        <f t="shared" si="514"/>
        <v>0</v>
      </c>
    </row>
    <row r="6534" spans="1:11" ht="15.75" customHeight="1" x14ac:dyDescent="0.15">
      <c r="A6534" s="2" t="s">
        <v>6507</v>
      </c>
      <c r="B6534" s="3">
        <v>6533</v>
      </c>
      <c r="C6534" s="45" t="s">
        <v>2</v>
      </c>
      <c r="D6534" s="4">
        <v>0</v>
      </c>
      <c r="E6534" s="4">
        <v>2</v>
      </c>
      <c r="F6534" s="4" t="s">
        <v>2</v>
      </c>
      <c r="G6534" s="12">
        <f t="shared" si="510"/>
        <v>1</v>
      </c>
      <c r="H6534" s="12" t="b">
        <f t="shared" si="511"/>
        <v>0</v>
      </c>
      <c r="I6534" s="12" t="b">
        <f t="shared" si="512"/>
        <v>0</v>
      </c>
      <c r="J6534" s="12" t="b">
        <f t="shared" si="513"/>
        <v>1</v>
      </c>
      <c r="K6534" s="13" t="b">
        <f t="shared" si="514"/>
        <v>0</v>
      </c>
    </row>
    <row r="6535" spans="1:11" ht="15.75" customHeight="1" x14ac:dyDescent="0.15">
      <c r="A6535" s="2" t="s">
        <v>6508</v>
      </c>
      <c r="B6535" s="3">
        <v>6534</v>
      </c>
      <c r="C6535" s="45" t="s">
        <v>2</v>
      </c>
      <c r="D6535" s="4">
        <v>0</v>
      </c>
      <c r="E6535" s="4">
        <v>2</v>
      </c>
      <c r="F6535" s="4" t="s">
        <v>2</v>
      </c>
      <c r="G6535" s="12">
        <f t="shared" si="510"/>
        <v>1</v>
      </c>
      <c r="H6535" s="12" t="b">
        <f t="shared" si="511"/>
        <v>0</v>
      </c>
      <c r="I6535" s="12" t="b">
        <f t="shared" si="512"/>
        <v>0</v>
      </c>
      <c r="J6535" s="12" t="b">
        <f t="shared" si="513"/>
        <v>1</v>
      </c>
      <c r="K6535" s="13" t="b">
        <f t="shared" si="514"/>
        <v>0</v>
      </c>
    </row>
    <row r="6536" spans="1:11" ht="15.75" customHeight="1" x14ac:dyDescent="0.15">
      <c r="A6536" s="2" t="s">
        <v>6509</v>
      </c>
      <c r="B6536" s="3">
        <v>6535</v>
      </c>
      <c r="C6536" s="45" t="s">
        <v>1</v>
      </c>
      <c r="D6536" s="4">
        <v>1</v>
      </c>
      <c r="E6536" s="4">
        <v>1</v>
      </c>
      <c r="F6536" s="4" t="s">
        <v>2</v>
      </c>
      <c r="G6536" s="12">
        <f t="shared" si="510"/>
        <v>0</v>
      </c>
      <c r="H6536" s="12" t="b">
        <f t="shared" si="511"/>
        <v>0</v>
      </c>
      <c r="I6536" s="12" t="b">
        <f t="shared" si="512"/>
        <v>1</v>
      </c>
      <c r="J6536" s="12" t="b">
        <f t="shared" si="513"/>
        <v>0</v>
      </c>
      <c r="K6536" s="13" t="b">
        <f t="shared" si="514"/>
        <v>0</v>
      </c>
    </row>
    <row r="6537" spans="1:11" ht="15.75" customHeight="1" x14ac:dyDescent="0.15">
      <c r="A6537" s="2" t="s">
        <v>6510</v>
      </c>
      <c r="B6537" s="3">
        <v>6536</v>
      </c>
      <c r="C6537" s="45" t="s">
        <v>2</v>
      </c>
      <c r="D6537" s="4">
        <v>0</v>
      </c>
      <c r="E6537" s="4">
        <v>2</v>
      </c>
      <c r="F6537" s="4" t="s">
        <v>2</v>
      </c>
      <c r="G6537" s="12">
        <f t="shared" si="510"/>
        <v>1</v>
      </c>
      <c r="H6537" s="12" t="b">
        <f t="shared" si="511"/>
        <v>0</v>
      </c>
      <c r="I6537" s="12" t="b">
        <f t="shared" si="512"/>
        <v>0</v>
      </c>
      <c r="J6537" s="12" t="b">
        <f t="shared" si="513"/>
        <v>1</v>
      </c>
      <c r="K6537" s="13" t="b">
        <f t="shared" si="514"/>
        <v>0</v>
      </c>
    </row>
    <row r="6538" spans="1:11" ht="15.75" customHeight="1" x14ac:dyDescent="0.15">
      <c r="A6538" s="2" t="s">
        <v>6511</v>
      </c>
      <c r="B6538" s="3">
        <v>6537</v>
      </c>
      <c r="C6538" s="45" t="s">
        <v>1</v>
      </c>
      <c r="D6538" s="4">
        <v>1</v>
      </c>
      <c r="E6538" s="4">
        <v>1</v>
      </c>
      <c r="F6538" s="4" t="s">
        <v>2</v>
      </c>
      <c r="G6538" s="12">
        <f t="shared" si="510"/>
        <v>0</v>
      </c>
      <c r="H6538" s="12" t="b">
        <f t="shared" si="511"/>
        <v>0</v>
      </c>
      <c r="I6538" s="12" t="b">
        <f t="shared" si="512"/>
        <v>1</v>
      </c>
      <c r="J6538" s="12" t="b">
        <f t="shared" si="513"/>
        <v>0</v>
      </c>
      <c r="K6538" s="13" t="b">
        <f t="shared" si="514"/>
        <v>0</v>
      </c>
    </row>
    <row r="6539" spans="1:11" ht="15.75" customHeight="1" x14ac:dyDescent="0.15">
      <c r="A6539" s="2" t="s">
        <v>6512</v>
      </c>
      <c r="B6539" s="3">
        <v>6538</v>
      </c>
      <c r="C6539" s="45" t="s">
        <v>2</v>
      </c>
      <c r="D6539" s="4">
        <v>0</v>
      </c>
      <c r="E6539" s="4">
        <v>2</v>
      </c>
      <c r="F6539" s="4" t="s">
        <v>2</v>
      </c>
      <c r="G6539" s="12">
        <f t="shared" si="510"/>
        <v>1</v>
      </c>
      <c r="H6539" s="12" t="b">
        <f t="shared" si="511"/>
        <v>0</v>
      </c>
      <c r="I6539" s="12" t="b">
        <f t="shared" si="512"/>
        <v>0</v>
      </c>
      <c r="J6539" s="12" t="b">
        <f t="shared" si="513"/>
        <v>1</v>
      </c>
      <c r="K6539" s="13" t="b">
        <f t="shared" si="514"/>
        <v>0</v>
      </c>
    </row>
    <row r="6540" spans="1:11" ht="15.75" customHeight="1" x14ac:dyDescent="0.15">
      <c r="A6540" s="2" t="s">
        <v>6513</v>
      </c>
      <c r="B6540" s="3">
        <v>6539</v>
      </c>
      <c r="C6540" s="45" t="s">
        <v>2</v>
      </c>
      <c r="D6540" s="4">
        <v>0</v>
      </c>
      <c r="E6540" s="4">
        <v>2</v>
      </c>
      <c r="F6540" s="4" t="s">
        <v>2</v>
      </c>
      <c r="G6540" s="12">
        <f t="shared" si="510"/>
        <v>1</v>
      </c>
      <c r="H6540" s="12" t="b">
        <f t="shared" si="511"/>
        <v>0</v>
      </c>
      <c r="I6540" s="12" t="b">
        <f t="shared" si="512"/>
        <v>0</v>
      </c>
      <c r="J6540" s="12" t="b">
        <f t="shared" si="513"/>
        <v>1</v>
      </c>
      <c r="K6540" s="13" t="b">
        <f t="shared" si="514"/>
        <v>0</v>
      </c>
    </row>
    <row r="6541" spans="1:11" ht="15.75" customHeight="1" x14ac:dyDescent="0.15">
      <c r="A6541" s="2" t="s">
        <v>6514</v>
      </c>
      <c r="B6541" s="3">
        <v>6540</v>
      </c>
      <c r="C6541" s="45" t="s">
        <v>1</v>
      </c>
      <c r="D6541" s="4">
        <v>1</v>
      </c>
      <c r="E6541" s="4">
        <v>1</v>
      </c>
      <c r="F6541" s="4" t="s">
        <v>2</v>
      </c>
      <c r="G6541" s="12">
        <f t="shared" si="510"/>
        <v>0</v>
      </c>
      <c r="H6541" s="12" t="b">
        <f t="shared" si="511"/>
        <v>0</v>
      </c>
      <c r="I6541" s="12" t="b">
        <f t="shared" si="512"/>
        <v>1</v>
      </c>
      <c r="J6541" s="12" t="b">
        <f t="shared" si="513"/>
        <v>0</v>
      </c>
      <c r="K6541" s="13" t="b">
        <f t="shared" si="514"/>
        <v>0</v>
      </c>
    </row>
    <row r="6542" spans="1:11" ht="15.75" customHeight="1" x14ac:dyDescent="0.15">
      <c r="A6542" s="2" t="s">
        <v>6515</v>
      </c>
      <c r="B6542" s="3">
        <v>6541</v>
      </c>
      <c r="C6542" s="45" t="s">
        <v>1</v>
      </c>
      <c r="D6542" s="4">
        <v>1</v>
      </c>
      <c r="E6542" s="4">
        <v>1</v>
      </c>
      <c r="F6542" s="4" t="s">
        <v>2</v>
      </c>
      <c r="G6542" s="12">
        <f t="shared" si="510"/>
        <v>0</v>
      </c>
      <c r="H6542" s="12" t="b">
        <f t="shared" si="511"/>
        <v>0</v>
      </c>
      <c r="I6542" s="12" t="b">
        <f t="shared" si="512"/>
        <v>1</v>
      </c>
      <c r="J6542" s="12" t="b">
        <f t="shared" si="513"/>
        <v>0</v>
      </c>
      <c r="K6542" s="13" t="b">
        <f t="shared" si="514"/>
        <v>0</v>
      </c>
    </row>
    <row r="6543" spans="1:11" ht="15.75" customHeight="1" x14ac:dyDescent="0.15">
      <c r="A6543" s="2" t="s">
        <v>6516</v>
      </c>
      <c r="B6543" s="3">
        <v>6542</v>
      </c>
      <c r="C6543" s="45" t="s">
        <v>2</v>
      </c>
      <c r="D6543" s="4">
        <v>0</v>
      </c>
      <c r="E6543" s="4">
        <v>2</v>
      </c>
      <c r="F6543" s="4" t="s">
        <v>2</v>
      </c>
      <c r="G6543" s="12">
        <f t="shared" si="510"/>
        <v>1</v>
      </c>
      <c r="H6543" s="12" t="b">
        <f t="shared" si="511"/>
        <v>0</v>
      </c>
      <c r="I6543" s="12" t="b">
        <f t="shared" si="512"/>
        <v>0</v>
      </c>
      <c r="J6543" s="12" t="b">
        <f t="shared" si="513"/>
        <v>1</v>
      </c>
      <c r="K6543" s="13" t="b">
        <f t="shared" si="514"/>
        <v>0</v>
      </c>
    </row>
    <row r="6544" spans="1:11" ht="15.75" customHeight="1" x14ac:dyDescent="0.15">
      <c r="A6544" s="2" t="s">
        <v>6517</v>
      </c>
      <c r="B6544" s="3">
        <v>6543</v>
      </c>
      <c r="C6544" s="45" t="s">
        <v>2</v>
      </c>
      <c r="D6544" s="4">
        <v>0</v>
      </c>
      <c r="E6544" s="4">
        <v>2</v>
      </c>
      <c r="F6544" s="4" t="s">
        <v>2</v>
      </c>
      <c r="G6544" s="12">
        <f t="shared" si="510"/>
        <v>1</v>
      </c>
      <c r="H6544" s="12" t="b">
        <f t="shared" si="511"/>
        <v>0</v>
      </c>
      <c r="I6544" s="12" t="b">
        <f t="shared" si="512"/>
        <v>0</v>
      </c>
      <c r="J6544" s="12" t="b">
        <f t="shared" si="513"/>
        <v>1</v>
      </c>
      <c r="K6544" s="13" t="b">
        <f t="shared" si="514"/>
        <v>0</v>
      </c>
    </row>
    <row r="6545" spans="1:11" ht="15.75" customHeight="1" x14ac:dyDescent="0.15">
      <c r="A6545" s="2" t="s">
        <v>6518</v>
      </c>
      <c r="B6545" s="3">
        <v>6544</v>
      </c>
      <c r="C6545" s="45" t="s">
        <v>1</v>
      </c>
      <c r="D6545" s="4">
        <v>1</v>
      </c>
      <c r="E6545" s="4">
        <v>1</v>
      </c>
      <c r="F6545" s="4" t="s">
        <v>2</v>
      </c>
      <c r="G6545" s="12">
        <f t="shared" si="510"/>
        <v>0</v>
      </c>
      <c r="H6545" s="12" t="b">
        <f t="shared" si="511"/>
        <v>0</v>
      </c>
      <c r="I6545" s="12" t="b">
        <f t="shared" si="512"/>
        <v>1</v>
      </c>
      <c r="J6545" s="12" t="b">
        <f t="shared" si="513"/>
        <v>0</v>
      </c>
      <c r="K6545" s="13" t="b">
        <f t="shared" si="514"/>
        <v>0</v>
      </c>
    </row>
    <row r="6546" spans="1:11" ht="15.75" customHeight="1" x14ac:dyDescent="0.15">
      <c r="A6546" s="2" t="s">
        <v>6519</v>
      </c>
      <c r="B6546" s="3">
        <v>6545</v>
      </c>
      <c r="C6546" s="45" t="s">
        <v>2</v>
      </c>
      <c r="D6546" s="4">
        <v>0</v>
      </c>
      <c r="E6546" s="4">
        <v>2</v>
      </c>
      <c r="F6546" s="4" t="s">
        <v>2</v>
      </c>
      <c r="G6546" s="12">
        <f t="shared" si="510"/>
        <v>1</v>
      </c>
      <c r="H6546" s="12" t="b">
        <f t="shared" si="511"/>
        <v>0</v>
      </c>
      <c r="I6546" s="12" t="b">
        <f t="shared" si="512"/>
        <v>0</v>
      </c>
      <c r="J6546" s="12" t="b">
        <f t="shared" si="513"/>
        <v>1</v>
      </c>
      <c r="K6546" s="13" t="b">
        <f t="shared" si="514"/>
        <v>0</v>
      </c>
    </row>
    <row r="6547" spans="1:11" ht="15.75" customHeight="1" x14ac:dyDescent="0.15">
      <c r="A6547" s="2" t="s">
        <v>6520</v>
      </c>
      <c r="B6547" s="3">
        <v>6546</v>
      </c>
      <c r="C6547" s="45" t="s">
        <v>2</v>
      </c>
      <c r="D6547" s="4">
        <v>0</v>
      </c>
      <c r="E6547" s="4">
        <v>2</v>
      </c>
      <c r="F6547" s="4" t="s">
        <v>2</v>
      </c>
      <c r="G6547" s="12">
        <f t="shared" si="510"/>
        <v>1</v>
      </c>
      <c r="H6547" s="12" t="b">
        <f t="shared" si="511"/>
        <v>0</v>
      </c>
      <c r="I6547" s="12" t="b">
        <f t="shared" si="512"/>
        <v>0</v>
      </c>
      <c r="J6547" s="12" t="b">
        <f t="shared" si="513"/>
        <v>1</v>
      </c>
      <c r="K6547" s="13" t="b">
        <f t="shared" si="514"/>
        <v>0</v>
      </c>
    </row>
    <row r="6548" spans="1:11" ht="15.75" customHeight="1" x14ac:dyDescent="0.15">
      <c r="A6548" s="2" t="s">
        <v>6521</v>
      </c>
      <c r="B6548" s="3">
        <v>6547</v>
      </c>
      <c r="C6548" s="45" t="s">
        <v>1</v>
      </c>
      <c r="D6548" s="4">
        <v>0</v>
      </c>
      <c r="E6548" s="4">
        <v>0</v>
      </c>
      <c r="F6548" s="4" t="s">
        <v>2</v>
      </c>
      <c r="G6548" s="12">
        <f t="shared" si="510"/>
        <v>0</v>
      </c>
      <c r="H6548" s="12" t="b">
        <f t="shared" si="511"/>
        <v>0</v>
      </c>
      <c r="I6548" s="12" t="b">
        <f t="shared" si="512"/>
        <v>1</v>
      </c>
      <c r="J6548" s="12" t="b">
        <f t="shared" si="513"/>
        <v>0</v>
      </c>
      <c r="K6548" s="13" t="b">
        <f t="shared" si="514"/>
        <v>0</v>
      </c>
    </row>
    <row r="6549" spans="1:11" ht="15.75" customHeight="1" x14ac:dyDescent="0.15">
      <c r="A6549" s="2" t="s">
        <v>6522</v>
      </c>
      <c r="B6549" s="3">
        <v>6548</v>
      </c>
      <c r="C6549" s="45" t="s">
        <v>1</v>
      </c>
      <c r="D6549" s="4">
        <v>0</v>
      </c>
      <c r="E6549" s="4">
        <v>0</v>
      </c>
      <c r="F6549" s="4" t="s">
        <v>2</v>
      </c>
      <c r="G6549" s="12">
        <f t="shared" si="510"/>
        <v>0</v>
      </c>
      <c r="H6549" s="12" t="b">
        <f t="shared" si="511"/>
        <v>0</v>
      </c>
      <c r="I6549" s="12" t="b">
        <f t="shared" si="512"/>
        <v>1</v>
      </c>
      <c r="J6549" s="12" t="b">
        <f t="shared" si="513"/>
        <v>0</v>
      </c>
      <c r="K6549" s="13" t="b">
        <f t="shared" si="514"/>
        <v>0</v>
      </c>
    </row>
    <row r="6550" spans="1:11" ht="15.75" customHeight="1" x14ac:dyDescent="0.15">
      <c r="A6550" s="2" t="s">
        <v>6523</v>
      </c>
      <c r="B6550" s="3">
        <v>6549</v>
      </c>
      <c r="C6550" s="45" t="s">
        <v>2</v>
      </c>
      <c r="D6550" s="4">
        <v>1</v>
      </c>
      <c r="E6550" s="4">
        <v>1</v>
      </c>
      <c r="F6550" s="4" t="s">
        <v>2</v>
      </c>
      <c r="G6550" s="12">
        <f t="shared" si="510"/>
        <v>1</v>
      </c>
      <c r="H6550" s="12" t="b">
        <f t="shared" si="511"/>
        <v>0</v>
      </c>
      <c r="I6550" s="12" t="b">
        <f t="shared" si="512"/>
        <v>0</v>
      </c>
      <c r="J6550" s="12" t="b">
        <f t="shared" si="513"/>
        <v>1</v>
      </c>
      <c r="K6550" s="13" t="b">
        <f t="shared" si="514"/>
        <v>0</v>
      </c>
    </row>
    <row r="6551" spans="1:11" ht="15.75" customHeight="1" x14ac:dyDescent="0.15">
      <c r="A6551" s="2" t="s">
        <v>6524</v>
      </c>
      <c r="B6551" s="3">
        <v>6550</v>
      </c>
      <c r="C6551" s="45" t="s">
        <v>2</v>
      </c>
      <c r="D6551" s="4">
        <v>1</v>
      </c>
      <c r="E6551" s="4">
        <v>1</v>
      </c>
      <c r="F6551" s="4" t="s">
        <v>2</v>
      </c>
      <c r="G6551" s="12">
        <f t="shared" si="510"/>
        <v>1</v>
      </c>
      <c r="H6551" s="12" t="b">
        <f t="shared" si="511"/>
        <v>0</v>
      </c>
      <c r="I6551" s="12" t="b">
        <f t="shared" si="512"/>
        <v>0</v>
      </c>
      <c r="J6551" s="12" t="b">
        <f t="shared" si="513"/>
        <v>1</v>
      </c>
      <c r="K6551" s="13" t="b">
        <f t="shared" si="514"/>
        <v>0</v>
      </c>
    </row>
    <row r="6552" spans="1:11" ht="15.75" customHeight="1" x14ac:dyDescent="0.15">
      <c r="A6552" s="2" t="s">
        <v>6525</v>
      </c>
      <c r="B6552" s="3">
        <v>6551</v>
      </c>
      <c r="C6552" s="45" t="s">
        <v>2</v>
      </c>
      <c r="D6552" s="4">
        <v>0</v>
      </c>
      <c r="E6552" s="4">
        <v>2</v>
      </c>
      <c r="F6552" s="4" t="s">
        <v>2</v>
      </c>
      <c r="G6552" s="12">
        <f t="shared" si="510"/>
        <v>1</v>
      </c>
      <c r="H6552" s="12" t="b">
        <f t="shared" si="511"/>
        <v>0</v>
      </c>
      <c r="I6552" s="12" t="b">
        <f t="shared" si="512"/>
        <v>0</v>
      </c>
      <c r="J6552" s="12" t="b">
        <f t="shared" si="513"/>
        <v>1</v>
      </c>
      <c r="K6552" s="13" t="b">
        <f t="shared" si="514"/>
        <v>0</v>
      </c>
    </row>
    <row r="6553" spans="1:11" ht="15.75" customHeight="1" x14ac:dyDescent="0.15">
      <c r="A6553" s="2" t="s">
        <v>6526</v>
      </c>
      <c r="B6553" s="3">
        <v>6552</v>
      </c>
      <c r="C6553" s="45" t="s">
        <v>1</v>
      </c>
      <c r="D6553" s="4">
        <v>0</v>
      </c>
      <c r="E6553" s="4">
        <v>0</v>
      </c>
      <c r="F6553" s="4" t="s">
        <v>2</v>
      </c>
      <c r="G6553" s="12">
        <f t="shared" si="510"/>
        <v>0</v>
      </c>
      <c r="H6553" s="12" t="b">
        <f t="shared" si="511"/>
        <v>0</v>
      </c>
      <c r="I6553" s="12" t="b">
        <f t="shared" si="512"/>
        <v>1</v>
      </c>
      <c r="J6553" s="12" t="b">
        <f t="shared" si="513"/>
        <v>0</v>
      </c>
      <c r="K6553" s="13" t="b">
        <f t="shared" si="514"/>
        <v>0</v>
      </c>
    </row>
    <row r="6554" spans="1:11" ht="15.75" customHeight="1" x14ac:dyDescent="0.15">
      <c r="A6554" s="2" t="s">
        <v>6527</v>
      </c>
      <c r="B6554" s="3">
        <v>6553</v>
      </c>
      <c r="C6554" s="45" t="s">
        <v>1</v>
      </c>
      <c r="D6554" s="4">
        <v>0</v>
      </c>
      <c r="E6554" s="4">
        <v>0</v>
      </c>
      <c r="F6554" s="4" t="s">
        <v>2</v>
      </c>
      <c r="G6554" s="12">
        <f t="shared" si="510"/>
        <v>0</v>
      </c>
      <c r="H6554" s="12" t="b">
        <f t="shared" si="511"/>
        <v>0</v>
      </c>
      <c r="I6554" s="12" t="b">
        <f t="shared" si="512"/>
        <v>1</v>
      </c>
      <c r="J6554" s="12" t="b">
        <f t="shared" si="513"/>
        <v>0</v>
      </c>
      <c r="K6554" s="13" t="b">
        <f t="shared" si="514"/>
        <v>0</v>
      </c>
    </row>
    <row r="6555" spans="1:11" ht="15.75" customHeight="1" x14ac:dyDescent="0.15">
      <c r="A6555" s="2" t="s">
        <v>6528</v>
      </c>
      <c r="B6555" s="3">
        <v>6554</v>
      </c>
      <c r="C6555" s="45" t="s">
        <v>2</v>
      </c>
      <c r="D6555" s="4">
        <v>0</v>
      </c>
      <c r="E6555" s="4">
        <v>2</v>
      </c>
      <c r="F6555" s="4" t="s">
        <v>2</v>
      </c>
      <c r="G6555" s="12">
        <f t="shared" si="510"/>
        <v>1</v>
      </c>
      <c r="H6555" s="12" t="b">
        <f t="shared" si="511"/>
        <v>0</v>
      </c>
      <c r="I6555" s="12" t="b">
        <f t="shared" si="512"/>
        <v>0</v>
      </c>
      <c r="J6555" s="12" t="b">
        <f t="shared" si="513"/>
        <v>1</v>
      </c>
      <c r="K6555" s="13" t="b">
        <f t="shared" si="514"/>
        <v>0</v>
      </c>
    </row>
    <row r="6556" spans="1:11" ht="15.75" customHeight="1" x14ac:dyDescent="0.15">
      <c r="A6556" s="2" t="s">
        <v>6529</v>
      </c>
      <c r="B6556" s="3">
        <v>6555</v>
      </c>
      <c r="C6556" s="45" t="s">
        <v>2</v>
      </c>
      <c r="D6556" s="4">
        <v>0</v>
      </c>
      <c r="E6556" s="4">
        <v>2</v>
      </c>
      <c r="F6556" s="4" t="s">
        <v>2</v>
      </c>
      <c r="G6556" s="12">
        <f t="shared" si="510"/>
        <v>1</v>
      </c>
      <c r="H6556" s="12" t="b">
        <f t="shared" si="511"/>
        <v>0</v>
      </c>
      <c r="I6556" s="12" t="b">
        <f t="shared" si="512"/>
        <v>0</v>
      </c>
      <c r="J6556" s="12" t="b">
        <f t="shared" si="513"/>
        <v>1</v>
      </c>
      <c r="K6556" s="13" t="b">
        <f t="shared" si="514"/>
        <v>0</v>
      </c>
    </row>
    <row r="6557" spans="1:11" ht="15.75" customHeight="1" x14ac:dyDescent="0.15">
      <c r="A6557" s="2" t="s">
        <v>6530</v>
      </c>
      <c r="B6557" s="3">
        <v>6556</v>
      </c>
      <c r="C6557" s="45" t="s">
        <v>2</v>
      </c>
      <c r="D6557" s="4">
        <v>0</v>
      </c>
      <c r="E6557" s="4">
        <v>2</v>
      </c>
      <c r="F6557" s="4" t="s">
        <v>2</v>
      </c>
      <c r="G6557" s="12">
        <f t="shared" si="510"/>
        <v>1</v>
      </c>
      <c r="H6557" s="12" t="b">
        <f t="shared" si="511"/>
        <v>0</v>
      </c>
      <c r="I6557" s="12" t="b">
        <f t="shared" si="512"/>
        <v>0</v>
      </c>
      <c r="J6557" s="12" t="b">
        <f t="shared" si="513"/>
        <v>1</v>
      </c>
      <c r="K6557" s="13" t="b">
        <f t="shared" si="514"/>
        <v>0</v>
      </c>
    </row>
    <row r="6558" spans="1:11" ht="15.75" customHeight="1" x14ac:dyDescent="0.15">
      <c r="A6558" s="2" t="s">
        <v>6531</v>
      </c>
      <c r="B6558" s="3">
        <v>6557</v>
      </c>
      <c r="C6558" s="45" t="s">
        <v>1</v>
      </c>
      <c r="D6558" s="4">
        <v>0</v>
      </c>
      <c r="E6558" s="4">
        <v>0</v>
      </c>
      <c r="F6558" s="4" t="s">
        <v>2</v>
      </c>
      <c r="G6558" s="12">
        <f t="shared" si="510"/>
        <v>0</v>
      </c>
      <c r="H6558" s="12" t="b">
        <f t="shared" si="511"/>
        <v>0</v>
      </c>
      <c r="I6558" s="12" t="b">
        <f t="shared" si="512"/>
        <v>1</v>
      </c>
      <c r="J6558" s="12" t="b">
        <f t="shared" si="513"/>
        <v>0</v>
      </c>
      <c r="K6558" s="13" t="b">
        <f t="shared" si="514"/>
        <v>0</v>
      </c>
    </row>
    <row r="6559" spans="1:11" ht="15.75" customHeight="1" x14ac:dyDescent="0.15">
      <c r="A6559" s="2" t="s">
        <v>6532</v>
      </c>
      <c r="B6559" s="3">
        <v>6558</v>
      </c>
      <c r="C6559" s="45" t="s">
        <v>1</v>
      </c>
      <c r="D6559" s="4">
        <v>1</v>
      </c>
      <c r="E6559" s="4">
        <v>1</v>
      </c>
      <c r="F6559" s="4" t="s">
        <v>2</v>
      </c>
      <c r="G6559" s="12">
        <f t="shared" si="510"/>
        <v>0</v>
      </c>
      <c r="H6559" s="12" t="b">
        <f t="shared" si="511"/>
        <v>0</v>
      </c>
      <c r="I6559" s="12" t="b">
        <f t="shared" si="512"/>
        <v>1</v>
      </c>
      <c r="J6559" s="12" t="b">
        <f t="shared" si="513"/>
        <v>0</v>
      </c>
      <c r="K6559" s="13" t="b">
        <f t="shared" si="514"/>
        <v>0</v>
      </c>
    </row>
    <row r="6560" spans="1:11" ht="15.75" customHeight="1" x14ac:dyDescent="0.15">
      <c r="A6560" s="2" t="s">
        <v>6533</v>
      </c>
      <c r="B6560" s="3">
        <v>6559</v>
      </c>
      <c r="C6560" s="45" t="s">
        <v>2</v>
      </c>
      <c r="D6560" s="4">
        <v>0</v>
      </c>
      <c r="E6560" s="4">
        <v>2</v>
      </c>
      <c r="F6560" s="4" t="s">
        <v>2</v>
      </c>
      <c r="G6560" s="12">
        <f t="shared" si="510"/>
        <v>1</v>
      </c>
      <c r="H6560" s="12" t="b">
        <f t="shared" si="511"/>
        <v>0</v>
      </c>
      <c r="I6560" s="12" t="b">
        <f t="shared" si="512"/>
        <v>0</v>
      </c>
      <c r="J6560" s="12" t="b">
        <f t="shared" si="513"/>
        <v>1</v>
      </c>
      <c r="K6560" s="13" t="b">
        <f t="shared" si="514"/>
        <v>0</v>
      </c>
    </row>
    <row r="6561" spans="1:11" ht="15.75" customHeight="1" x14ac:dyDescent="0.15">
      <c r="A6561" s="2" t="s">
        <v>6534</v>
      </c>
      <c r="B6561" s="3">
        <v>6560</v>
      </c>
      <c r="C6561" s="45" t="s">
        <v>2</v>
      </c>
      <c r="D6561" s="4">
        <v>0</v>
      </c>
      <c r="E6561" s="4">
        <v>2</v>
      </c>
      <c r="F6561" s="4" t="s">
        <v>2</v>
      </c>
      <c r="G6561" s="12">
        <f t="shared" si="510"/>
        <v>1</v>
      </c>
      <c r="H6561" s="12" t="b">
        <f t="shared" si="511"/>
        <v>0</v>
      </c>
      <c r="I6561" s="12" t="b">
        <f t="shared" si="512"/>
        <v>0</v>
      </c>
      <c r="J6561" s="12" t="b">
        <f t="shared" si="513"/>
        <v>1</v>
      </c>
      <c r="K6561" s="13" t="b">
        <f t="shared" si="514"/>
        <v>0</v>
      </c>
    </row>
    <row r="6562" spans="1:11" ht="15.75" customHeight="1" x14ac:dyDescent="0.15">
      <c r="A6562" s="2" t="s">
        <v>6535</v>
      </c>
      <c r="B6562" s="3">
        <v>6561</v>
      </c>
      <c r="C6562" s="45" t="s">
        <v>2</v>
      </c>
      <c r="D6562" s="4">
        <v>0</v>
      </c>
      <c r="E6562" s="4">
        <v>2</v>
      </c>
      <c r="F6562" s="4" t="s">
        <v>2</v>
      </c>
      <c r="G6562" s="12">
        <f t="shared" si="510"/>
        <v>1</v>
      </c>
      <c r="H6562" s="12" t="b">
        <f t="shared" si="511"/>
        <v>0</v>
      </c>
      <c r="I6562" s="12" t="b">
        <f t="shared" si="512"/>
        <v>0</v>
      </c>
      <c r="J6562" s="12" t="b">
        <f t="shared" si="513"/>
        <v>1</v>
      </c>
      <c r="K6562" s="13" t="b">
        <f t="shared" si="514"/>
        <v>0</v>
      </c>
    </row>
    <row r="6563" spans="1:11" ht="15.75" customHeight="1" x14ac:dyDescent="0.15">
      <c r="A6563" s="2" t="s">
        <v>6536</v>
      </c>
      <c r="B6563" s="3">
        <v>6562</v>
      </c>
      <c r="C6563" s="45" t="s">
        <v>2</v>
      </c>
      <c r="D6563" s="4">
        <v>0</v>
      </c>
      <c r="E6563" s="4">
        <v>2</v>
      </c>
      <c r="F6563" s="4" t="s">
        <v>2</v>
      </c>
      <c r="G6563" s="12">
        <f t="shared" si="510"/>
        <v>1</v>
      </c>
      <c r="H6563" s="12" t="b">
        <f t="shared" si="511"/>
        <v>0</v>
      </c>
      <c r="I6563" s="12" t="b">
        <f t="shared" si="512"/>
        <v>0</v>
      </c>
      <c r="J6563" s="12" t="b">
        <f t="shared" si="513"/>
        <v>1</v>
      </c>
      <c r="K6563" s="13" t="b">
        <f t="shared" si="514"/>
        <v>0</v>
      </c>
    </row>
    <row r="6564" spans="1:11" ht="15.75" customHeight="1" x14ac:dyDescent="0.15">
      <c r="A6564" s="2" t="s">
        <v>6537</v>
      </c>
      <c r="B6564" s="3">
        <v>6563</v>
      </c>
      <c r="C6564" s="45" t="s">
        <v>2</v>
      </c>
      <c r="D6564" s="4">
        <v>0</v>
      </c>
      <c r="E6564" s="4">
        <v>2</v>
      </c>
      <c r="F6564" s="4" t="s">
        <v>2</v>
      </c>
      <c r="G6564" s="12">
        <f t="shared" si="510"/>
        <v>1</v>
      </c>
      <c r="H6564" s="12" t="b">
        <f t="shared" si="511"/>
        <v>0</v>
      </c>
      <c r="I6564" s="12" t="b">
        <f t="shared" si="512"/>
        <v>0</v>
      </c>
      <c r="J6564" s="12" t="b">
        <f t="shared" si="513"/>
        <v>1</v>
      </c>
      <c r="K6564" s="13" t="b">
        <f t="shared" si="514"/>
        <v>0</v>
      </c>
    </row>
    <row r="6565" spans="1:11" ht="15.75" customHeight="1" x14ac:dyDescent="0.15">
      <c r="A6565" s="2" t="s">
        <v>6538</v>
      </c>
      <c r="B6565" s="3">
        <v>6564</v>
      </c>
      <c r="C6565" s="45" t="s">
        <v>2</v>
      </c>
      <c r="D6565" s="4">
        <v>0</v>
      </c>
      <c r="E6565" s="4">
        <v>2</v>
      </c>
      <c r="F6565" s="4" t="s">
        <v>2</v>
      </c>
      <c r="G6565" s="12">
        <f t="shared" si="510"/>
        <v>1</v>
      </c>
      <c r="H6565" s="12" t="b">
        <f t="shared" si="511"/>
        <v>0</v>
      </c>
      <c r="I6565" s="12" t="b">
        <f t="shared" si="512"/>
        <v>0</v>
      </c>
      <c r="J6565" s="12" t="b">
        <f t="shared" si="513"/>
        <v>1</v>
      </c>
      <c r="K6565" s="13" t="b">
        <f t="shared" si="514"/>
        <v>0</v>
      </c>
    </row>
    <row r="6566" spans="1:11" ht="15.75" customHeight="1" x14ac:dyDescent="0.15">
      <c r="A6566" s="2" t="s">
        <v>6539</v>
      </c>
      <c r="B6566" s="3">
        <v>6565</v>
      </c>
      <c r="C6566" s="45" t="s">
        <v>2</v>
      </c>
      <c r="D6566" s="4">
        <v>0</v>
      </c>
      <c r="E6566" s="4">
        <v>2</v>
      </c>
      <c r="F6566" s="4" t="s">
        <v>2</v>
      </c>
      <c r="G6566" s="12">
        <f t="shared" si="510"/>
        <v>1</v>
      </c>
      <c r="H6566" s="12" t="b">
        <f t="shared" si="511"/>
        <v>0</v>
      </c>
      <c r="I6566" s="12" t="b">
        <f t="shared" si="512"/>
        <v>0</v>
      </c>
      <c r="J6566" s="12" t="b">
        <f t="shared" si="513"/>
        <v>1</v>
      </c>
      <c r="K6566" s="13" t="b">
        <f t="shared" si="514"/>
        <v>0</v>
      </c>
    </row>
    <row r="6567" spans="1:11" ht="15.75" customHeight="1" x14ac:dyDescent="0.15">
      <c r="A6567" s="2" t="s">
        <v>6540</v>
      </c>
      <c r="B6567" s="3">
        <v>6566</v>
      </c>
      <c r="C6567" s="45" t="s">
        <v>2</v>
      </c>
      <c r="D6567" s="4">
        <v>0</v>
      </c>
      <c r="E6567" s="4">
        <v>2</v>
      </c>
      <c r="F6567" s="4" t="s">
        <v>2</v>
      </c>
      <c r="G6567" s="12">
        <f t="shared" si="510"/>
        <v>1</v>
      </c>
      <c r="H6567" s="12" t="b">
        <f t="shared" si="511"/>
        <v>0</v>
      </c>
      <c r="I6567" s="12" t="b">
        <f t="shared" si="512"/>
        <v>0</v>
      </c>
      <c r="J6567" s="12" t="b">
        <f t="shared" si="513"/>
        <v>1</v>
      </c>
      <c r="K6567" s="13" t="b">
        <f t="shared" si="514"/>
        <v>0</v>
      </c>
    </row>
    <row r="6568" spans="1:11" ht="15.75" customHeight="1" x14ac:dyDescent="0.15">
      <c r="A6568" s="2" t="s">
        <v>6541</v>
      </c>
      <c r="B6568" s="3">
        <v>6567</v>
      </c>
      <c r="C6568" s="45" t="s">
        <v>1</v>
      </c>
      <c r="D6568" s="4">
        <v>1</v>
      </c>
      <c r="E6568" s="4">
        <v>1</v>
      </c>
      <c r="F6568" s="4" t="s">
        <v>2</v>
      </c>
      <c r="G6568" s="12">
        <f t="shared" si="510"/>
        <v>0</v>
      </c>
      <c r="H6568" s="12" t="b">
        <f t="shared" si="511"/>
        <v>0</v>
      </c>
      <c r="I6568" s="12" t="b">
        <f t="shared" si="512"/>
        <v>1</v>
      </c>
      <c r="J6568" s="12" t="b">
        <f t="shared" si="513"/>
        <v>0</v>
      </c>
      <c r="K6568" s="13" t="b">
        <f t="shared" si="514"/>
        <v>0</v>
      </c>
    </row>
    <row r="6569" spans="1:11" ht="15.75" customHeight="1" x14ac:dyDescent="0.15">
      <c r="A6569" s="2" t="s">
        <v>6542</v>
      </c>
      <c r="B6569" s="3">
        <v>6568</v>
      </c>
      <c r="C6569" s="45" t="s">
        <v>1</v>
      </c>
      <c r="D6569" s="4">
        <v>0</v>
      </c>
      <c r="E6569" s="4">
        <v>0</v>
      </c>
      <c r="F6569" s="4" t="s">
        <v>2</v>
      </c>
      <c r="G6569" s="12">
        <f t="shared" si="510"/>
        <v>0</v>
      </c>
      <c r="H6569" s="12" t="b">
        <f t="shared" si="511"/>
        <v>0</v>
      </c>
      <c r="I6569" s="12" t="b">
        <f t="shared" si="512"/>
        <v>1</v>
      </c>
      <c r="J6569" s="12" t="b">
        <f t="shared" si="513"/>
        <v>0</v>
      </c>
      <c r="K6569" s="13" t="b">
        <f t="shared" si="514"/>
        <v>0</v>
      </c>
    </row>
    <row r="6570" spans="1:11" ht="15.75" customHeight="1" x14ac:dyDescent="0.15">
      <c r="A6570" s="2" t="s">
        <v>6543</v>
      </c>
      <c r="B6570" s="3">
        <v>6569</v>
      </c>
      <c r="C6570" s="45" t="s">
        <v>1</v>
      </c>
      <c r="D6570" s="4">
        <v>1</v>
      </c>
      <c r="E6570" s="4">
        <v>1</v>
      </c>
      <c r="F6570" s="4" t="s">
        <v>2</v>
      </c>
      <c r="G6570" s="12">
        <f t="shared" si="510"/>
        <v>0</v>
      </c>
      <c r="H6570" s="12" t="b">
        <f t="shared" si="511"/>
        <v>0</v>
      </c>
      <c r="I6570" s="12" t="b">
        <f t="shared" si="512"/>
        <v>1</v>
      </c>
      <c r="J6570" s="12" t="b">
        <f t="shared" si="513"/>
        <v>0</v>
      </c>
      <c r="K6570" s="13" t="b">
        <f t="shared" si="514"/>
        <v>0</v>
      </c>
    </row>
    <row r="6571" spans="1:11" ht="15.75" customHeight="1" x14ac:dyDescent="0.15">
      <c r="A6571" s="2" t="s">
        <v>6544</v>
      </c>
      <c r="B6571" s="3">
        <v>6570</v>
      </c>
      <c r="C6571" s="45" t="s">
        <v>2</v>
      </c>
      <c r="D6571" s="4">
        <v>1</v>
      </c>
      <c r="E6571" s="4">
        <v>1</v>
      </c>
      <c r="F6571" s="4" t="s">
        <v>2</v>
      </c>
      <c r="G6571" s="12">
        <f t="shared" si="510"/>
        <v>1</v>
      </c>
      <c r="H6571" s="12" t="b">
        <f t="shared" si="511"/>
        <v>0</v>
      </c>
      <c r="I6571" s="12" t="b">
        <f t="shared" si="512"/>
        <v>0</v>
      </c>
      <c r="J6571" s="12" t="b">
        <f t="shared" si="513"/>
        <v>1</v>
      </c>
      <c r="K6571" s="13" t="b">
        <f t="shared" si="514"/>
        <v>0</v>
      </c>
    </row>
    <row r="6572" spans="1:11" ht="15.75" customHeight="1" x14ac:dyDescent="0.15">
      <c r="A6572" s="2" t="s">
        <v>6545</v>
      </c>
      <c r="B6572" s="3">
        <v>6571</v>
      </c>
      <c r="C6572" s="45" t="s">
        <v>2</v>
      </c>
      <c r="D6572" s="4">
        <v>0</v>
      </c>
      <c r="E6572" s="4">
        <v>2</v>
      </c>
      <c r="F6572" s="4" t="s">
        <v>2</v>
      </c>
      <c r="G6572" s="12">
        <f t="shared" si="510"/>
        <v>1</v>
      </c>
      <c r="H6572" s="12" t="b">
        <f t="shared" si="511"/>
        <v>0</v>
      </c>
      <c r="I6572" s="12" t="b">
        <f t="shared" si="512"/>
        <v>0</v>
      </c>
      <c r="J6572" s="12" t="b">
        <f t="shared" si="513"/>
        <v>1</v>
      </c>
      <c r="K6572" s="13" t="b">
        <f t="shared" si="514"/>
        <v>0</v>
      </c>
    </row>
    <row r="6573" spans="1:11" ht="15.75" customHeight="1" x14ac:dyDescent="0.15">
      <c r="A6573" s="2" t="s">
        <v>6546</v>
      </c>
      <c r="B6573" s="3">
        <v>6572</v>
      </c>
      <c r="C6573" s="45" t="s">
        <v>2</v>
      </c>
      <c r="D6573" s="4">
        <v>1</v>
      </c>
      <c r="E6573" s="4">
        <v>1</v>
      </c>
      <c r="F6573" s="4" t="s">
        <v>2</v>
      </c>
      <c r="G6573" s="12">
        <f t="shared" si="510"/>
        <v>1</v>
      </c>
      <c r="H6573" s="12" t="b">
        <f t="shared" si="511"/>
        <v>0</v>
      </c>
      <c r="I6573" s="12" t="b">
        <f t="shared" si="512"/>
        <v>0</v>
      </c>
      <c r="J6573" s="12" t="b">
        <f t="shared" si="513"/>
        <v>1</v>
      </c>
      <c r="K6573" s="13" t="b">
        <f t="shared" si="514"/>
        <v>0</v>
      </c>
    </row>
    <row r="6574" spans="1:11" ht="15.75" customHeight="1" x14ac:dyDescent="0.15">
      <c r="A6574" s="2" t="s">
        <v>6547</v>
      </c>
      <c r="B6574" s="3">
        <v>6573</v>
      </c>
      <c r="C6574" s="45" t="s">
        <v>2</v>
      </c>
      <c r="D6574" s="4">
        <v>0</v>
      </c>
      <c r="E6574" s="4">
        <v>2</v>
      </c>
      <c r="F6574" s="4" t="s">
        <v>2</v>
      </c>
      <c r="G6574" s="12">
        <f t="shared" si="510"/>
        <v>1</v>
      </c>
      <c r="H6574" s="12" t="b">
        <f t="shared" si="511"/>
        <v>0</v>
      </c>
      <c r="I6574" s="12" t="b">
        <f t="shared" si="512"/>
        <v>0</v>
      </c>
      <c r="J6574" s="12" t="b">
        <f t="shared" si="513"/>
        <v>1</v>
      </c>
      <c r="K6574" s="13" t="b">
        <f t="shared" si="514"/>
        <v>0</v>
      </c>
    </row>
    <row r="6575" spans="1:11" ht="15.75" customHeight="1" x14ac:dyDescent="0.15">
      <c r="A6575" s="2" t="s">
        <v>6548</v>
      </c>
      <c r="B6575" s="3">
        <v>6574</v>
      </c>
      <c r="C6575" s="45" t="s">
        <v>1</v>
      </c>
      <c r="D6575" s="4">
        <v>2</v>
      </c>
      <c r="E6575" s="4">
        <v>0</v>
      </c>
      <c r="F6575" s="4" t="s">
        <v>2</v>
      </c>
      <c r="G6575" s="12">
        <f t="shared" si="510"/>
        <v>0</v>
      </c>
      <c r="H6575" s="12" t="b">
        <f t="shared" si="511"/>
        <v>0</v>
      </c>
      <c r="I6575" s="12" t="b">
        <f t="shared" si="512"/>
        <v>1</v>
      </c>
      <c r="J6575" s="12" t="b">
        <f t="shared" si="513"/>
        <v>0</v>
      </c>
      <c r="K6575" s="13" t="b">
        <f t="shared" si="514"/>
        <v>0</v>
      </c>
    </row>
    <row r="6576" spans="1:11" ht="15.75" customHeight="1" x14ac:dyDescent="0.15">
      <c r="A6576" s="2" t="s">
        <v>6549</v>
      </c>
      <c r="B6576" s="3">
        <v>6575</v>
      </c>
      <c r="C6576" s="45" t="s">
        <v>2</v>
      </c>
      <c r="D6576" s="4">
        <v>0</v>
      </c>
      <c r="E6576" s="4">
        <v>2</v>
      </c>
      <c r="F6576" s="4" t="s">
        <v>2</v>
      </c>
      <c r="G6576" s="12">
        <f t="shared" si="510"/>
        <v>1</v>
      </c>
      <c r="H6576" s="12" t="b">
        <f t="shared" si="511"/>
        <v>0</v>
      </c>
      <c r="I6576" s="12" t="b">
        <f t="shared" si="512"/>
        <v>0</v>
      </c>
      <c r="J6576" s="12" t="b">
        <f t="shared" si="513"/>
        <v>1</v>
      </c>
      <c r="K6576" s="13" t="b">
        <f t="shared" si="514"/>
        <v>0</v>
      </c>
    </row>
    <row r="6577" spans="1:11" ht="15.75" customHeight="1" x14ac:dyDescent="0.15">
      <c r="A6577" s="2" t="s">
        <v>6550</v>
      </c>
      <c r="B6577" s="3">
        <v>6576</v>
      </c>
      <c r="C6577" s="45" t="s">
        <v>2</v>
      </c>
      <c r="D6577" s="4">
        <v>0</v>
      </c>
      <c r="E6577" s="4">
        <v>2</v>
      </c>
      <c r="F6577" s="4" t="s">
        <v>2</v>
      </c>
      <c r="G6577" s="12">
        <f t="shared" si="510"/>
        <v>1</v>
      </c>
      <c r="H6577" s="12" t="b">
        <f t="shared" si="511"/>
        <v>0</v>
      </c>
      <c r="I6577" s="12" t="b">
        <f t="shared" si="512"/>
        <v>0</v>
      </c>
      <c r="J6577" s="12" t="b">
        <f t="shared" si="513"/>
        <v>1</v>
      </c>
      <c r="K6577" s="13" t="b">
        <f t="shared" si="514"/>
        <v>0</v>
      </c>
    </row>
    <row r="6578" spans="1:11" ht="15.75" customHeight="1" x14ac:dyDescent="0.15">
      <c r="A6578" s="2" t="s">
        <v>6551</v>
      </c>
      <c r="B6578" s="3">
        <v>6577</v>
      </c>
      <c r="C6578" s="45" t="s">
        <v>2</v>
      </c>
      <c r="D6578" s="4">
        <v>0</v>
      </c>
      <c r="E6578" s="4">
        <v>2</v>
      </c>
      <c r="F6578" s="4" t="s">
        <v>2</v>
      </c>
      <c r="G6578" s="12">
        <f t="shared" si="510"/>
        <v>1</v>
      </c>
      <c r="H6578" s="12" t="b">
        <f t="shared" si="511"/>
        <v>0</v>
      </c>
      <c r="I6578" s="12" t="b">
        <f t="shared" si="512"/>
        <v>0</v>
      </c>
      <c r="J6578" s="12" t="b">
        <f t="shared" si="513"/>
        <v>1</v>
      </c>
      <c r="K6578" s="13" t="b">
        <f t="shared" si="514"/>
        <v>0</v>
      </c>
    </row>
    <row r="6579" spans="1:11" ht="15.75" customHeight="1" x14ac:dyDescent="0.15">
      <c r="A6579" s="2" t="s">
        <v>6552</v>
      </c>
      <c r="B6579" s="3">
        <v>6578</v>
      </c>
      <c r="C6579" s="45" t="s">
        <v>2</v>
      </c>
      <c r="D6579" s="4">
        <v>0</v>
      </c>
      <c r="E6579" s="4">
        <v>2</v>
      </c>
      <c r="F6579" s="4" t="s">
        <v>2</v>
      </c>
      <c r="G6579" s="12">
        <f t="shared" si="510"/>
        <v>1</v>
      </c>
      <c r="H6579" s="12" t="b">
        <f t="shared" si="511"/>
        <v>0</v>
      </c>
      <c r="I6579" s="12" t="b">
        <f t="shared" si="512"/>
        <v>0</v>
      </c>
      <c r="J6579" s="12" t="b">
        <f t="shared" si="513"/>
        <v>1</v>
      </c>
      <c r="K6579" s="13" t="b">
        <f t="shared" si="514"/>
        <v>0</v>
      </c>
    </row>
    <row r="6580" spans="1:11" ht="15.75" customHeight="1" x14ac:dyDescent="0.15">
      <c r="A6580" s="2" t="s">
        <v>6553</v>
      </c>
      <c r="B6580" s="3">
        <v>6579</v>
      </c>
      <c r="C6580" s="45" t="s">
        <v>1</v>
      </c>
      <c r="D6580" s="4">
        <v>1</v>
      </c>
      <c r="E6580" s="4">
        <v>1</v>
      </c>
      <c r="F6580" s="4" t="s">
        <v>2</v>
      </c>
      <c r="G6580" s="12">
        <f t="shared" si="510"/>
        <v>0</v>
      </c>
      <c r="H6580" s="12" t="b">
        <f t="shared" si="511"/>
        <v>0</v>
      </c>
      <c r="I6580" s="12" t="b">
        <f t="shared" si="512"/>
        <v>1</v>
      </c>
      <c r="J6580" s="12" t="b">
        <f t="shared" si="513"/>
        <v>0</v>
      </c>
      <c r="K6580" s="13" t="b">
        <f t="shared" si="514"/>
        <v>0</v>
      </c>
    </row>
    <row r="6581" spans="1:11" ht="15.75" customHeight="1" x14ac:dyDescent="0.15">
      <c r="A6581" s="2" t="s">
        <v>6554</v>
      </c>
      <c r="B6581" s="3">
        <v>6580</v>
      </c>
      <c r="C6581" s="45" t="s">
        <v>2</v>
      </c>
      <c r="D6581" s="4">
        <v>0</v>
      </c>
      <c r="E6581" s="4">
        <v>2</v>
      </c>
      <c r="F6581" s="4" t="s">
        <v>2</v>
      </c>
      <c r="G6581" s="12">
        <f t="shared" si="510"/>
        <v>1</v>
      </c>
      <c r="H6581" s="12" t="b">
        <f t="shared" si="511"/>
        <v>0</v>
      </c>
      <c r="I6581" s="12" t="b">
        <f t="shared" si="512"/>
        <v>0</v>
      </c>
      <c r="J6581" s="12" t="b">
        <f t="shared" si="513"/>
        <v>1</v>
      </c>
      <c r="K6581" s="13" t="b">
        <f t="shared" si="514"/>
        <v>0</v>
      </c>
    </row>
    <row r="6582" spans="1:11" ht="15.75" customHeight="1" x14ac:dyDescent="0.15">
      <c r="A6582" s="2" t="s">
        <v>3537</v>
      </c>
      <c r="B6582" s="3">
        <v>6581</v>
      </c>
      <c r="C6582" s="45" t="s">
        <v>2</v>
      </c>
      <c r="D6582" s="4">
        <v>0</v>
      </c>
      <c r="E6582" s="4">
        <v>2</v>
      </c>
      <c r="F6582" s="4" t="s">
        <v>2</v>
      </c>
      <c r="G6582" s="12">
        <f t="shared" si="510"/>
        <v>1</v>
      </c>
      <c r="H6582" s="12" t="b">
        <f t="shared" si="511"/>
        <v>0</v>
      </c>
      <c r="I6582" s="12" t="b">
        <f t="shared" si="512"/>
        <v>0</v>
      </c>
      <c r="J6582" s="12" t="b">
        <f t="shared" si="513"/>
        <v>1</v>
      </c>
      <c r="K6582" s="13" t="b">
        <f t="shared" si="514"/>
        <v>0</v>
      </c>
    </row>
    <row r="6583" spans="1:11" ht="15.75" customHeight="1" x14ac:dyDescent="0.15">
      <c r="A6583" s="2" t="s">
        <v>6555</v>
      </c>
      <c r="B6583" s="3">
        <v>6582</v>
      </c>
      <c r="C6583" s="45" t="s">
        <v>2</v>
      </c>
      <c r="D6583" s="4">
        <v>0</v>
      </c>
      <c r="E6583" s="4">
        <v>2</v>
      </c>
      <c r="F6583" s="4" t="s">
        <v>2</v>
      </c>
      <c r="G6583" s="12">
        <f t="shared" si="510"/>
        <v>1</v>
      </c>
      <c r="H6583" s="12" t="b">
        <f t="shared" si="511"/>
        <v>0</v>
      </c>
      <c r="I6583" s="12" t="b">
        <f t="shared" si="512"/>
        <v>0</v>
      </c>
      <c r="J6583" s="12" t="b">
        <f t="shared" si="513"/>
        <v>1</v>
      </c>
      <c r="K6583" s="13" t="b">
        <f t="shared" si="514"/>
        <v>0</v>
      </c>
    </row>
    <row r="6584" spans="1:11" ht="15.75" customHeight="1" x14ac:dyDescent="0.15">
      <c r="A6584" s="2" t="s">
        <v>6556</v>
      </c>
      <c r="B6584" s="3">
        <v>6583</v>
      </c>
      <c r="C6584" s="45" t="s">
        <v>1</v>
      </c>
      <c r="D6584" s="4">
        <v>1</v>
      </c>
      <c r="E6584" s="4">
        <v>1</v>
      </c>
      <c r="F6584" s="4" t="s">
        <v>2</v>
      </c>
      <c r="G6584" s="12">
        <f t="shared" si="510"/>
        <v>0</v>
      </c>
      <c r="H6584" s="12" t="b">
        <f t="shared" si="511"/>
        <v>0</v>
      </c>
      <c r="I6584" s="12" t="b">
        <f t="shared" si="512"/>
        <v>1</v>
      </c>
      <c r="J6584" s="12" t="b">
        <f t="shared" si="513"/>
        <v>0</v>
      </c>
      <c r="K6584" s="13" t="b">
        <f t="shared" si="514"/>
        <v>0</v>
      </c>
    </row>
    <row r="6585" spans="1:11" ht="15.75" customHeight="1" x14ac:dyDescent="0.15">
      <c r="A6585" s="2" t="s">
        <v>6557</v>
      </c>
      <c r="B6585" s="3">
        <v>6584</v>
      </c>
      <c r="C6585" s="45" t="s">
        <v>2</v>
      </c>
      <c r="D6585" s="4">
        <v>0</v>
      </c>
      <c r="E6585" s="4">
        <v>2</v>
      </c>
      <c r="F6585" s="4" t="s">
        <v>2</v>
      </c>
      <c r="G6585" s="12">
        <f t="shared" si="510"/>
        <v>1</v>
      </c>
      <c r="H6585" s="12" t="b">
        <f t="shared" si="511"/>
        <v>0</v>
      </c>
      <c r="I6585" s="12" t="b">
        <f t="shared" si="512"/>
        <v>0</v>
      </c>
      <c r="J6585" s="12" t="b">
        <f t="shared" si="513"/>
        <v>1</v>
      </c>
      <c r="K6585" s="13" t="b">
        <f t="shared" si="514"/>
        <v>0</v>
      </c>
    </row>
    <row r="6586" spans="1:11" ht="15.75" customHeight="1" x14ac:dyDescent="0.15">
      <c r="A6586" s="2" t="s">
        <v>6558</v>
      </c>
      <c r="B6586" s="3">
        <v>6585</v>
      </c>
      <c r="C6586" s="45" t="s">
        <v>2</v>
      </c>
      <c r="D6586" s="4">
        <v>1</v>
      </c>
      <c r="E6586" s="4">
        <v>1</v>
      </c>
      <c r="F6586" s="4" t="s">
        <v>2</v>
      </c>
      <c r="G6586" s="12">
        <f t="shared" si="510"/>
        <v>1</v>
      </c>
      <c r="H6586" s="12" t="b">
        <f t="shared" si="511"/>
        <v>0</v>
      </c>
      <c r="I6586" s="12" t="b">
        <f t="shared" si="512"/>
        <v>0</v>
      </c>
      <c r="J6586" s="12" t="b">
        <f t="shared" si="513"/>
        <v>1</v>
      </c>
      <c r="K6586" s="13" t="b">
        <f t="shared" si="514"/>
        <v>0</v>
      </c>
    </row>
    <row r="6587" spans="1:11" ht="15.75" customHeight="1" x14ac:dyDescent="0.15">
      <c r="A6587" s="2" t="s">
        <v>6559</v>
      </c>
      <c r="B6587" s="3">
        <v>6586</v>
      </c>
      <c r="C6587" s="45" t="s">
        <v>2</v>
      </c>
      <c r="D6587" s="4">
        <v>0</v>
      </c>
      <c r="E6587" s="4">
        <v>2</v>
      </c>
      <c r="F6587" s="4" t="s">
        <v>2</v>
      </c>
      <c r="G6587" s="12">
        <f t="shared" si="510"/>
        <v>1</v>
      </c>
      <c r="H6587" s="12" t="b">
        <f t="shared" si="511"/>
        <v>0</v>
      </c>
      <c r="I6587" s="12" t="b">
        <f t="shared" si="512"/>
        <v>0</v>
      </c>
      <c r="J6587" s="12" t="b">
        <f t="shared" si="513"/>
        <v>1</v>
      </c>
      <c r="K6587" s="13" t="b">
        <f t="shared" si="514"/>
        <v>0</v>
      </c>
    </row>
    <row r="6588" spans="1:11" ht="15.75" customHeight="1" x14ac:dyDescent="0.15">
      <c r="A6588" s="2" t="s">
        <v>6560</v>
      </c>
      <c r="B6588" s="3">
        <v>6587</v>
      </c>
      <c r="C6588" s="45" t="s">
        <v>2</v>
      </c>
      <c r="D6588" s="4">
        <v>1</v>
      </c>
      <c r="E6588" s="4">
        <v>1</v>
      </c>
      <c r="F6588" s="4" t="s">
        <v>2</v>
      </c>
      <c r="G6588" s="12">
        <f t="shared" si="510"/>
        <v>1</v>
      </c>
      <c r="H6588" s="12" t="b">
        <f t="shared" si="511"/>
        <v>0</v>
      </c>
      <c r="I6588" s="12" t="b">
        <f t="shared" si="512"/>
        <v>0</v>
      </c>
      <c r="J6588" s="12" t="b">
        <f t="shared" si="513"/>
        <v>1</v>
      </c>
      <c r="K6588" s="13" t="b">
        <f t="shared" si="514"/>
        <v>0</v>
      </c>
    </row>
    <row r="6589" spans="1:11" ht="15.75" customHeight="1" x14ac:dyDescent="0.15">
      <c r="A6589" s="2" t="s">
        <v>6561</v>
      </c>
      <c r="B6589" s="3">
        <v>6588</v>
      </c>
      <c r="C6589" s="45" t="s">
        <v>1</v>
      </c>
      <c r="D6589" s="4">
        <v>1</v>
      </c>
      <c r="E6589" s="4">
        <v>1</v>
      </c>
      <c r="F6589" s="4" t="s">
        <v>2</v>
      </c>
      <c r="G6589" s="12">
        <f t="shared" si="510"/>
        <v>0</v>
      </c>
      <c r="H6589" s="12" t="b">
        <f t="shared" si="511"/>
        <v>0</v>
      </c>
      <c r="I6589" s="12" t="b">
        <f t="shared" si="512"/>
        <v>1</v>
      </c>
      <c r="J6589" s="12" t="b">
        <f t="shared" si="513"/>
        <v>0</v>
      </c>
      <c r="K6589" s="13" t="b">
        <f t="shared" si="514"/>
        <v>0</v>
      </c>
    </row>
    <row r="6590" spans="1:11" ht="15.75" customHeight="1" x14ac:dyDescent="0.15">
      <c r="A6590" s="2" t="s">
        <v>6562</v>
      </c>
      <c r="B6590" s="3">
        <v>6589</v>
      </c>
      <c r="C6590" s="45" t="s">
        <v>2</v>
      </c>
      <c r="D6590" s="4">
        <v>1</v>
      </c>
      <c r="E6590" s="4">
        <v>1</v>
      </c>
      <c r="F6590" s="4" t="s">
        <v>2</v>
      </c>
      <c r="G6590" s="12">
        <f t="shared" si="510"/>
        <v>1</v>
      </c>
      <c r="H6590" s="12" t="b">
        <f t="shared" si="511"/>
        <v>0</v>
      </c>
      <c r="I6590" s="12" t="b">
        <f t="shared" si="512"/>
        <v>0</v>
      </c>
      <c r="J6590" s="12" t="b">
        <f t="shared" si="513"/>
        <v>1</v>
      </c>
      <c r="K6590" s="13" t="b">
        <f t="shared" si="514"/>
        <v>0</v>
      </c>
    </row>
    <row r="6591" spans="1:11" ht="15.75" customHeight="1" x14ac:dyDescent="0.15">
      <c r="A6591" s="2" t="s">
        <v>6563</v>
      </c>
      <c r="B6591" s="3">
        <v>6590</v>
      </c>
      <c r="C6591" s="45" t="s">
        <v>2</v>
      </c>
      <c r="D6591" s="4">
        <v>0</v>
      </c>
      <c r="E6591" s="4">
        <v>2</v>
      </c>
      <c r="F6591" s="4" t="s">
        <v>2</v>
      </c>
      <c r="G6591" s="12">
        <f t="shared" si="510"/>
        <v>1</v>
      </c>
      <c r="H6591" s="12" t="b">
        <f t="shared" si="511"/>
        <v>0</v>
      </c>
      <c r="I6591" s="12" t="b">
        <f t="shared" si="512"/>
        <v>0</v>
      </c>
      <c r="J6591" s="12" t="b">
        <f t="shared" si="513"/>
        <v>1</v>
      </c>
      <c r="K6591" s="13" t="b">
        <f t="shared" si="514"/>
        <v>0</v>
      </c>
    </row>
    <row r="6592" spans="1:11" ht="15.75" customHeight="1" x14ac:dyDescent="0.15">
      <c r="A6592" s="2" t="s">
        <v>6564</v>
      </c>
      <c r="B6592" s="3">
        <v>6591</v>
      </c>
      <c r="C6592" s="45" t="s">
        <v>2</v>
      </c>
      <c r="D6592" s="4">
        <v>0</v>
      </c>
      <c r="E6592" s="4">
        <v>2</v>
      </c>
      <c r="F6592" s="4" t="s">
        <v>2</v>
      </c>
      <c r="G6592" s="12">
        <f t="shared" si="510"/>
        <v>1</v>
      </c>
      <c r="H6592" s="12" t="b">
        <f t="shared" si="511"/>
        <v>0</v>
      </c>
      <c r="I6592" s="12" t="b">
        <f t="shared" si="512"/>
        <v>0</v>
      </c>
      <c r="J6592" s="12" t="b">
        <f t="shared" si="513"/>
        <v>1</v>
      </c>
      <c r="K6592" s="13" t="b">
        <f t="shared" si="514"/>
        <v>0</v>
      </c>
    </row>
    <row r="6593" spans="1:11" ht="15.75" customHeight="1" x14ac:dyDescent="0.15">
      <c r="A6593" s="2" t="s">
        <v>6565</v>
      </c>
      <c r="B6593" s="3">
        <v>6592</v>
      </c>
      <c r="C6593" s="45" t="s">
        <v>1</v>
      </c>
      <c r="D6593" s="4">
        <v>1</v>
      </c>
      <c r="E6593" s="4">
        <v>1</v>
      </c>
      <c r="F6593" s="4" t="s">
        <v>2</v>
      </c>
      <c r="G6593" s="12">
        <f t="shared" si="510"/>
        <v>0</v>
      </c>
      <c r="H6593" s="12" t="b">
        <f t="shared" si="511"/>
        <v>0</v>
      </c>
      <c r="I6593" s="12" t="b">
        <f t="shared" si="512"/>
        <v>1</v>
      </c>
      <c r="J6593" s="12" t="b">
        <f t="shared" si="513"/>
        <v>0</v>
      </c>
      <c r="K6593" s="13" t="b">
        <f t="shared" si="514"/>
        <v>0</v>
      </c>
    </row>
    <row r="6594" spans="1:11" ht="15.75" customHeight="1" x14ac:dyDescent="0.15">
      <c r="A6594" s="2" t="s">
        <v>6566</v>
      </c>
      <c r="B6594" s="3">
        <v>6593</v>
      </c>
      <c r="C6594" s="45" t="s">
        <v>1</v>
      </c>
      <c r="D6594" s="4">
        <v>2</v>
      </c>
      <c r="E6594" s="4">
        <v>0</v>
      </c>
      <c r="F6594" s="4" t="s">
        <v>2</v>
      </c>
      <c r="G6594" s="12">
        <f t="shared" si="510"/>
        <v>0</v>
      </c>
      <c r="H6594" s="12" t="b">
        <f t="shared" si="511"/>
        <v>0</v>
      </c>
      <c r="I6594" s="12" t="b">
        <f t="shared" si="512"/>
        <v>1</v>
      </c>
      <c r="J6594" s="12" t="b">
        <f t="shared" si="513"/>
        <v>0</v>
      </c>
      <c r="K6594" s="13" t="b">
        <f t="shared" si="514"/>
        <v>0</v>
      </c>
    </row>
    <row r="6595" spans="1:11" ht="15.75" customHeight="1" x14ac:dyDescent="0.15">
      <c r="A6595" s="2" t="s">
        <v>6567</v>
      </c>
      <c r="B6595" s="3">
        <v>6594</v>
      </c>
      <c r="C6595" s="45" t="s">
        <v>2</v>
      </c>
      <c r="D6595" s="4">
        <v>0</v>
      </c>
      <c r="E6595" s="4">
        <v>2</v>
      </c>
      <c r="F6595" s="4" t="s">
        <v>2</v>
      </c>
      <c r="G6595" s="12">
        <f t="shared" ref="G6595:G6658" si="515">IF(C6595=F6595,1,0)</f>
        <v>1</v>
      </c>
      <c r="H6595" s="12" t="b">
        <f t="shared" ref="H6595:H6658" si="516">AND(C6595="incels",F6595="incels")</f>
        <v>0</v>
      </c>
      <c r="I6595" s="12" t="b">
        <f t="shared" ref="I6595:I6658" si="517">AND(C6595="incels",F6595="neutre")</f>
        <v>0</v>
      </c>
      <c r="J6595" s="12" t="b">
        <f t="shared" ref="J6595:J6658" si="518">AND(C6595="neutre",F6595="neutre")</f>
        <v>1</v>
      </c>
      <c r="K6595" s="13" t="b">
        <f t="shared" ref="K6595:K6658" si="519">AND(C6595="neutre",F6595="incels")</f>
        <v>0</v>
      </c>
    </row>
    <row r="6596" spans="1:11" ht="15.75" customHeight="1" x14ac:dyDescent="0.15">
      <c r="A6596" s="2" t="s">
        <v>6568</v>
      </c>
      <c r="B6596" s="3">
        <v>6595</v>
      </c>
      <c r="C6596" s="45" t="s">
        <v>2</v>
      </c>
      <c r="D6596" s="4">
        <v>0</v>
      </c>
      <c r="E6596" s="4">
        <v>2</v>
      </c>
      <c r="F6596" s="4" t="s">
        <v>2</v>
      </c>
      <c r="G6596" s="12">
        <f t="shared" si="515"/>
        <v>1</v>
      </c>
      <c r="H6596" s="12" t="b">
        <f t="shared" si="516"/>
        <v>0</v>
      </c>
      <c r="I6596" s="12" t="b">
        <f t="shared" si="517"/>
        <v>0</v>
      </c>
      <c r="J6596" s="12" t="b">
        <f t="shared" si="518"/>
        <v>1</v>
      </c>
      <c r="K6596" s="13" t="b">
        <f t="shared" si="519"/>
        <v>0</v>
      </c>
    </row>
    <row r="6597" spans="1:11" ht="15.75" customHeight="1" x14ac:dyDescent="0.15">
      <c r="A6597" s="2" t="s">
        <v>6569</v>
      </c>
      <c r="B6597" s="3">
        <v>6596</v>
      </c>
      <c r="C6597" s="45" t="s">
        <v>2</v>
      </c>
      <c r="D6597" s="4">
        <v>0</v>
      </c>
      <c r="E6597" s="4">
        <v>2</v>
      </c>
      <c r="F6597" s="4" t="s">
        <v>2</v>
      </c>
      <c r="G6597" s="12">
        <f t="shared" si="515"/>
        <v>1</v>
      </c>
      <c r="H6597" s="12" t="b">
        <f t="shared" si="516"/>
        <v>0</v>
      </c>
      <c r="I6597" s="12" t="b">
        <f t="shared" si="517"/>
        <v>0</v>
      </c>
      <c r="J6597" s="12" t="b">
        <f t="shared" si="518"/>
        <v>1</v>
      </c>
      <c r="K6597" s="13" t="b">
        <f t="shared" si="519"/>
        <v>0</v>
      </c>
    </row>
    <row r="6598" spans="1:11" ht="15.75" customHeight="1" x14ac:dyDescent="0.15">
      <c r="A6598" s="2" t="s">
        <v>6570</v>
      </c>
      <c r="B6598" s="3">
        <v>6597</v>
      </c>
      <c r="C6598" s="45" t="s">
        <v>2</v>
      </c>
      <c r="D6598" s="4">
        <v>0</v>
      </c>
      <c r="E6598" s="4">
        <v>2</v>
      </c>
      <c r="F6598" s="4" t="s">
        <v>2</v>
      </c>
      <c r="G6598" s="12">
        <f t="shared" si="515"/>
        <v>1</v>
      </c>
      <c r="H6598" s="12" t="b">
        <f t="shared" si="516"/>
        <v>0</v>
      </c>
      <c r="I6598" s="12" t="b">
        <f t="shared" si="517"/>
        <v>0</v>
      </c>
      <c r="J6598" s="12" t="b">
        <f t="shared" si="518"/>
        <v>1</v>
      </c>
      <c r="K6598" s="13" t="b">
        <f t="shared" si="519"/>
        <v>0</v>
      </c>
    </row>
    <row r="6599" spans="1:11" ht="15.75" customHeight="1" x14ac:dyDescent="0.15">
      <c r="A6599" s="2" t="s">
        <v>6571</v>
      </c>
      <c r="B6599" s="3">
        <v>6598</v>
      </c>
      <c r="C6599" s="45" t="s">
        <v>1</v>
      </c>
      <c r="D6599" s="4">
        <v>0</v>
      </c>
      <c r="E6599" s="4">
        <v>0</v>
      </c>
      <c r="F6599" s="4" t="s">
        <v>2</v>
      </c>
      <c r="G6599" s="12">
        <f t="shared" si="515"/>
        <v>0</v>
      </c>
      <c r="H6599" s="12" t="b">
        <f t="shared" si="516"/>
        <v>0</v>
      </c>
      <c r="I6599" s="12" t="b">
        <f t="shared" si="517"/>
        <v>1</v>
      </c>
      <c r="J6599" s="12" t="b">
        <f t="shared" si="518"/>
        <v>0</v>
      </c>
      <c r="K6599" s="13" t="b">
        <f t="shared" si="519"/>
        <v>0</v>
      </c>
    </row>
    <row r="6600" spans="1:11" ht="15.75" customHeight="1" x14ac:dyDescent="0.15">
      <c r="A6600" s="2" t="s">
        <v>6572</v>
      </c>
      <c r="B6600" s="3">
        <v>6599</v>
      </c>
      <c r="C6600" s="45" t="s">
        <v>2</v>
      </c>
      <c r="D6600" s="4">
        <v>0</v>
      </c>
      <c r="E6600" s="4">
        <v>2</v>
      </c>
      <c r="F6600" s="4" t="s">
        <v>2</v>
      </c>
      <c r="G6600" s="12">
        <f t="shared" si="515"/>
        <v>1</v>
      </c>
      <c r="H6600" s="12" t="b">
        <f t="shared" si="516"/>
        <v>0</v>
      </c>
      <c r="I6600" s="12" t="b">
        <f t="shared" si="517"/>
        <v>0</v>
      </c>
      <c r="J6600" s="12" t="b">
        <f t="shared" si="518"/>
        <v>1</v>
      </c>
      <c r="K6600" s="13" t="b">
        <f t="shared" si="519"/>
        <v>0</v>
      </c>
    </row>
    <row r="6601" spans="1:11" ht="15.75" customHeight="1" x14ac:dyDescent="0.15">
      <c r="A6601" s="2" t="s">
        <v>6573</v>
      </c>
      <c r="B6601" s="3">
        <v>6600</v>
      </c>
      <c r="C6601" s="45" t="s">
        <v>2</v>
      </c>
      <c r="D6601" s="4">
        <v>0</v>
      </c>
      <c r="E6601" s="4">
        <v>2</v>
      </c>
      <c r="F6601" s="4" t="s">
        <v>2</v>
      </c>
      <c r="G6601" s="12">
        <f t="shared" si="515"/>
        <v>1</v>
      </c>
      <c r="H6601" s="12" t="b">
        <f t="shared" si="516"/>
        <v>0</v>
      </c>
      <c r="I6601" s="12" t="b">
        <f t="shared" si="517"/>
        <v>0</v>
      </c>
      <c r="J6601" s="12" t="b">
        <f t="shared" si="518"/>
        <v>1</v>
      </c>
      <c r="K6601" s="13" t="b">
        <f t="shared" si="519"/>
        <v>0</v>
      </c>
    </row>
    <row r="6602" spans="1:11" ht="15.75" customHeight="1" x14ac:dyDescent="0.15">
      <c r="A6602" s="2" t="s">
        <v>6574</v>
      </c>
      <c r="B6602" s="3">
        <v>6601</v>
      </c>
      <c r="C6602" s="45" t="s">
        <v>2</v>
      </c>
      <c r="D6602" s="4">
        <v>0</v>
      </c>
      <c r="E6602" s="4">
        <v>2</v>
      </c>
      <c r="F6602" s="4" t="s">
        <v>2</v>
      </c>
      <c r="G6602" s="12">
        <f t="shared" si="515"/>
        <v>1</v>
      </c>
      <c r="H6602" s="12" t="b">
        <f t="shared" si="516"/>
        <v>0</v>
      </c>
      <c r="I6602" s="12" t="b">
        <f t="shared" si="517"/>
        <v>0</v>
      </c>
      <c r="J6602" s="12" t="b">
        <f t="shared" si="518"/>
        <v>1</v>
      </c>
      <c r="K6602" s="13" t="b">
        <f t="shared" si="519"/>
        <v>0</v>
      </c>
    </row>
    <row r="6603" spans="1:11" ht="15.75" customHeight="1" x14ac:dyDescent="0.15">
      <c r="A6603" s="2" t="s">
        <v>6575</v>
      </c>
      <c r="B6603" s="3">
        <v>6602</v>
      </c>
      <c r="C6603" s="45" t="s">
        <v>2</v>
      </c>
      <c r="D6603" s="4">
        <v>0</v>
      </c>
      <c r="E6603" s="4">
        <v>2</v>
      </c>
      <c r="F6603" s="4" t="s">
        <v>2</v>
      </c>
      <c r="G6603" s="12">
        <f t="shared" si="515"/>
        <v>1</v>
      </c>
      <c r="H6603" s="12" t="b">
        <f t="shared" si="516"/>
        <v>0</v>
      </c>
      <c r="I6603" s="12" t="b">
        <f t="shared" si="517"/>
        <v>0</v>
      </c>
      <c r="J6603" s="12" t="b">
        <f t="shared" si="518"/>
        <v>1</v>
      </c>
      <c r="K6603" s="13" t="b">
        <f t="shared" si="519"/>
        <v>0</v>
      </c>
    </row>
    <row r="6604" spans="1:11" ht="15.75" customHeight="1" x14ac:dyDescent="0.15">
      <c r="A6604" s="2" t="s">
        <v>6576</v>
      </c>
      <c r="B6604" s="3">
        <v>6603</v>
      </c>
      <c r="C6604" s="45" t="s">
        <v>2</v>
      </c>
      <c r="D6604" s="4">
        <v>0</v>
      </c>
      <c r="E6604" s="4">
        <v>2</v>
      </c>
      <c r="F6604" s="4" t="s">
        <v>2</v>
      </c>
      <c r="G6604" s="12">
        <f t="shared" si="515"/>
        <v>1</v>
      </c>
      <c r="H6604" s="12" t="b">
        <f t="shared" si="516"/>
        <v>0</v>
      </c>
      <c r="I6604" s="12" t="b">
        <f t="shared" si="517"/>
        <v>0</v>
      </c>
      <c r="J6604" s="12" t="b">
        <f t="shared" si="518"/>
        <v>1</v>
      </c>
      <c r="K6604" s="13" t="b">
        <f t="shared" si="519"/>
        <v>0</v>
      </c>
    </row>
    <row r="6605" spans="1:11" ht="15.75" customHeight="1" x14ac:dyDescent="0.15">
      <c r="A6605" s="2" t="s">
        <v>6577</v>
      </c>
      <c r="B6605" s="3">
        <v>6604</v>
      </c>
      <c r="C6605" s="45" t="s">
        <v>2</v>
      </c>
      <c r="D6605" s="4">
        <v>0</v>
      </c>
      <c r="E6605" s="4">
        <v>2</v>
      </c>
      <c r="F6605" s="4" t="s">
        <v>2</v>
      </c>
      <c r="G6605" s="12">
        <f t="shared" si="515"/>
        <v>1</v>
      </c>
      <c r="H6605" s="12" t="b">
        <f t="shared" si="516"/>
        <v>0</v>
      </c>
      <c r="I6605" s="12" t="b">
        <f t="shared" si="517"/>
        <v>0</v>
      </c>
      <c r="J6605" s="12" t="b">
        <f t="shared" si="518"/>
        <v>1</v>
      </c>
      <c r="K6605" s="13" t="b">
        <f t="shared" si="519"/>
        <v>0</v>
      </c>
    </row>
    <row r="6606" spans="1:11" ht="15.75" customHeight="1" x14ac:dyDescent="0.15">
      <c r="A6606" s="2" t="s">
        <v>6578</v>
      </c>
      <c r="B6606" s="3">
        <v>6605</v>
      </c>
      <c r="C6606" s="45" t="s">
        <v>2</v>
      </c>
      <c r="D6606" s="4">
        <v>0</v>
      </c>
      <c r="E6606" s="4">
        <v>2</v>
      </c>
      <c r="F6606" s="4" t="s">
        <v>2</v>
      </c>
      <c r="G6606" s="12">
        <f t="shared" si="515"/>
        <v>1</v>
      </c>
      <c r="H6606" s="12" t="b">
        <f t="shared" si="516"/>
        <v>0</v>
      </c>
      <c r="I6606" s="12" t="b">
        <f t="shared" si="517"/>
        <v>0</v>
      </c>
      <c r="J6606" s="12" t="b">
        <f t="shared" si="518"/>
        <v>1</v>
      </c>
      <c r="K6606" s="13" t="b">
        <f t="shared" si="519"/>
        <v>0</v>
      </c>
    </row>
    <row r="6607" spans="1:11" ht="15.75" customHeight="1" x14ac:dyDescent="0.15">
      <c r="A6607" s="2" t="s">
        <v>6579</v>
      </c>
      <c r="B6607" s="3">
        <v>6606</v>
      </c>
      <c r="C6607" s="45" t="s">
        <v>2</v>
      </c>
      <c r="D6607" s="4">
        <v>0</v>
      </c>
      <c r="E6607" s="4">
        <v>2</v>
      </c>
      <c r="F6607" s="4" t="s">
        <v>2</v>
      </c>
      <c r="G6607" s="12">
        <f t="shared" si="515"/>
        <v>1</v>
      </c>
      <c r="H6607" s="12" t="b">
        <f t="shared" si="516"/>
        <v>0</v>
      </c>
      <c r="I6607" s="12" t="b">
        <f t="shared" si="517"/>
        <v>0</v>
      </c>
      <c r="J6607" s="12" t="b">
        <f t="shared" si="518"/>
        <v>1</v>
      </c>
      <c r="K6607" s="13" t="b">
        <f t="shared" si="519"/>
        <v>0</v>
      </c>
    </row>
    <row r="6608" spans="1:11" ht="15.75" customHeight="1" x14ac:dyDescent="0.15">
      <c r="A6608" s="2" t="s">
        <v>6580</v>
      </c>
      <c r="B6608" s="3">
        <v>6607</v>
      </c>
      <c r="C6608" s="45" t="s">
        <v>1</v>
      </c>
      <c r="D6608" s="4">
        <v>2</v>
      </c>
      <c r="E6608" s="4">
        <v>0</v>
      </c>
      <c r="F6608" s="4" t="s">
        <v>2</v>
      </c>
      <c r="G6608" s="12">
        <f t="shared" si="515"/>
        <v>0</v>
      </c>
      <c r="H6608" s="12" t="b">
        <f t="shared" si="516"/>
        <v>0</v>
      </c>
      <c r="I6608" s="12" t="b">
        <f t="shared" si="517"/>
        <v>1</v>
      </c>
      <c r="J6608" s="12" t="b">
        <f t="shared" si="518"/>
        <v>0</v>
      </c>
      <c r="K6608" s="13" t="b">
        <f t="shared" si="519"/>
        <v>0</v>
      </c>
    </row>
    <row r="6609" spans="1:11" ht="15.75" customHeight="1" x14ac:dyDescent="0.15">
      <c r="A6609" s="2" t="s">
        <v>5007</v>
      </c>
      <c r="B6609" s="3">
        <v>6608</v>
      </c>
      <c r="C6609" s="45" t="s">
        <v>2</v>
      </c>
      <c r="D6609" s="4">
        <v>0</v>
      </c>
      <c r="E6609" s="4">
        <v>2</v>
      </c>
      <c r="F6609" s="4" t="s">
        <v>2</v>
      </c>
      <c r="G6609" s="12">
        <f t="shared" si="515"/>
        <v>1</v>
      </c>
      <c r="H6609" s="12" t="b">
        <f t="shared" si="516"/>
        <v>0</v>
      </c>
      <c r="I6609" s="12" t="b">
        <f t="shared" si="517"/>
        <v>0</v>
      </c>
      <c r="J6609" s="12" t="b">
        <f t="shared" si="518"/>
        <v>1</v>
      </c>
      <c r="K6609" s="13" t="b">
        <f t="shared" si="519"/>
        <v>0</v>
      </c>
    </row>
    <row r="6610" spans="1:11" ht="15.75" customHeight="1" x14ac:dyDescent="0.15">
      <c r="A6610" s="2" t="s">
        <v>6581</v>
      </c>
      <c r="B6610" s="3">
        <v>6609</v>
      </c>
      <c r="C6610" s="45" t="s">
        <v>2</v>
      </c>
      <c r="D6610" s="4">
        <v>0</v>
      </c>
      <c r="E6610" s="4">
        <v>2</v>
      </c>
      <c r="F6610" s="4" t="s">
        <v>2</v>
      </c>
      <c r="G6610" s="12">
        <f t="shared" si="515"/>
        <v>1</v>
      </c>
      <c r="H6610" s="12" t="b">
        <f t="shared" si="516"/>
        <v>0</v>
      </c>
      <c r="I6610" s="12" t="b">
        <f t="shared" si="517"/>
        <v>0</v>
      </c>
      <c r="J6610" s="12" t="b">
        <f t="shared" si="518"/>
        <v>1</v>
      </c>
      <c r="K6610" s="13" t="b">
        <f t="shared" si="519"/>
        <v>0</v>
      </c>
    </row>
    <row r="6611" spans="1:11" ht="15.75" customHeight="1" x14ac:dyDescent="0.15">
      <c r="A6611" s="2" t="s">
        <v>6582</v>
      </c>
      <c r="B6611" s="3">
        <v>6610</v>
      </c>
      <c r="C6611" s="45" t="s">
        <v>2</v>
      </c>
      <c r="D6611" s="4">
        <v>0</v>
      </c>
      <c r="E6611" s="4">
        <v>2</v>
      </c>
      <c r="F6611" s="4" t="s">
        <v>2</v>
      </c>
      <c r="G6611" s="12">
        <f t="shared" si="515"/>
        <v>1</v>
      </c>
      <c r="H6611" s="12" t="b">
        <f t="shared" si="516"/>
        <v>0</v>
      </c>
      <c r="I6611" s="12" t="b">
        <f t="shared" si="517"/>
        <v>0</v>
      </c>
      <c r="J6611" s="12" t="b">
        <f t="shared" si="518"/>
        <v>1</v>
      </c>
      <c r="K6611" s="13" t="b">
        <f t="shared" si="519"/>
        <v>0</v>
      </c>
    </row>
    <row r="6612" spans="1:11" ht="15.75" customHeight="1" x14ac:dyDescent="0.15">
      <c r="A6612" s="2" t="s">
        <v>6583</v>
      </c>
      <c r="B6612" s="3">
        <v>6611</v>
      </c>
      <c r="C6612" s="45" t="s">
        <v>2</v>
      </c>
      <c r="D6612" s="4">
        <v>1</v>
      </c>
      <c r="E6612" s="4">
        <v>1</v>
      </c>
      <c r="F6612" s="4" t="s">
        <v>2</v>
      </c>
      <c r="G6612" s="12">
        <f t="shared" si="515"/>
        <v>1</v>
      </c>
      <c r="H6612" s="12" t="b">
        <f t="shared" si="516"/>
        <v>0</v>
      </c>
      <c r="I6612" s="12" t="b">
        <f t="shared" si="517"/>
        <v>0</v>
      </c>
      <c r="J6612" s="12" t="b">
        <f t="shared" si="518"/>
        <v>1</v>
      </c>
      <c r="K6612" s="13" t="b">
        <f t="shared" si="519"/>
        <v>0</v>
      </c>
    </row>
    <row r="6613" spans="1:11" ht="15.75" customHeight="1" x14ac:dyDescent="0.15">
      <c r="A6613" s="2" t="s">
        <v>6584</v>
      </c>
      <c r="B6613" s="3">
        <v>6612</v>
      </c>
      <c r="C6613" s="45" t="s">
        <v>2</v>
      </c>
      <c r="D6613" s="4">
        <v>0</v>
      </c>
      <c r="E6613" s="4">
        <v>2</v>
      </c>
      <c r="F6613" s="4" t="s">
        <v>2</v>
      </c>
      <c r="G6613" s="12">
        <f t="shared" si="515"/>
        <v>1</v>
      </c>
      <c r="H6613" s="12" t="b">
        <f t="shared" si="516"/>
        <v>0</v>
      </c>
      <c r="I6613" s="12" t="b">
        <f t="shared" si="517"/>
        <v>0</v>
      </c>
      <c r="J6613" s="12" t="b">
        <f t="shared" si="518"/>
        <v>1</v>
      </c>
      <c r="K6613" s="13" t="b">
        <f t="shared" si="519"/>
        <v>0</v>
      </c>
    </row>
    <row r="6614" spans="1:11" ht="15.75" customHeight="1" x14ac:dyDescent="0.15">
      <c r="A6614" s="2" t="s">
        <v>6585</v>
      </c>
      <c r="B6614" s="3">
        <v>6613</v>
      </c>
      <c r="C6614" s="45" t="s">
        <v>2</v>
      </c>
      <c r="D6614" s="4">
        <v>1</v>
      </c>
      <c r="E6614" s="4">
        <v>1</v>
      </c>
      <c r="F6614" s="4" t="s">
        <v>2</v>
      </c>
      <c r="G6614" s="12">
        <f t="shared" si="515"/>
        <v>1</v>
      </c>
      <c r="H6614" s="12" t="b">
        <f t="shared" si="516"/>
        <v>0</v>
      </c>
      <c r="I6614" s="12" t="b">
        <f t="shared" si="517"/>
        <v>0</v>
      </c>
      <c r="J6614" s="12" t="b">
        <f t="shared" si="518"/>
        <v>1</v>
      </c>
      <c r="K6614" s="13" t="b">
        <f t="shared" si="519"/>
        <v>0</v>
      </c>
    </row>
    <row r="6615" spans="1:11" ht="15.75" customHeight="1" x14ac:dyDescent="0.15">
      <c r="A6615" s="2" t="s">
        <v>6586</v>
      </c>
      <c r="B6615" s="3">
        <v>6614</v>
      </c>
      <c r="C6615" s="45" t="s">
        <v>2</v>
      </c>
      <c r="D6615" s="4">
        <v>0</v>
      </c>
      <c r="E6615" s="4">
        <v>2</v>
      </c>
      <c r="F6615" s="4" t="s">
        <v>2</v>
      </c>
      <c r="G6615" s="12">
        <f t="shared" si="515"/>
        <v>1</v>
      </c>
      <c r="H6615" s="12" t="b">
        <f t="shared" si="516"/>
        <v>0</v>
      </c>
      <c r="I6615" s="12" t="b">
        <f t="shared" si="517"/>
        <v>0</v>
      </c>
      <c r="J6615" s="12" t="b">
        <f t="shared" si="518"/>
        <v>1</v>
      </c>
      <c r="K6615" s="13" t="b">
        <f t="shared" si="519"/>
        <v>0</v>
      </c>
    </row>
    <row r="6616" spans="1:11" ht="15.75" customHeight="1" x14ac:dyDescent="0.15">
      <c r="A6616" s="2" t="s">
        <v>6587</v>
      </c>
      <c r="B6616" s="3">
        <v>6615</v>
      </c>
      <c r="C6616" s="45" t="s">
        <v>2</v>
      </c>
      <c r="D6616" s="4">
        <v>0</v>
      </c>
      <c r="E6616" s="4">
        <v>2</v>
      </c>
      <c r="F6616" s="4" t="s">
        <v>2</v>
      </c>
      <c r="G6616" s="12">
        <f t="shared" si="515"/>
        <v>1</v>
      </c>
      <c r="H6616" s="12" t="b">
        <f t="shared" si="516"/>
        <v>0</v>
      </c>
      <c r="I6616" s="12" t="b">
        <f t="shared" si="517"/>
        <v>0</v>
      </c>
      <c r="J6616" s="12" t="b">
        <f t="shared" si="518"/>
        <v>1</v>
      </c>
      <c r="K6616" s="13" t="b">
        <f t="shared" si="519"/>
        <v>0</v>
      </c>
    </row>
    <row r="6617" spans="1:11" ht="15.75" customHeight="1" x14ac:dyDescent="0.15">
      <c r="A6617" s="2" t="s">
        <v>6588</v>
      </c>
      <c r="B6617" s="3">
        <v>6616</v>
      </c>
      <c r="C6617" s="45" t="s">
        <v>2</v>
      </c>
      <c r="D6617" s="4">
        <v>0</v>
      </c>
      <c r="E6617" s="4">
        <v>2</v>
      </c>
      <c r="F6617" s="4" t="s">
        <v>2</v>
      </c>
      <c r="G6617" s="12">
        <f t="shared" si="515"/>
        <v>1</v>
      </c>
      <c r="H6617" s="12" t="b">
        <f t="shared" si="516"/>
        <v>0</v>
      </c>
      <c r="I6617" s="12" t="b">
        <f t="shared" si="517"/>
        <v>0</v>
      </c>
      <c r="J6617" s="12" t="b">
        <f t="shared" si="518"/>
        <v>1</v>
      </c>
      <c r="K6617" s="13" t="b">
        <f t="shared" si="519"/>
        <v>0</v>
      </c>
    </row>
    <row r="6618" spans="1:11" ht="15.75" customHeight="1" x14ac:dyDescent="0.15">
      <c r="A6618" s="2" t="s">
        <v>6589</v>
      </c>
      <c r="B6618" s="3">
        <v>6617</v>
      </c>
      <c r="C6618" s="45" t="s">
        <v>2</v>
      </c>
      <c r="D6618" s="4">
        <v>0</v>
      </c>
      <c r="E6618" s="4">
        <v>2</v>
      </c>
      <c r="F6618" s="4" t="s">
        <v>2</v>
      </c>
      <c r="G6618" s="12">
        <f t="shared" si="515"/>
        <v>1</v>
      </c>
      <c r="H6618" s="12" t="b">
        <f t="shared" si="516"/>
        <v>0</v>
      </c>
      <c r="I6618" s="12" t="b">
        <f t="shared" si="517"/>
        <v>0</v>
      </c>
      <c r="J6618" s="12" t="b">
        <f t="shared" si="518"/>
        <v>1</v>
      </c>
      <c r="K6618" s="13" t="b">
        <f t="shared" si="519"/>
        <v>0</v>
      </c>
    </row>
    <row r="6619" spans="1:11" ht="15.75" customHeight="1" x14ac:dyDescent="0.15">
      <c r="A6619" s="2" t="s">
        <v>6590</v>
      </c>
      <c r="B6619" s="3">
        <v>6618</v>
      </c>
      <c r="C6619" s="45" t="s">
        <v>2</v>
      </c>
      <c r="D6619" s="4">
        <v>0</v>
      </c>
      <c r="E6619" s="4">
        <v>2</v>
      </c>
      <c r="F6619" s="4" t="s">
        <v>2</v>
      </c>
      <c r="G6619" s="12">
        <f t="shared" si="515"/>
        <v>1</v>
      </c>
      <c r="H6619" s="12" t="b">
        <f t="shared" si="516"/>
        <v>0</v>
      </c>
      <c r="I6619" s="12" t="b">
        <f t="shared" si="517"/>
        <v>0</v>
      </c>
      <c r="J6619" s="12" t="b">
        <f t="shared" si="518"/>
        <v>1</v>
      </c>
      <c r="K6619" s="13" t="b">
        <f t="shared" si="519"/>
        <v>0</v>
      </c>
    </row>
    <row r="6620" spans="1:11" ht="15.75" customHeight="1" x14ac:dyDescent="0.15">
      <c r="A6620" s="2" t="s">
        <v>6591</v>
      </c>
      <c r="B6620" s="3">
        <v>6619</v>
      </c>
      <c r="C6620" s="45" t="s">
        <v>2</v>
      </c>
      <c r="D6620" s="4">
        <v>0</v>
      </c>
      <c r="E6620" s="4">
        <v>2</v>
      </c>
      <c r="F6620" s="4" t="s">
        <v>2</v>
      </c>
      <c r="G6620" s="12">
        <f t="shared" si="515"/>
        <v>1</v>
      </c>
      <c r="H6620" s="12" t="b">
        <f t="shared" si="516"/>
        <v>0</v>
      </c>
      <c r="I6620" s="12" t="b">
        <f t="shared" si="517"/>
        <v>0</v>
      </c>
      <c r="J6620" s="12" t="b">
        <f t="shared" si="518"/>
        <v>1</v>
      </c>
      <c r="K6620" s="13" t="b">
        <f t="shared" si="519"/>
        <v>0</v>
      </c>
    </row>
    <row r="6621" spans="1:11" ht="15.75" customHeight="1" x14ac:dyDescent="0.15">
      <c r="A6621" s="2" t="s">
        <v>6592</v>
      </c>
      <c r="B6621" s="3">
        <v>6620</v>
      </c>
      <c r="C6621" s="45" t="s">
        <v>2</v>
      </c>
      <c r="D6621" s="4">
        <v>0</v>
      </c>
      <c r="E6621" s="4">
        <v>2</v>
      </c>
      <c r="F6621" s="4" t="s">
        <v>2</v>
      </c>
      <c r="G6621" s="12">
        <f t="shared" si="515"/>
        <v>1</v>
      </c>
      <c r="H6621" s="12" t="b">
        <f t="shared" si="516"/>
        <v>0</v>
      </c>
      <c r="I6621" s="12" t="b">
        <f t="shared" si="517"/>
        <v>0</v>
      </c>
      <c r="J6621" s="12" t="b">
        <f t="shared" si="518"/>
        <v>1</v>
      </c>
      <c r="K6621" s="13" t="b">
        <f t="shared" si="519"/>
        <v>0</v>
      </c>
    </row>
    <row r="6622" spans="1:11" ht="15.75" customHeight="1" x14ac:dyDescent="0.15">
      <c r="A6622" s="2" t="s">
        <v>6593</v>
      </c>
      <c r="B6622" s="3">
        <v>6621</v>
      </c>
      <c r="C6622" s="45" t="s">
        <v>1</v>
      </c>
      <c r="D6622" s="4">
        <v>1</v>
      </c>
      <c r="E6622" s="4">
        <v>1</v>
      </c>
      <c r="F6622" s="4" t="s">
        <v>2</v>
      </c>
      <c r="G6622" s="12">
        <f t="shared" si="515"/>
        <v>0</v>
      </c>
      <c r="H6622" s="12" t="b">
        <f t="shared" si="516"/>
        <v>0</v>
      </c>
      <c r="I6622" s="12" t="b">
        <f t="shared" si="517"/>
        <v>1</v>
      </c>
      <c r="J6622" s="12" t="b">
        <f t="shared" si="518"/>
        <v>0</v>
      </c>
      <c r="K6622" s="13" t="b">
        <f t="shared" si="519"/>
        <v>0</v>
      </c>
    </row>
    <row r="6623" spans="1:11" ht="15.75" customHeight="1" x14ac:dyDescent="0.15">
      <c r="A6623" s="2" t="s">
        <v>6594</v>
      </c>
      <c r="B6623" s="3">
        <v>6622</v>
      </c>
      <c r="C6623" s="45" t="s">
        <v>1</v>
      </c>
      <c r="D6623" s="4">
        <v>1</v>
      </c>
      <c r="E6623" s="4">
        <v>1</v>
      </c>
      <c r="F6623" s="4" t="s">
        <v>2</v>
      </c>
      <c r="G6623" s="12">
        <f t="shared" si="515"/>
        <v>0</v>
      </c>
      <c r="H6623" s="12" t="b">
        <f t="shared" si="516"/>
        <v>0</v>
      </c>
      <c r="I6623" s="12" t="b">
        <f t="shared" si="517"/>
        <v>1</v>
      </c>
      <c r="J6623" s="12" t="b">
        <f t="shared" si="518"/>
        <v>0</v>
      </c>
      <c r="K6623" s="13" t="b">
        <f t="shared" si="519"/>
        <v>0</v>
      </c>
    </row>
    <row r="6624" spans="1:11" ht="15.75" customHeight="1" x14ac:dyDescent="0.15">
      <c r="A6624" s="2" t="s">
        <v>6595</v>
      </c>
      <c r="B6624" s="3">
        <v>6623</v>
      </c>
      <c r="C6624" s="45" t="s">
        <v>2</v>
      </c>
      <c r="D6624" s="4">
        <v>0</v>
      </c>
      <c r="E6624" s="4">
        <v>2</v>
      </c>
      <c r="F6624" s="4" t="s">
        <v>2</v>
      </c>
      <c r="G6624" s="12">
        <f t="shared" si="515"/>
        <v>1</v>
      </c>
      <c r="H6624" s="12" t="b">
        <f t="shared" si="516"/>
        <v>0</v>
      </c>
      <c r="I6624" s="12" t="b">
        <f t="shared" si="517"/>
        <v>0</v>
      </c>
      <c r="J6624" s="12" t="b">
        <f t="shared" si="518"/>
        <v>1</v>
      </c>
      <c r="K6624" s="13" t="b">
        <f t="shared" si="519"/>
        <v>0</v>
      </c>
    </row>
    <row r="6625" spans="1:11" ht="15.75" customHeight="1" x14ac:dyDescent="0.15">
      <c r="A6625" s="2" t="s">
        <v>6596</v>
      </c>
      <c r="B6625" s="3">
        <v>6624</v>
      </c>
      <c r="C6625" s="45" t="s">
        <v>2</v>
      </c>
      <c r="D6625" s="4">
        <v>1</v>
      </c>
      <c r="E6625" s="4">
        <v>1</v>
      </c>
      <c r="F6625" s="4" t="s">
        <v>2</v>
      </c>
      <c r="G6625" s="12">
        <f t="shared" si="515"/>
        <v>1</v>
      </c>
      <c r="H6625" s="12" t="b">
        <f t="shared" si="516"/>
        <v>0</v>
      </c>
      <c r="I6625" s="12" t="b">
        <f t="shared" si="517"/>
        <v>0</v>
      </c>
      <c r="J6625" s="12" t="b">
        <f t="shared" si="518"/>
        <v>1</v>
      </c>
      <c r="K6625" s="13" t="b">
        <f t="shared" si="519"/>
        <v>0</v>
      </c>
    </row>
    <row r="6626" spans="1:11" ht="15.75" customHeight="1" x14ac:dyDescent="0.15">
      <c r="A6626" s="2" t="s">
        <v>6597</v>
      </c>
      <c r="B6626" s="3">
        <v>6625</v>
      </c>
      <c r="C6626" s="45" t="s">
        <v>2</v>
      </c>
      <c r="D6626" s="4">
        <v>1</v>
      </c>
      <c r="E6626" s="4">
        <v>1</v>
      </c>
      <c r="F6626" s="4" t="s">
        <v>2</v>
      </c>
      <c r="G6626" s="12">
        <f t="shared" si="515"/>
        <v>1</v>
      </c>
      <c r="H6626" s="12" t="b">
        <f t="shared" si="516"/>
        <v>0</v>
      </c>
      <c r="I6626" s="12" t="b">
        <f t="shared" si="517"/>
        <v>0</v>
      </c>
      <c r="J6626" s="12" t="b">
        <f t="shared" si="518"/>
        <v>1</v>
      </c>
      <c r="K6626" s="13" t="b">
        <f t="shared" si="519"/>
        <v>0</v>
      </c>
    </row>
    <row r="6627" spans="1:11" ht="15.75" customHeight="1" x14ac:dyDescent="0.15">
      <c r="A6627" s="2" t="s">
        <v>6598</v>
      </c>
      <c r="B6627" s="3">
        <v>6626</v>
      </c>
      <c r="C6627" s="45" t="s">
        <v>2</v>
      </c>
      <c r="D6627" s="4">
        <v>0</v>
      </c>
      <c r="E6627" s="4">
        <v>2</v>
      </c>
      <c r="F6627" s="4" t="s">
        <v>2</v>
      </c>
      <c r="G6627" s="12">
        <f t="shared" si="515"/>
        <v>1</v>
      </c>
      <c r="H6627" s="12" t="b">
        <f t="shared" si="516"/>
        <v>0</v>
      </c>
      <c r="I6627" s="12" t="b">
        <f t="shared" si="517"/>
        <v>0</v>
      </c>
      <c r="J6627" s="12" t="b">
        <f t="shared" si="518"/>
        <v>1</v>
      </c>
      <c r="K6627" s="13" t="b">
        <f t="shared" si="519"/>
        <v>0</v>
      </c>
    </row>
    <row r="6628" spans="1:11" ht="15.75" customHeight="1" x14ac:dyDescent="0.15">
      <c r="A6628" s="2" t="s">
        <v>5274</v>
      </c>
      <c r="B6628" s="3">
        <v>6627</v>
      </c>
      <c r="C6628" s="45" t="s">
        <v>1</v>
      </c>
      <c r="D6628" s="4">
        <v>0</v>
      </c>
      <c r="E6628" s="4">
        <v>0</v>
      </c>
      <c r="F6628" s="4" t="s">
        <v>2</v>
      </c>
      <c r="G6628" s="12">
        <f t="shared" si="515"/>
        <v>0</v>
      </c>
      <c r="H6628" s="12" t="b">
        <f t="shared" si="516"/>
        <v>0</v>
      </c>
      <c r="I6628" s="12" t="b">
        <f t="shared" si="517"/>
        <v>1</v>
      </c>
      <c r="J6628" s="12" t="b">
        <f t="shared" si="518"/>
        <v>0</v>
      </c>
      <c r="K6628" s="13" t="b">
        <f t="shared" si="519"/>
        <v>0</v>
      </c>
    </row>
    <row r="6629" spans="1:11" ht="15.75" customHeight="1" x14ac:dyDescent="0.15">
      <c r="A6629" s="2" t="s">
        <v>6599</v>
      </c>
      <c r="B6629" s="3">
        <v>6628</v>
      </c>
      <c r="C6629" s="45" t="s">
        <v>1</v>
      </c>
      <c r="D6629" s="4">
        <v>2</v>
      </c>
      <c r="E6629" s="4">
        <v>0</v>
      </c>
      <c r="F6629" s="4" t="s">
        <v>2</v>
      </c>
      <c r="G6629" s="12">
        <f t="shared" si="515"/>
        <v>0</v>
      </c>
      <c r="H6629" s="12" t="b">
        <f t="shared" si="516"/>
        <v>0</v>
      </c>
      <c r="I6629" s="12" t="b">
        <f t="shared" si="517"/>
        <v>1</v>
      </c>
      <c r="J6629" s="12" t="b">
        <f t="shared" si="518"/>
        <v>0</v>
      </c>
      <c r="K6629" s="13" t="b">
        <f t="shared" si="519"/>
        <v>0</v>
      </c>
    </row>
    <row r="6630" spans="1:11" ht="15.75" customHeight="1" x14ac:dyDescent="0.15">
      <c r="A6630" s="2" t="s">
        <v>6600</v>
      </c>
      <c r="B6630" s="3">
        <v>6629</v>
      </c>
      <c r="C6630" s="45" t="s">
        <v>2</v>
      </c>
      <c r="D6630" s="4">
        <v>0</v>
      </c>
      <c r="E6630" s="4">
        <v>2</v>
      </c>
      <c r="F6630" s="4" t="s">
        <v>2</v>
      </c>
      <c r="G6630" s="12">
        <f t="shared" si="515"/>
        <v>1</v>
      </c>
      <c r="H6630" s="12" t="b">
        <f t="shared" si="516"/>
        <v>0</v>
      </c>
      <c r="I6630" s="12" t="b">
        <f t="shared" si="517"/>
        <v>0</v>
      </c>
      <c r="J6630" s="12" t="b">
        <f t="shared" si="518"/>
        <v>1</v>
      </c>
      <c r="K6630" s="13" t="b">
        <f t="shared" si="519"/>
        <v>0</v>
      </c>
    </row>
    <row r="6631" spans="1:11" ht="15.75" customHeight="1" x14ac:dyDescent="0.15">
      <c r="A6631" s="2" t="s">
        <v>6601</v>
      </c>
      <c r="B6631" s="3">
        <v>6630</v>
      </c>
      <c r="C6631" s="45" t="s">
        <v>2</v>
      </c>
      <c r="D6631" s="4">
        <v>1</v>
      </c>
      <c r="E6631" s="4">
        <v>1</v>
      </c>
      <c r="F6631" s="4" t="s">
        <v>2</v>
      </c>
      <c r="G6631" s="12">
        <f t="shared" si="515"/>
        <v>1</v>
      </c>
      <c r="H6631" s="12" t="b">
        <f t="shared" si="516"/>
        <v>0</v>
      </c>
      <c r="I6631" s="12" t="b">
        <f t="shared" si="517"/>
        <v>0</v>
      </c>
      <c r="J6631" s="12" t="b">
        <f t="shared" si="518"/>
        <v>1</v>
      </c>
      <c r="K6631" s="13" t="b">
        <f t="shared" si="519"/>
        <v>0</v>
      </c>
    </row>
    <row r="6632" spans="1:11" ht="15.75" customHeight="1" x14ac:dyDescent="0.15">
      <c r="A6632" s="2" t="s">
        <v>6602</v>
      </c>
      <c r="B6632" s="3">
        <v>6631</v>
      </c>
      <c r="C6632" s="45" t="s">
        <v>2</v>
      </c>
      <c r="D6632" s="4">
        <v>0</v>
      </c>
      <c r="E6632" s="4">
        <v>2</v>
      </c>
      <c r="F6632" s="4" t="s">
        <v>2</v>
      </c>
      <c r="G6632" s="12">
        <f t="shared" si="515"/>
        <v>1</v>
      </c>
      <c r="H6632" s="12" t="b">
        <f t="shared" si="516"/>
        <v>0</v>
      </c>
      <c r="I6632" s="12" t="b">
        <f t="shared" si="517"/>
        <v>0</v>
      </c>
      <c r="J6632" s="12" t="b">
        <f t="shared" si="518"/>
        <v>1</v>
      </c>
      <c r="K6632" s="13" t="b">
        <f t="shared" si="519"/>
        <v>0</v>
      </c>
    </row>
    <row r="6633" spans="1:11" ht="15.75" customHeight="1" x14ac:dyDescent="0.15">
      <c r="A6633" s="2" t="s">
        <v>6603</v>
      </c>
      <c r="B6633" s="3">
        <v>6632</v>
      </c>
      <c r="C6633" s="45" t="s">
        <v>2</v>
      </c>
      <c r="D6633" s="4">
        <v>1</v>
      </c>
      <c r="E6633" s="4">
        <v>1</v>
      </c>
      <c r="F6633" s="4" t="s">
        <v>2</v>
      </c>
      <c r="G6633" s="12">
        <f t="shared" si="515"/>
        <v>1</v>
      </c>
      <c r="H6633" s="12" t="b">
        <f t="shared" si="516"/>
        <v>0</v>
      </c>
      <c r="I6633" s="12" t="b">
        <f t="shared" si="517"/>
        <v>0</v>
      </c>
      <c r="J6633" s="12" t="b">
        <f t="shared" si="518"/>
        <v>1</v>
      </c>
      <c r="K6633" s="13" t="b">
        <f t="shared" si="519"/>
        <v>0</v>
      </c>
    </row>
    <row r="6634" spans="1:11" ht="15.75" customHeight="1" x14ac:dyDescent="0.15">
      <c r="A6634" s="2" t="s">
        <v>6604</v>
      </c>
      <c r="B6634" s="3">
        <v>6633</v>
      </c>
      <c r="C6634" s="45" t="s">
        <v>2</v>
      </c>
      <c r="D6634" s="4">
        <v>0</v>
      </c>
      <c r="E6634" s="4">
        <v>2</v>
      </c>
      <c r="F6634" s="4" t="s">
        <v>2</v>
      </c>
      <c r="G6634" s="12">
        <f t="shared" si="515"/>
        <v>1</v>
      </c>
      <c r="H6634" s="12" t="b">
        <f t="shared" si="516"/>
        <v>0</v>
      </c>
      <c r="I6634" s="12" t="b">
        <f t="shared" si="517"/>
        <v>0</v>
      </c>
      <c r="J6634" s="12" t="b">
        <f t="shared" si="518"/>
        <v>1</v>
      </c>
      <c r="K6634" s="13" t="b">
        <f t="shared" si="519"/>
        <v>0</v>
      </c>
    </row>
    <row r="6635" spans="1:11" ht="15.75" customHeight="1" x14ac:dyDescent="0.15">
      <c r="A6635" s="2" t="s">
        <v>6605</v>
      </c>
      <c r="B6635" s="3">
        <v>6634</v>
      </c>
      <c r="C6635" s="45" t="s">
        <v>2</v>
      </c>
      <c r="D6635" s="4">
        <v>0</v>
      </c>
      <c r="E6635" s="4">
        <v>2</v>
      </c>
      <c r="F6635" s="4" t="s">
        <v>2</v>
      </c>
      <c r="G6635" s="12">
        <f t="shared" si="515"/>
        <v>1</v>
      </c>
      <c r="H6635" s="12" t="b">
        <f t="shared" si="516"/>
        <v>0</v>
      </c>
      <c r="I6635" s="12" t="b">
        <f t="shared" si="517"/>
        <v>0</v>
      </c>
      <c r="J6635" s="12" t="b">
        <f t="shared" si="518"/>
        <v>1</v>
      </c>
      <c r="K6635" s="13" t="b">
        <f t="shared" si="519"/>
        <v>0</v>
      </c>
    </row>
    <row r="6636" spans="1:11" ht="15.75" customHeight="1" x14ac:dyDescent="0.15">
      <c r="A6636" s="2" t="s">
        <v>6606</v>
      </c>
      <c r="B6636" s="3">
        <v>6635</v>
      </c>
      <c r="C6636" s="45" t="s">
        <v>2</v>
      </c>
      <c r="D6636" s="4">
        <v>0</v>
      </c>
      <c r="E6636" s="4">
        <v>2</v>
      </c>
      <c r="F6636" s="4" t="s">
        <v>2</v>
      </c>
      <c r="G6636" s="12">
        <f t="shared" si="515"/>
        <v>1</v>
      </c>
      <c r="H6636" s="12" t="b">
        <f t="shared" si="516"/>
        <v>0</v>
      </c>
      <c r="I6636" s="12" t="b">
        <f t="shared" si="517"/>
        <v>0</v>
      </c>
      <c r="J6636" s="12" t="b">
        <f t="shared" si="518"/>
        <v>1</v>
      </c>
      <c r="K6636" s="13" t="b">
        <f t="shared" si="519"/>
        <v>0</v>
      </c>
    </row>
    <row r="6637" spans="1:11" ht="15.75" customHeight="1" x14ac:dyDescent="0.15">
      <c r="A6637" s="2" t="s">
        <v>6607</v>
      </c>
      <c r="B6637" s="3">
        <v>6636</v>
      </c>
      <c r="C6637" s="45" t="s">
        <v>2</v>
      </c>
      <c r="D6637" s="4">
        <v>0</v>
      </c>
      <c r="E6637" s="4">
        <v>2</v>
      </c>
      <c r="F6637" s="4" t="s">
        <v>2</v>
      </c>
      <c r="G6637" s="12">
        <f t="shared" si="515"/>
        <v>1</v>
      </c>
      <c r="H6637" s="12" t="b">
        <f t="shared" si="516"/>
        <v>0</v>
      </c>
      <c r="I6637" s="12" t="b">
        <f t="shared" si="517"/>
        <v>0</v>
      </c>
      <c r="J6637" s="12" t="b">
        <f t="shared" si="518"/>
        <v>1</v>
      </c>
      <c r="K6637" s="13" t="b">
        <f t="shared" si="519"/>
        <v>0</v>
      </c>
    </row>
    <row r="6638" spans="1:11" ht="15.75" customHeight="1" x14ac:dyDescent="0.15">
      <c r="A6638" s="2" t="s">
        <v>6608</v>
      </c>
      <c r="B6638" s="3">
        <v>6637</v>
      </c>
      <c r="C6638" s="45" t="s">
        <v>1</v>
      </c>
      <c r="D6638" s="4">
        <v>1</v>
      </c>
      <c r="E6638" s="4">
        <v>1</v>
      </c>
      <c r="F6638" s="4" t="s">
        <v>2</v>
      </c>
      <c r="G6638" s="12">
        <f t="shared" si="515"/>
        <v>0</v>
      </c>
      <c r="H6638" s="12" t="b">
        <f t="shared" si="516"/>
        <v>0</v>
      </c>
      <c r="I6638" s="12" t="b">
        <f t="shared" si="517"/>
        <v>1</v>
      </c>
      <c r="J6638" s="12" t="b">
        <f t="shared" si="518"/>
        <v>0</v>
      </c>
      <c r="K6638" s="13" t="b">
        <f t="shared" si="519"/>
        <v>0</v>
      </c>
    </row>
    <row r="6639" spans="1:11" ht="15.75" customHeight="1" x14ac:dyDescent="0.15">
      <c r="A6639" s="2" t="s">
        <v>6609</v>
      </c>
      <c r="B6639" s="3">
        <v>6638</v>
      </c>
      <c r="C6639" s="45" t="s">
        <v>2</v>
      </c>
      <c r="D6639" s="4">
        <v>0</v>
      </c>
      <c r="E6639" s="4">
        <v>2</v>
      </c>
      <c r="F6639" s="4" t="s">
        <v>2</v>
      </c>
      <c r="G6639" s="12">
        <f t="shared" si="515"/>
        <v>1</v>
      </c>
      <c r="H6639" s="12" t="b">
        <f t="shared" si="516"/>
        <v>0</v>
      </c>
      <c r="I6639" s="12" t="b">
        <f t="shared" si="517"/>
        <v>0</v>
      </c>
      <c r="J6639" s="12" t="b">
        <f t="shared" si="518"/>
        <v>1</v>
      </c>
      <c r="K6639" s="13" t="b">
        <f t="shared" si="519"/>
        <v>0</v>
      </c>
    </row>
    <row r="6640" spans="1:11" ht="15.75" customHeight="1" x14ac:dyDescent="0.15">
      <c r="A6640" s="2" t="s">
        <v>6610</v>
      </c>
      <c r="B6640" s="3">
        <v>6639</v>
      </c>
      <c r="C6640" s="45" t="s">
        <v>2</v>
      </c>
      <c r="D6640" s="4">
        <v>0</v>
      </c>
      <c r="E6640" s="4">
        <v>2</v>
      </c>
      <c r="F6640" s="4" t="s">
        <v>2</v>
      </c>
      <c r="G6640" s="12">
        <f t="shared" si="515"/>
        <v>1</v>
      </c>
      <c r="H6640" s="12" t="b">
        <f t="shared" si="516"/>
        <v>0</v>
      </c>
      <c r="I6640" s="12" t="b">
        <f t="shared" si="517"/>
        <v>0</v>
      </c>
      <c r="J6640" s="12" t="b">
        <f t="shared" si="518"/>
        <v>1</v>
      </c>
      <c r="K6640" s="13" t="b">
        <f t="shared" si="519"/>
        <v>0</v>
      </c>
    </row>
    <row r="6641" spans="1:11" ht="15.75" customHeight="1" x14ac:dyDescent="0.15">
      <c r="A6641" s="2" t="s">
        <v>6611</v>
      </c>
      <c r="B6641" s="3">
        <v>6640</v>
      </c>
      <c r="C6641" s="45" t="s">
        <v>1</v>
      </c>
      <c r="D6641" s="4">
        <v>1</v>
      </c>
      <c r="E6641" s="4">
        <v>1</v>
      </c>
      <c r="F6641" s="4" t="s">
        <v>2</v>
      </c>
      <c r="G6641" s="12">
        <f t="shared" si="515"/>
        <v>0</v>
      </c>
      <c r="H6641" s="12" t="b">
        <f t="shared" si="516"/>
        <v>0</v>
      </c>
      <c r="I6641" s="12" t="b">
        <f t="shared" si="517"/>
        <v>1</v>
      </c>
      <c r="J6641" s="12" t="b">
        <f t="shared" si="518"/>
        <v>0</v>
      </c>
      <c r="K6641" s="13" t="b">
        <f t="shared" si="519"/>
        <v>0</v>
      </c>
    </row>
    <row r="6642" spans="1:11" ht="15.75" customHeight="1" x14ac:dyDescent="0.15">
      <c r="A6642" s="2" t="s">
        <v>6612</v>
      </c>
      <c r="B6642" s="3">
        <v>6641</v>
      </c>
      <c r="C6642" s="45" t="s">
        <v>2</v>
      </c>
      <c r="D6642" s="4">
        <v>0</v>
      </c>
      <c r="E6642" s="4">
        <v>2</v>
      </c>
      <c r="F6642" s="4" t="s">
        <v>2</v>
      </c>
      <c r="G6642" s="12">
        <f t="shared" si="515"/>
        <v>1</v>
      </c>
      <c r="H6642" s="12" t="b">
        <f t="shared" si="516"/>
        <v>0</v>
      </c>
      <c r="I6642" s="12" t="b">
        <f t="shared" si="517"/>
        <v>0</v>
      </c>
      <c r="J6642" s="12" t="b">
        <f t="shared" si="518"/>
        <v>1</v>
      </c>
      <c r="K6642" s="13" t="b">
        <f t="shared" si="519"/>
        <v>0</v>
      </c>
    </row>
    <row r="6643" spans="1:11" ht="15.75" customHeight="1" x14ac:dyDescent="0.15">
      <c r="A6643" s="2" t="s">
        <v>6613</v>
      </c>
      <c r="B6643" s="3">
        <v>6642</v>
      </c>
      <c r="C6643" s="45" t="s">
        <v>2</v>
      </c>
      <c r="D6643" s="4">
        <v>0</v>
      </c>
      <c r="E6643" s="4">
        <v>2</v>
      </c>
      <c r="F6643" s="4" t="s">
        <v>2</v>
      </c>
      <c r="G6643" s="12">
        <f t="shared" si="515"/>
        <v>1</v>
      </c>
      <c r="H6643" s="12" t="b">
        <f t="shared" si="516"/>
        <v>0</v>
      </c>
      <c r="I6643" s="12" t="b">
        <f t="shared" si="517"/>
        <v>0</v>
      </c>
      <c r="J6643" s="12" t="b">
        <f t="shared" si="518"/>
        <v>1</v>
      </c>
      <c r="K6643" s="13" t="b">
        <f t="shared" si="519"/>
        <v>0</v>
      </c>
    </row>
    <row r="6644" spans="1:11" ht="15.75" customHeight="1" x14ac:dyDescent="0.15">
      <c r="A6644" s="2" t="s">
        <v>6614</v>
      </c>
      <c r="B6644" s="3">
        <v>6643</v>
      </c>
      <c r="C6644" s="45" t="s">
        <v>2</v>
      </c>
      <c r="D6644" s="4">
        <v>0</v>
      </c>
      <c r="E6644" s="4">
        <v>2</v>
      </c>
      <c r="F6644" s="4" t="s">
        <v>2</v>
      </c>
      <c r="G6644" s="12">
        <f t="shared" si="515"/>
        <v>1</v>
      </c>
      <c r="H6644" s="12" t="b">
        <f t="shared" si="516"/>
        <v>0</v>
      </c>
      <c r="I6644" s="12" t="b">
        <f t="shared" si="517"/>
        <v>0</v>
      </c>
      <c r="J6644" s="12" t="b">
        <f t="shared" si="518"/>
        <v>1</v>
      </c>
      <c r="K6644" s="13" t="b">
        <f t="shared" si="519"/>
        <v>0</v>
      </c>
    </row>
    <row r="6645" spans="1:11" ht="15.75" customHeight="1" x14ac:dyDescent="0.15">
      <c r="A6645" s="2" t="s">
        <v>6615</v>
      </c>
      <c r="B6645" s="3">
        <v>6644</v>
      </c>
      <c r="C6645" s="45" t="s">
        <v>1</v>
      </c>
      <c r="D6645" s="4">
        <v>1</v>
      </c>
      <c r="E6645" s="4">
        <v>1</v>
      </c>
      <c r="F6645" s="4" t="s">
        <v>2</v>
      </c>
      <c r="G6645" s="12">
        <f t="shared" si="515"/>
        <v>0</v>
      </c>
      <c r="H6645" s="12" t="b">
        <f t="shared" si="516"/>
        <v>0</v>
      </c>
      <c r="I6645" s="12" t="b">
        <f t="shared" si="517"/>
        <v>1</v>
      </c>
      <c r="J6645" s="12" t="b">
        <f t="shared" si="518"/>
        <v>0</v>
      </c>
      <c r="K6645" s="13" t="b">
        <f t="shared" si="519"/>
        <v>0</v>
      </c>
    </row>
    <row r="6646" spans="1:11" ht="15.75" customHeight="1" x14ac:dyDescent="0.15">
      <c r="A6646" s="2" t="s">
        <v>6616</v>
      </c>
      <c r="B6646" s="3">
        <v>6645</v>
      </c>
      <c r="C6646" s="45" t="s">
        <v>2</v>
      </c>
      <c r="D6646" s="4">
        <v>0</v>
      </c>
      <c r="E6646" s="4">
        <v>2</v>
      </c>
      <c r="F6646" s="4" t="s">
        <v>2</v>
      </c>
      <c r="G6646" s="12">
        <f t="shared" si="515"/>
        <v>1</v>
      </c>
      <c r="H6646" s="12" t="b">
        <f t="shared" si="516"/>
        <v>0</v>
      </c>
      <c r="I6646" s="12" t="b">
        <f t="shared" si="517"/>
        <v>0</v>
      </c>
      <c r="J6646" s="12" t="b">
        <f t="shared" si="518"/>
        <v>1</v>
      </c>
      <c r="K6646" s="13" t="b">
        <f t="shared" si="519"/>
        <v>0</v>
      </c>
    </row>
    <row r="6647" spans="1:11" ht="15.75" customHeight="1" x14ac:dyDescent="0.15">
      <c r="A6647" s="2" t="s">
        <v>6617</v>
      </c>
      <c r="B6647" s="3">
        <v>6646</v>
      </c>
      <c r="C6647" s="45" t="s">
        <v>2</v>
      </c>
      <c r="D6647" s="4">
        <v>0</v>
      </c>
      <c r="E6647" s="4">
        <v>2</v>
      </c>
      <c r="F6647" s="4" t="s">
        <v>2</v>
      </c>
      <c r="G6647" s="12">
        <f t="shared" si="515"/>
        <v>1</v>
      </c>
      <c r="H6647" s="12" t="b">
        <f t="shared" si="516"/>
        <v>0</v>
      </c>
      <c r="I6647" s="12" t="b">
        <f t="shared" si="517"/>
        <v>0</v>
      </c>
      <c r="J6647" s="12" t="b">
        <f t="shared" si="518"/>
        <v>1</v>
      </c>
      <c r="K6647" s="13" t="b">
        <f t="shared" si="519"/>
        <v>0</v>
      </c>
    </row>
    <row r="6648" spans="1:11" ht="15.75" customHeight="1" x14ac:dyDescent="0.15">
      <c r="A6648" s="2" t="s">
        <v>6618</v>
      </c>
      <c r="B6648" s="3">
        <v>6647</v>
      </c>
      <c r="C6648" s="45" t="s">
        <v>1</v>
      </c>
      <c r="D6648" s="4">
        <v>1</v>
      </c>
      <c r="E6648" s="4">
        <v>1</v>
      </c>
      <c r="F6648" s="4" t="s">
        <v>2</v>
      </c>
      <c r="G6648" s="12">
        <f t="shared" si="515"/>
        <v>0</v>
      </c>
      <c r="H6648" s="12" t="b">
        <f t="shared" si="516"/>
        <v>0</v>
      </c>
      <c r="I6648" s="12" t="b">
        <f t="shared" si="517"/>
        <v>1</v>
      </c>
      <c r="J6648" s="12" t="b">
        <f t="shared" si="518"/>
        <v>0</v>
      </c>
      <c r="K6648" s="13" t="b">
        <f t="shared" si="519"/>
        <v>0</v>
      </c>
    </row>
    <row r="6649" spans="1:11" ht="15.75" customHeight="1" x14ac:dyDescent="0.15">
      <c r="A6649" s="2" t="s">
        <v>6619</v>
      </c>
      <c r="B6649" s="3">
        <v>6648</v>
      </c>
      <c r="C6649" s="45" t="s">
        <v>2</v>
      </c>
      <c r="D6649" s="4">
        <v>0</v>
      </c>
      <c r="E6649" s="4">
        <v>2</v>
      </c>
      <c r="F6649" s="4" t="s">
        <v>2</v>
      </c>
      <c r="G6649" s="12">
        <f t="shared" si="515"/>
        <v>1</v>
      </c>
      <c r="H6649" s="12" t="b">
        <f t="shared" si="516"/>
        <v>0</v>
      </c>
      <c r="I6649" s="12" t="b">
        <f t="shared" si="517"/>
        <v>0</v>
      </c>
      <c r="J6649" s="12" t="b">
        <f t="shared" si="518"/>
        <v>1</v>
      </c>
      <c r="K6649" s="13" t="b">
        <f t="shared" si="519"/>
        <v>0</v>
      </c>
    </row>
    <row r="6650" spans="1:11" ht="15.75" customHeight="1" x14ac:dyDescent="0.15">
      <c r="A6650" s="2" t="s">
        <v>6620</v>
      </c>
      <c r="B6650" s="3">
        <v>6649</v>
      </c>
      <c r="C6650" s="45" t="s">
        <v>2</v>
      </c>
      <c r="D6650" s="4">
        <v>1</v>
      </c>
      <c r="E6650" s="4">
        <v>1</v>
      </c>
      <c r="F6650" s="4" t="s">
        <v>2</v>
      </c>
      <c r="G6650" s="12">
        <f t="shared" si="515"/>
        <v>1</v>
      </c>
      <c r="H6650" s="12" t="b">
        <f t="shared" si="516"/>
        <v>0</v>
      </c>
      <c r="I6650" s="12" t="b">
        <f t="shared" si="517"/>
        <v>0</v>
      </c>
      <c r="J6650" s="12" t="b">
        <f t="shared" si="518"/>
        <v>1</v>
      </c>
      <c r="K6650" s="13" t="b">
        <f t="shared" si="519"/>
        <v>0</v>
      </c>
    </row>
    <row r="6651" spans="1:11" ht="15.75" customHeight="1" x14ac:dyDescent="0.15">
      <c r="A6651" s="2" t="s">
        <v>6621</v>
      </c>
      <c r="B6651" s="3">
        <v>6650</v>
      </c>
      <c r="C6651" s="45" t="s">
        <v>2</v>
      </c>
      <c r="D6651" s="4">
        <v>1</v>
      </c>
      <c r="E6651" s="4">
        <v>1</v>
      </c>
      <c r="F6651" s="4" t="s">
        <v>2</v>
      </c>
      <c r="G6651" s="12">
        <f t="shared" si="515"/>
        <v>1</v>
      </c>
      <c r="H6651" s="12" t="b">
        <f t="shared" si="516"/>
        <v>0</v>
      </c>
      <c r="I6651" s="12" t="b">
        <f t="shared" si="517"/>
        <v>0</v>
      </c>
      <c r="J6651" s="12" t="b">
        <f t="shared" si="518"/>
        <v>1</v>
      </c>
      <c r="K6651" s="13" t="b">
        <f t="shared" si="519"/>
        <v>0</v>
      </c>
    </row>
    <row r="6652" spans="1:11" ht="15.75" customHeight="1" x14ac:dyDescent="0.15">
      <c r="A6652" s="2" t="s">
        <v>6622</v>
      </c>
      <c r="B6652" s="3">
        <v>6651</v>
      </c>
      <c r="C6652" s="45" t="s">
        <v>2</v>
      </c>
      <c r="D6652" s="4">
        <v>1</v>
      </c>
      <c r="E6652" s="4">
        <v>1</v>
      </c>
      <c r="F6652" s="4" t="s">
        <v>2</v>
      </c>
      <c r="G6652" s="12">
        <f t="shared" si="515"/>
        <v>1</v>
      </c>
      <c r="H6652" s="12" t="b">
        <f t="shared" si="516"/>
        <v>0</v>
      </c>
      <c r="I6652" s="12" t="b">
        <f t="shared" si="517"/>
        <v>0</v>
      </c>
      <c r="J6652" s="12" t="b">
        <f t="shared" si="518"/>
        <v>1</v>
      </c>
      <c r="K6652" s="13" t="b">
        <f t="shared" si="519"/>
        <v>0</v>
      </c>
    </row>
    <row r="6653" spans="1:11" ht="15.75" customHeight="1" x14ac:dyDescent="0.15">
      <c r="A6653" s="2" t="s">
        <v>6623</v>
      </c>
      <c r="B6653" s="3">
        <v>6652</v>
      </c>
      <c r="C6653" s="45" t="s">
        <v>1</v>
      </c>
      <c r="D6653" s="4">
        <v>1</v>
      </c>
      <c r="E6653" s="4">
        <v>1</v>
      </c>
      <c r="F6653" s="4" t="s">
        <v>2</v>
      </c>
      <c r="G6653" s="12">
        <f t="shared" si="515"/>
        <v>0</v>
      </c>
      <c r="H6653" s="12" t="b">
        <f t="shared" si="516"/>
        <v>0</v>
      </c>
      <c r="I6653" s="12" t="b">
        <f t="shared" si="517"/>
        <v>1</v>
      </c>
      <c r="J6653" s="12" t="b">
        <f t="shared" si="518"/>
        <v>0</v>
      </c>
      <c r="K6653" s="13" t="b">
        <f t="shared" si="519"/>
        <v>0</v>
      </c>
    </row>
    <row r="6654" spans="1:11" ht="15.75" customHeight="1" x14ac:dyDescent="0.15">
      <c r="A6654" s="2" t="s">
        <v>6624</v>
      </c>
      <c r="B6654" s="3">
        <v>6653</v>
      </c>
      <c r="C6654" s="45" t="s">
        <v>1</v>
      </c>
      <c r="D6654" s="4">
        <v>0</v>
      </c>
      <c r="E6654" s="4">
        <v>0</v>
      </c>
      <c r="F6654" s="4" t="s">
        <v>2</v>
      </c>
      <c r="G6654" s="12">
        <f t="shared" si="515"/>
        <v>0</v>
      </c>
      <c r="H6654" s="12" t="b">
        <f t="shared" si="516"/>
        <v>0</v>
      </c>
      <c r="I6654" s="12" t="b">
        <f t="shared" si="517"/>
        <v>1</v>
      </c>
      <c r="J6654" s="12" t="b">
        <f t="shared" si="518"/>
        <v>0</v>
      </c>
      <c r="K6654" s="13" t="b">
        <f t="shared" si="519"/>
        <v>0</v>
      </c>
    </row>
    <row r="6655" spans="1:11" ht="15.75" customHeight="1" x14ac:dyDescent="0.15">
      <c r="A6655" s="2" t="s">
        <v>6625</v>
      </c>
      <c r="B6655" s="3">
        <v>6654</v>
      </c>
      <c r="C6655" s="45" t="s">
        <v>2</v>
      </c>
      <c r="D6655" s="4">
        <v>0</v>
      </c>
      <c r="E6655" s="4">
        <v>2</v>
      </c>
      <c r="F6655" s="4" t="s">
        <v>2</v>
      </c>
      <c r="G6655" s="12">
        <f t="shared" si="515"/>
        <v>1</v>
      </c>
      <c r="H6655" s="12" t="b">
        <f t="shared" si="516"/>
        <v>0</v>
      </c>
      <c r="I6655" s="12" t="b">
        <f t="shared" si="517"/>
        <v>0</v>
      </c>
      <c r="J6655" s="12" t="b">
        <f t="shared" si="518"/>
        <v>1</v>
      </c>
      <c r="K6655" s="13" t="b">
        <f t="shared" si="519"/>
        <v>0</v>
      </c>
    </row>
    <row r="6656" spans="1:11" ht="15.75" customHeight="1" x14ac:dyDescent="0.15">
      <c r="A6656" s="2" t="s">
        <v>6626</v>
      </c>
      <c r="B6656" s="3">
        <v>6655</v>
      </c>
      <c r="C6656" s="45" t="s">
        <v>1</v>
      </c>
      <c r="D6656" s="4">
        <v>1</v>
      </c>
      <c r="E6656" s="4">
        <v>1</v>
      </c>
      <c r="F6656" s="4" t="s">
        <v>2</v>
      </c>
      <c r="G6656" s="12">
        <f t="shared" si="515"/>
        <v>0</v>
      </c>
      <c r="H6656" s="12" t="b">
        <f t="shared" si="516"/>
        <v>0</v>
      </c>
      <c r="I6656" s="12" t="b">
        <f t="shared" si="517"/>
        <v>1</v>
      </c>
      <c r="J6656" s="12" t="b">
        <f t="shared" si="518"/>
        <v>0</v>
      </c>
      <c r="K6656" s="13" t="b">
        <f t="shared" si="519"/>
        <v>0</v>
      </c>
    </row>
    <row r="6657" spans="1:11" ht="15.75" customHeight="1" x14ac:dyDescent="0.15">
      <c r="A6657" s="2" t="s">
        <v>6627</v>
      </c>
      <c r="B6657" s="3">
        <v>6656</v>
      </c>
      <c r="C6657" s="45" t="s">
        <v>1</v>
      </c>
      <c r="D6657" s="4">
        <v>1</v>
      </c>
      <c r="E6657" s="4">
        <v>1</v>
      </c>
      <c r="F6657" s="4" t="s">
        <v>2</v>
      </c>
      <c r="G6657" s="12">
        <f t="shared" si="515"/>
        <v>0</v>
      </c>
      <c r="H6657" s="12" t="b">
        <f t="shared" si="516"/>
        <v>0</v>
      </c>
      <c r="I6657" s="12" t="b">
        <f t="shared" si="517"/>
        <v>1</v>
      </c>
      <c r="J6657" s="12" t="b">
        <f t="shared" si="518"/>
        <v>0</v>
      </c>
      <c r="K6657" s="13" t="b">
        <f t="shared" si="519"/>
        <v>0</v>
      </c>
    </row>
    <row r="6658" spans="1:11" ht="15.75" customHeight="1" x14ac:dyDescent="0.15">
      <c r="A6658" s="2" t="s">
        <v>6628</v>
      </c>
      <c r="B6658" s="3">
        <v>6657</v>
      </c>
      <c r="C6658" s="45" t="s">
        <v>1</v>
      </c>
      <c r="D6658" s="4">
        <v>1</v>
      </c>
      <c r="E6658" s="4">
        <v>1</v>
      </c>
      <c r="F6658" s="4" t="s">
        <v>2</v>
      </c>
      <c r="G6658" s="12">
        <f t="shared" si="515"/>
        <v>0</v>
      </c>
      <c r="H6658" s="12" t="b">
        <f t="shared" si="516"/>
        <v>0</v>
      </c>
      <c r="I6658" s="12" t="b">
        <f t="shared" si="517"/>
        <v>1</v>
      </c>
      <c r="J6658" s="12" t="b">
        <f t="shared" si="518"/>
        <v>0</v>
      </c>
      <c r="K6658" s="13" t="b">
        <f t="shared" si="519"/>
        <v>0</v>
      </c>
    </row>
    <row r="6659" spans="1:11" ht="15.75" customHeight="1" x14ac:dyDescent="0.15">
      <c r="A6659" s="2" t="s">
        <v>6629</v>
      </c>
      <c r="B6659" s="3">
        <v>6658</v>
      </c>
      <c r="C6659" s="45" t="s">
        <v>2</v>
      </c>
      <c r="D6659" s="4">
        <v>0</v>
      </c>
      <c r="E6659" s="4">
        <v>2</v>
      </c>
      <c r="F6659" s="4" t="s">
        <v>2</v>
      </c>
      <c r="G6659" s="12">
        <f t="shared" ref="G6659:G6722" si="520">IF(C6659=F6659,1,0)</f>
        <v>1</v>
      </c>
      <c r="H6659" s="12" t="b">
        <f t="shared" ref="H6659:H6722" si="521">AND(C6659="incels",F6659="incels")</f>
        <v>0</v>
      </c>
      <c r="I6659" s="12" t="b">
        <f t="shared" ref="I6659:I6722" si="522">AND(C6659="incels",F6659="neutre")</f>
        <v>0</v>
      </c>
      <c r="J6659" s="12" t="b">
        <f t="shared" ref="J6659:J6722" si="523">AND(C6659="neutre",F6659="neutre")</f>
        <v>1</v>
      </c>
      <c r="K6659" s="13" t="b">
        <f t="shared" ref="K6659:K6722" si="524">AND(C6659="neutre",F6659="incels")</f>
        <v>0</v>
      </c>
    </row>
    <row r="6660" spans="1:11" ht="15.75" customHeight="1" x14ac:dyDescent="0.15">
      <c r="A6660" s="2" t="s">
        <v>6630</v>
      </c>
      <c r="B6660" s="3">
        <v>6659</v>
      </c>
      <c r="C6660" s="45" t="s">
        <v>2</v>
      </c>
      <c r="D6660" s="4">
        <v>0</v>
      </c>
      <c r="E6660" s="4">
        <v>2</v>
      </c>
      <c r="F6660" s="4" t="s">
        <v>2</v>
      </c>
      <c r="G6660" s="12">
        <f t="shared" si="520"/>
        <v>1</v>
      </c>
      <c r="H6660" s="12" t="b">
        <f t="shared" si="521"/>
        <v>0</v>
      </c>
      <c r="I6660" s="12" t="b">
        <f t="shared" si="522"/>
        <v>0</v>
      </c>
      <c r="J6660" s="12" t="b">
        <f t="shared" si="523"/>
        <v>1</v>
      </c>
      <c r="K6660" s="13" t="b">
        <f t="shared" si="524"/>
        <v>0</v>
      </c>
    </row>
    <row r="6661" spans="1:11" ht="15.75" customHeight="1" x14ac:dyDescent="0.15">
      <c r="A6661" s="2" t="s">
        <v>6631</v>
      </c>
      <c r="B6661" s="3">
        <v>6660</v>
      </c>
      <c r="C6661" s="45" t="s">
        <v>1</v>
      </c>
      <c r="D6661" s="4">
        <v>1</v>
      </c>
      <c r="E6661" s="4">
        <v>1</v>
      </c>
      <c r="F6661" s="4" t="s">
        <v>2</v>
      </c>
      <c r="G6661" s="12">
        <f t="shared" si="520"/>
        <v>0</v>
      </c>
      <c r="H6661" s="12" t="b">
        <f t="shared" si="521"/>
        <v>0</v>
      </c>
      <c r="I6661" s="12" t="b">
        <f t="shared" si="522"/>
        <v>1</v>
      </c>
      <c r="J6661" s="12" t="b">
        <f t="shared" si="523"/>
        <v>0</v>
      </c>
      <c r="K6661" s="13" t="b">
        <f t="shared" si="524"/>
        <v>0</v>
      </c>
    </row>
    <row r="6662" spans="1:11" ht="15.75" customHeight="1" x14ac:dyDescent="0.15">
      <c r="A6662" s="2" t="s">
        <v>6632</v>
      </c>
      <c r="B6662" s="3">
        <v>6661</v>
      </c>
      <c r="C6662" s="45" t="s">
        <v>2</v>
      </c>
      <c r="D6662" s="4">
        <v>0</v>
      </c>
      <c r="E6662" s="4">
        <v>2</v>
      </c>
      <c r="F6662" s="4" t="s">
        <v>2</v>
      </c>
      <c r="G6662" s="12">
        <f t="shared" si="520"/>
        <v>1</v>
      </c>
      <c r="H6662" s="12" t="b">
        <f t="shared" si="521"/>
        <v>0</v>
      </c>
      <c r="I6662" s="12" t="b">
        <f t="shared" si="522"/>
        <v>0</v>
      </c>
      <c r="J6662" s="12" t="b">
        <f t="shared" si="523"/>
        <v>1</v>
      </c>
      <c r="K6662" s="13" t="b">
        <f t="shared" si="524"/>
        <v>0</v>
      </c>
    </row>
    <row r="6663" spans="1:11" ht="15.75" customHeight="1" x14ac:dyDescent="0.15">
      <c r="A6663" s="2" t="s">
        <v>6633</v>
      </c>
      <c r="B6663" s="3">
        <v>6662</v>
      </c>
      <c r="C6663" s="45" t="s">
        <v>1</v>
      </c>
      <c r="D6663" s="4">
        <v>0</v>
      </c>
      <c r="E6663" s="4">
        <v>0</v>
      </c>
      <c r="F6663" s="4" t="s">
        <v>2</v>
      </c>
      <c r="G6663" s="12">
        <f t="shared" si="520"/>
        <v>0</v>
      </c>
      <c r="H6663" s="12" t="b">
        <f t="shared" si="521"/>
        <v>0</v>
      </c>
      <c r="I6663" s="12" t="b">
        <f t="shared" si="522"/>
        <v>1</v>
      </c>
      <c r="J6663" s="12" t="b">
        <f t="shared" si="523"/>
        <v>0</v>
      </c>
      <c r="K6663" s="13" t="b">
        <f t="shared" si="524"/>
        <v>0</v>
      </c>
    </row>
    <row r="6664" spans="1:11" ht="15.75" customHeight="1" x14ac:dyDescent="0.15">
      <c r="A6664" s="2" t="s">
        <v>6634</v>
      </c>
      <c r="B6664" s="3">
        <v>6663</v>
      </c>
      <c r="C6664" s="45" t="s">
        <v>2</v>
      </c>
      <c r="D6664" s="4">
        <v>0</v>
      </c>
      <c r="E6664" s="4">
        <v>2</v>
      </c>
      <c r="F6664" s="4" t="s">
        <v>2</v>
      </c>
      <c r="G6664" s="12">
        <f t="shared" si="520"/>
        <v>1</v>
      </c>
      <c r="H6664" s="12" t="b">
        <f t="shared" si="521"/>
        <v>0</v>
      </c>
      <c r="I6664" s="12" t="b">
        <f t="shared" si="522"/>
        <v>0</v>
      </c>
      <c r="J6664" s="12" t="b">
        <f t="shared" si="523"/>
        <v>1</v>
      </c>
      <c r="K6664" s="13" t="b">
        <f t="shared" si="524"/>
        <v>0</v>
      </c>
    </row>
    <row r="6665" spans="1:11" ht="15.75" customHeight="1" x14ac:dyDescent="0.15">
      <c r="A6665" s="2" t="s">
        <v>6635</v>
      </c>
      <c r="B6665" s="3">
        <v>6664</v>
      </c>
      <c r="C6665" s="45" t="s">
        <v>2</v>
      </c>
      <c r="D6665" s="4">
        <v>0</v>
      </c>
      <c r="E6665" s="4">
        <v>2</v>
      </c>
      <c r="F6665" s="4" t="s">
        <v>2</v>
      </c>
      <c r="G6665" s="12">
        <f t="shared" si="520"/>
        <v>1</v>
      </c>
      <c r="H6665" s="12" t="b">
        <f t="shared" si="521"/>
        <v>0</v>
      </c>
      <c r="I6665" s="12" t="b">
        <f t="shared" si="522"/>
        <v>0</v>
      </c>
      <c r="J6665" s="12" t="b">
        <f t="shared" si="523"/>
        <v>1</v>
      </c>
      <c r="K6665" s="13" t="b">
        <f t="shared" si="524"/>
        <v>0</v>
      </c>
    </row>
    <row r="6666" spans="1:11" ht="15.75" customHeight="1" x14ac:dyDescent="0.15">
      <c r="A6666" s="2" t="s">
        <v>6636</v>
      </c>
      <c r="B6666" s="3">
        <v>6665</v>
      </c>
      <c r="C6666" s="45" t="s">
        <v>2</v>
      </c>
      <c r="D6666" s="4">
        <v>1</v>
      </c>
      <c r="E6666" s="4">
        <v>1</v>
      </c>
      <c r="F6666" s="4" t="s">
        <v>2</v>
      </c>
      <c r="G6666" s="12">
        <f t="shared" si="520"/>
        <v>1</v>
      </c>
      <c r="H6666" s="12" t="b">
        <f t="shared" si="521"/>
        <v>0</v>
      </c>
      <c r="I6666" s="12" t="b">
        <f t="shared" si="522"/>
        <v>0</v>
      </c>
      <c r="J6666" s="12" t="b">
        <f t="shared" si="523"/>
        <v>1</v>
      </c>
      <c r="K6666" s="13" t="b">
        <f t="shared" si="524"/>
        <v>0</v>
      </c>
    </row>
    <row r="6667" spans="1:11" ht="15.75" customHeight="1" x14ac:dyDescent="0.15">
      <c r="A6667" s="2" t="s">
        <v>6637</v>
      </c>
      <c r="B6667" s="3">
        <v>6666</v>
      </c>
      <c r="C6667" s="45" t="s">
        <v>2</v>
      </c>
      <c r="D6667" s="4">
        <v>0</v>
      </c>
      <c r="E6667" s="4">
        <v>2</v>
      </c>
      <c r="F6667" s="4" t="s">
        <v>2</v>
      </c>
      <c r="G6667" s="12">
        <f t="shared" si="520"/>
        <v>1</v>
      </c>
      <c r="H6667" s="12" t="b">
        <f t="shared" si="521"/>
        <v>0</v>
      </c>
      <c r="I6667" s="12" t="b">
        <f t="shared" si="522"/>
        <v>0</v>
      </c>
      <c r="J6667" s="12" t="b">
        <f t="shared" si="523"/>
        <v>1</v>
      </c>
      <c r="K6667" s="13" t="b">
        <f t="shared" si="524"/>
        <v>0</v>
      </c>
    </row>
    <row r="6668" spans="1:11" ht="15.75" customHeight="1" x14ac:dyDescent="0.15">
      <c r="A6668" s="2" t="s">
        <v>6638</v>
      </c>
      <c r="B6668" s="3">
        <v>6667</v>
      </c>
      <c r="C6668" s="45" t="s">
        <v>1</v>
      </c>
      <c r="D6668" s="4">
        <v>1</v>
      </c>
      <c r="E6668" s="4">
        <v>1</v>
      </c>
      <c r="F6668" s="4" t="s">
        <v>2</v>
      </c>
      <c r="G6668" s="12">
        <f t="shared" si="520"/>
        <v>0</v>
      </c>
      <c r="H6668" s="12" t="b">
        <f t="shared" si="521"/>
        <v>0</v>
      </c>
      <c r="I6668" s="12" t="b">
        <f t="shared" si="522"/>
        <v>1</v>
      </c>
      <c r="J6668" s="12" t="b">
        <f t="shared" si="523"/>
        <v>0</v>
      </c>
      <c r="K6668" s="13" t="b">
        <f t="shared" si="524"/>
        <v>0</v>
      </c>
    </row>
    <row r="6669" spans="1:11" ht="15.75" customHeight="1" x14ac:dyDescent="0.15">
      <c r="A6669" s="2" t="s">
        <v>6639</v>
      </c>
      <c r="B6669" s="3">
        <v>6668</v>
      </c>
      <c r="C6669" s="45" t="s">
        <v>2</v>
      </c>
      <c r="D6669" s="4">
        <v>0</v>
      </c>
      <c r="E6669" s="4">
        <v>2</v>
      </c>
      <c r="F6669" s="4" t="s">
        <v>2</v>
      </c>
      <c r="G6669" s="12">
        <f t="shared" si="520"/>
        <v>1</v>
      </c>
      <c r="H6669" s="12" t="b">
        <f t="shared" si="521"/>
        <v>0</v>
      </c>
      <c r="I6669" s="12" t="b">
        <f t="shared" si="522"/>
        <v>0</v>
      </c>
      <c r="J6669" s="12" t="b">
        <f t="shared" si="523"/>
        <v>1</v>
      </c>
      <c r="K6669" s="13" t="b">
        <f t="shared" si="524"/>
        <v>0</v>
      </c>
    </row>
    <row r="6670" spans="1:11" ht="15.75" customHeight="1" x14ac:dyDescent="0.15">
      <c r="A6670" s="2" t="s">
        <v>6640</v>
      </c>
      <c r="B6670" s="3">
        <v>6669</v>
      </c>
      <c r="C6670" s="45" t="s">
        <v>1</v>
      </c>
      <c r="D6670" s="4">
        <v>0</v>
      </c>
      <c r="E6670" s="4">
        <v>0</v>
      </c>
      <c r="F6670" s="4" t="s">
        <v>2</v>
      </c>
      <c r="G6670" s="12">
        <f t="shared" si="520"/>
        <v>0</v>
      </c>
      <c r="H6670" s="12" t="b">
        <f t="shared" si="521"/>
        <v>0</v>
      </c>
      <c r="I6670" s="12" t="b">
        <f t="shared" si="522"/>
        <v>1</v>
      </c>
      <c r="J6670" s="12" t="b">
        <f t="shared" si="523"/>
        <v>0</v>
      </c>
      <c r="K6670" s="13" t="b">
        <f t="shared" si="524"/>
        <v>0</v>
      </c>
    </row>
    <row r="6671" spans="1:11" ht="15.75" customHeight="1" x14ac:dyDescent="0.15">
      <c r="A6671" s="2" t="s">
        <v>6641</v>
      </c>
      <c r="B6671" s="3">
        <v>6670</v>
      </c>
      <c r="C6671" s="45" t="s">
        <v>2</v>
      </c>
      <c r="D6671" s="4">
        <v>1</v>
      </c>
      <c r="E6671" s="4">
        <v>1</v>
      </c>
      <c r="F6671" s="4" t="s">
        <v>2</v>
      </c>
      <c r="G6671" s="12">
        <f t="shared" si="520"/>
        <v>1</v>
      </c>
      <c r="H6671" s="12" t="b">
        <f t="shared" si="521"/>
        <v>0</v>
      </c>
      <c r="I6671" s="12" t="b">
        <f t="shared" si="522"/>
        <v>0</v>
      </c>
      <c r="J6671" s="12" t="b">
        <f t="shared" si="523"/>
        <v>1</v>
      </c>
      <c r="K6671" s="13" t="b">
        <f t="shared" si="524"/>
        <v>0</v>
      </c>
    </row>
    <row r="6672" spans="1:11" ht="15.75" customHeight="1" x14ac:dyDescent="0.15">
      <c r="A6672" s="2" t="s">
        <v>6642</v>
      </c>
      <c r="B6672" s="3">
        <v>6671</v>
      </c>
      <c r="C6672" s="45" t="s">
        <v>2</v>
      </c>
      <c r="D6672" s="4">
        <v>0</v>
      </c>
      <c r="E6672" s="4">
        <v>2</v>
      </c>
      <c r="F6672" s="4" t="s">
        <v>2</v>
      </c>
      <c r="G6672" s="12">
        <f t="shared" si="520"/>
        <v>1</v>
      </c>
      <c r="H6672" s="12" t="b">
        <f t="shared" si="521"/>
        <v>0</v>
      </c>
      <c r="I6672" s="12" t="b">
        <f t="shared" si="522"/>
        <v>0</v>
      </c>
      <c r="J6672" s="12" t="b">
        <f t="shared" si="523"/>
        <v>1</v>
      </c>
      <c r="K6672" s="13" t="b">
        <f t="shared" si="524"/>
        <v>0</v>
      </c>
    </row>
    <row r="6673" spans="1:11" ht="15.75" customHeight="1" x14ac:dyDescent="0.15">
      <c r="A6673" s="2" t="s">
        <v>6643</v>
      </c>
      <c r="B6673" s="3">
        <v>6672</v>
      </c>
      <c r="C6673" s="45" t="s">
        <v>2</v>
      </c>
      <c r="D6673" s="4">
        <v>0</v>
      </c>
      <c r="E6673" s="4">
        <v>2</v>
      </c>
      <c r="F6673" s="4" t="s">
        <v>2</v>
      </c>
      <c r="G6673" s="12">
        <f t="shared" si="520"/>
        <v>1</v>
      </c>
      <c r="H6673" s="12" t="b">
        <f t="shared" si="521"/>
        <v>0</v>
      </c>
      <c r="I6673" s="12" t="b">
        <f t="shared" si="522"/>
        <v>0</v>
      </c>
      <c r="J6673" s="12" t="b">
        <f t="shared" si="523"/>
        <v>1</v>
      </c>
      <c r="K6673" s="13" t="b">
        <f t="shared" si="524"/>
        <v>0</v>
      </c>
    </row>
    <row r="6674" spans="1:11" ht="15.75" customHeight="1" x14ac:dyDescent="0.15">
      <c r="A6674" s="2" t="s">
        <v>6644</v>
      </c>
      <c r="B6674" s="3">
        <v>6673</v>
      </c>
      <c r="C6674" s="45" t="s">
        <v>2</v>
      </c>
      <c r="D6674" s="4">
        <v>0</v>
      </c>
      <c r="E6674" s="4">
        <v>2</v>
      </c>
      <c r="F6674" s="4" t="s">
        <v>2</v>
      </c>
      <c r="G6674" s="12">
        <f t="shared" si="520"/>
        <v>1</v>
      </c>
      <c r="H6674" s="12" t="b">
        <f t="shared" si="521"/>
        <v>0</v>
      </c>
      <c r="I6674" s="12" t="b">
        <f t="shared" si="522"/>
        <v>0</v>
      </c>
      <c r="J6674" s="12" t="b">
        <f t="shared" si="523"/>
        <v>1</v>
      </c>
      <c r="K6674" s="13" t="b">
        <f t="shared" si="524"/>
        <v>0</v>
      </c>
    </row>
    <row r="6675" spans="1:11" ht="15.75" customHeight="1" x14ac:dyDescent="0.15">
      <c r="A6675" s="2" t="s">
        <v>6645</v>
      </c>
      <c r="B6675" s="3">
        <v>6674</v>
      </c>
      <c r="C6675" s="45" t="s">
        <v>2</v>
      </c>
      <c r="D6675" s="4">
        <v>0</v>
      </c>
      <c r="E6675" s="4">
        <v>2</v>
      </c>
      <c r="F6675" s="4" t="s">
        <v>2</v>
      </c>
      <c r="G6675" s="12">
        <f t="shared" si="520"/>
        <v>1</v>
      </c>
      <c r="H6675" s="12" t="b">
        <f t="shared" si="521"/>
        <v>0</v>
      </c>
      <c r="I6675" s="12" t="b">
        <f t="shared" si="522"/>
        <v>0</v>
      </c>
      <c r="J6675" s="12" t="b">
        <f t="shared" si="523"/>
        <v>1</v>
      </c>
      <c r="K6675" s="13" t="b">
        <f t="shared" si="524"/>
        <v>0</v>
      </c>
    </row>
    <row r="6676" spans="1:11" ht="15.75" customHeight="1" x14ac:dyDescent="0.15">
      <c r="A6676" s="2" t="s">
        <v>6646</v>
      </c>
      <c r="B6676" s="3">
        <v>6675</v>
      </c>
      <c r="C6676" s="45" t="s">
        <v>2</v>
      </c>
      <c r="D6676" s="4">
        <v>0</v>
      </c>
      <c r="E6676" s="4">
        <v>2</v>
      </c>
      <c r="F6676" s="4" t="s">
        <v>2</v>
      </c>
      <c r="G6676" s="12">
        <f t="shared" si="520"/>
        <v>1</v>
      </c>
      <c r="H6676" s="12" t="b">
        <f t="shared" si="521"/>
        <v>0</v>
      </c>
      <c r="I6676" s="12" t="b">
        <f t="shared" si="522"/>
        <v>0</v>
      </c>
      <c r="J6676" s="12" t="b">
        <f t="shared" si="523"/>
        <v>1</v>
      </c>
      <c r="K6676" s="13" t="b">
        <f t="shared" si="524"/>
        <v>0</v>
      </c>
    </row>
    <row r="6677" spans="1:11" ht="15.75" customHeight="1" x14ac:dyDescent="0.15">
      <c r="A6677" s="2" t="s">
        <v>6647</v>
      </c>
      <c r="B6677" s="3">
        <v>6676</v>
      </c>
      <c r="C6677" s="45" t="s">
        <v>1</v>
      </c>
      <c r="D6677" s="4">
        <v>1</v>
      </c>
      <c r="E6677" s="4">
        <v>1</v>
      </c>
      <c r="F6677" s="4" t="s">
        <v>2</v>
      </c>
      <c r="G6677" s="12">
        <f t="shared" si="520"/>
        <v>0</v>
      </c>
      <c r="H6677" s="12" t="b">
        <f t="shared" si="521"/>
        <v>0</v>
      </c>
      <c r="I6677" s="12" t="b">
        <f t="shared" si="522"/>
        <v>1</v>
      </c>
      <c r="J6677" s="12" t="b">
        <f t="shared" si="523"/>
        <v>0</v>
      </c>
      <c r="K6677" s="13" t="b">
        <f t="shared" si="524"/>
        <v>0</v>
      </c>
    </row>
    <row r="6678" spans="1:11" ht="15.75" customHeight="1" x14ac:dyDescent="0.15">
      <c r="A6678" s="2" t="s">
        <v>6648</v>
      </c>
      <c r="B6678" s="3">
        <v>6677</v>
      </c>
      <c r="C6678" s="45" t="s">
        <v>1</v>
      </c>
      <c r="D6678" s="4">
        <v>0</v>
      </c>
      <c r="E6678" s="4">
        <v>0</v>
      </c>
      <c r="F6678" s="4" t="s">
        <v>2</v>
      </c>
      <c r="G6678" s="12">
        <f t="shared" si="520"/>
        <v>0</v>
      </c>
      <c r="H6678" s="12" t="b">
        <f t="shared" si="521"/>
        <v>0</v>
      </c>
      <c r="I6678" s="12" t="b">
        <f t="shared" si="522"/>
        <v>1</v>
      </c>
      <c r="J6678" s="12" t="b">
        <f t="shared" si="523"/>
        <v>0</v>
      </c>
      <c r="K6678" s="13" t="b">
        <f t="shared" si="524"/>
        <v>0</v>
      </c>
    </row>
    <row r="6679" spans="1:11" ht="15.75" customHeight="1" x14ac:dyDescent="0.15">
      <c r="A6679" s="2" t="s">
        <v>6649</v>
      </c>
      <c r="B6679" s="3">
        <v>6678</v>
      </c>
      <c r="C6679" s="45" t="s">
        <v>2</v>
      </c>
      <c r="D6679" s="4">
        <v>0</v>
      </c>
      <c r="E6679" s="4">
        <v>2</v>
      </c>
      <c r="F6679" s="4" t="s">
        <v>2</v>
      </c>
      <c r="G6679" s="12">
        <f t="shared" si="520"/>
        <v>1</v>
      </c>
      <c r="H6679" s="12" t="b">
        <f t="shared" si="521"/>
        <v>0</v>
      </c>
      <c r="I6679" s="12" t="b">
        <f t="shared" si="522"/>
        <v>0</v>
      </c>
      <c r="J6679" s="12" t="b">
        <f t="shared" si="523"/>
        <v>1</v>
      </c>
      <c r="K6679" s="13" t="b">
        <f t="shared" si="524"/>
        <v>0</v>
      </c>
    </row>
    <row r="6680" spans="1:11" ht="15.75" customHeight="1" x14ac:dyDescent="0.15">
      <c r="A6680" s="2" t="s">
        <v>6650</v>
      </c>
      <c r="B6680" s="3">
        <v>6679</v>
      </c>
      <c r="C6680" s="45" t="s">
        <v>2</v>
      </c>
      <c r="D6680" s="4">
        <v>0</v>
      </c>
      <c r="E6680" s="4">
        <v>2</v>
      </c>
      <c r="F6680" s="4" t="s">
        <v>2</v>
      </c>
      <c r="G6680" s="12">
        <f t="shared" si="520"/>
        <v>1</v>
      </c>
      <c r="H6680" s="12" t="b">
        <f t="shared" si="521"/>
        <v>0</v>
      </c>
      <c r="I6680" s="12" t="b">
        <f t="shared" si="522"/>
        <v>0</v>
      </c>
      <c r="J6680" s="12" t="b">
        <f t="shared" si="523"/>
        <v>1</v>
      </c>
      <c r="K6680" s="13" t="b">
        <f t="shared" si="524"/>
        <v>0</v>
      </c>
    </row>
    <row r="6681" spans="1:11" ht="15.75" customHeight="1" x14ac:dyDescent="0.15">
      <c r="A6681" s="2" t="s">
        <v>6651</v>
      </c>
      <c r="B6681" s="3">
        <v>6680</v>
      </c>
      <c r="C6681" s="45" t="s">
        <v>2</v>
      </c>
      <c r="D6681" s="4">
        <v>0</v>
      </c>
      <c r="E6681" s="4">
        <v>2</v>
      </c>
      <c r="F6681" s="4" t="s">
        <v>2</v>
      </c>
      <c r="G6681" s="12">
        <f t="shared" si="520"/>
        <v>1</v>
      </c>
      <c r="H6681" s="12" t="b">
        <f t="shared" si="521"/>
        <v>0</v>
      </c>
      <c r="I6681" s="12" t="b">
        <f t="shared" si="522"/>
        <v>0</v>
      </c>
      <c r="J6681" s="12" t="b">
        <f t="shared" si="523"/>
        <v>1</v>
      </c>
      <c r="K6681" s="13" t="b">
        <f t="shared" si="524"/>
        <v>0</v>
      </c>
    </row>
    <row r="6682" spans="1:11" ht="15.75" customHeight="1" x14ac:dyDescent="0.15">
      <c r="A6682" s="2" t="s">
        <v>6652</v>
      </c>
      <c r="B6682" s="3">
        <v>6681</v>
      </c>
      <c r="C6682" s="45" t="s">
        <v>2</v>
      </c>
      <c r="D6682" s="4">
        <v>0</v>
      </c>
      <c r="E6682" s="4">
        <v>2</v>
      </c>
      <c r="F6682" s="4" t="s">
        <v>2</v>
      </c>
      <c r="G6682" s="12">
        <f t="shared" si="520"/>
        <v>1</v>
      </c>
      <c r="H6682" s="12" t="b">
        <f t="shared" si="521"/>
        <v>0</v>
      </c>
      <c r="I6682" s="12" t="b">
        <f t="shared" si="522"/>
        <v>0</v>
      </c>
      <c r="J6682" s="12" t="b">
        <f t="shared" si="523"/>
        <v>1</v>
      </c>
      <c r="K6682" s="13" t="b">
        <f t="shared" si="524"/>
        <v>0</v>
      </c>
    </row>
    <row r="6683" spans="1:11" ht="15.75" customHeight="1" x14ac:dyDescent="0.15">
      <c r="A6683" s="2" t="s">
        <v>6653</v>
      </c>
      <c r="B6683" s="3">
        <v>6682</v>
      </c>
      <c r="C6683" s="45" t="s">
        <v>1</v>
      </c>
      <c r="D6683" s="4">
        <v>1</v>
      </c>
      <c r="E6683" s="4">
        <v>1</v>
      </c>
      <c r="F6683" s="4" t="s">
        <v>2</v>
      </c>
      <c r="G6683" s="12">
        <f t="shared" si="520"/>
        <v>0</v>
      </c>
      <c r="H6683" s="12" t="b">
        <f t="shared" si="521"/>
        <v>0</v>
      </c>
      <c r="I6683" s="12" t="b">
        <f t="shared" si="522"/>
        <v>1</v>
      </c>
      <c r="J6683" s="12" t="b">
        <f t="shared" si="523"/>
        <v>0</v>
      </c>
      <c r="K6683" s="13" t="b">
        <f t="shared" si="524"/>
        <v>0</v>
      </c>
    </row>
    <row r="6684" spans="1:11" ht="15.75" customHeight="1" x14ac:dyDescent="0.15">
      <c r="A6684" s="2" t="s">
        <v>6654</v>
      </c>
      <c r="B6684" s="3">
        <v>6683</v>
      </c>
      <c r="C6684" s="45" t="s">
        <v>2</v>
      </c>
      <c r="D6684" s="4">
        <v>0</v>
      </c>
      <c r="E6684" s="4">
        <v>2</v>
      </c>
      <c r="F6684" s="4" t="s">
        <v>2</v>
      </c>
      <c r="G6684" s="12">
        <f t="shared" si="520"/>
        <v>1</v>
      </c>
      <c r="H6684" s="12" t="b">
        <f t="shared" si="521"/>
        <v>0</v>
      </c>
      <c r="I6684" s="12" t="b">
        <f t="shared" si="522"/>
        <v>0</v>
      </c>
      <c r="J6684" s="12" t="b">
        <f t="shared" si="523"/>
        <v>1</v>
      </c>
      <c r="K6684" s="13" t="b">
        <f t="shared" si="524"/>
        <v>0</v>
      </c>
    </row>
    <row r="6685" spans="1:11" ht="15.75" customHeight="1" x14ac:dyDescent="0.15">
      <c r="A6685" s="2" t="s">
        <v>6655</v>
      </c>
      <c r="B6685" s="3">
        <v>6684</v>
      </c>
      <c r="C6685" s="45" t="s">
        <v>2</v>
      </c>
      <c r="D6685" s="4">
        <v>0</v>
      </c>
      <c r="E6685" s="4">
        <v>2</v>
      </c>
      <c r="F6685" s="4" t="s">
        <v>2</v>
      </c>
      <c r="G6685" s="12">
        <f t="shared" si="520"/>
        <v>1</v>
      </c>
      <c r="H6685" s="12" t="b">
        <f t="shared" si="521"/>
        <v>0</v>
      </c>
      <c r="I6685" s="12" t="b">
        <f t="shared" si="522"/>
        <v>0</v>
      </c>
      <c r="J6685" s="12" t="b">
        <f t="shared" si="523"/>
        <v>1</v>
      </c>
      <c r="K6685" s="13" t="b">
        <f t="shared" si="524"/>
        <v>0</v>
      </c>
    </row>
    <row r="6686" spans="1:11" ht="15.75" customHeight="1" x14ac:dyDescent="0.15">
      <c r="A6686" s="2" t="s">
        <v>6656</v>
      </c>
      <c r="B6686" s="3">
        <v>6685</v>
      </c>
      <c r="C6686" s="45" t="s">
        <v>1</v>
      </c>
      <c r="D6686" s="4">
        <v>1</v>
      </c>
      <c r="E6686" s="4">
        <v>1</v>
      </c>
      <c r="F6686" s="4" t="s">
        <v>2</v>
      </c>
      <c r="G6686" s="12">
        <f t="shared" si="520"/>
        <v>0</v>
      </c>
      <c r="H6686" s="12" t="b">
        <f t="shared" si="521"/>
        <v>0</v>
      </c>
      <c r="I6686" s="12" t="b">
        <f t="shared" si="522"/>
        <v>1</v>
      </c>
      <c r="J6686" s="12" t="b">
        <f t="shared" si="523"/>
        <v>0</v>
      </c>
      <c r="K6686" s="13" t="b">
        <f t="shared" si="524"/>
        <v>0</v>
      </c>
    </row>
    <row r="6687" spans="1:11" ht="15.75" customHeight="1" x14ac:dyDescent="0.15">
      <c r="A6687" s="2" t="s">
        <v>6657</v>
      </c>
      <c r="B6687" s="3">
        <v>6686</v>
      </c>
      <c r="C6687" s="45" t="s">
        <v>2</v>
      </c>
      <c r="D6687" s="4">
        <v>0</v>
      </c>
      <c r="E6687" s="4">
        <v>2</v>
      </c>
      <c r="F6687" s="4" t="s">
        <v>2</v>
      </c>
      <c r="G6687" s="12">
        <f t="shared" si="520"/>
        <v>1</v>
      </c>
      <c r="H6687" s="12" t="b">
        <f t="shared" si="521"/>
        <v>0</v>
      </c>
      <c r="I6687" s="12" t="b">
        <f t="shared" si="522"/>
        <v>0</v>
      </c>
      <c r="J6687" s="12" t="b">
        <f t="shared" si="523"/>
        <v>1</v>
      </c>
      <c r="K6687" s="13" t="b">
        <f t="shared" si="524"/>
        <v>0</v>
      </c>
    </row>
    <row r="6688" spans="1:11" ht="15.75" customHeight="1" x14ac:dyDescent="0.15">
      <c r="A6688" s="2" t="s">
        <v>6658</v>
      </c>
      <c r="B6688" s="3">
        <v>6687</v>
      </c>
      <c r="C6688" s="45" t="s">
        <v>2</v>
      </c>
      <c r="D6688" s="4">
        <v>0</v>
      </c>
      <c r="E6688" s="4">
        <v>2</v>
      </c>
      <c r="F6688" s="4" t="s">
        <v>2</v>
      </c>
      <c r="G6688" s="12">
        <f t="shared" si="520"/>
        <v>1</v>
      </c>
      <c r="H6688" s="12" t="b">
        <f t="shared" si="521"/>
        <v>0</v>
      </c>
      <c r="I6688" s="12" t="b">
        <f t="shared" si="522"/>
        <v>0</v>
      </c>
      <c r="J6688" s="12" t="b">
        <f t="shared" si="523"/>
        <v>1</v>
      </c>
      <c r="K6688" s="13" t="b">
        <f t="shared" si="524"/>
        <v>0</v>
      </c>
    </row>
    <row r="6689" spans="1:11" ht="15.75" customHeight="1" x14ac:dyDescent="0.15">
      <c r="A6689" s="2" t="s">
        <v>6659</v>
      </c>
      <c r="B6689" s="3">
        <v>6688</v>
      </c>
      <c r="C6689" s="45" t="s">
        <v>1</v>
      </c>
      <c r="D6689" s="4">
        <v>0</v>
      </c>
      <c r="E6689" s="4">
        <v>0</v>
      </c>
      <c r="F6689" s="4" t="s">
        <v>2</v>
      </c>
      <c r="G6689" s="12">
        <f t="shared" si="520"/>
        <v>0</v>
      </c>
      <c r="H6689" s="12" t="b">
        <f t="shared" si="521"/>
        <v>0</v>
      </c>
      <c r="I6689" s="12" t="b">
        <f t="shared" si="522"/>
        <v>1</v>
      </c>
      <c r="J6689" s="12" t="b">
        <f t="shared" si="523"/>
        <v>0</v>
      </c>
      <c r="K6689" s="13" t="b">
        <f t="shared" si="524"/>
        <v>0</v>
      </c>
    </row>
    <row r="6690" spans="1:11" ht="15.75" customHeight="1" x14ac:dyDescent="0.15">
      <c r="A6690" s="2" t="s">
        <v>6660</v>
      </c>
      <c r="B6690" s="3">
        <v>6689</v>
      </c>
      <c r="C6690" s="45" t="s">
        <v>2</v>
      </c>
      <c r="D6690" s="4">
        <v>0</v>
      </c>
      <c r="E6690" s="4">
        <v>2</v>
      </c>
      <c r="F6690" s="4" t="s">
        <v>2</v>
      </c>
      <c r="G6690" s="12">
        <f t="shared" si="520"/>
        <v>1</v>
      </c>
      <c r="H6690" s="12" t="b">
        <f t="shared" si="521"/>
        <v>0</v>
      </c>
      <c r="I6690" s="12" t="b">
        <f t="shared" si="522"/>
        <v>0</v>
      </c>
      <c r="J6690" s="12" t="b">
        <f t="shared" si="523"/>
        <v>1</v>
      </c>
      <c r="K6690" s="13" t="b">
        <f t="shared" si="524"/>
        <v>0</v>
      </c>
    </row>
    <row r="6691" spans="1:11" ht="15.75" customHeight="1" x14ac:dyDescent="0.15">
      <c r="A6691" s="2" t="s">
        <v>6661</v>
      </c>
      <c r="B6691" s="3">
        <v>6690</v>
      </c>
      <c r="C6691" s="45" t="s">
        <v>2</v>
      </c>
      <c r="D6691" s="4">
        <v>0</v>
      </c>
      <c r="E6691" s="4">
        <v>2</v>
      </c>
      <c r="F6691" s="4" t="s">
        <v>2</v>
      </c>
      <c r="G6691" s="12">
        <f t="shared" si="520"/>
        <v>1</v>
      </c>
      <c r="H6691" s="12" t="b">
        <f t="shared" si="521"/>
        <v>0</v>
      </c>
      <c r="I6691" s="12" t="b">
        <f t="shared" si="522"/>
        <v>0</v>
      </c>
      <c r="J6691" s="12" t="b">
        <f t="shared" si="523"/>
        <v>1</v>
      </c>
      <c r="K6691" s="13" t="b">
        <f t="shared" si="524"/>
        <v>0</v>
      </c>
    </row>
    <row r="6692" spans="1:11" ht="15.75" customHeight="1" x14ac:dyDescent="0.15">
      <c r="A6692" s="2" t="s">
        <v>6662</v>
      </c>
      <c r="B6692" s="3">
        <v>6691</v>
      </c>
      <c r="C6692" s="45" t="s">
        <v>1</v>
      </c>
      <c r="D6692" s="4">
        <v>0</v>
      </c>
      <c r="E6692" s="4">
        <v>0</v>
      </c>
      <c r="F6692" s="4" t="s">
        <v>2</v>
      </c>
      <c r="G6692" s="12">
        <f t="shared" si="520"/>
        <v>0</v>
      </c>
      <c r="H6692" s="12" t="b">
        <f t="shared" si="521"/>
        <v>0</v>
      </c>
      <c r="I6692" s="12" t="b">
        <f t="shared" si="522"/>
        <v>1</v>
      </c>
      <c r="J6692" s="12" t="b">
        <f t="shared" si="523"/>
        <v>0</v>
      </c>
      <c r="K6692" s="13" t="b">
        <f t="shared" si="524"/>
        <v>0</v>
      </c>
    </row>
    <row r="6693" spans="1:11" ht="15.75" customHeight="1" x14ac:dyDescent="0.15">
      <c r="A6693" s="2" t="s">
        <v>6663</v>
      </c>
      <c r="B6693" s="3">
        <v>6692</v>
      </c>
      <c r="C6693" s="45" t="s">
        <v>1</v>
      </c>
      <c r="D6693" s="4">
        <v>1</v>
      </c>
      <c r="E6693" s="4">
        <v>1</v>
      </c>
      <c r="F6693" s="4" t="s">
        <v>2</v>
      </c>
      <c r="G6693" s="12">
        <f t="shared" si="520"/>
        <v>0</v>
      </c>
      <c r="H6693" s="12" t="b">
        <f t="shared" si="521"/>
        <v>0</v>
      </c>
      <c r="I6693" s="12" t="b">
        <f t="shared" si="522"/>
        <v>1</v>
      </c>
      <c r="J6693" s="12" t="b">
        <f t="shared" si="523"/>
        <v>0</v>
      </c>
      <c r="K6693" s="13" t="b">
        <f t="shared" si="524"/>
        <v>0</v>
      </c>
    </row>
    <row r="6694" spans="1:11" ht="15.75" customHeight="1" x14ac:dyDescent="0.15">
      <c r="A6694" s="2" t="s">
        <v>6664</v>
      </c>
      <c r="B6694" s="3">
        <v>6693</v>
      </c>
      <c r="C6694" s="45" t="s">
        <v>1</v>
      </c>
      <c r="D6694" s="4">
        <v>2</v>
      </c>
      <c r="E6694" s="4">
        <v>0</v>
      </c>
      <c r="F6694" s="4" t="s">
        <v>2</v>
      </c>
      <c r="G6694" s="12">
        <f t="shared" si="520"/>
        <v>0</v>
      </c>
      <c r="H6694" s="12" t="b">
        <f t="shared" si="521"/>
        <v>0</v>
      </c>
      <c r="I6694" s="12" t="b">
        <f t="shared" si="522"/>
        <v>1</v>
      </c>
      <c r="J6694" s="12" t="b">
        <f t="shared" si="523"/>
        <v>0</v>
      </c>
      <c r="K6694" s="13" t="b">
        <f t="shared" si="524"/>
        <v>0</v>
      </c>
    </row>
    <row r="6695" spans="1:11" ht="15.75" customHeight="1" x14ac:dyDescent="0.15">
      <c r="A6695" s="2" t="s">
        <v>6665</v>
      </c>
      <c r="B6695" s="3">
        <v>6694</v>
      </c>
      <c r="C6695" s="45" t="s">
        <v>2</v>
      </c>
      <c r="D6695" s="4">
        <v>0</v>
      </c>
      <c r="E6695" s="4">
        <v>2</v>
      </c>
      <c r="F6695" s="4" t="s">
        <v>2</v>
      </c>
      <c r="G6695" s="12">
        <f t="shared" si="520"/>
        <v>1</v>
      </c>
      <c r="H6695" s="12" t="b">
        <f t="shared" si="521"/>
        <v>0</v>
      </c>
      <c r="I6695" s="12" t="b">
        <f t="shared" si="522"/>
        <v>0</v>
      </c>
      <c r="J6695" s="12" t="b">
        <f t="shared" si="523"/>
        <v>1</v>
      </c>
      <c r="K6695" s="13" t="b">
        <f t="shared" si="524"/>
        <v>0</v>
      </c>
    </row>
    <row r="6696" spans="1:11" ht="15.75" customHeight="1" x14ac:dyDescent="0.15">
      <c r="A6696" s="2" t="s">
        <v>6666</v>
      </c>
      <c r="B6696" s="3">
        <v>6695</v>
      </c>
      <c r="C6696" s="45" t="s">
        <v>2</v>
      </c>
      <c r="D6696" s="4">
        <v>0</v>
      </c>
      <c r="E6696" s="4">
        <v>2</v>
      </c>
      <c r="F6696" s="4" t="s">
        <v>2</v>
      </c>
      <c r="G6696" s="12">
        <f t="shared" si="520"/>
        <v>1</v>
      </c>
      <c r="H6696" s="12" t="b">
        <f t="shared" si="521"/>
        <v>0</v>
      </c>
      <c r="I6696" s="12" t="b">
        <f t="shared" si="522"/>
        <v>0</v>
      </c>
      <c r="J6696" s="12" t="b">
        <f t="shared" si="523"/>
        <v>1</v>
      </c>
      <c r="K6696" s="13" t="b">
        <f t="shared" si="524"/>
        <v>0</v>
      </c>
    </row>
    <row r="6697" spans="1:11" ht="15.75" customHeight="1" x14ac:dyDescent="0.15">
      <c r="A6697" s="2" t="s">
        <v>6667</v>
      </c>
      <c r="B6697" s="3">
        <v>6696</v>
      </c>
      <c r="C6697" s="45" t="s">
        <v>1</v>
      </c>
      <c r="D6697" s="4">
        <v>2</v>
      </c>
      <c r="E6697" s="4">
        <v>0</v>
      </c>
      <c r="F6697" s="4" t="s">
        <v>2</v>
      </c>
      <c r="G6697" s="12">
        <f t="shared" si="520"/>
        <v>0</v>
      </c>
      <c r="H6697" s="12" t="b">
        <f t="shared" si="521"/>
        <v>0</v>
      </c>
      <c r="I6697" s="12" t="b">
        <f t="shared" si="522"/>
        <v>1</v>
      </c>
      <c r="J6697" s="12" t="b">
        <f t="shared" si="523"/>
        <v>0</v>
      </c>
      <c r="K6697" s="13" t="b">
        <f t="shared" si="524"/>
        <v>0</v>
      </c>
    </row>
    <row r="6698" spans="1:11" ht="15.75" customHeight="1" x14ac:dyDescent="0.15">
      <c r="A6698" s="2" t="s">
        <v>6668</v>
      </c>
      <c r="B6698" s="3">
        <v>6697</v>
      </c>
      <c r="C6698" s="45" t="s">
        <v>2</v>
      </c>
      <c r="D6698" s="4">
        <v>0</v>
      </c>
      <c r="E6698" s="4">
        <v>2</v>
      </c>
      <c r="F6698" s="4" t="s">
        <v>2</v>
      </c>
      <c r="G6698" s="12">
        <f t="shared" si="520"/>
        <v>1</v>
      </c>
      <c r="H6698" s="12" t="b">
        <f t="shared" si="521"/>
        <v>0</v>
      </c>
      <c r="I6698" s="12" t="b">
        <f t="shared" si="522"/>
        <v>0</v>
      </c>
      <c r="J6698" s="12" t="b">
        <f t="shared" si="523"/>
        <v>1</v>
      </c>
      <c r="K6698" s="13" t="b">
        <f t="shared" si="524"/>
        <v>0</v>
      </c>
    </row>
    <row r="6699" spans="1:11" ht="15.75" customHeight="1" x14ac:dyDescent="0.15">
      <c r="A6699" s="2" t="s">
        <v>6669</v>
      </c>
      <c r="B6699" s="3">
        <v>6698</v>
      </c>
      <c r="C6699" s="45" t="s">
        <v>2</v>
      </c>
      <c r="D6699" s="4">
        <v>0</v>
      </c>
      <c r="E6699" s="4">
        <v>2</v>
      </c>
      <c r="F6699" s="4" t="s">
        <v>2</v>
      </c>
      <c r="G6699" s="12">
        <f t="shared" si="520"/>
        <v>1</v>
      </c>
      <c r="H6699" s="12" t="b">
        <f t="shared" si="521"/>
        <v>0</v>
      </c>
      <c r="I6699" s="12" t="b">
        <f t="shared" si="522"/>
        <v>0</v>
      </c>
      <c r="J6699" s="12" t="b">
        <f t="shared" si="523"/>
        <v>1</v>
      </c>
      <c r="K6699" s="13" t="b">
        <f t="shared" si="524"/>
        <v>0</v>
      </c>
    </row>
    <row r="6700" spans="1:11" ht="15.75" customHeight="1" x14ac:dyDescent="0.15">
      <c r="A6700" s="2" t="s">
        <v>6670</v>
      </c>
      <c r="B6700" s="3">
        <v>6699</v>
      </c>
      <c r="C6700" s="45" t="s">
        <v>2</v>
      </c>
      <c r="D6700" s="4">
        <v>0</v>
      </c>
      <c r="E6700" s="4">
        <v>2</v>
      </c>
      <c r="F6700" s="4" t="s">
        <v>2</v>
      </c>
      <c r="G6700" s="12">
        <f t="shared" si="520"/>
        <v>1</v>
      </c>
      <c r="H6700" s="12" t="b">
        <f t="shared" si="521"/>
        <v>0</v>
      </c>
      <c r="I6700" s="12" t="b">
        <f t="shared" si="522"/>
        <v>0</v>
      </c>
      <c r="J6700" s="12" t="b">
        <f t="shared" si="523"/>
        <v>1</v>
      </c>
      <c r="K6700" s="13" t="b">
        <f t="shared" si="524"/>
        <v>0</v>
      </c>
    </row>
    <row r="6701" spans="1:11" ht="15.75" customHeight="1" x14ac:dyDescent="0.15">
      <c r="A6701" s="2" t="s">
        <v>6671</v>
      </c>
      <c r="B6701" s="3">
        <v>6700</v>
      </c>
      <c r="C6701" s="45" t="s">
        <v>2</v>
      </c>
      <c r="D6701" s="4">
        <v>0</v>
      </c>
      <c r="E6701" s="4">
        <v>2</v>
      </c>
      <c r="F6701" s="4" t="s">
        <v>2</v>
      </c>
      <c r="G6701" s="12">
        <f t="shared" si="520"/>
        <v>1</v>
      </c>
      <c r="H6701" s="12" t="b">
        <f t="shared" si="521"/>
        <v>0</v>
      </c>
      <c r="I6701" s="12" t="b">
        <f t="shared" si="522"/>
        <v>0</v>
      </c>
      <c r="J6701" s="12" t="b">
        <f t="shared" si="523"/>
        <v>1</v>
      </c>
      <c r="K6701" s="13" t="b">
        <f t="shared" si="524"/>
        <v>0</v>
      </c>
    </row>
    <row r="6702" spans="1:11" ht="15.75" customHeight="1" x14ac:dyDescent="0.15">
      <c r="A6702" s="2" t="s">
        <v>6672</v>
      </c>
      <c r="B6702" s="3">
        <v>6701</v>
      </c>
      <c r="C6702" s="45" t="s">
        <v>2</v>
      </c>
      <c r="D6702" s="4">
        <v>0</v>
      </c>
      <c r="E6702" s="4">
        <v>2</v>
      </c>
      <c r="F6702" s="4" t="s">
        <v>2</v>
      </c>
      <c r="G6702" s="12">
        <f t="shared" si="520"/>
        <v>1</v>
      </c>
      <c r="H6702" s="12" t="b">
        <f t="shared" si="521"/>
        <v>0</v>
      </c>
      <c r="I6702" s="12" t="b">
        <f t="shared" si="522"/>
        <v>0</v>
      </c>
      <c r="J6702" s="12" t="b">
        <f t="shared" si="523"/>
        <v>1</v>
      </c>
      <c r="K6702" s="13" t="b">
        <f t="shared" si="524"/>
        <v>0</v>
      </c>
    </row>
    <row r="6703" spans="1:11" ht="15.75" customHeight="1" x14ac:dyDescent="0.15">
      <c r="A6703" s="2" t="s">
        <v>6673</v>
      </c>
      <c r="B6703" s="3">
        <v>6702</v>
      </c>
      <c r="C6703" s="45" t="s">
        <v>2</v>
      </c>
      <c r="D6703" s="4">
        <v>0</v>
      </c>
      <c r="E6703" s="4">
        <v>2</v>
      </c>
      <c r="F6703" s="4" t="s">
        <v>2</v>
      </c>
      <c r="G6703" s="12">
        <f t="shared" si="520"/>
        <v>1</v>
      </c>
      <c r="H6703" s="12" t="b">
        <f t="shared" si="521"/>
        <v>0</v>
      </c>
      <c r="I6703" s="12" t="b">
        <f t="shared" si="522"/>
        <v>0</v>
      </c>
      <c r="J6703" s="12" t="b">
        <f t="shared" si="523"/>
        <v>1</v>
      </c>
      <c r="K6703" s="13" t="b">
        <f t="shared" si="524"/>
        <v>0</v>
      </c>
    </row>
    <row r="6704" spans="1:11" ht="15.75" customHeight="1" x14ac:dyDescent="0.15">
      <c r="A6704" s="2" t="s">
        <v>6674</v>
      </c>
      <c r="B6704" s="3">
        <v>6703</v>
      </c>
      <c r="C6704" s="45" t="s">
        <v>2</v>
      </c>
      <c r="D6704" s="4">
        <v>0</v>
      </c>
      <c r="E6704" s="4">
        <v>2</v>
      </c>
      <c r="F6704" s="4" t="s">
        <v>2</v>
      </c>
      <c r="G6704" s="12">
        <f t="shared" si="520"/>
        <v>1</v>
      </c>
      <c r="H6704" s="12" t="b">
        <f t="shared" si="521"/>
        <v>0</v>
      </c>
      <c r="I6704" s="12" t="b">
        <f t="shared" si="522"/>
        <v>0</v>
      </c>
      <c r="J6704" s="12" t="b">
        <f t="shared" si="523"/>
        <v>1</v>
      </c>
      <c r="K6704" s="13" t="b">
        <f t="shared" si="524"/>
        <v>0</v>
      </c>
    </row>
    <row r="6705" spans="1:11" ht="15.75" customHeight="1" x14ac:dyDescent="0.15">
      <c r="A6705" s="2" t="s">
        <v>6675</v>
      </c>
      <c r="B6705" s="3">
        <v>6704</v>
      </c>
      <c r="C6705" s="45" t="s">
        <v>2</v>
      </c>
      <c r="D6705" s="4">
        <v>0</v>
      </c>
      <c r="E6705" s="4">
        <v>2</v>
      </c>
      <c r="F6705" s="4" t="s">
        <v>2</v>
      </c>
      <c r="G6705" s="12">
        <f t="shared" si="520"/>
        <v>1</v>
      </c>
      <c r="H6705" s="12" t="b">
        <f t="shared" si="521"/>
        <v>0</v>
      </c>
      <c r="I6705" s="12" t="b">
        <f t="shared" si="522"/>
        <v>0</v>
      </c>
      <c r="J6705" s="12" t="b">
        <f t="shared" si="523"/>
        <v>1</v>
      </c>
      <c r="K6705" s="13" t="b">
        <f t="shared" si="524"/>
        <v>0</v>
      </c>
    </row>
    <row r="6706" spans="1:11" ht="15.75" customHeight="1" x14ac:dyDescent="0.15">
      <c r="A6706" s="2" t="s">
        <v>6676</v>
      </c>
      <c r="B6706" s="3">
        <v>6705</v>
      </c>
      <c r="C6706" s="45" t="s">
        <v>1</v>
      </c>
      <c r="D6706" s="4">
        <v>1</v>
      </c>
      <c r="E6706" s="4">
        <v>1</v>
      </c>
      <c r="F6706" s="4" t="s">
        <v>2</v>
      </c>
      <c r="G6706" s="12">
        <f t="shared" si="520"/>
        <v>0</v>
      </c>
      <c r="H6706" s="12" t="b">
        <f t="shared" si="521"/>
        <v>0</v>
      </c>
      <c r="I6706" s="12" t="b">
        <f t="shared" si="522"/>
        <v>1</v>
      </c>
      <c r="J6706" s="12" t="b">
        <f t="shared" si="523"/>
        <v>0</v>
      </c>
      <c r="K6706" s="13" t="b">
        <f t="shared" si="524"/>
        <v>0</v>
      </c>
    </row>
    <row r="6707" spans="1:11" ht="15.75" customHeight="1" x14ac:dyDescent="0.15">
      <c r="A6707" s="2" t="s">
        <v>6677</v>
      </c>
      <c r="B6707" s="3">
        <v>6706</v>
      </c>
      <c r="C6707" s="45" t="s">
        <v>1</v>
      </c>
      <c r="D6707" s="4">
        <v>2</v>
      </c>
      <c r="E6707" s="4">
        <v>0</v>
      </c>
      <c r="F6707" s="4" t="s">
        <v>2</v>
      </c>
      <c r="G6707" s="12">
        <f t="shared" si="520"/>
        <v>0</v>
      </c>
      <c r="H6707" s="12" t="b">
        <f t="shared" si="521"/>
        <v>0</v>
      </c>
      <c r="I6707" s="12" t="b">
        <f t="shared" si="522"/>
        <v>1</v>
      </c>
      <c r="J6707" s="12" t="b">
        <f t="shared" si="523"/>
        <v>0</v>
      </c>
      <c r="K6707" s="13" t="b">
        <f t="shared" si="524"/>
        <v>0</v>
      </c>
    </row>
    <row r="6708" spans="1:11" ht="15.75" customHeight="1" x14ac:dyDescent="0.15">
      <c r="A6708" s="2" t="s">
        <v>6678</v>
      </c>
      <c r="B6708" s="3">
        <v>6707</v>
      </c>
      <c r="C6708" s="45" t="s">
        <v>2</v>
      </c>
      <c r="D6708" s="4">
        <v>0</v>
      </c>
      <c r="E6708" s="4">
        <v>2</v>
      </c>
      <c r="F6708" s="4" t="s">
        <v>2</v>
      </c>
      <c r="G6708" s="12">
        <f t="shared" si="520"/>
        <v>1</v>
      </c>
      <c r="H6708" s="12" t="b">
        <f t="shared" si="521"/>
        <v>0</v>
      </c>
      <c r="I6708" s="12" t="b">
        <f t="shared" si="522"/>
        <v>0</v>
      </c>
      <c r="J6708" s="12" t="b">
        <f t="shared" si="523"/>
        <v>1</v>
      </c>
      <c r="K6708" s="13" t="b">
        <f t="shared" si="524"/>
        <v>0</v>
      </c>
    </row>
    <row r="6709" spans="1:11" ht="15.75" customHeight="1" x14ac:dyDescent="0.15">
      <c r="A6709" s="2" t="s">
        <v>6679</v>
      </c>
      <c r="B6709" s="3">
        <v>6708</v>
      </c>
      <c r="C6709" s="45" t="s">
        <v>2</v>
      </c>
      <c r="D6709" s="4">
        <v>1</v>
      </c>
      <c r="E6709" s="4">
        <v>1</v>
      </c>
      <c r="F6709" s="4" t="s">
        <v>2</v>
      </c>
      <c r="G6709" s="12">
        <f t="shared" si="520"/>
        <v>1</v>
      </c>
      <c r="H6709" s="12" t="b">
        <f t="shared" si="521"/>
        <v>0</v>
      </c>
      <c r="I6709" s="12" t="b">
        <f t="shared" si="522"/>
        <v>0</v>
      </c>
      <c r="J6709" s="12" t="b">
        <f t="shared" si="523"/>
        <v>1</v>
      </c>
      <c r="K6709" s="13" t="b">
        <f t="shared" si="524"/>
        <v>0</v>
      </c>
    </row>
    <row r="6710" spans="1:11" ht="15.75" customHeight="1" x14ac:dyDescent="0.15">
      <c r="A6710" s="2" t="s">
        <v>6680</v>
      </c>
      <c r="B6710" s="3">
        <v>6709</v>
      </c>
      <c r="C6710" s="45" t="s">
        <v>1</v>
      </c>
      <c r="D6710" s="4">
        <v>0</v>
      </c>
      <c r="E6710" s="4">
        <v>0</v>
      </c>
      <c r="F6710" s="4" t="s">
        <v>2</v>
      </c>
      <c r="G6710" s="12">
        <f t="shared" si="520"/>
        <v>0</v>
      </c>
      <c r="H6710" s="12" t="b">
        <f t="shared" si="521"/>
        <v>0</v>
      </c>
      <c r="I6710" s="12" t="b">
        <f t="shared" si="522"/>
        <v>1</v>
      </c>
      <c r="J6710" s="12" t="b">
        <f t="shared" si="523"/>
        <v>0</v>
      </c>
      <c r="K6710" s="13" t="b">
        <f t="shared" si="524"/>
        <v>0</v>
      </c>
    </row>
    <row r="6711" spans="1:11" ht="15.75" customHeight="1" x14ac:dyDescent="0.15">
      <c r="A6711" s="2" t="s">
        <v>6681</v>
      </c>
      <c r="B6711" s="3">
        <v>6710</v>
      </c>
      <c r="C6711" s="45" t="s">
        <v>2</v>
      </c>
      <c r="D6711" s="4">
        <v>0</v>
      </c>
      <c r="E6711" s="4">
        <v>2</v>
      </c>
      <c r="F6711" s="4" t="s">
        <v>2</v>
      </c>
      <c r="G6711" s="12">
        <f t="shared" si="520"/>
        <v>1</v>
      </c>
      <c r="H6711" s="12" t="b">
        <f t="shared" si="521"/>
        <v>0</v>
      </c>
      <c r="I6711" s="12" t="b">
        <f t="shared" si="522"/>
        <v>0</v>
      </c>
      <c r="J6711" s="12" t="b">
        <f t="shared" si="523"/>
        <v>1</v>
      </c>
      <c r="K6711" s="13" t="b">
        <f t="shared" si="524"/>
        <v>0</v>
      </c>
    </row>
    <row r="6712" spans="1:11" ht="15.75" customHeight="1" x14ac:dyDescent="0.15">
      <c r="A6712" s="2" t="s">
        <v>6682</v>
      </c>
      <c r="B6712" s="3">
        <v>6711</v>
      </c>
      <c r="C6712" s="45" t="s">
        <v>2</v>
      </c>
      <c r="D6712" s="4">
        <v>0</v>
      </c>
      <c r="E6712" s="4">
        <v>2</v>
      </c>
      <c r="F6712" s="4" t="s">
        <v>2</v>
      </c>
      <c r="G6712" s="12">
        <f t="shared" si="520"/>
        <v>1</v>
      </c>
      <c r="H6712" s="12" t="b">
        <f t="shared" si="521"/>
        <v>0</v>
      </c>
      <c r="I6712" s="12" t="b">
        <f t="shared" si="522"/>
        <v>0</v>
      </c>
      <c r="J6712" s="12" t="b">
        <f t="shared" si="523"/>
        <v>1</v>
      </c>
      <c r="K6712" s="13" t="b">
        <f t="shared" si="524"/>
        <v>0</v>
      </c>
    </row>
    <row r="6713" spans="1:11" ht="15.75" customHeight="1" x14ac:dyDescent="0.15">
      <c r="A6713" s="2" t="s">
        <v>6683</v>
      </c>
      <c r="B6713" s="3">
        <v>6712</v>
      </c>
      <c r="C6713" s="45" t="s">
        <v>2</v>
      </c>
      <c r="D6713" s="4">
        <v>1</v>
      </c>
      <c r="E6713" s="4">
        <v>1</v>
      </c>
      <c r="F6713" s="4" t="s">
        <v>2</v>
      </c>
      <c r="G6713" s="12">
        <f t="shared" si="520"/>
        <v>1</v>
      </c>
      <c r="H6713" s="12" t="b">
        <f t="shared" si="521"/>
        <v>0</v>
      </c>
      <c r="I6713" s="12" t="b">
        <f t="shared" si="522"/>
        <v>0</v>
      </c>
      <c r="J6713" s="12" t="b">
        <f t="shared" si="523"/>
        <v>1</v>
      </c>
      <c r="K6713" s="13" t="b">
        <f t="shared" si="524"/>
        <v>0</v>
      </c>
    </row>
    <row r="6714" spans="1:11" ht="15.75" customHeight="1" x14ac:dyDescent="0.15">
      <c r="A6714" s="2" t="s">
        <v>6684</v>
      </c>
      <c r="B6714" s="3">
        <v>6713</v>
      </c>
      <c r="C6714" s="45" t="s">
        <v>2</v>
      </c>
      <c r="D6714" s="4">
        <v>0</v>
      </c>
      <c r="E6714" s="4">
        <v>2</v>
      </c>
      <c r="F6714" s="4" t="s">
        <v>2</v>
      </c>
      <c r="G6714" s="12">
        <f t="shared" si="520"/>
        <v>1</v>
      </c>
      <c r="H6714" s="12" t="b">
        <f t="shared" si="521"/>
        <v>0</v>
      </c>
      <c r="I6714" s="12" t="b">
        <f t="shared" si="522"/>
        <v>0</v>
      </c>
      <c r="J6714" s="12" t="b">
        <f t="shared" si="523"/>
        <v>1</v>
      </c>
      <c r="K6714" s="13" t="b">
        <f t="shared" si="524"/>
        <v>0</v>
      </c>
    </row>
    <row r="6715" spans="1:11" ht="15.75" customHeight="1" x14ac:dyDescent="0.15">
      <c r="A6715" s="2" t="s">
        <v>6685</v>
      </c>
      <c r="B6715" s="3">
        <v>6714</v>
      </c>
      <c r="C6715" s="45" t="s">
        <v>2</v>
      </c>
      <c r="D6715" s="4">
        <v>1</v>
      </c>
      <c r="E6715" s="4">
        <v>1</v>
      </c>
      <c r="F6715" s="4" t="s">
        <v>2</v>
      </c>
      <c r="G6715" s="12">
        <f t="shared" si="520"/>
        <v>1</v>
      </c>
      <c r="H6715" s="12" t="b">
        <f t="shared" si="521"/>
        <v>0</v>
      </c>
      <c r="I6715" s="12" t="b">
        <f t="shared" si="522"/>
        <v>0</v>
      </c>
      <c r="J6715" s="12" t="b">
        <f t="shared" si="523"/>
        <v>1</v>
      </c>
      <c r="K6715" s="13" t="b">
        <f t="shared" si="524"/>
        <v>0</v>
      </c>
    </row>
    <row r="6716" spans="1:11" ht="15.75" customHeight="1" x14ac:dyDescent="0.15">
      <c r="A6716" s="2" t="s">
        <v>6686</v>
      </c>
      <c r="B6716" s="3">
        <v>6715</v>
      </c>
      <c r="C6716" s="45" t="s">
        <v>2</v>
      </c>
      <c r="D6716" s="4">
        <v>0</v>
      </c>
      <c r="E6716" s="4">
        <v>2</v>
      </c>
      <c r="F6716" s="4" t="s">
        <v>2</v>
      </c>
      <c r="G6716" s="12">
        <f t="shared" si="520"/>
        <v>1</v>
      </c>
      <c r="H6716" s="12" t="b">
        <f t="shared" si="521"/>
        <v>0</v>
      </c>
      <c r="I6716" s="12" t="b">
        <f t="shared" si="522"/>
        <v>0</v>
      </c>
      <c r="J6716" s="12" t="b">
        <f t="shared" si="523"/>
        <v>1</v>
      </c>
      <c r="K6716" s="13" t="b">
        <f t="shared" si="524"/>
        <v>0</v>
      </c>
    </row>
    <row r="6717" spans="1:11" ht="15.75" customHeight="1" x14ac:dyDescent="0.15">
      <c r="A6717" s="2" t="s">
        <v>6687</v>
      </c>
      <c r="B6717" s="3">
        <v>6716</v>
      </c>
      <c r="C6717" s="45" t="s">
        <v>2</v>
      </c>
      <c r="D6717" s="4">
        <v>0</v>
      </c>
      <c r="E6717" s="4">
        <v>2</v>
      </c>
      <c r="F6717" s="4" t="s">
        <v>2</v>
      </c>
      <c r="G6717" s="12">
        <f t="shared" si="520"/>
        <v>1</v>
      </c>
      <c r="H6717" s="12" t="b">
        <f t="shared" si="521"/>
        <v>0</v>
      </c>
      <c r="I6717" s="12" t="b">
        <f t="shared" si="522"/>
        <v>0</v>
      </c>
      <c r="J6717" s="12" t="b">
        <f t="shared" si="523"/>
        <v>1</v>
      </c>
      <c r="K6717" s="13" t="b">
        <f t="shared" si="524"/>
        <v>0</v>
      </c>
    </row>
    <row r="6718" spans="1:11" ht="15.75" customHeight="1" x14ac:dyDescent="0.15">
      <c r="A6718" s="2" t="s">
        <v>6688</v>
      </c>
      <c r="B6718" s="3">
        <v>6717</v>
      </c>
      <c r="C6718" s="45" t="s">
        <v>2</v>
      </c>
      <c r="D6718" s="4">
        <v>0</v>
      </c>
      <c r="E6718" s="4">
        <v>2</v>
      </c>
      <c r="F6718" s="4" t="s">
        <v>2</v>
      </c>
      <c r="G6718" s="12">
        <f t="shared" si="520"/>
        <v>1</v>
      </c>
      <c r="H6718" s="12" t="b">
        <f t="shared" si="521"/>
        <v>0</v>
      </c>
      <c r="I6718" s="12" t="b">
        <f t="shared" si="522"/>
        <v>0</v>
      </c>
      <c r="J6718" s="12" t="b">
        <f t="shared" si="523"/>
        <v>1</v>
      </c>
      <c r="K6718" s="13" t="b">
        <f t="shared" si="524"/>
        <v>0</v>
      </c>
    </row>
    <row r="6719" spans="1:11" ht="15.75" customHeight="1" x14ac:dyDescent="0.15">
      <c r="A6719" s="2" t="s">
        <v>6689</v>
      </c>
      <c r="B6719" s="3">
        <v>6718</v>
      </c>
      <c r="C6719" s="45" t="s">
        <v>1</v>
      </c>
      <c r="D6719" s="4">
        <v>0</v>
      </c>
      <c r="E6719" s="4">
        <v>0</v>
      </c>
      <c r="F6719" s="4" t="s">
        <v>2</v>
      </c>
      <c r="G6719" s="12">
        <f t="shared" si="520"/>
        <v>0</v>
      </c>
      <c r="H6719" s="12" t="b">
        <f t="shared" si="521"/>
        <v>0</v>
      </c>
      <c r="I6719" s="12" t="b">
        <f t="shared" si="522"/>
        <v>1</v>
      </c>
      <c r="J6719" s="12" t="b">
        <f t="shared" si="523"/>
        <v>0</v>
      </c>
      <c r="K6719" s="13" t="b">
        <f t="shared" si="524"/>
        <v>0</v>
      </c>
    </row>
    <row r="6720" spans="1:11" ht="15.75" customHeight="1" x14ac:dyDescent="0.15">
      <c r="A6720" s="2" t="s">
        <v>6690</v>
      </c>
      <c r="B6720" s="3">
        <v>6719</v>
      </c>
      <c r="C6720" s="45" t="s">
        <v>1</v>
      </c>
      <c r="D6720" s="4">
        <v>1</v>
      </c>
      <c r="E6720" s="4">
        <v>1</v>
      </c>
      <c r="F6720" s="4" t="s">
        <v>2</v>
      </c>
      <c r="G6720" s="12">
        <f t="shared" si="520"/>
        <v>0</v>
      </c>
      <c r="H6720" s="12" t="b">
        <f t="shared" si="521"/>
        <v>0</v>
      </c>
      <c r="I6720" s="12" t="b">
        <f t="shared" si="522"/>
        <v>1</v>
      </c>
      <c r="J6720" s="12" t="b">
        <f t="shared" si="523"/>
        <v>0</v>
      </c>
      <c r="K6720" s="13" t="b">
        <f t="shared" si="524"/>
        <v>0</v>
      </c>
    </row>
    <row r="6721" spans="1:11" ht="15.75" customHeight="1" x14ac:dyDescent="0.15">
      <c r="A6721" s="2" t="s">
        <v>6691</v>
      </c>
      <c r="B6721" s="3">
        <v>6720</v>
      </c>
      <c r="C6721" s="45" t="s">
        <v>2</v>
      </c>
      <c r="D6721" s="4">
        <v>0</v>
      </c>
      <c r="E6721" s="4">
        <v>2</v>
      </c>
      <c r="F6721" s="4" t="s">
        <v>2</v>
      </c>
      <c r="G6721" s="12">
        <f t="shared" si="520"/>
        <v>1</v>
      </c>
      <c r="H6721" s="12" t="b">
        <f t="shared" si="521"/>
        <v>0</v>
      </c>
      <c r="I6721" s="12" t="b">
        <f t="shared" si="522"/>
        <v>0</v>
      </c>
      <c r="J6721" s="12" t="b">
        <f t="shared" si="523"/>
        <v>1</v>
      </c>
      <c r="K6721" s="13" t="b">
        <f t="shared" si="524"/>
        <v>0</v>
      </c>
    </row>
    <row r="6722" spans="1:11" ht="15.75" customHeight="1" x14ac:dyDescent="0.15">
      <c r="A6722" s="2" t="s">
        <v>6692</v>
      </c>
      <c r="B6722" s="3">
        <v>6721</v>
      </c>
      <c r="C6722" s="45" t="s">
        <v>1</v>
      </c>
      <c r="D6722" s="4">
        <v>1</v>
      </c>
      <c r="E6722" s="4">
        <v>1</v>
      </c>
      <c r="F6722" s="4" t="s">
        <v>2</v>
      </c>
      <c r="G6722" s="12">
        <f t="shared" si="520"/>
        <v>0</v>
      </c>
      <c r="H6722" s="12" t="b">
        <f t="shared" si="521"/>
        <v>0</v>
      </c>
      <c r="I6722" s="12" t="b">
        <f t="shared" si="522"/>
        <v>1</v>
      </c>
      <c r="J6722" s="12" t="b">
        <f t="shared" si="523"/>
        <v>0</v>
      </c>
      <c r="K6722" s="13" t="b">
        <f t="shared" si="524"/>
        <v>0</v>
      </c>
    </row>
    <row r="6723" spans="1:11" ht="15.75" customHeight="1" x14ac:dyDescent="0.15">
      <c r="A6723" s="2" t="s">
        <v>6693</v>
      </c>
      <c r="B6723" s="3">
        <v>6722</v>
      </c>
      <c r="C6723" s="45" t="s">
        <v>2</v>
      </c>
      <c r="D6723" s="4">
        <v>0</v>
      </c>
      <c r="E6723" s="4">
        <v>2</v>
      </c>
      <c r="F6723" s="4" t="s">
        <v>2</v>
      </c>
      <c r="G6723" s="12">
        <f t="shared" ref="G6723:G6786" si="525">IF(C6723=F6723,1,0)</f>
        <v>1</v>
      </c>
      <c r="H6723" s="12" t="b">
        <f t="shared" ref="H6723:H6786" si="526">AND(C6723="incels",F6723="incels")</f>
        <v>0</v>
      </c>
      <c r="I6723" s="12" t="b">
        <f t="shared" ref="I6723:I6786" si="527">AND(C6723="incels",F6723="neutre")</f>
        <v>0</v>
      </c>
      <c r="J6723" s="12" t="b">
        <f t="shared" ref="J6723:J6786" si="528">AND(C6723="neutre",F6723="neutre")</f>
        <v>1</v>
      </c>
      <c r="K6723" s="13" t="b">
        <f t="shared" ref="K6723:K6786" si="529">AND(C6723="neutre",F6723="incels")</f>
        <v>0</v>
      </c>
    </row>
    <row r="6724" spans="1:11" ht="15.75" customHeight="1" x14ac:dyDescent="0.15">
      <c r="A6724" s="2" t="s">
        <v>6694</v>
      </c>
      <c r="B6724" s="3">
        <v>6723</v>
      </c>
      <c r="C6724" s="45" t="s">
        <v>2</v>
      </c>
      <c r="D6724" s="4">
        <v>1</v>
      </c>
      <c r="E6724" s="4">
        <v>1</v>
      </c>
      <c r="F6724" s="4" t="s">
        <v>2</v>
      </c>
      <c r="G6724" s="12">
        <f t="shared" si="525"/>
        <v>1</v>
      </c>
      <c r="H6724" s="12" t="b">
        <f t="shared" si="526"/>
        <v>0</v>
      </c>
      <c r="I6724" s="12" t="b">
        <f t="shared" si="527"/>
        <v>0</v>
      </c>
      <c r="J6724" s="12" t="b">
        <f t="shared" si="528"/>
        <v>1</v>
      </c>
      <c r="K6724" s="13" t="b">
        <f t="shared" si="529"/>
        <v>0</v>
      </c>
    </row>
    <row r="6725" spans="1:11" ht="15.75" customHeight="1" x14ac:dyDescent="0.15">
      <c r="A6725" s="2" t="s">
        <v>6695</v>
      </c>
      <c r="B6725" s="3">
        <v>6724</v>
      </c>
      <c r="C6725" s="45" t="s">
        <v>1</v>
      </c>
      <c r="D6725" s="4">
        <v>0</v>
      </c>
      <c r="E6725" s="4">
        <v>0</v>
      </c>
      <c r="F6725" s="4" t="s">
        <v>2</v>
      </c>
      <c r="G6725" s="12">
        <f t="shared" si="525"/>
        <v>0</v>
      </c>
      <c r="H6725" s="12" t="b">
        <f t="shared" si="526"/>
        <v>0</v>
      </c>
      <c r="I6725" s="12" t="b">
        <f t="shared" si="527"/>
        <v>1</v>
      </c>
      <c r="J6725" s="12" t="b">
        <f t="shared" si="528"/>
        <v>0</v>
      </c>
      <c r="K6725" s="13" t="b">
        <f t="shared" si="529"/>
        <v>0</v>
      </c>
    </row>
    <row r="6726" spans="1:11" ht="15.75" customHeight="1" x14ac:dyDescent="0.15">
      <c r="A6726" s="2" t="s">
        <v>6696</v>
      </c>
      <c r="B6726" s="3">
        <v>6725</v>
      </c>
      <c r="C6726" s="45" t="s">
        <v>1</v>
      </c>
      <c r="D6726" s="4">
        <v>0</v>
      </c>
      <c r="E6726" s="4">
        <v>0</v>
      </c>
      <c r="F6726" s="4" t="s">
        <v>2</v>
      </c>
      <c r="G6726" s="12">
        <f t="shared" si="525"/>
        <v>0</v>
      </c>
      <c r="H6726" s="12" t="b">
        <f t="shared" si="526"/>
        <v>0</v>
      </c>
      <c r="I6726" s="12" t="b">
        <f t="shared" si="527"/>
        <v>1</v>
      </c>
      <c r="J6726" s="12" t="b">
        <f t="shared" si="528"/>
        <v>0</v>
      </c>
      <c r="K6726" s="13" t="b">
        <f t="shared" si="529"/>
        <v>0</v>
      </c>
    </row>
    <row r="6727" spans="1:11" ht="15.75" customHeight="1" x14ac:dyDescent="0.15">
      <c r="A6727" s="2" t="s">
        <v>6697</v>
      </c>
      <c r="B6727" s="3">
        <v>6726</v>
      </c>
      <c r="C6727" s="45" t="s">
        <v>2</v>
      </c>
      <c r="D6727" s="4">
        <v>0</v>
      </c>
      <c r="E6727" s="4">
        <v>2</v>
      </c>
      <c r="F6727" s="4" t="s">
        <v>2</v>
      </c>
      <c r="G6727" s="12">
        <f t="shared" si="525"/>
        <v>1</v>
      </c>
      <c r="H6727" s="12" t="b">
        <f t="shared" si="526"/>
        <v>0</v>
      </c>
      <c r="I6727" s="12" t="b">
        <f t="shared" si="527"/>
        <v>0</v>
      </c>
      <c r="J6727" s="12" t="b">
        <f t="shared" si="528"/>
        <v>1</v>
      </c>
      <c r="K6727" s="13" t="b">
        <f t="shared" si="529"/>
        <v>0</v>
      </c>
    </row>
    <row r="6728" spans="1:11" ht="15.75" customHeight="1" x14ac:dyDescent="0.15">
      <c r="A6728" s="2" t="s">
        <v>6698</v>
      </c>
      <c r="B6728" s="3">
        <v>6727</v>
      </c>
      <c r="C6728" s="45" t="s">
        <v>1</v>
      </c>
      <c r="D6728" s="4">
        <v>1</v>
      </c>
      <c r="E6728" s="4">
        <v>1</v>
      </c>
      <c r="F6728" s="4" t="s">
        <v>2</v>
      </c>
      <c r="G6728" s="12">
        <f t="shared" si="525"/>
        <v>0</v>
      </c>
      <c r="H6728" s="12" t="b">
        <f t="shared" si="526"/>
        <v>0</v>
      </c>
      <c r="I6728" s="12" t="b">
        <f t="shared" si="527"/>
        <v>1</v>
      </c>
      <c r="J6728" s="12" t="b">
        <f t="shared" si="528"/>
        <v>0</v>
      </c>
      <c r="K6728" s="13" t="b">
        <f t="shared" si="529"/>
        <v>0</v>
      </c>
    </row>
    <row r="6729" spans="1:11" ht="15.75" customHeight="1" x14ac:dyDescent="0.15">
      <c r="A6729" s="2" t="s">
        <v>6699</v>
      </c>
      <c r="B6729" s="3">
        <v>6728</v>
      </c>
      <c r="C6729" s="45" t="s">
        <v>1</v>
      </c>
      <c r="D6729" s="4">
        <v>1</v>
      </c>
      <c r="E6729" s="4">
        <v>1</v>
      </c>
      <c r="F6729" s="4" t="s">
        <v>2</v>
      </c>
      <c r="G6729" s="12">
        <f t="shared" si="525"/>
        <v>0</v>
      </c>
      <c r="H6729" s="12" t="b">
        <f t="shared" si="526"/>
        <v>0</v>
      </c>
      <c r="I6729" s="12" t="b">
        <f t="shared" si="527"/>
        <v>1</v>
      </c>
      <c r="J6729" s="12" t="b">
        <f t="shared" si="528"/>
        <v>0</v>
      </c>
      <c r="K6729" s="13" t="b">
        <f t="shared" si="529"/>
        <v>0</v>
      </c>
    </row>
    <row r="6730" spans="1:11" ht="15.75" customHeight="1" x14ac:dyDescent="0.15">
      <c r="A6730" s="2" t="s">
        <v>6700</v>
      </c>
      <c r="B6730" s="3">
        <v>6729</v>
      </c>
      <c r="C6730" s="45" t="s">
        <v>2</v>
      </c>
      <c r="D6730" s="4">
        <v>0</v>
      </c>
      <c r="E6730" s="4">
        <v>2</v>
      </c>
      <c r="F6730" s="4" t="s">
        <v>2</v>
      </c>
      <c r="G6730" s="12">
        <f t="shared" si="525"/>
        <v>1</v>
      </c>
      <c r="H6730" s="12" t="b">
        <f t="shared" si="526"/>
        <v>0</v>
      </c>
      <c r="I6730" s="12" t="b">
        <f t="shared" si="527"/>
        <v>0</v>
      </c>
      <c r="J6730" s="12" t="b">
        <f t="shared" si="528"/>
        <v>1</v>
      </c>
      <c r="K6730" s="13" t="b">
        <f t="shared" si="529"/>
        <v>0</v>
      </c>
    </row>
    <row r="6731" spans="1:11" ht="15.75" customHeight="1" x14ac:dyDescent="0.15">
      <c r="A6731" s="2" t="s">
        <v>6701</v>
      </c>
      <c r="B6731" s="3">
        <v>6730</v>
      </c>
      <c r="C6731" s="45" t="s">
        <v>2</v>
      </c>
      <c r="D6731" s="4">
        <v>0</v>
      </c>
      <c r="E6731" s="4">
        <v>2</v>
      </c>
      <c r="F6731" s="4" t="s">
        <v>2</v>
      </c>
      <c r="G6731" s="12">
        <f t="shared" si="525"/>
        <v>1</v>
      </c>
      <c r="H6731" s="12" t="b">
        <f t="shared" si="526"/>
        <v>0</v>
      </c>
      <c r="I6731" s="12" t="b">
        <f t="shared" si="527"/>
        <v>0</v>
      </c>
      <c r="J6731" s="12" t="b">
        <f t="shared" si="528"/>
        <v>1</v>
      </c>
      <c r="K6731" s="13" t="b">
        <f t="shared" si="529"/>
        <v>0</v>
      </c>
    </row>
    <row r="6732" spans="1:11" ht="15.75" customHeight="1" x14ac:dyDescent="0.15">
      <c r="A6732" s="2" t="s">
        <v>6702</v>
      </c>
      <c r="B6732" s="3">
        <v>6731</v>
      </c>
      <c r="C6732" s="45" t="s">
        <v>1</v>
      </c>
      <c r="D6732" s="4">
        <v>2</v>
      </c>
      <c r="E6732" s="4">
        <v>0</v>
      </c>
      <c r="F6732" s="4" t="s">
        <v>2</v>
      </c>
      <c r="G6732" s="12">
        <f t="shared" si="525"/>
        <v>0</v>
      </c>
      <c r="H6732" s="12" t="b">
        <f t="shared" si="526"/>
        <v>0</v>
      </c>
      <c r="I6732" s="12" t="b">
        <f t="shared" si="527"/>
        <v>1</v>
      </c>
      <c r="J6732" s="12" t="b">
        <f t="shared" si="528"/>
        <v>0</v>
      </c>
      <c r="K6732" s="13" t="b">
        <f t="shared" si="529"/>
        <v>0</v>
      </c>
    </row>
    <row r="6733" spans="1:11" ht="15.75" customHeight="1" x14ac:dyDescent="0.15">
      <c r="A6733" s="2" t="s">
        <v>6703</v>
      </c>
      <c r="B6733" s="3">
        <v>6732</v>
      </c>
      <c r="C6733" s="45" t="s">
        <v>1</v>
      </c>
      <c r="D6733" s="4">
        <v>2</v>
      </c>
      <c r="E6733" s="4">
        <v>0</v>
      </c>
      <c r="F6733" s="4" t="s">
        <v>2</v>
      </c>
      <c r="G6733" s="12">
        <f t="shared" si="525"/>
        <v>0</v>
      </c>
      <c r="H6733" s="12" t="b">
        <f t="shared" si="526"/>
        <v>0</v>
      </c>
      <c r="I6733" s="12" t="b">
        <f t="shared" si="527"/>
        <v>1</v>
      </c>
      <c r="J6733" s="12" t="b">
        <f t="shared" si="528"/>
        <v>0</v>
      </c>
      <c r="K6733" s="13" t="b">
        <f t="shared" si="529"/>
        <v>0</v>
      </c>
    </row>
    <row r="6734" spans="1:11" ht="15.75" customHeight="1" x14ac:dyDescent="0.15">
      <c r="A6734" s="2" t="s">
        <v>6704</v>
      </c>
      <c r="B6734" s="3">
        <v>6733</v>
      </c>
      <c r="C6734" s="45" t="s">
        <v>2</v>
      </c>
      <c r="D6734" s="4">
        <v>1</v>
      </c>
      <c r="E6734" s="4">
        <v>1</v>
      </c>
      <c r="F6734" s="4" t="s">
        <v>2</v>
      </c>
      <c r="G6734" s="12">
        <f t="shared" si="525"/>
        <v>1</v>
      </c>
      <c r="H6734" s="12" t="b">
        <f t="shared" si="526"/>
        <v>0</v>
      </c>
      <c r="I6734" s="12" t="b">
        <f t="shared" si="527"/>
        <v>0</v>
      </c>
      <c r="J6734" s="12" t="b">
        <f t="shared" si="528"/>
        <v>1</v>
      </c>
      <c r="K6734" s="13" t="b">
        <f t="shared" si="529"/>
        <v>0</v>
      </c>
    </row>
    <row r="6735" spans="1:11" ht="15.75" customHeight="1" x14ac:dyDescent="0.15">
      <c r="A6735" s="2" t="s">
        <v>6705</v>
      </c>
      <c r="B6735" s="3">
        <v>6734</v>
      </c>
      <c r="C6735" s="45" t="s">
        <v>2</v>
      </c>
      <c r="D6735" s="4">
        <v>0</v>
      </c>
      <c r="E6735" s="4">
        <v>2</v>
      </c>
      <c r="F6735" s="4" t="s">
        <v>2</v>
      </c>
      <c r="G6735" s="12">
        <f t="shared" si="525"/>
        <v>1</v>
      </c>
      <c r="H6735" s="12" t="b">
        <f t="shared" si="526"/>
        <v>0</v>
      </c>
      <c r="I6735" s="12" t="b">
        <f t="shared" si="527"/>
        <v>0</v>
      </c>
      <c r="J6735" s="12" t="b">
        <f t="shared" si="528"/>
        <v>1</v>
      </c>
      <c r="K6735" s="13" t="b">
        <f t="shared" si="529"/>
        <v>0</v>
      </c>
    </row>
    <row r="6736" spans="1:11" ht="15.75" customHeight="1" x14ac:dyDescent="0.15">
      <c r="A6736" s="2" t="s">
        <v>6706</v>
      </c>
      <c r="B6736" s="3">
        <v>6735</v>
      </c>
      <c r="C6736" s="45" t="s">
        <v>2</v>
      </c>
      <c r="D6736" s="4">
        <v>0</v>
      </c>
      <c r="E6736" s="4">
        <v>2</v>
      </c>
      <c r="F6736" s="4" t="s">
        <v>2</v>
      </c>
      <c r="G6736" s="12">
        <f t="shared" si="525"/>
        <v>1</v>
      </c>
      <c r="H6736" s="12" t="b">
        <f t="shared" si="526"/>
        <v>0</v>
      </c>
      <c r="I6736" s="12" t="b">
        <f t="shared" si="527"/>
        <v>0</v>
      </c>
      <c r="J6736" s="12" t="b">
        <f t="shared" si="528"/>
        <v>1</v>
      </c>
      <c r="K6736" s="13" t="b">
        <f t="shared" si="529"/>
        <v>0</v>
      </c>
    </row>
    <row r="6737" spans="1:11" ht="15.75" customHeight="1" x14ac:dyDescent="0.15">
      <c r="A6737" s="2" t="s">
        <v>6707</v>
      </c>
      <c r="B6737" s="3">
        <v>6736</v>
      </c>
      <c r="C6737" s="45" t="s">
        <v>2</v>
      </c>
      <c r="D6737" s="4">
        <v>0</v>
      </c>
      <c r="E6737" s="4">
        <v>2</v>
      </c>
      <c r="F6737" s="4" t="s">
        <v>2</v>
      </c>
      <c r="G6737" s="12">
        <f t="shared" si="525"/>
        <v>1</v>
      </c>
      <c r="H6737" s="12" t="b">
        <f t="shared" si="526"/>
        <v>0</v>
      </c>
      <c r="I6737" s="12" t="b">
        <f t="shared" si="527"/>
        <v>0</v>
      </c>
      <c r="J6737" s="12" t="b">
        <f t="shared" si="528"/>
        <v>1</v>
      </c>
      <c r="K6737" s="13" t="b">
        <f t="shared" si="529"/>
        <v>0</v>
      </c>
    </row>
    <row r="6738" spans="1:11" ht="15.75" customHeight="1" x14ac:dyDescent="0.15">
      <c r="A6738" s="2" t="s">
        <v>6708</v>
      </c>
      <c r="B6738" s="3">
        <v>6737</v>
      </c>
      <c r="C6738" s="45" t="s">
        <v>1</v>
      </c>
      <c r="D6738" s="4">
        <v>0</v>
      </c>
      <c r="E6738" s="4">
        <v>0</v>
      </c>
      <c r="F6738" s="4" t="s">
        <v>2</v>
      </c>
      <c r="G6738" s="12">
        <f t="shared" si="525"/>
        <v>0</v>
      </c>
      <c r="H6738" s="12" t="b">
        <f t="shared" si="526"/>
        <v>0</v>
      </c>
      <c r="I6738" s="12" t="b">
        <f t="shared" si="527"/>
        <v>1</v>
      </c>
      <c r="J6738" s="12" t="b">
        <f t="shared" si="528"/>
        <v>0</v>
      </c>
      <c r="K6738" s="13" t="b">
        <f t="shared" si="529"/>
        <v>0</v>
      </c>
    </row>
    <row r="6739" spans="1:11" ht="15.75" customHeight="1" x14ac:dyDescent="0.15">
      <c r="A6739" s="2" t="s">
        <v>6709</v>
      </c>
      <c r="B6739" s="3">
        <v>6738</v>
      </c>
      <c r="C6739" s="45" t="s">
        <v>2</v>
      </c>
      <c r="D6739" s="4">
        <v>0</v>
      </c>
      <c r="E6739" s="4">
        <v>2</v>
      </c>
      <c r="F6739" s="4" t="s">
        <v>2</v>
      </c>
      <c r="G6739" s="12">
        <f t="shared" si="525"/>
        <v>1</v>
      </c>
      <c r="H6739" s="12" t="b">
        <f t="shared" si="526"/>
        <v>0</v>
      </c>
      <c r="I6739" s="12" t="b">
        <f t="shared" si="527"/>
        <v>0</v>
      </c>
      <c r="J6739" s="12" t="b">
        <f t="shared" si="528"/>
        <v>1</v>
      </c>
      <c r="K6739" s="13" t="b">
        <f t="shared" si="529"/>
        <v>0</v>
      </c>
    </row>
    <row r="6740" spans="1:11" ht="15.75" customHeight="1" x14ac:dyDescent="0.15">
      <c r="A6740" s="2" t="s">
        <v>6710</v>
      </c>
      <c r="B6740" s="3">
        <v>6739</v>
      </c>
      <c r="C6740" s="45" t="s">
        <v>2</v>
      </c>
      <c r="D6740" s="4">
        <v>0</v>
      </c>
      <c r="E6740" s="4">
        <v>2</v>
      </c>
      <c r="F6740" s="4" t="s">
        <v>2</v>
      </c>
      <c r="G6740" s="12">
        <f t="shared" si="525"/>
        <v>1</v>
      </c>
      <c r="H6740" s="12" t="b">
        <f t="shared" si="526"/>
        <v>0</v>
      </c>
      <c r="I6740" s="12" t="b">
        <f t="shared" si="527"/>
        <v>0</v>
      </c>
      <c r="J6740" s="12" t="b">
        <f t="shared" si="528"/>
        <v>1</v>
      </c>
      <c r="K6740" s="13" t="b">
        <f t="shared" si="529"/>
        <v>0</v>
      </c>
    </row>
    <row r="6741" spans="1:11" ht="15.75" customHeight="1" x14ac:dyDescent="0.15">
      <c r="A6741" s="2" t="s">
        <v>6711</v>
      </c>
      <c r="B6741" s="3">
        <v>6740</v>
      </c>
      <c r="C6741" s="45" t="s">
        <v>1</v>
      </c>
      <c r="D6741" s="4">
        <v>0</v>
      </c>
      <c r="E6741" s="4">
        <v>0</v>
      </c>
      <c r="F6741" s="4" t="s">
        <v>2</v>
      </c>
      <c r="G6741" s="12">
        <f t="shared" si="525"/>
        <v>0</v>
      </c>
      <c r="H6741" s="12" t="b">
        <f t="shared" si="526"/>
        <v>0</v>
      </c>
      <c r="I6741" s="12" t="b">
        <f t="shared" si="527"/>
        <v>1</v>
      </c>
      <c r="J6741" s="12" t="b">
        <f t="shared" si="528"/>
        <v>0</v>
      </c>
      <c r="K6741" s="13" t="b">
        <f t="shared" si="529"/>
        <v>0</v>
      </c>
    </row>
    <row r="6742" spans="1:11" ht="15.75" customHeight="1" x14ac:dyDescent="0.15">
      <c r="A6742" s="2" t="s">
        <v>6712</v>
      </c>
      <c r="B6742" s="3">
        <v>6741</v>
      </c>
      <c r="C6742" s="45" t="s">
        <v>2</v>
      </c>
      <c r="D6742" s="4">
        <v>0</v>
      </c>
      <c r="E6742" s="4">
        <v>2</v>
      </c>
      <c r="F6742" s="4" t="s">
        <v>2</v>
      </c>
      <c r="G6742" s="12">
        <f t="shared" si="525"/>
        <v>1</v>
      </c>
      <c r="H6742" s="12" t="b">
        <f t="shared" si="526"/>
        <v>0</v>
      </c>
      <c r="I6742" s="12" t="b">
        <f t="shared" si="527"/>
        <v>0</v>
      </c>
      <c r="J6742" s="12" t="b">
        <f t="shared" si="528"/>
        <v>1</v>
      </c>
      <c r="K6742" s="13" t="b">
        <f t="shared" si="529"/>
        <v>0</v>
      </c>
    </row>
    <row r="6743" spans="1:11" ht="15.75" customHeight="1" x14ac:dyDescent="0.15">
      <c r="A6743" s="2" t="s">
        <v>6713</v>
      </c>
      <c r="B6743" s="3">
        <v>6742</v>
      </c>
      <c r="C6743" s="45" t="s">
        <v>2</v>
      </c>
      <c r="D6743" s="4">
        <v>0</v>
      </c>
      <c r="E6743" s="4">
        <v>2</v>
      </c>
      <c r="F6743" s="4" t="s">
        <v>2</v>
      </c>
      <c r="G6743" s="12">
        <f t="shared" si="525"/>
        <v>1</v>
      </c>
      <c r="H6743" s="12" t="b">
        <f t="shared" si="526"/>
        <v>0</v>
      </c>
      <c r="I6743" s="12" t="b">
        <f t="shared" si="527"/>
        <v>0</v>
      </c>
      <c r="J6743" s="12" t="b">
        <f t="shared" si="528"/>
        <v>1</v>
      </c>
      <c r="K6743" s="13" t="b">
        <f t="shared" si="529"/>
        <v>0</v>
      </c>
    </row>
    <row r="6744" spans="1:11" ht="15.75" customHeight="1" x14ac:dyDescent="0.15">
      <c r="A6744" s="2" t="s">
        <v>6714</v>
      </c>
      <c r="B6744" s="3">
        <v>6743</v>
      </c>
      <c r="C6744" s="45" t="s">
        <v>2</v>
      </c>
      <c r="D6744" s="4">
        <v>0</v>
      </c>
      <c r="E6744" s="4">
        <v>2</v>
      </c>
      <c r="F6744" s="4" t="s">
        <v>2</v>
      </c>
      <c r="G6744" s="12">
        <f t="shared" si="525"/>
        <v>1</v>
      </c>
      <c r="H6744" s="12" t="b">
        <f t="shared" si="526"/>
        <v>0</v>
      </c>
      <c r="I6744" s="12" t="b">
        <f t="shared" si="527"/>
        <v>0</v>
      </c>
      <c r="J6744" s="12" t="b">
        <f t="shared" si="528"/>
        <v>1</v>
      </c>
      <c r="K6744" s="13" t="b">
        <f t="shared" si="529"/>
        <v>0</v>
      </c>
    </row>
    <row r="6745" spans="1:11" ht="15.75" customHeight="1" x14ac:dyDescent="0.15">
      <c r="A6745" s="2" t="s">
        <v>6715</v>
      </c>
      <c r="B6745" s="3">
        <v>6744</v>
      </c>
      <c r="C6745" s="45" t="s">
        <v>2</v>
      </c>
      <c r="D6745" s="4">
        <v>0</v>
      </c>
      <c r="E6745" s="4">
        <v>2</v>
      </c>
      <c r="F6745" s="4" t="s">
        <v>2</v>
      </c>
      <c r="G6745" s="12">
        <f t="shared" si="525"/>
        <v>1</v>
      </c>
      <c r="H6745" s="12" t="b">
        <f t="shared" si="526"/>
        <v>0</v>
      </c>
      <c r="I6745" s="12" t="b">
        <f t="shared" si="527"/>
        <v>0</v>
      </c>
      <c r="J6745" s="12" t="b">
        <f t="shared" si="528"/>
        <v>1</v>
      </c>
      <c r="K6745" s="13" t="b">
        <f t="shared" si="529"/>
        <v>0</v>
      </c>
    </row>
    <row r="6746" spans="1:11" ht="15.75" customHeight="1" x14ac:dyDescent="0.15">
      <c r="A6746" s="2" t="s">
        <v>6716</v>
      </c>
      <c r="B6746" s="3">
        <v>6745</v>
      </c>
      <c r="C6746" s="45" t="s">
        <v>2</v>
      </c>
      <c r="D6746" s="4">
        <v>0</v>
      </c>
      <c r="E6746" s="4">
        <v>2</v>
      </c>
      <c r="F6746" s="4" t="s">
        <v>2</v>
      </c>
      <c r="G6746" s="12">
        <f t="shared" si="525"/>
        <v>1</v>
      </c>
      <c r="H6746" s="12" t="b">
        <f t="shared" si="526"/>
        <v>0</v>
      </c>
      <c r="I6746" s="12" t="b">
        <f t="shared" si="527"/>
        <v>0</v>
      </c>
      <c r="J6746" s="12" t="b">
        <f t="shared" si="528"/>
        <v>1</v>
      </c>
      <c r="K6746" s="13" t="b">
        <f t="shared" si="529"/>
        <v>0</v>
      </c>
    </row>
    <row r="6747" spans="1:11" ht="15.75" customHeight="1" x14ac:dyDescent="0.15">
      <c r="A6747" s="2" t="s">
        <v>6717</v>
      </c>
      <c r="B6747" s="3">
        <v>6746</v>
      </c>
      <c r="C6747" s="45" t="s">
        <v>2</v>
      </c>
      <c r="D6747" s="4">
        <v>0</v>
      </c>
      <c r="E6747" s="4">
        <v>2</v>
      </c>
      <c r="F6747" s="4" t="s">
        <v>2</v>
      </c>
      <c r="G6747" s="12">
        <f t="shared" si="525"/>
        <v>1</v>
      </c>
      <c r="H6747" s="12" t="b">
        <f t="shared" si="526"/>
        <v>0</v>
      </c>
      <c r="I6747" s="12" t="b">
        <f t="shared" si="527"/>
        <v>0</v>
      </c>
      <c r="J6747" s="12" t="b">
        <f t="shared" si="528"/>
        <v>1</v>
      </c>
      <c r="K6747" s="13" t="b">
        <f t="shared" si="529"/>
        <v>0</v>
      </c>
    </row>
    <row r="6748" spans="1:11" ht="15.75" customHeight="1" x14ac:dyDescent="0.15">
      <c r="A6748" s="2" t="s">
        <v>6718</v>
      </c>
      <c r="B6748" s="3">
        <v>6747</v>
      </c>
      <c r="C6748" s="45" t="s">
        <v>2</v>
      </c>
      <c r="D6748" s="4">
        <v>0</v>
      </c>
      <c r="E6748" s="4">
        <v>2</v>
      </c>
      <c r="F6748" s="4" t="s">
        <v>2</v>
      </c>
      <c r="G6748" s="12">
        <f t="shared" si="525"/>
        <v>1</v>
      </c>
      <c r="H6748" s="12" t="b">
        <f t="shared" si="526"/>
        <v>0</v>
      </c>
      <c r="I6748" s="12" t="b">
        <f t="shared" si="527"/>
        <v>0</v>
      </c>
      <c r="J6748" s="12" t="b">
        <f t="shared" si="528"/>
        <v>1</v>
      </c>
      <c r="K6748" s="13" t="b">
        <f t="shared" si="529"/>
        <v>0</v>
      </c>
    </row>
    <row r="6749" spans="1:11" ht="15.75" customHeight="1" x14ac:dyDescent="0.15">
      <c r="A6749" s="2" t="s">
        <v>6719</v>
      </c>
      <c r="B6749" s="3">
        <v>6748</v>
      </c>
      <c r="C6749" s="45" t="s">
        <v>2</v>
      </c>
      <c r="D6749" s="4">
        <v>0</v>
      </c>
      <c r="E6749" s="4">
        <v>2</v>
      </c>
      <c r="F6749" s="4" t="s">
        <v>2</v>
      </c>
      <c r="G6749" s="12">
        <f t="shared" si="525"/>
        <v>1</v>
      </c>
      <c r="H6749" s="12" t="b">
        <f t="shared" si="526"/>
        <v>0</v>
      </c>
      <c r="I6749" s="12" t="b">
        <f t="shared" si="527"/>
        <v>0</v>
      </c>
      <c r="J6749" s="12" t="b">
        <f t="shared" si="528"/>
        <v>1</v>
      </c>
      <c r="K6749" s="13" t="b">
        <f t="shared" si="529"/>
        <v>0</v>
      </c>
    </row>
    <row r="6750" spans="1:11" ht="15.75" customHeight="1" x14ac:dyDescent="0.15">
      <c r="A6750" s="2" t="s">
        <v>6720</v>
      </c>
      <c r="B6750" s="3">
        <v>6749</v>
      </c>
      <c r="C6750" s="45" t="s">
        <v>2</v>
      </c>
      <c r="D6750" s="4">
        <v>0</v>
      </c>
      <c r="E6750" s="4">
        <v>2</v>
      </c>
      <c r="F6750" s="4" t="s">
        <v>2</v>
      </c>
      <c r="G6750" s="12">
        <f t="shared" si="525"/>
        <v>1</v>
      </c>
      <c r="H6750" s="12" t="b">
        <f t="shared" si="526"/>
        <v>0</v>
      </c>
      <c r="I6750" s="12" t="b">
        <f t="shared" si="527"/>
        <v>0</v>
      </c>
      <c r="J6750" s="12" t="b">
        <f t="shared" si="528"/>
        <v>1</v>
      </c>
      <c r="K6750" s="13" t="b">
        <f t="shared" si="529"/>
        <v>0</v>
      </c>
    </row>
    <row r="6751" spans="1:11" ht="15.75" customHeight="1" x14ac:dyDescent="0.15">
      <c r="A6751" s="2" t="s">
        <v>6721</v>
      </c>
      <c r="B6751" s="3">
        <v>6750</v>
      </c>
      <c r="C6751" s="45" t="s">
        <v>2</v>
      </c>
      <c r="D6751" s="4">
        <v>0</v>
      </c>
      <c r="E6751" s="4">
        <v>2</v>
      </c>
      <c r="F6751" s="4" t="s">
        <v>2</v>
      </c>
      <c r="G6751" s="12">
        <f t="shared" si="525"/>
        <v>1</v>
      </c>
      <c r="H6751" s="12" t="b">
        <f t="shared" si="526"/>
        <v>0</v>
      </c>
      <c r="I6751" s="12" t="b">
        <f t="shared" si="527"/>
        <v>0</v>
      </c>
      <c r="J6751" s="12" t="b">
        <f t="shared" si="528"/>
        <v>1</v>
      </c>
      <c r="K6751" s="13" t="b">
        <f t="shared" si="529"/>
        <v>0</v>
      </c>
    </row>
    <row r="6752" spans="1:11" ht="15.75" customHeight="1" x14ac:dyDescent="0.15">
      <c r="A6752" s="2" t="s">
        <v>6722</v>
      </c>
      <c r="B6752" s="3">
        <v>6751</v>
      </c>
      <c r="C6752" s="45" t="s">
        <v>2</v>
      </c>
      <c r="D6752" s="4">
        <v>0</v>
      </c>
      <c r="E6752" s="4">
        <v>2</v>
      </c>
      <c r="F6752" s="4" t="s">
        <v>2</v>
      </c>
      <c r="G6752" s="12">
        <f t="shared" si="525"/>
        <v>1</v>
      </c>
      <c r="H6752" s="12" t="b">
        <f t="shared" si="526"/>
        <v>0</v>
      </c>
      <c r="I6752" s="12" t="b">
        <f t="shared" si="527"/>
        <v>0</v>
      </c>
      <c r="J6752" s="12" t="b">
        <f t="shared" si="528"/>
        <v>1</v>
      </c>
      <c r="K6752" s="13" t="b">
        <f t="shared" si="529"/>
        <v>0</v>
      </c>
    </row>
    <row r="6753" spans="1:11" ht="15.75" customHeight="1" x14ac:dyDescent="0.15">
      <c r="A6753" s="2" t="s">
        <v>6723</v>
      </c>
      <c r="B6753" s="3">
        <v>6752</v>
      </c>
      <c r="C6753" s="45" t="s">
        <v>2</v>
      </c>
      <c r="D6753" s="4">
        <v>0</v>
      </c>
      <c r="E6753" s="4">
        <v>2</v>
      </c>
      <c r="F6753" s="4" t="s">
        <v>2</v>
      </c>
      <c r="G6753" s="12">
        <f t="shared" si="525"/>
        <v>1</v>
      </c>
      <c r="H6753" s="12" t="b">
        <f t="shared" si="526"/>
        <v>0</v>
      </c>
      <c r="I6753" s="12" t="b">
        <f t="shared" si="527"/>
        <v>0</v>
      </c>
      <c r="J6753" s="12" t="b">
        <f t="shared" si="528"/>
        <v>1</v>
      </c>
      <c r="K6753" s="13" t="b">
        <f t="shared" si="529"/>
        <v>0</v>
      </c>
    </row>
    <row r="6754" spans="1:11" ht="15.75" customHeight="1" x14ac:dyDescent="0.15">
      <c r="A6754" s="2" t="s">
        <v>6724</v>
      </c>
      <c r="B6754" s="3">
        <v>6753</v>
      </c>
      <c r="C6754" s="45" t="s">
        <v>2</v>
      </c>
      <c r="D6754" s="4">
        <v>0</v>
      </c>
      <c r="E6754" s="4">
        <v>2</v>
      </c>
      <c r="F6754" s="4" t="s">
        <v>2</v>
      </c>
      <c r="G6754" s="12">
        <f t="shared" si="525"/>
        <v>1</v>
      </c>
      <c r="H6754" s="12" t="b">
        <f t="shared" si="526"/>
        <v>0</v>
      </c>
      <c r="I6754" s="12" t="b">
        <f t="shared" si="527"/>
        <v>0</v>
      </c>
      <c r="J6754" s="12" t="b">
        <f t="shared" si="528"/>
        <v>1</v>
      </c>
      <c r="K6754" s="13" t="b">
        <f t="shared" si="529"/>
        <v>0</v>
      </c>
    </row>
    <row r="6755" spans="1:11" ht="15.75" customHeight="1" x14ac:dyDescent="0.15">
      <c r="A6755" s="2" t="s">
        <v>6725</v>
      </c>
      <c r="B6755" s="3">
        <v>6754</v>
      </c>
      <c r="C6755" s="45" t="s">
        <v>1</v>
      </c>
      <c r="D6755" s="4">
        <v>0</v>
      </c>
      <c r="E6755" s="4">
        <v>0</v>
      </c>
      <c r="F6755" s="4" t="s">
        <v>2</v>
      </c>
      <c r="G6755" s="12">
        <f t="shared" si="525"/>
        <v>0</v>
      </c>
      <c r="H6755" s="12" t="b">
        <f t="shared" si="526"/>
        <v>0</v>
      </c>
      <c r="I6755" s="12" t="b">
        <f t="shared" si="527"/>
        <v>1</v>
      </c>
      <c r="J6755" s="12" t="b">
        <f t="shared" si="528"/>
        <v>0</v>
      </c>
      <c r="K6755" s="13" t="b">
        <f t="shared" si="529"/>
        <v>0</v>
      </c>
    </row>
    <row r="6756" spans="1:11" ht="15.75" customHeight="1" x14ac:dyDescent="0.15">
      <c r="A6756" s="2" t="s">
        <v>6726</v>
      </c>
      <c r="B6756" s="3">
        <v>6755</v>
      </c>
      <c r="C6756" s="45" t="s">
        <v>2</v>
      </c>
      <c r="D6756" s="4">
        <v>0</v>
      </c>
      <c r="E6756" s="4">
        <v>2</v>
      </c>
      <c r="F6756" s="4" t="s">
        <v>2</v>
      </c>
      <c r="G6756" s="12">
        <f t="shared" si="525"/>
        <v>1</v>
      </c>
      <c r="H6756" s="12" t="b">
        <f t="shared" si="526"/>
        <v>0</v>
      </c>
      <c r="I6756" s="12" t="b">
        <f t="shared" si="527"/>
        <v>0</v>
      </c>
      <c r="J6756" s="12" t="b">
        <f t="shared" si="528"/>
        <v>1</v>
      </c>
      <c r="K6756" s="13" t="b">
        <f t="shared" si="529"/>
        <v>0</v>
      </c>
    </row>
    <row r="6757" spans="1:11" ht="15.75" customHeight="1" x14ac:dyDescent="0.15">
      <c r="A6757" s="2" t="s">
        <v>6727</v>
      </c>
      <c r="B6757" s="3">
        <v>6756</v>
      </c>
      <c r="C6757" s="45" t="s">
        <v>1</v>
      </c>
      <c r="D6757" s="4">
        <v>1</v>
      </c>
      <c r="E6757" s="4">
        <v>1</v>
      </c>
      <c r="F6757" s="4" t="s">
        <v>2</v>
      </c>
      <c r="G6757" s="12">
        <f t="shared" si="525"/>
        <v>0</v>
      </c>
      <c r="H6757" s="12" t="b">
        <f t="shared" si="526"/>
        <v>0</v>
      </c>
      <c r="I6757" s="12" t="b">
        <f t="shared" si="527"/>
        <v>1</v>
      </c>
      <c r="J6757" s="12" t="b">
        <f t="shared" si="528"/>
        <v>0</v>
      </c>
      <c r="K6757" s="13" t="b">
        <f t="shared" si="529"/>
        <v>0</v>
      </c>
    </row>
    <row r="6758" spans="1:11" ht="15.75" customHeight="1" x14ac:dyDescent="0.15">
      <c r="A6758" s="2" t="s">
        <v>6728</v>
      </c>
      <c r="B6758" s="3">
        <v>6757</v>
      </c>
      <c r="C6758" s="45" t="s">
        <v>1</v>
      </c>
      <c r="D6758" s="4">
        <v>1</v>
      </c>
      <c r="E6758" s="4">
        <v>1</v>
      </c>
      <c r="F6758" s="4" t="s">
        <v>2</v>
      </c>
      <c r="G6758" s="12">
        <f t="shared" si="525"/>
        <v>0</v>
      </c>
      <c r="H6758" s="12" t="b">
        <f t="shared" si="526"/>
        <v>0</v>
      </c>
      <c r="I6758" s="12" t="b">
        <f t="shared" si="527"/>
        <v>1</v>
      </c>
      <c r="J6758" s="12" t="b">
        <f t="shared" si="528"/>
        <v>0</v>
      </c>
      <c r="K6758" s="13" t="b">
        <f t="shared" si="529"/>
        <v>0</v>
      </c>
    </row>
    <row r="6759" spans="1:11" ht="15.75" customHeight="1" x14ac:dyDescent="0.15">
      <c r="A6759" s="2" t="s">
        <v>6729</v>
      </c>
      <c r="B6759" s="3">
        <v>6758</v>
      </c>
      <c r="C6759" s="45" t="s">
        <v>2</v>
      </c>
      <c r="D6759" s="4">
        <v>1</v>
      </c>
      <c r="E6759" s="4">
        <v>1</v>
      </c>
      <c r="F6759" s="4" t="s">
        <v>2</v>
      </c>
      <c r="G6759" s="12">
        <f t="shared" si="525"/>
        <v>1</v>
      </c>
      <c r="H6759" s="12" t="b">
        <f t="shared" si="526"/>
        <v>0</v>
      </c>
      <c r="I6759" s="12" t="b">
        <f t="shared" si="527"/>
        <v>0</v>
      </c>
      <c r="J6759" s="12" t="b">
        <f t="shared" si="528"/>
        <v>1</v>
      </c>
      <c r="K6759" s="13" t="b">
        <f t="shared" si="529"/>
        <v>0</v>
      </c>
    </row>
    <row r="6760" spans="1:11" ht="15.75" customHeight="1" x14ac:dyDescent="0.15">
      <c r="A6760" s="2" t="s">
        <v>6730</v>
      </c>
      <c r="B6760" s="3">
        <v>6759</v>
      </c>
      <c r="C6760" s="45" t="s">
        <v>2</v>
      </c>
      <c r="D6760" s="4">
        <v>0</v>
      </c>
      <c r="E6760" s="4">
        <v>2</v>
      </c>
      <c r="F6760" s="4" t="s">
        <v>2</v>
      </c>
      <c r="G6760" s="12">
        <f t="shared" si="525"/>
        <v>1</v>
      </c>
      <c r="H6760" s="12" t="b">
        <f t="shared" si="526"/>
        <v>0</v>
      </c>
      <c r="I6760" s="12" t="b">
        <f t="shared" si="527"/>
        <v>0</v>
      </c>
      <c r="J6760" s="12" t="b">
        <f t="shared" si="528"/>
        <v>1</v>
      </c>
      <c r="K6760" s="13" t="b">
        <f t="shared" si="529"/>
        <v>0</v>
      </c>
    </row>
    <row r="6761" spans="1:11" ht="15.75" customHeight="1" x14ac:dyDescent="0.15">
      <c r="A6761" s="2" t="s">
        <v>6731</v>
      </c>
      <c r="B6761" s="3">
        <v>6760</v>
      </c>
      <c r="C6761" s="45" t="s">
        <v>2</v>
      </c>
      <c r="D6761" s="4">
        <v>1</v>
      </c>
      <c r="E6761" s="4">
        <v>1</v>
      </c>
      <c r="F6761" s="4" t="s">
        <v>2</v>
      </c>
      <c r="G6761" s="12">
        <f t="shared" si="525"/>
        <v>1</v>
      </c>
      <c r="H6761" s="12" t="b">
        <f t="shared" si="526"/>
        <v>0</v>
      </c>
      <c r="I6761" s="12" t="b">
        <f t="shared" si="527"/>
        <v>0</v>
      </c>
      <c r="J6761" s="12" t="b">
        <f t="shared" si="528"/>
        <v>1</v>
      </c>
      <c r="K6761" s="13" t="b">
        <f t="shared" si="529"/>
        <v>0</v>
      </c>
    </row>
    <row r="6762" spans="1:11" ht="15.75" customHeight="1" x14ac:dyDescent="0.15">
      <c r="A6762" s="2" t="s">
        <v>6732</v>
      </c>
      <c r="B6762" s="3">
        <v>6761</v>
      </c>
      <c r="C6762" s="45" t="s">
        <v>1</v>
      </c>
      <c r="D6762" s="4">
        <v>1</v>
      </c>
      <c r="E6762" s="4">
        <v>1</v>
      </c>
      <c r="F6762" s="4" t="s">
        <v>2</v>
      </c>
      <c r="G6762" s="12">
        <f t="shared" si="525"/>
        <v>0</v>
      </c>
      <c r="H6762" s="12" t="b">
        <f t="shared" si="526"/>
        <v>0</v>
      </c>
      <c r="I6762" s="12" t="b">
        <f t="shared" si="527"/>
        <v>1</v>
      </c>
      <c r="J6762" s="12" t="b">
        <f t="shared" si="528"/>
        <v>0</v>
      </c>
      <c r="K6762" s="13" t="b">
        <f t="shared" si="529"/>
        <v>0</v>
      </c>
    </row>
    <row r="6763" spans="1:11" ht="15.75" customHeight="1" x14ac:dyDescent="0.15">
      <c r="A6763" s="2" t="s">
        <v>6733</v>
      </c>
      <c r="B6763" s="3">
        <v>6762</v>
      </c>
      <c r="C6763" s="45" t="s">
        <v>2</v>
      </c>
      <c r="D6763" s="4">
        <v>0</v>
      </c>
      <c r="E6763" s="4">
        <v>2</v>
      </c>
      <c r="F6763" s="4" t="s">
        <v>2</v>
      </c>
      <c r="G6763" s="12">
        <f t="shared" si="525"/>
        <v>1</v>
      </c>
      <c r="H6763" s="12" t="b">
        <f t="shared" si="526"/>
        <v>0</v>
      </c>
      <c r="I6763" s="12" t="b">
        <f t="shared" si="527"/>
        <v>0</v>
      </c>
      <c r="J6763" s="12" t="b">
        <f t="shared" si="528"/>
        <v>1</v>
      </c>
      <c r="K6763" s="13" t="b">
        <f t="shared" si="529"/>
        <v>0</v>
      </c>
    </row>
    <row r="6764" spans="1:11" ht="15.75" customHeight="1" x14ac:dyDescent="0.15">
      <c r="A6764" s="2" t="s">
        <v>6734</v>
      </c>
      <c r="B6764" s="3">
        <v>6763</v>
      </c>
      <c r="C6764" s="45" t="s">
        <v>2</v>
      </c>
      <c r="D6764" s="4">
        <v>0</v>
      </c>
      <c r="E6764" s="4">
        <v>2</v>
      </c>
      <c r="F6764" s="4" t="s">
        <v>2</v>
      </c>
      <c r="G6764" s="12">
        <f t="shared" si="525"/>
        <v>1</v>
      </c>
      <c r="H6764" s="12" t="b">
        <f t="shared" si="526"/>
        <v>0</v>
      </c>
      <c r="I6764" s="12" t="b">
        <f t="shared" si="527"/>
        <v>0</v>
      </c>
      <c r="J6764" s="12" t="b">
        <f t="shared" si="528"/>
        <v>1</v>
      </c>
      <c r="K6764" s="13" t="b">
        <f t="shared" si="529"/>
        <v>0</v>
      </c>
    </row>
    <row r="6765" spans="1:11" ht="15.75" customHeight="1" x14ac:dyDescent="0.15">
      <c r="A6765" s="2" t="s">
        <v>6735</v>
      </c>
      <c r="B6765" s="3">
        <v>6764</v>
      </c>
      <c r="C6765" s="45" t="s">
        <v>2</v>
      </c>
      <c r="D6765" s="4">
        <v>0</v>
      </c>
      <c r="E6765" s="4">
        <v>2</v>
      </c>
      <c r="F6765" s="4" t="s">
        <v>2</v>
      </c>
      <c r="G6765" s="12">
        <f t="shared" si="525"/>
        <v>1</v>
      </c>
      <c r="H6765" s="12" t="b">
        <f t="shared" si="526"/>
        <v>0</v>
      </c>
      <c r="I6765" s="12" t="b">
        <f t="shared" si="527"/>
        <v>0</v>
      </c>
      <c r="J6765" s="12" t="b">
        <f t="shared" si="528"/>
        <v>1</v>
      </c>
      <c r="K6765" s="13" t="b">
        <f t="shared" si="529"/>
        <v>0</v>
      </c>
    </row>
    <row r="6766" spans="1:11" ht="15.75" customHeight="1" x14ac:dyDescent="0.15">
      <c r="A6766" s="2" t="s">
        <v>6736</v>
      </c>
      <c r="B6766" s="3">
        <v>6765</v>
      </c>
      <c r="C6766" s="45" t="s">
        <v>2</v>
      </c>
      <c r="D6766" s="4">
        <v>1</v>
      </c>
      <c r="E6766" s="4">
        <v>1</v>
      </c>
      <c r="F6766" s="4" t="s">
        <v>2</v>
      </c>
      <c r="G6766" s="12">
        <f t="shared" si="525"/>
        <v>1</v>
      </c>
      <c r="H6766" s="12" t="b">
        <f t="shared" si="526"/>
        <v>0</v>
      </c>
      <c r="I6766" s="12" t="b">
        <f t="shared" si="527"/>
        <v>0</v>
      </c>
      <c r="J6766" s="12" t="b">
        <f t="shared" si="528"/>
        <v>1</v>
      </c>
      <c r="K6766" s="13" t="b">
        <f t="shared" si="529"/>
        <v>0</v>
      </c>
    </row>
    <row r="6767" spans="1:11" ht="15.75" customHeight="1" x14ac:dyDescent="0.15">
      <c r="A6767" s="2" t="s">
        <v>6737</v>
      </c>
      <c r="B6767" s="3">
        <v>6766</v>
      </c>
      <c r="C6767" s="45" t="s">
        <v>2</v>
      </c>
      <c r="D6767" s="4">
        <v>0</v>
      </c>
      <c r="E6767" s="4">
        <v>2</v>
      </c>
      <c r="F6767" s="4" t="s">
        <v>2</v>
      </c>
      <c r="G6767" s="12">
        <f t="shared" si="525"/>
        <v>1</v>
      </c>
      <c r="H6767" s="12" t="b">
        <f t="shared" si="526"/>
        <v>0</v>
      </c>
      <c r="I6767" s="12" t="b">
        <f t="shared" si="527"/>
        <v>0</v>
      </c>
      <c r="J6767" s="12" t="b">
        <f t="shared" si="528"/>
        <v>1</v>
      </c>
      <c r="K6767" s="13" t="b">
        <f t="shared" si="529"/>
        <v>0</v>
      </c>
    </row>
    <row r="6768" spans="1:11" ht="15.75" customHeight="1" x14ac:dyDescent="0.15">
      <c r="A6768" s="2" t="s">
        <v>6738</v>
      </c>
      <c r="B6768" s="3">
        <v>6767</v>
      </c>
      <c r="C6768" s="45" t="s">
        <v>1</v>
      </c>
      <c r="D6768" s="4">
        <v>0</v>
      </c>
      <c r="E6768" s="4">
        <v>0</v>
      </c>
      <c r="F6768" s="4" t="s">
        <v>2</v>
      </c>
      <c r="G6768" s="12">
        <f t="shared" si="525"/>
        <v>0</v>
      </c>
      <c r="H6768" s="12" t="b">
        <f t="shared" si="526"/>
        <v>0</v>
      </c>
      <c r="I6768" s="12" t="b">
        <f t="shared" si="527"/>
        <v>1</v>
      </c>
      <c r="J6768" s="12" t="b">
        <f t="shared" si="528"/>
        <v>0</v>
      </c>
      <c r="K6768" s="13" t="b">
        <f t="shared" si="529"/>
        <v>0</v>
      </c>
    </row>
    <row r="6769" spans="1:11" ht="15.75" customHeight="1" x14ac:dyDescent="0.15">
      <c r="A6769" s="2" t="s">
        <v>6739</v>
      </c>
      <c r="B6769" s="3">
        <v>6768</v>
      </c>
      <c r="C6769" s="45" t="s">
        <v>2</v>
      </c>
      <c r="D6769" s="4">
        <v>0</v>
      </c>
      <c r="E6769" s="4">
        <v>2</v>
      </c>
      <c r="F6769" s="4" t="s">
        <v>2</v>
      </c>
      <c r="G6769" s="12">
        <f t="shared" si="525"/>
        <v>1</v>
      </c>
      <c r="H6769" s="12" t="b">
        <f t="shared" si="526"/>
        <v>0</v>
      </c>
      <c r="I6769" s="12" t="b">
        <f t="shared" si="527"/>
        <v>0</v>
      </c>
      <c r="J6769" s="12" t="b">
        <f t="shared" si="528"/>
        <v>1</v>
      </c>
      <c r="K6769" s="13" t="b">
        <f t="shared" si="529"/>
        <v>0</v>
      </c>
    </row>
    <row r="6770" spans="1:11" ht="15.75" customHeight="1" x14ac:dyDescent="0.15">
      <c r="A6770" s="2" t="s">
        <v>6740</v>
      </c>
      <c r="B6770" s="3">
        <v>6769</v>
      </c>
      <c r="C6770" s="45" t="s">
        <v>1</v>
      </c>
      <c r="D6770" s="4">
        <v>1</v>
      </c>
      <c r="E6770" s="4">
        <v>1</v>
      </c>
      <c r="F6770" s="4" t="s">
        <v>2</v>
      </c>
      <c r="G6770" s="12">
        <f t="shared" si="525"/>
        <v>0</v>
      </c>
      <c r="H6770" s="12" t="b">
        <f t="shared" si="526"/>
        <v>0</v>
      </c>
      <c r="I6770" s="12" t="b">
        <f t="shared" si="527"/>
        <v>1</v>
      </c>
      <c r="J6770" s="12" t="b">
        <f t="shared" si="528"/>
        <v>0</v>
      </c>
      <c r="K6770" s="13" t="b">
        <f t="shared" si="529"/>
        <v>0</v>
      </c>
    </row>
    <row r="6771" spans="1:11" ht="15.75" customHeight="1" x14ac:dyDescent="0.15">
      <c r="A6771" s="2" t="s">
        <v>6741</v>
      </c>
      <c r="B6771" s="3">
        <v>6770</v>
      </c>
      <c r="C6771" s="45" t="s">
        <v>2</v>
      </c>
      <c r="D6771" s="4">
        <v>1</v>
      </c>
      <c r="E6771" s="4">
        <v>1</v>
      </c>
      <c r="F6771" s="4" t="s">
        <v>2</v>
      </c>
      <c r="G6771" s="12">
        <f t="shared" si="525"/>
        <v>1</v>
      </c>
      <c r="H6771" s="12" t="b">
        <f t="shared" si="526"/>
        <v>0</v>
      </c>
      <c r="I6771" s="12" t="b">
        <f t="shared" si="527"/>
        <v>0</v>
      </c>
      <c r="J6771" s="12" t="b">
        <f t="shared" si="528"/>
        <v>1</v>
      </c>
      <c r="K6771" s="13" t="b">
        <f t="shared" si="529"/>
        <v>0</v>
      </c>
    </row>
    <row r="6772" spans="1:11" ht="15.75" customHeight="1" x14ac:dyDescent="0.15">
      <c r="A6772" s="2" t="s">
        <v>6742</v>
      </c>
      <c r="B6772" s="3">
        <v>6771</v>
      </c>
      <c r="C6772" s="45" t="s">
        <v>1</v>
      </c>
      <c r="D6772" s="4">
        <v>2</v>
      </c>
      <c r="E6772" s="4">
        <v>0</v>
      </c>
      <c r="F6772" s="4" t="s">
        <v>2</v>
      </c>
      <c r="G6772" s="12">
        <f t="shared" si="525"/>
        <v>0</v>
      </c>
      <c r="H6772" s="12" t="b">
        <f t="shared" si="526"/>
        <v>0</v>
      </c>
      <c r="I6772" s="12" t="b">
        <f t="shared" si="527"/>
        <v>1</v>
      </c>
      <c r="J6772" s="12" t="b">
        <f t="shared" si="528"/>
        <v>0</v>
      </c>
      <c r="K6772" s="13" t="b">
        <f t="shared" si="529"/>
        <v>0</v>
      </c>
    </row>
    <row r="6773" spans="1:11" ht="15.75" customHeight="1" x14ac:dyDescent="0.15">
      <c r="A6773" s="2" t="s">
        <v>6743</v>
      </c>
      <c r="B6773" s="3">
        <v>6772</v>
      </c>
      <c r="C6773" s="45" t="s">
        <v>1</v>
      </c>
      <c r="D6773" s="4">
        <v>1</v>
      </c>
      <c r="E6773" s="4">
        <v>1</v>
      </c>
      <c r="F6773" s="4" t="s">
        <v>2</v>
      </c>
      <c r="G6773" s="12">
        <f t="shared" si="525"/>
        <v>0</v>
      </c>
      <c r="H6773" s="12" t="b">
        <f t="shared" si="526"/>
        <v>0</v>
      </c>
      <c r="I6773" s="12" t="b">
        <f t="shared" si="527"/>
        <v>1</v>
      </c>
      <c r="J6773" s="12" t="b">
        <f t="shared" si="528"/>
        <v>0</v>
      </c>
      <c r="K6773" s="13" t="b">
        <f t="shared" si="529"/>
        <v>0</v>
      </c>
    </row>
    <row r="6774" spans="1:11" ht="15.75" customHeight="1" x14ac:dyDescent="0.15">
      <c r="A6774" s="2" t="s">
        <v>6744</v>
      </c>
      <c r="B6774" s="3">
        <v>6773</v>
      </c>
      <c r="C6774" s="45" t="s">
        <v>2</v>
      </c>
      <c r="D6774" s="4">
        <v>0</v>
      </c>
      <c r="E6774" s="4">
        <v>2</v>
      </c>
      <c r="F6774" s="4" t="s">
        <v>2</v>
      </c>
      <c r="G6774" s="12">
        <f t="shared" si="525"/>
        <v>1</v>
      </c>
      <c r="H6774" s="12" t="b">
        <f t="shared" si="526"/>
        <v>0</v>
      </c>
      <c r="I6774" s="12" t="b">
        <f t="shared" si="527"/>
        <v>0</v>
      </c>
      <c r="J6774" s="12" t="b">
        <f t="shared" si="528"/>
        <v>1</v>
      </c>
      <c r="K6774" s="13" t="b">
        <f t="shared" si="529"/>
        <v>0</v>
      </c>
    </row>
    <row r="6775" spans="1:11" ht="15.75" customHeight="1" x14ac:dyDescent="0.15">
      <c r="A6775" s="2" t="s">
        <v>6745</v>
      </c>
      <c r="B6775" s="3">
        <v>6774</v>
      </c>
      <c r="C6775" s="45" t="s">
        <v>2</v>
      </c>
      <c r="D6775" s="4">
        <v>0</v>
      </c>
      <c r="E6775" s="4">
        <v>2</v>
      </c>
      <c r="F6775" s="4" t="s">
        <v>2</v>
      </c>
      <c r="G6775" s="12">
        <f t="shared" si="525"/>
        <v>1</v>
      </c>
      <c r="H6775" s="12" t="b">
        <f t="shared" si="526"/>
        <v>0</v>
      </c>
      <c r="I6775" s="12" t="b">
        <f t="shared" si="527"/>
        <v>0</v>
      </c>
      <c r="J6775" s="12" t="b">
        <f t="shared" si="528"/>
        <v>1</v>
      </c>
      <c r="K6775" s="13" t="b">
        <f t="shared" si="529"/>
        <v>0</v>
      </c>
    </row>
    <row r="6776" spans="1:11" ht="15.75" customHeight="1" x14ac:dyDescent="0.15">
      <c r="A6776" s="2" t="s">
        <v>6746</v>
      </c>
      <c r="B6776" s="3">
        <v>6775</v>
      </c>
      <c r="C6776" s="45" t="s">
        <v>2</v>
      </c>
      <c r="D6776" s="4">
        <v>0</v>
      </c>
      <c r="E6776" s="4">
        <v>2</v>
      </c>
      <c r="F6776" s="4" t="s">
        <v>2</v>
      </c>
      <c r="G6776" s="12">
        <f t="shared" si="525"/>
        <v>1</v>
      </c>
      <c r="H6776" s="12" t="b">
        <f t="shared" si="526"/>
        <v>0</v>
      </c>
      <c r="I6776" s="12" t="b">
        <f t="shared" si="527"/>
        <v>0</v>
      </c>
      <c r="J6776" s="12" t="b">
        <f t="shared" si="528"/>
        <v>1</v>
      </c>
      <c r="K6776" s="13" t="b">
        <f t="shared" si="529"/>
        <v>0</v>
      </c>
    </row>
    <row r="6777" spans="1:11" ht="15.75" customHeight="1" x14ac:dyDescent="0.15">
      <c r="A6777" s="2" t="s">
        <v>6747</v>
      </c>
      <c r="B6777" s="3">
        <v>6776</v>
      </c>
      <c r="C6777" s="45" t="s">
        <v>2</v>
      </c>
      <c r="D6777" s="4">
        <v>0</v>
      </c>
      <c r="E6777" s="4">
        <v>2</v>
      </c>
      <c r="F6777" s="4" t="s">
        <v>2</v>
      </c>
      <c r="G6777" s="12">
        <f t="shared" si="525"/>
        <v>1</v>
      </c>
      <c r="H6777" s="12" t="b">
        <f t="shared" si="526"/>
        <v>0</v>
      </c>
      <c r="I6777" s="12" t="b">
        <f t="shared" si="527"/>
        <v>0</v>
      </c>
      <c r="J6777" s="12" t="b">
        <f t="shared" si="528"/>
        <v>1</v>
      </c>
      <c r="K6777" s="13" t="b">
        <f t="shared" si="529"/>
        <v>0</v>
      </c>
    </row>
    <row r="6778" spans="1:11" ht="15.75" customHeight="1" x14ac:dyDescent="0.15">
      <c r="A6778" s="2" t="s">
        <v>6748</v>
      </c>
      <c r="B6778" s="3">
        <v>6777</v>
      </c>
      <c r="C6778" s="45" t="s">
        <v>2</v>
      </c>
      <c r="D6778" s="4">
        <v>0</v>
      </c>
      <c r="E6778" s="4">
        <v>2</v>
      </c>
      <c r="F6778" s="4" t="s">
        <v>2</v>
      </c>
      <c r="G6778" s="12">
        <f t="shared" si="525"/>
        <v>1</v>
      </c>
      <c r="H6778" s="12" t="b">
        <f t="shared" si="526"/>
        <v>0</v>
      </c>
      <c r="I6778" s="12" t="b">
        <f t="shared" si="527"/>
        <v>0</v>
      </c>
      <c r="J6778" s="12" t="b">
        <f t="shared" si="528"/>
        <v>1</v>
      </c>
      <c r="K6778" s="13" t="b">
        <f t="shared" si="529"/>
        <v>0</v>
      </c>
    </row>
    <row r="6779" spans="1:11" ht="15.75" customHeight="1" x14ac:dyDescent="0.15">
      <c r="A6779" s="2" t="s">
        <v>6749</v>
      </c>
      <c r="B6779" s="3">
        <v>6778</v>
      </c>
      <c r="C6779" s="45" t="s">
        <v>1</v>
      </c>
      <c r="D6779" s="4">
        <v>1</v>
      </c>
      <c r="E6779" s="4">
        <v>1</v>
      </c>
      <c r="F6779" s="4" t="s">
        <v>2</v>
      </c>
      <c r="G6779" s="12">
        <f t="shared" si="525"/>
        <v>0</v>
      </c>
      <c r="H6779" s="12" t="b">
        <f t="shared" si="526"/>
        <v>0</v>
      </c>
      <c r="I6779" s="12" t="b">
        <f t="shared" si="527"/>
        <v>1</v>
      </c>
      <c r="J6779" s="12" t="b">
        <f t="shared" si="528"/>
        <v>0</v>
      </c>
      <c r="K6779" s="13" t="b">
        <f t="shared" si="529"/>
        <v>0</v>
      </c>
    </row>
    <row r="6780" spans="1:11" ht="15.75" customHeight="1" x14ac:dyDescent="0.15">
      <c r="A6780" s="2" t="s">
        <v>6750</v>
      </c>
      <c r="B6780" s="3">
        <v>6779</v>
      </c>
      <c r="C6780" s="45" t="s">
        <v>1</v>
      </c>
      <c r="D6780" s="4">
        <v>1</v>
      </c>
      <c r="E6780" s="4">
        <v>1</v>
      </c>
      <c r="F6780" s="4" t="s">
        <v>2</v>
      </c>
      <c r="G6780" s="12">
        <f t="shared" si="525"/>
        <v>0</v>
      </c>
      <c r="H6780" s="12" t="b">
        <f t="shared" si="526"/>
        <v>0</v>
      </c>
      <c r="I6780" s="12" t="b">
        <f t="shared" si="527"/>
        <v>1</v>
      </c>
      <c r="J6780" s="12" t="b">
        <f t="shared" si="528"/>
        <v>0</v>
      </c>
      <c r="K6780" s="13" t="b">
        <f t="shared" si="529"/>
        <v>0</v>
      </c>
    </row>
    <row r="6781" spans="1:11" ht="15.75" customHeight="1" x14ac:dyDescent="0.15">
      <c r="A6781" s="2" t="s">
        <v>6751</v>
      </c>
      <c r="B6781" s="3">
        <v>6780</v>
      </c>
      <c r="C6781" s="45" t="s">
        <v>1</v>
      </c>
      <c r="D6781" s="4">
        <v>1</v>
      </c>
      <c r="E6781" s="4">
        <v>1</v>
      </c>
      <c r="F6781" s="4" t="s">
        <v>2</v>
      </c>
      <c r="G6781" s="12">
        <f t="shared" si="525"/>
        <v>0</v>
      </c>
      <c r="H6781" s="12" t="b">
        <f t="shared" si="526"/>
        <v>0</v>
      </c>
      <c r="I6781" s="12" t="b">
        <f t="shared" si="527"/>
        <v>1</v>
      </c>
      <c r="J6781" s="12" t="b">
        <f t="shared" si="528"/>
        <v>0</v>
      </c>
      <c r="K6781" s="13" t="b">
        <f t="shared" si="529"/>
        <v>0</v>
      </c>
    </row>
    <row r="6782" spans="1:11" ht="15.75" customHeight="1" x14ac:dyDescent="0.15">
      <c r="A6782" s="2" t="s">
        <v>6752</v>
      </c>
      <c r="B6782" s="3">
        <v>6781</v>
      </c>
      <c r="C6782" s="45" t="s">
        <v>2</v>
      </c>
      <c r="D6782" s="4">
        <v>0</v>
      </c>
      <c r="E6782" s="4">
        <v>2</v>
      </c>
      <c r="F6782" s="4" t="s">
        <v>2</v>
      </c>
      <c r="G6782" s="12">
        <f t="shared" si="525"/>
        <v>1</v>
      </c>
      <c r="H6782" s="12" t="b">
        <f t="shared" si="526"/>
        <v>0</v>
      </c>
      <c r="I6782" s="12" t="b">
        <f t="shared" si="527"/>
        <v>0</v>
      </c>
      <c r="J6782" s="12" t="b">
        <f t="shared" si="528"/>
        <v>1</v>
      </c>
      <c r="K6782" s="13" t="b">
        <f t="shared" si="529"/>
        <v>0</v>
      </c>
    </row>
    <row r="6783" spans="1:11" ht="15.75" customHeight="1" x14ac:dyDescent="0.15">
      <c r="A6783" s="2" t="s">
        <v>6753</v>
      </c>
      <c r="B6783" s="3">
        <v>6782</v>
      </c>
      <c r="C6783" s="45" t="s">
        <v>2</v>
      </c>
      <c r="D6783" s="4">
        <v>0</v>
      </c>
      <c r="E6783" s="4">
        <v>2</v>
      </c>
      <c r="F6783" s="4" t="s">
        <v>2</v>
      </c>
      <c r="G6783" s="12">
        <f t="shared" si="525"/>
        <v>1</v>
      </c>
      <c r="H6783" s="12" t="b">
        <f t="shared" si="526"/>
        <v>0</v>
      </c>
      <c r="I6783" s="12" t="b">
        <f t="shared" si="527"/>
        <v>0</v>
      </c>
      <c r="J6783" s="12" t="b">
        <f t="shared" si="528"/>
        <v>1</v>
      </c>
      <c r="K6783" s="13" t="b">
        <f t="shared" si="529"/>
        <v>0</v>
      </c>
    </row>
    <row r="6784" spans="1:11" ht="15.75" customHeight="1" x14ac:dyDescent="0.15">
      <c r="A6784" s="2" t="s">
        <v>6754</v>
      </c>
      <c r="B6784" s="3">
        <v>6783</v>
      </c>
      <c r="C6784" s="45" t="s">
        <v>1</v>
      </c>
      <c r="D6784" s="4">
        <v>0</v>
      </c>
      <c r="E6784" s="4">
        <v>0</v>
      </c>
      <c r="F6784" s="4" t="s">
        <v>2</v>
      </c>
      <c r="G6784" s="12">
        <f t="shared" si="525"/>
        <v>0</v>
      </c>
      <c r="H6784" s="12" t="b">
        <f t="shared" si="526"/>
        <v>0</v>
      </c>
      <c r="I6784" s="12" t="b">
        <f t="shared" si="527"/>
        <v>1</v>
      </c>
      <c r="J6784" s="12" t="b">
        <f t="shared" si="528"/>
        <v>0</v>
      </c>
      <c r="K6784" s="13" t="b">
        <f t="shared" si="529"/>
        <v>0</v>
      </c>
    </row>
    <row r="6785" spans="1:11" ht="15.75" customHeight="1" x14ac:dyDescent="0.15">
      <c r="A6785" s="2" t="s">
        <v>6755</v>
      </c>
      <c r="B6785" s="3">
        <v>6784</v>
      </c>
      <c r="C6785" s="45" t="s">
        <v>1</v>
      </c>
      <c r="D6785" s="4">
        <v>0</v>
      </c>
      <c r="E6785" s="4">
        <v>0</v>
      </c>
      <c r="F6785" s="4" t="s">
        <v>2</v>
      </c>
      <c r="G6785" s="12">
        <f t="shared" si="525"/>
        <v>0</v>
      </c>
      <c r="H6785" s="12" t="b">
        <f t="shared" si="526"/>
        <v>0</v>
      </c>
      <c r="I6785" s="12" t="b">
        <f t="shared" si="527"/>
        <v>1</v>
      </c>
      <c r="J6785" s="12" t="b">
        <f t="shared" si="528"/>
        <v>0</v>
      </c>
      <c r="K6785" s="13" t="b">
        <f t="shared" si="529"/>
        <v>0</v>
      </c>
    </row>
    <row r="6786" spans="1:11" ht="15.75" customHeight="1" x14ac:dyDescent="0.15">
      <c r="A6786" s="2" t="s">
        <v>6756</v>
      </c>
      <c r="B6786" s="3">
        <v>6785</v>
      </c>
      <c r="C6786" s="45" t="s">
        <v>1</v>
      </c>
      <c r="D6786" s="4">
        <v>1</v>
      </c>
      <c r="E6786" s="4">
        <v>1</v>
      </c>
      <c r="F6786" s="4" t="s">
        <v>2</v>
      </c>
      <c r="G6786" s="12">
        <f t="shared" si="525"/>
        <v>0</v>
      </c>
      <c r="H6786" s="12" t="b">
        <f t="shared" si="526"/>
        <v>0</v>
      </c>
      <c r="I6786" s="12" t="b">
        <f t="shared" si="527"/>
        <v>1</v>
      </c>
      <c r="J6786" s="12" t="b">
        <f t="shared" si="528"/>
        <v>0</v>
      </c>
      <c r="K6786" s="13" t="b">
        <f t="shared" si="529"/>
        <v>0</v>
      </c>
    </row>
    <row r="6787" spans="1:11" ht="15.75" customHeight="1" x14ac:dyDescent="0.15">
      <c r="A6787" s="2" t="s">
        <v>6757</v>
      </c>
      <c r="B6787" s="3">
        <v>6786</v>
      </c>
      <c r="C6787" s="45" t="s">
        <v>2</v>
      </c>
      <c r="D6787" s="4">
        <v>0</v>
      </c>
      <c r="E6787" s="4">
        <v>2</v>
      </c>
      <c r="F6787" s="4" t="s">
        <v>2</v>
      </c>
      <c r="G6787" s="12">
        <f t="shared" ref="G6787:G6850" si="530">IF(C6787=F6787,1,0)</f>
        <v>1</v>
      </c>
      <c r="H6787" s="12" t="b">
        <f t="shared" ref="H6787:H6850" si="531">AND(C6787="incels",F6787="incels")</f>
        <v>0</v>
      </c>
      <c r="I6787" s="12" t="b">
        <f t="shared" ref="I6787:I6850" si="532">AND(C6787="incels",F6787="neutre")</f>
        <v>0</v>
      </c>
      <c r="J6787" s="12" t="b">
        <f t="shared" ref="J6787:J6850" si="533">AND(C6787="neutre",F6787="neutre")</f>
        <v>1</v>
      </c>
      <c r="K6787" s="13" t="b">
        <f t="shared" ref="K6787:K6850" si="534">AND(C6787="neutre",F6787="incels")</f>
        <v>0</v>
      </c>
    </row>
    <row r="6788" spans="1:11" ht="15.75" customHeight="1" x14ac:dyDescent="0.15">
      <c r="A6788" s="2" t="s">
        <v>6758</v>
      </c>
      <c r="B6788" s="3">
        <v>6787</v>
      </c>
      <c r="C6788" s="45" t="s">
        <v>2</v>
      </c>
      <c r="D6788" s="4">
        <v>0</v>
      </c>
      <c r="E6788" s="4">
        <v>2</v>
      </c>
      <c r="F6788" s="4" t="s">
        <v>2</v>
      </c>
      <c r="G6788" s="12">
        <f t="shared" si="530"/>
        <v>1</v>
      </c>
      <c r="H6788" s="12" t="b">
        <f t="shared" si="531"/>
        <v>0</v>
      </c>
      <c r="I6788" s="12" t="b">
        <f t="shared" si="532"/>
        <v>0</v>
      </c>
      <c r="J6788" s="12" t="b">
        <f t="shared" si="533"/>
        <v>1</v>
      </c>
      <c r="K6788" s="13" t="b">
        <f t="shared" si="534"/>
        <v>0</v>
      </c>
    </row>
    <row r="6789" spans="1:11" ht="15.75" customHeight="1" x14ac:dyDescent="0.15">
      <c r="A6789" s="2" t="s">
        <v>3337</v>
      </c>
      <c r="B6789" s="3">
        <v>6788</v>
      </c>
      <c r="C6789" s="45" t="s">
        <v>1</v>
      </c>
      <c r="D6789" s="4">
        <v>0</v>
      </c>
      <c r="E6789" s="4">
        <v>0</v>
      </c>
      <c r="F6789" s="4" t="s">
        <v>2</v>
      </c>
      <c r="G6789" s="12">
        <f t="shared" si="530"/>
        <v>0</v>
      </c>
      <c r="H6789" s="12" t="b">
        <f t="shared" si="531"/>
        <v>0</v>
      </c>
      <c r="I6789" s="12" t="b">
        <f t="shared" si="532"/>
        <v>1</v>
      </c>
      <c r="J6789" s="12" t="b">
        <f t="shared" si="533"/>
        <v>0</v>
      </c>
      <c r="K6789" s="13" t="b">
        <f t="shared" si="534"/>
        <v>0</v>
      </c>
    </row>
    <row r="6790" spans="1:11" ht="15.75" customHeight="1" x14ac:dyDescent="0.15">
      <c r="A6790" s="2" t="s">
        <v>6759</v>
      </c>
      <c r="B6790" s="3">
        <v>6789</v>
      </c>
      <c r="C6790" s="45" t="s">
        <v>2</v>
      </c>
      <c r="D6790" s="4">
        <v>0</v>
      </c>
      <c r="E6790" s="4">
        <v>2</v>
      </c>
      <c r="F6790" s="4" t="s">
        <v>2</v>
      </c>
      <c r="G6790" s="12">
        <f t="shared" si="530"/>
        <v>1</v>
      </c>
      <c r="H6790" s="12" t="b">
        <f t="shared" si="531"/>
        <v>0</v>
      </c>
      <c r="I6790" s="12" t="b">
        <f t="shared" si="532"/>
        <v>0</v>
      </c>
      <c r="J6790" s="12" t="b">
        <f t="shared" si="533"/>
        <v>1</v>
      </c>
      <c r="K6790" s="13" t="b">
        <f t="shared" si="534"/>
        <v>0</v>
      </c>
    </row>
    <row r="6791" spans="1:11" ht="15.75" customHeight="1" x14ac:dyDescent="0.15">
      <c r="A6791" s="2" t="s">
        <v>6760</v>
      </c>
      <c r="B6791" s="3">
        <v>6790</v>
      </c>
      <c r="C6791" s="45" t="s">
        <v>1</v>
      </c>
      <c r="D6791" s="4">
        <v>1</v>
      </c>
      <c r="E6791" s="4">
        <v>1</v>
      </c>
      <c r="F6791" s="4" t="s">
        <v>2</v>
      </c>
      <c r="G6791" s="12">
        <f t="shared" si="530"/>
        <v>0</v>
      </c>
      <c r="H6791" s="12" t="b">
        <f t="shared" si="531"/>
        <v>0</v>
      </c>
      <c r="I6791" s="12" t="b">
        <f t="shared" si="532"/>
        <v>1</v>
      </c>
      <c r="J6791" s="12" t="b">
        <f t="shared" si="533"/>
        <v>0</v>
      </c>
      <c r="K6791" s="13" t="b">
        <f t="shared" si="534"/>
        <v>0</v>
      </c>
    </row>
    <row r="6792" spans="1:11" ht="15.75" customHeight="1" x14ac:dyDescent="0.15">
      <c r="A6792" s="2" t="s">
        <v>6761</v>
      </c>
      <c r="B6792" s="3">
        <v>6791</v>
      </c>
      <c r="C6792" s="45" t="s">
        <v>2</v>
      </c>
      <c r="D6792" s="4">
        <v>0</v>
      </c>
      <c r="E6792" s="4">
        <v>2</v>
      </c>
      <c r="F6792" s="4" t="s">
        <v>2</v>
      </c>
      <c r="G6792" s="12">
        <f t="shared" si="530"/>
        <v>1</v>
      </c>
      <c r="H6792" s="12" t="b">
        <f t="shared" si="531"/>
        <v>0</v>
      </c>
      <c r="I6792" s="12" t="b">
        <f t="shared" si="532"/>
        <v>0</v>
      </c>
      <c r="J6792" s="12" t="b">
        <f t="shared" si="533"/>
        <v>1</v>
      </c>
      <c r="K6792" s="13" t="b">
        <f t="shared" si="534"/>
        <v>0</v>
      </c>
    </row>
    <row r="6793" spans="1:11" ht="15.75" customHeight="1" x14ac:dyDescent="0.15">
      <c r="A6793" s="2" t="s">
        <v>6762</v>
      </c>
      <c r="B6793" s="3">
        <v>6792</v>
      </c>
      <c r="C6793" s="45" t="s">
        <v>1</v>
      </c>
      <c r="D6793" s="4">
        <v>1</v>
      </c>
      <c r="E6793" s="4">
        <v>1</v>
      </c>
      <c r="F6793" s="4" t="s">
        <v>2</v>
      </c>
      <c r="G6793" s="12">
        <f t="shared" si="530"/>
        <v>0</v>
      </c>
      <c r="H6793" s="12" t="b">
        <f t="shared" si="531"/>
        <v>0</v>
      </c>
      <c r="I6793" s="12" t="b">
        <f t="shared" si="532"/>
        <v>1</v>
      </c>
      <c r="J6793" s="12" t="b">
        <f t="shared" si="533"/>
        <v>0</v>
      </c>
      <c r="K6793" s="13" t="b">
        <f t="shared" si="534"/>
        <v>0</v>
      </c>
    </row>
    <row r="6794" spans="1:11" ht="15.75" customHeight="1" x14ac:dyDescent="0.15">
      <c r="A6794" s="2" t="s">
        <v>6763</v>
      </c>
      <c r="B6794" s="3">
        <v>6793</v>
      </c>
      <c r="C6794" s="45" t="s">
        <v>1</v>
      </c>
      <c r="D6794" s="4">
        <v>2</v>
      </c>
      <c r="E6794" s="4">
        <v>0</v>
      </c>
      <c r="F6794" s="4" t="s">
        <v>2</v>
      </c>
      <c r="G6794" s="12">
        <f t="shared" si="530"/>
        <v>0</v>
      </c>
      <c r="H6794" s="12" t="b">
        <f t="shared" si="531"/>
        <v>0</v>
      </c>
      <c r="I6794" s="12" t="b">
        <f t="shared" si="532"/>
        <v>1</v>
      </c>
      <c r="J6794" s="12" t="b">
        <f t="shared" si="533"/>
        <v>0</v>
      </c>
      <c r="K6794" s="13" t="b">
        <f t="shared" si="534"/>
        <v>0</v>
      </c>
    </row>
    <row r="6795" spans="1:11" ht="15.75" customHeight="1" x14ac:dyDescent="0.15">
      <c r="A6795" s="2" t="s">
        <v>6764</v>
      </c>
      <c r="B6795" s="3">
        <v>6794</v>
      </c>
      <c r="C6795" s="45" t="s">
        <v>2</v>
      </c>
      <c r="D6795" s="4">
        <v>1</v>
      </c>
      <c r="E6795" s="4">
        <v>1</v>
      </c>
      <c r="F6795" s="4" t="s">
        <v>2</v>
      </c>
      <c r="G6795" s="12">
        <f t="shared" si="530"/>
        <v>1</v>
      </c>
      <c r="H6795" s="12" t="b">
        <f t="shared" si="531"/>
        <v>0</v>
      </c>
      <c r="I6795" s="12" t="b">
        <f t="shared" si="532"/>
        <v>0</v>
      </c>
      <c r="J6795" s="12" t="b">
        <f t="shared" si="533"/>
        <v>1</v>
      </c>
      <c r="K6795" s="13" t="b">
        <f t="shared" si="534"/>
        <v>0</v>
      </c>
    </row>
    <row r="6796" spans="1:11" ht="15.75" customHeight="1" x14ac:dyDescent="0.15">
      <c r="A6796" s="2" t="s">
        <v>6765</v>
      </c>
      <c r="B6796" s="3">
        <v>6795</v>
      </c>
      <c r="C6796" s="45" t="s">
        <v>2</v>
      </c>
      <c r="D6796" s="4">
        <v>0</v>
      </c>
      <c r="E6796" s="4">
        <v>2</v>
      </c>
      <c r="F6796" s="4" t="s">
        <v>2</v>
      </c>
      <c r="G6796" s="12">
        <f t="shared" si="530"/>
        <v>1</v>
      </c>
      <c r="H6796" s="12" t="b">
        <f t="shared" si="531"/>
        <v>0</v>
      </c>
      <c r="I6796" s="12" t="b">
        <f t="shared" si="532"/>
        <v>0</v>
      </c>
      <c r="J6796" s="12" t="b">
        <f t="shared" si="533"/>
        <v>1</v>
      </c>
      <c r="K6796" s="13" t="b">
        <f t="shared" si="534"/>
        <v>0</v>
      </c>
    </row>
    <row r="6797" spans="1:11" ht="15.75" customHeight="1" x14ac:dyDescent="0.15">
      <c r="A6797" s="2" t="s">
        <v>6766</v>
      </c>
      <c r="B6797" s="3">
        <v>6796</v>
      </c>
      <c r="C6797" s="45" t="s">
        <v>1</v>
      </c>
      <c r="D6797" s="4">
        <v>1</v>
      </c>
      <c r="E6797" s="4">
        <v>1</v>
      </c>
      <c r="F6797" s="4" t="s">
        <v>2</v>
      </c>
      <c r="G6797" s="12">
        <f t="shared" si="530"/>
        <v>0</v>
      </c>
      <c r="H6797" s="12" t="b">
        <f t="shared" si="531"/>
        <v>0</v>
      </c>
      <c r="I6797" s="12" t="b">
        <f t="shared" si="532"/>
        <v>1</v>
      </c>
      <c r="J6797" s="12" t="b">
        <f t="shared" si="533"/>
        <v>0</v>
      </c>
      <c r="K6797" s="13" t="b">
        <f t="shared" si="534"/>
        <v>0</v>
      </c>
    </row>
    <row r="6798" spans="1:11" ht="15.75" customHeight="1" x14ac:dyDescent="0.15">
      <c r="A6798" s="2" t="s">
        <v>6767</v>
      </c>
      <c r="B6798" s="3">
        <v>6797</v>
      </c>
      <c r="C6798" s="45" t="s">
        <v>1</v>
      </c>
      <c r="D6798" s="4">
        <v>2</v>
      </c>
      <c r="E6798" s="4">
        <v>0</v>
      </c>
      <c r="F6798" s="4" t="s">
        <v>2</v>
      </c>
      <c r="G6798" s="12">
        <f t="shared" si="530"/>
        <v>0</v>
      </c>
      <c r="H6798" s="12" t="b">
        <f t="shared" si="531"/>
        <v>0</v>
      </c>
      <c r="I6798" s="12" t="b">
        <f t="shared" si="532"/>
        <v>1</v>
      </c>
      <c r="J6798" s="12" t="b">
        <f t="shared" si="533"/>
        <v>0</v>
      </c>
      <c r="K6798" s="13" t="b">
        <f t="shared" si="534"/>
        <v>0</v>
      </c>
    </row>
    <row r="6799" spans="1:11" ht="15.75" customHeight="1" x14ac:dyDescent="0.15">
      <c r="A6799" s="2" t="s">
        <v>6768</v>
      </c>
      <c r="B6799" s="3">
        <v>6798</v>
      </c>
      <c r="C6799" s="45" t="s">
        <v>1</v>
      </c>
      <c r="D6799" s="4">
        <v>1</v>
      </c>
      <c r="E6799" s="4">
        <v>1</v>
      </c>
      <c r="F6799" s="4" t="s">
        <v>2</v>
      </c>
      <c r="G6799" s="12">
        <f t="shared" si="530"/>
        <v>0</v>
      </c>
      <c r="H6799" s="12" t="b">
        <f t="shared" si="531"/>
        <v>0</v>
      </c>
      <c r="I6799" s="12" t="b">
        <f t="shared" si="532"/>
        <v>1</v>
      </c>
      <c r="J6799" s="12" t="b">
        <f t="shared" si="533"/>
        <v>0</v>
      </c>
      <c r="K6799" s="13" t="b">
        <f t="shared" si="534"/>
        <v>0</v>
      </c>
    </row>
    <row r="6800" spans="1:11" ht="15.75" customHeight="1" x14ac:dyDescent="0.15">
      <c r="A6800" s="2" t="s">
        <v>6769</v>
      </c>
      <c r="B6800" s="3">
        <v>6799</v>
      </c>
      <c r="C6800" s="45" t="s">
        <v>2</v>
      </c>
      <c r="D6800" s="4">
        <v>0</v>
      </c>
      <c r="E6800" s="4">
        <v>2</v>
      </c>
      <c r="F6800" s="4" t="s">
        <v>2</v>
      </c>
      <c r="G6800" s="12">
        <f t="shared" si="530"/>
        <v>1</v>
      </c>
      <c r="H6800" s="12" t="b">
        <f t="shared" si="531"/>
        <v>0</v>
      </c>
      <c r="I6800" s="12" t="b">
        <f t="shared" si="532"/>
        <v>0</v>
      </c>
      <c r="J6800" s="12" t="b">
        <f t="shared" si="533"/>
        <v>1</v>
      </c>
      <c r="K6800" s="13" t="b">
        <f t="shared" si="534"/>
        <v>0</v>
      </c>
    </row>
    <row r="6801" spans="1:11" ht="15.75" customHeight="1" x14ac:dyDescent="0.15">
      <c r="A6801" s="2" t="s">
        <v>6770</v>
      </c>
      <c r="B6801" s="3">
        <v>6800</v>
      </c>
      <c r="C6801" s="45" t="s">
        <v>2</v>
      </c>
      <c r="D6801" s="4">
        <v>1</v>
      </c>
      <c r="E6801" s="4">
        <v>1</v>
      </c>
      <c r="F6801" s="4" t="s">
        <v>2</v>
      </c>
      <c r="G6801" s="12">
        <f t="shared" si="530"/>
        <v>1</v>
      </c>
      <c r="H6801" s="12" t="b">
        <f t="shared" si="531"/>
        <v>0</v>
      </c>
      <c r="I6801" s="12" t="b">
        <f t="shared" si="532"/>
        <v>0</v>
      </c>
      <c r="J6801" s="12" t="b">
        <f t="shared" si="533"/>
        <v>1</v>
      </c>
      <c r="K6801" s="13" t="b">
        <f t="shared" si="534"/>
        <v>0</v>
      </c>
    </row>
    <row r="6802" spans="1:11" ht="15.75" customHeight="1" x14ac:dyDescent="0.15">
      <c r="A6802" s="2" t="s">
        <v>6771</v>
      </c>
      <c r="B6802" s="3">
        <v>6801</v>
      </c>
      <c r="C6802" s="45" t="s">
        <v>2</v>
      </c>
      <c r="D6802" s="4">
        <v>1</v>
      </c>
      <c r="E6802" s="4">
        <v>1</v>
      </c>
      <c r="F6802" s="4" t="s">
        <v>2</v>
      </c>
      <c r="G6802" s="12">
        <f t="shared" si="530"/>
        <v>1</v>
      </c>
      <c r="H6802" s="12" t="b">
        <f t="shared" si="531"/>
        <v>0</v>
      </c>
      <c r="I6802" s="12" t="b">
        <f t="shared" si="532"/>
        <v>0</v>
      </c>
      <c r="J6802" s="12" t="b">
        <f t="shared" si="533"/>
        <v>1</v>
      </c>
      <c r="K6802" s="13" t="b">
        <f t="shared" si="534"/>
        <v>0</v>
      </c>
    </row>
    <row r="6803" spans="1:11" ht="15.75" customHeight="1" x14ac:dyDescent="0.15">
      <c r="A6803" s="2" t="s">
        <v>6772</v>
      </c>
      <c r="B6803" s="3">
        <v>6802</v>
      </c>
      <c r="C6803" s="45" t="s">
        <v>2</v>
      </c>
      <c r="D6803" s="4">
        <v>0</v>
      </c>
      <c r="E6803" s="4">
        <v>2</v>
      </c>
      <c r="F6803" s="4" t="s">
        <v>2</v>
      </c>
      <c r="G6803" s="12">
        <f t="shared" si="530"/>
        <v>1</v>
      </c>
      <c r="H6803" s="12" t="b">
        <f t="shared" si="531"/>
        <v>0</v>
      </c>
      <c r="I6803" s="12" t="b">
        <f t="shared" si="532"/>
        <v>0</v>
      </c>
      <c r="J6803" s="12" t="b">
        <f t="shared" si="533"/>
        <v>1</v>
      </c>
      <c r="K6803" s="13" t="b">
        <f t="shared" si="534"/>
        <v>0</v>
      </c>
    </row>
    <row r="6804" spans="1:11" ht="15.75" customHeight="1" x14ac:dyDescent="0.15">
      <c r="A6804" s="2" t="s">
        <v>6773</v>
      </c>
      <c r="B6804" s="3">
        <v>6803</v>
      </c>
      <c r="C6804" s="45" t="s">
        <v>2</v>
      </c>
      <c r="D6804" s="4">
        <v>0</v>
      </c>
      <c r="E6804" s="4">
        <v>2</v>
      </c>
      <c r="F6804" s="4" t="s">
        <v>2</v>
      </c>
      <c r="G6804" s="12">
        <f t="shared" si="530"/>
        <v>1</v>
      </c>
      <c r="H6804" s="12" t="b">
        <f t="shared" si="531"/>
        <v>0</v>
      </c>
      <c r="I6804" s="12" t="b">
        <f t="shared" si="532"/>
        <v>0</v>
      </c>
      <c r="J6804" s="12" t="b">
        <f t="shared" si="533"/>
        <v>1</v>
      </c>
      <c r="K6804" s="13" t="b">
        <f t="shared" si="534"/>
        <v>0</v>
      </c>
    </row>
    <row r="6805" spans="1:11" ht="15.75" customHeight="1" x14ac:dyDescent="0.15">
      <c r="A6805" s="2" t="s">
        <v>6774</v>
      </c>
      <c r="B6805" s="3">
        <v>6804</v>
      </c>
      <c r="C6805" s="45" t="s">
        <v>1</v>
      </c>
      <c r="D6805" s="4">
        <v>1</v>
      </c>
      <c r="E6805" s="4">
        <v>1</v>
      </c>
      <c r="F6805" s="4" t="s">
        <v>2</v>
      </c>
      <c r="G6805" s="12">
        <f t="shared" si="530"/>
        <v>0</v>
      </c>
      <c r="H6805" s="12" t="b">
        <f t="shared" si="531"/>
        <v>0</v>
      </c>
      <c r="I6805" s="12" t="b">
        <f t="shared" si="532"/>
        <v>1</v>
      </c>
      <c r="J6805" s="12" t="b">
        <f t="shared" si="533"/>
        <v>0</v>
      </c>
      <c r="K6805" s="13" t="b">
        <f t="shared" si="534"/>
        <v>0</v>
      </c>
    </row>
    <row r="6806" spans="1:11" ht="15.75" customHeight="1" x14ac:dyDescent="0.15">
      <c r="A6806" s="2" t="s">
        <v>6775</v>
      </c>
      <c r="B6806" s="3">
        <v>6805</v>
      </c>
      <c r="C6806" s="45" t="s">
        <v>2</v>
      </c>
      <c r="D6806" s="4">
        <v>0</v>
      </c>
      <c r="E6806" s="4">
        <v>2</v>
      </c>
      <c r="F6806" s="4" t="s">
        <v>2</v>
      </c>
      <c r="G6806" s="12">
        <f t="shared" si="530"/>
        <v>1</v>
      </c>
      <c r="H6806" s="12" t="b">
        <f t="shared" si="531"/>
        <v>0</v>
      </c>
      <c r="I6806" s="12" t="b">
        <f t="shared" si="532"/>
        <v>0</v>
      </c>
      <c r="J6806" s="12" t="b">
        <f t="shared" si="533"/>
        <v>1</v>
      </c>
      <c r="K6806" s="13" t="b">
        <f t="shared" si="534"/>
        <v>0</v>
      </c>
    </row>
    <row r="6807" spans="1:11" ht="15.75" customHeight="1" x14ac:dyDescent="0.15">
      <c r="A6807" s="2" t="s">
        <v>6776</v>
      </c>
      <c r="B6807" s="3">
        <v>6806</v>
      </c>
      <c r="C6807" s="45" t="s">
        <v>1</v>
      </c>
      <c r="D6807" s="4">
        <v>1</v>
      </c>
      <c r="E6807" s="4">
        <v>1</v>
      </c>
      <c r="F6807" s="4" t="s">
        <v>2</v>
      </c>
      <c r="G6807" s="12">
        <f t="shared" si="530"/>
        <v>0</v>
      </c>
      <c r="H6807" s="12" t="b">
        <f t="shared" si="531"/>
        <v>0</v>
      </c>
      <c r="I6807" s="12" t="b">
        <f t="shared" si="532"/>
        <v>1</v>
      </c>
      <c r="J6807" s="12" t="b">
        <f t="shared" si="533"/>
        <v>0</v>
      </c>
      <c r="K6807" s="13" t="b">
        <f t="shared" si="534"/>
        <v>0</v>
      </c>
    </row>
    <row r="6808" spans="1:11" ht="15.75" customHeight="1" x14ac:dyDescent="0.15">
      <c r="A6808" s="2" t="s">
        <v>6777</v>
      </c>
      <c r="B6808" s="3">
        <v>6807</v>
      </c>
      <c r="C6808" s="45" t="s">
        <v>2</v>
      </c>
      <c r="D6808" s="4">
        <v>0</v>
      </c>
      <c r="E6808" s="4">
        <v>2</v>
      </c>
      <c r="F6808" s="4" t="s">
        <v>2</v>
      </c>
      <c r="G6808" s="12">
        <f t="shared" si="530"/>
        <v>1</v>
      </c>
      <c r="H6808" s="12" t="b">
        <f t="shared" si="531"/>
        <v>0</v>
      </c>
      <c r="I6808" s="12" t="b">
        <f t="shared" si="532"/>
        <v>0</v>
      </c>
      <c r="J6808" s="12" t="b">
        <f t="shared" si="533"/>
        <v>1</v>
      </c>
      <c r="K6808" s="13" t="b">
        <f t="shared" si="534"/>
        <v>0</v>
      </c>
    </row>
    <row r="6809" spans="1:11" ht="15.75" customHeight="1" x14ac:dyDescent="0.15">
      <c r="A6809" s="2" t="s">
        <v>6778</v>
      </c>
      <c r="B6809" s="3">
        <v>6808</v>
      </c>
      <c r="C6809" s="45" t="s">
        <v>2</v>
      </c>
      <c r="D6809" s="4">
        <v>0</v>
      </c>
      <c r="E6809" s="4">
        <v>2</v>
      </c>
      <c r="F6809" s="4" t="s">
        <v>2</v>
      </c>
      <c r="G6809" s="12">
        <f t="shared" si="530"/>
        <v>1</v>
      </c>
      <c r="H6809" s="12" t="b">
        <f t="shared" si="531"/>
        <v>0</v>
      </c>
      <c r="I6809" s="12" t="b">
        <f t="shared" si="532"/>
        <v>0</v>
      </c>
      <c r="J6809" s="12" t="b">
        <f t="shared" si="533"/>
        <v>1</v>
      </c>
      <c r="K6809" s="13" t="b">
        <f t="shared" si="534"/>
        <v>0</v>
      </c>
    </row>
    <row r="6810" spans="1:11" ht="15.75" customHeight="1" x14ac:dyDescent="0.15">
      <c r="A6810" s="2" t="s">
        <v>6779</v>
      </c>
      <c r="B6810" s="3">
        <v>6809</v>
      </c>
      <c r="C6810" s="45" t="s">
        <v>2</v>
      </c>
      <c r="D6810" s="4">
        <v>0</v>
      </c>
      <c r="E6810" s="4">
        <v>2</v>
      </c>
      <c r="F6810" s="4" t="s">
        <v>2</v>
      </c>
      <c r="G6810" s="12">
        <f t="shared" si="530"/>
        <v>1</v>
      </c>
      <c r="H6810" s="12" t="b">
        <f t="shared" si="531"/>
        <v>0</v>
      </c>
      <c r="I6810" s="12" t="b">
        <f t="shared" si="532"/>
        <v>0</v>
      </c>
      <c r="J6810" s="12" t="b">
        <f t="shared" si="533"/>
        <v>1</v>
      </c>
      <c r="K6810" s="13" t="b">
        <f t="shared" si="534"/>
        <v>0</v>
      </c>
    </row>
    <row r="6811" spans="1:11" ht="15.75" customHeight="1" x14ac:dyDescent="0.15">
      <c r="A6811" s="2" t="s">
        <v>6780</v>
      </c>
      <c r="B6811" s="3">
        <v>6810</v>
      </c>
      <c r="C6811" s="45" t="s">
        <v>1</v>
      </c>
      <c r="D6811" s="4">
        <v>1</v>
      </c>
      <c r="E6811" s="4">
        <v>1</v>
      </c>
      <c r="F6811" s="4" t="s">
        <v>2</v>
      </c>
      <c r="G6811" s="12">
        <f t="shared" si="530"/>
        <v>0</v>
      </c>
      <c r="H6811" s="12" t="b">
        <f t="shared" si="531"/>
        <v>0</v>
      </c>
      <c r="I6811" s="12" t="b">
        <f t="shared" si="532"/>
        <v>1</v>
      </c>
      <c r="J6811" s="12" t="b">
        <f t="shared" si="533"/>
        <v>0</v>
      </c>
      <c r="K6811" s="13" t="b">
        <f t="shared" si="534"/>
        <v>0</v>
      </c>
    </row>
    <row r="6812" spans="1:11" ht="15.75" customHeight="1" x14ac:dyDescent="0.15">
      <c r="A6812" s="2" t="s">
        <v>6781</v>
      </c>
      <c r="B6812" s="3">
        <v>6811</v>
      </c>
      <c r="C6812" s="45" t="s">
        <v>2</v>
      </c>
      <c r="D6812" s="4">
        <v>0</v>
      </c>
      <c r="E6812" s="4">
        <v>2</v>
      </c>
      <c r="F6812" s="4" t="s">
        <v>2</v>
      </c>
      <c r="G6812" s="12">
        <f t="shared" si="530"/>
        <v>1</v>
      </c>
      <c r="H6812" s="12" t="b">
        <f t="shared" si="531"/>
        <v>0</v>
      </c>
      <c r="I6812" s="12" t="b">
        <f t="shared" si="532"/>
        <v>0</v>
      </c>
      <c r="J6812" s="12" t="b">
        <f t="shared" si="533"/>
        <v>1</v>
      </c>
      <c r="K6812" s="13" t="b">
        <f t="shared" si="534"/>
        <v>0</v>
      </c>
    </row>
    <row r="6813" spans="1:11" ht="15.75" customHeight="1" x14ac:dyDescent="0.15">
      <c r="A6813" s="2" t="s">
        <v>6782</v>
      </c>
      <c r="B6813" s="3">
        <v>6812</v>
      </c>
      <c r="C6813" s="45" t="s">
        <v>2</v>
      </c>
      <c r="D6813" s="4">
        <v>1</v>
      </c>
      <c r="E6813" s="4">
        <v>1</v>
      </c>
      <c r="F6813" s="4" t="s">
        <v>2</v>
      </c>
      <c r="G6813" s="12">
        <f t="shared" si="530"/>
        <v>1</v>
      </c>
      <c r="H6813" s="12" t="b">
        <f t="shared" si="531"/>
        <v>0</v>
      </c>
      <c r="I6813" s="12" t="b">
        <f t="shared" si="532"/>
        <v>0</v>
      </c>
      <c r="J6813" s="12" t="b">
        <f t="shared" si="533"/>
        <v>1</v>
      </c>
      <c r="K6813" s="13" t="b">
        <f t="shared" si="534"/>
        <v>0</v>
      </c>
    </row>
    <row r="6814" spans="1:11" ht="15.75" customHeight="1" x14ac:dyDescent="0.15">
      <c r="A6814" s="2" t="s">
        <v>6783</v>
      </c>
      <c r="B6814" s="3">
        <v>6813</v>
      </c>
      <c r="C6814" s="45" t="s">
        <v>2</v>
      </c>
      <c r="D6814" s="4">
        <v>0</v>
      </c>
      <c r="E6814" s="4">
        <v>2</v>
      </c>
      <c r="F6814" s="4" t="s">
        <v>2</v>
      </c>
      <c r="G6814" s="12">
        <f t="shared" si="530"/>
        <v>1</v>
      </c>
      <c r="H6814" s="12" t="b">
        <f t="shared" si="531"/>
        <v>0</v>
      </c>
      <c r="I6814" s="12" t="b">
        <f t="shared" si="532"/>
        <v>0</v>
      </c>
      <c r="J6814" s="12" t="b">
        <f t="shared" si="533"/>
        <v>1</v>
      </c>
      <c r="K6814" s="13" t="b">
        <f t="shared" si="534"/>
        <v>0</v>
      </c>
    </row>
    <row r="6815" spans="1:11" ht="15.75" customHeight="1" x14ac:dyDescent="0.15">
      <c r="A6815" s="2" t="s">
        <v>6784</v>
      </c>
      <c r="B6815" s="3">
        <v>6814</v>
      </c>
      <c r="C6815" s="45" t="s">
        <v>1</v>
      </c>
      <c r="D6815" s="4">
        <v>0</v>
      </c>
      <c r="E6815" s="4">
        <v>0</v>
      </c>
      <c r="F6815" s="4" t="s">
        <v>2</v>
      </c>
      <c r="G6815" s="12">
        <f t="shared" si="530"/>
        <v>0</v>
      </c>
      <c r="H6815" s="12" t="b">
        <f t="shared" si="531"/>
        <v>0</v>
      </c>
      <c r="I6815" s="12" t="b">
        <f t="shared" si="532"/>
        <v>1</v>
      </c>
      <c r="J6815" s="12" t="b">
        <f t="shared" si="533"/>
        <v>0</v>
      </c>
      <c r="K6815" s="13" t="b">
        <f t="shared" si="534"/>
        <v>0</v>
      </c>
    </row>
    <row r="6816" spans="1:11" ht="15.75" customHeight="1" x14ac:dyDescent="0.15">
      <c r="A6816" s="2" t="s">
        <v>6785</v>
      </c>
      <c r="B6816" s="3">
        <v>6815</v>
      </c>
      <c r="C6816" s="45" t="s">
        <v>2</v>
      </c>
      <c r="D6816" s="4">
        <v>0</v>
      </c>
      <c r="E6816" s="4">
        <v>2</v>
      </c>
      <c r="F6816" s="4" t="s">
        <v>2</v>
      </c>
      <c r="G6816" s="12">
        <f t="shared" si="530"/>
        <v>1</v>
      </c>
      <c r="H6816" s="12" t="b">
        <f t="shared" si="531"/>
        <v>0</v>
      </c>
      <c r="I6816" s="12" t="b">
        <f t="shared" si="532"/>
        <v>0</v>
      </c>
      <c r="J6816" s="12" t="b">
        <f t="shared" si="533"/>
        <v>1</v>
      </c>
      <c r="K6816" s="13" t="b">
        <f t="shared" si="534"/>
        <v>0</v>
      </c>
    </row>
    <row r="6817" spans="1:11" ht="15.75" customHeight="1" x14ac:dyDescent="0.15">
      <c r="A6817" s="2" t="s">
        <v>6786</v>
      </c>
      <c r="B6817" s="3">
        <v>6816</v>
      </c>
      <c r="C6817" s="45" t="s">
        <v>2</v>
      </c>
      <c r="D6817" s="4">
        <v>0</v>
      </c>
      <c r="E6817" s="4">
        <v>2</v>
      </c>
      <c r="F6817" s="4" t="s">
        <v>2</v>
      </c>
      <c r="G6817" s="12">
        <f t="shared" si="530"/>
        <v>1</v>
      </c>
      <c r="H6817" s="12" t="b">
        <f t="shared" si="531"/>
        <v>0</v>
      </c>
      <c r="I6817" s="12" t="b">
        <f t="shared" si="532"/>
        <v>0</v>
      </c>
      <c r="J6817" s="12" t="b">
        <f t="shared" si="533"/>
        <v>1</v>
      </c>
      <c r="K6817" s="13" t="b">
        <f t="shared" si="534"/>
        <v>0</v>
      </c>
    </row>
    <row r="6818" spans="1:11" ht="15.75" customHeight="1" x14ac:dyDescent="0.15">
      <c r="A6818" s="2" t="s">
        <v>6787</v>
      </c>
      <c r="B6818" s="3">
        <v>6817</v>
      </c>
      <c r="C6818" s="45" t="s">
        <v>1</v>
      </c>
      <c r="D6818" s="4">
        <v>1</v>
      </c>
      <c r="E6818" s="4">
        <v>1</v>
      </c>
      <c r="F6818" s="4" t="s">
        <v>2</v>
      </c>
      <c r="G6818" s="12">
        <f t="shared" si="530"/>
        <v>0</v>
      </c>
      <c r="H6818" s="12" t="b">
        <f t="shared" si="531"/>
        <v>0</v>
      </c>
      <c r="I6818" s="12" t="b">
        <f t="shared" si="532"/>
        <v>1</v>
      </c>
      <c r="J6818" s="12" t="b">
        <f t="shared" si="533"/>
        <v>0</v>
      </c>
      <c r="K6818" s="13" t="b">
        <f t="shared" si="534"/>
        <v>0</v>
      </c>
    </row>
    <row r="6819" spans="1:11" ht="15.75" customHeight="1" x14ac:dyDescent="0.15">
      <c r="A6819" s="2" t="s">
        <v>6788</v>
      </c>
      <c r="B6819" s="3">
        <v>6818</v>
      </c>
      <c r="C6819" s="45" t="s">
        <v>1</v>
      </c>
      <c r="D6819" s="4">
        <v>1</v>
      </c>
      <c r="E6819" s="4">
        <v>1</v>
      </c>
      <c r="F6819" s="4" t="s">
        <v>2</v>
      </c>
      <c r="G6819" s="12">
        <f t="shared" si="530"/>
        <v>0</v>
      </c>
      <c r="H6819" s="12" t="b">
        <f t="shared" si="531"/>
        <v>0</v>
      </c>
      <c r="I6819" s="12" t="b">
        <f t="shared" si="532"/>
        <v>1</v>
      </c>
      <c r="J6819" s="12" t="b">
        <f t="shared" si="533"/>
        <v>0</v>
      </c>
      <c r="K6819" s="13" t="b">
        <f t="shared" si="534"/>
        <v>0</v>
      </c>
    </row>
    <row r="6820" spans="1:11" ht="15.75" customHeight="1" x14ac:dyDescent="0.15">
      <c r="A6820" s="2" t="s">
        <v>6789</v>
      </c>
      <c r="B6820" s="3">
        <v>6819</v>
      </c>
      <c r="C6820" s="45" t="s">
        <v>2</v>
      </c>
      <c r="D6820" s="4">
        <v>0</v>
      </c>
      <c r="E6820" s="4">
        <v>2</v>
      </c>
      <c r="F6820" s="4" t="s">
        <v>2</v>
      </c>
      <c r="G6820" s="12">
        <f t="shared" si="530"/>
        <v>1</v>
      </c>
      <c r="H6820" s="12" t="b">
        <f t="shared" si="531"/>
        <v>0</v>
      </c>
      <c r="I6820" s="12" t="b">
        <f t="shared" si="532"/>
        <v>0</v>
      </c>
      <c r="J6820" s="12" t="b">
        <f t="shared" si="533"/>
        <v>1</v>
      </c>
      <c r="K6820" s="13" t="b">
        <f t="shared" si="534"/>
        <v>0</v>
      </c>
    </row>
    <row r="6821" spans="1:11" ht="15.75" customHeight="1" x14ac:dyDescent="0.15">
      <c r="A6821" s="2" t="s">
        <v>6790</v>
      </c>
      <c r="B6821" s="3">
        <v>6820</v>
      </c>
      <c r="C6821" s="45" t="s">
        <v>2</v>
      </c>
      <c r="D6821" s="4">
        <v>0</v>
      </c>
      <c r="E6821" s="4">
        <v>2</v>
      </c>
      <c r="F6821" s="4" t="s">
        <v>2</v>
      </c>
      <c r="G6821" s="12">
        <f t="shared" si="530"/>
        <v>1</v>
      </c>
      <c r="H6821" s="12" t="b">
        <f t="shared" si="531"/>
        <v>0</v>
      </c>
      <c r="I6821" s="12" t="b">
        <f t="shared" si="532"/>
        <v>0</v>
      </c>
      <c r="J6821" s="12" t="b">
        <f t="shared" si="533"/>
        <v>1</v>
      </c>
      <c r="K6821" s="13" t="b">
        <f t="shared" si="534"/>
        <v>0</v>
      </c>
    </row>
    <row r="6822" spans="1:11" ht="15.75" customHeight="1" x14ac:dyDescent="0.15">
      <c r="A6822" s="2" t="s">
        <v>6791</v>
      </c>
      <c r="B6822" s="3">
        <v>6821</v>
      </c>
      <c r="C6822" s="45" t="s">
        <v>2</v>
      </c>
      <c r="D6822" s="4">
        <v>0</v>
      </c>
      <c r="E6822" s="4">
        <v>2</v>
      </c>
      <c r="F6822" s="4" t="s">
        <v>2</v>
      </c>
      <c r="G6822" s="12">
        <f t="shared" si="530"/>
        <v>1</v>
      </c>
      <c r="H6822" s="12" t="b">
        <f t="shared" si="531"/>
        <v>0</v>
      </c>
      <c r="I6822" s="12" t="b">
        <f t="shared" si="532"/>
        <v>0</v>
      </c>
      <c r="J6822" s="12" t="b">
        <f t="shared" si="533"/>
        <v>1</v>
      </c>
      <c r="K6822" s="13" t="b">
        <f t="shared" si="534"/>
        <v>0</v>
      </c>
    </row>
    <row r="6823" spans="1:11" ht="15.75" customHeight="1" x14ac:dyDescent="0.15">
      <c r="A6823" s="2" t="s">
        <v>6792</v>
      </c>
      <c r="B6823" s="3">
        <v>6822</v>
      </c>
      <c r="C6823" s="45" t="s">
        <v>2</v>
      </c>
      <c r="D6823" s="4">
        <v>0</v>
      </c>
      <c r="E6823" s="4">
        <v>2</v>
      </c>
      <c r="F6823" s="4" t="s">
        <v>2</v>
      </c>
      <c r="G6823" s="12">
        <f t="shared" si="530"/>
        <v>1</v>
      </c>
      <c r="H6823" s="12" t="b">
        <f t="shared" si="531"/>
        <v>0</v>
      </c>
      <c r="I6823" s="12" t="b">
        <f t="shared" si="532"/>
        <v>0</v>
      </c>
      <c r="J6823" s="12" t="b">
        <f t="shared" si="533"/>
        <v>1</v>
      </c>
      <c r="K6823" s="13" t="b">
        <f t="shared" si="534"/>
        <v>0</v>
      </c>
    </row>
    <row r="6824" spans="1:11" ht="15.75" customHeight="1" x14ac:dyDescent="0.15">
      <c r="A6824" s="2" t="s">
        <v>6793</v>
      </c>
      <c r="B6824" s="3">
        <v>6823</v>
      </c>
      <c r="C6824" s="45" t="s">
        <v>2</v>
      </c>
      <c r="D6824" s="4">
        <v>0</v>
      </c>
      <c r="E6824" s="4">
        <v>2</v>
      </c>
      <c r="F6824" s="4" t="s">
        <v>2</v>
      </c>
      <c r="G6824" s="12">
        <f t="shared" si="530"/>
        <v>1</v>
      </c>
      <c r="H6824" s="12" t="b">
        <f t="shared" si="531"/>
        <v>0</v>
      </c>
      <c r="I6824" s="12" t="b">
        <f t="shared" si="532"/>
        <v>0</v>
      </c>
      <c r="J6824" s="12" t="b">
        <f t="shared" si="533"/>
        <v>1</v>
      </c>
      <c r="K6824" s="13" t="b">
        <f t="shared" si="534"/>
        <v>0</v>
      </c>
    </row>
    <row r="6825" spans="1:11" ht="15.75" customHeight="1" x14ac:dyDescent="0.15">
      <c r="A6825" s="2" t="s">
        <v>6794</v>
      </c>
      <c r="B6825" s="3">
        <v>6824</v>
      </c>
      <c r="C6825" s="45" t="s">
        <v>2</v>
      </c>
      <c r="D6825" s="4">
        <v>0</v>
      </c>
      <c r="E6825" s="4">
        <v>2</v>
      </c>
      <c r="F6825" s="4" t="s">
        <v>2</v>
      </c>
      <c r="G6825" s="12">
        <f t="shared" si="530"/>
        <v>1</v>
      </c>
      <c r="H6825" s="12" t="b">
        <f t="shared" si="531"/>
        <v>0</v>
      </c>
      <c r="I6825" s="12" t="b">
        <f t="shared" si="532"/>
        <v>0</v>
      </c>
      <c r="J6825" s="12" t="b">
        <f t="shared" si="533"/>
        <v>1</v>
      </c>
      <c r="K6825" s="13" t="b">
        <f t="shared" si="534"/>
        <v>0</v>
      </c>
    </row>
    <row r="6826" spans="1:11" ht="15.75" customHeight="1" x14ac:dyDescent="0.15">
      <c r="A6826" s="2" t="s">
        <v>6795</v>
      </c>
      <c r="B6826" s="3">
        <v>6825</v>
      </c>
      <c r="C6826" s="45" t="s">
        <v>1</v>
      </c>
      <c r="D6826" s="4">
        <v>1</v>
      </c>
      <c r="E6826" s="4">
        <v>1</v>
      </c>
      <c r="F6826" s="4" t="s">
        <v>2</v>
      </c>
      <c r="G6826" s="12">
        <f t="shared" si="530"/>
        <v>0</v>
      </c>
      <c r="H6826" s="12" t="b">
        <f t="shared" si="531"/>
        <v>0</v>
      </c>
      <c r="I6826" s="12" t="b">
        <f t="shared" si="532"/>
        <v>1</v>
      </c>
      <c r="J6826" s="12" t="b">
        <f t="shared" si="533"/>
        <v>0</v>
      </c>
      <c r="K6826" s="13" t="b">
        <f t="shared" si="534"/>
        <v>0</v>
      </c>
    </row>
    <row r="6827" spans="1:11" ht="15.75" customHeight="1" x14ac:dyDescent="0.15">
      <c r="A6827" s="2" t="s">
        <v>6796</v>
      </c>
      <c r="B6827" s="3">
        <v>6826</v>
      </c>
      <c r="C6827" s="45" t="s">
        <v>2</v>
      </c>
      <c r="D6827" s="4">
        <v>0</v>
      </c>
      <c r="E6827" s="4">
        <v>2</v>
      </c>
      <c r="F6827" s="4" t="s">
        <v>2</v>
      </c>
      <c r="G6827" s="12">
        <f t="shared" si="530"/>
        <v>1</v>
      </c>
      <c r="H6827" s="12" t="b">
        <f t="shared" si="531"/>
        <v>0</v>
      </c>
      <c r="I6827" s="12" t="b">
        <f t="shared" si="532"/>
        <v>0</v>
      </c>
      <c r="J6827" s="12" t="b">
        <f t="shared" si="533"/>
        <v>1</v>
      </c>
      <c r="K6827" s="13" t="b">
        <f t="shared" si="534"/>
        <v>0</v>
      </c>
    </row>
    <row r="6828" spans="1:11" ht="15.75" customHeight="1" x14ac:dyDescent="0.15">
      <c r="A6828" s="2" t="s">
        <v>6797</v>
      </c>
      <c r="B6828" s="3">
        <v>6827</v>
      </c>
      <c r="C6828" s="45" t="s">
        <v>2</v>
      </c>
      <c r="D6828" s="4">
        <v>0</v>
      </c>
      <c r="E6828" s="4">
        <v>2</v>
      </c>
      <c r="F6828" s="4" t="s">
        <v>2</v>
      </c>
      <c r="G6828" s="12">
        <f t="shared" si="530"/>
        <v>1</v>
      </c>
      <c r="H6828" s="12" t="b">
        <f t="shared" si="531"/>
        <v>0</v>
      </c>
      <c r="I6828" s="12" t="b">
        <f t="shared" si="532"/>
        <v>0</v>
      </c>
      <c r="J6828" s="12" t="b">
        <f t="shared" si="533"/>
        <v>1</v>
      </c>
      <c r="K6828" s="13" t="b">
        <f t="shared" si="534"/>
        <v>0</v>
      </c>
    </row>
    <row r="6829" spans="1:11" ht="15.75" customHeight="1" x14ac:dyDescent="0.15">
      <c r="A6829" s="2" t="s">
        <v>6798</v>
      </c>
      <c r="B6829" s="3">
        <v>6828</v>
      </c>
      <c r="C6829" s="45" t="s">
        <v>1</v>
      </c>
      <c r="D6829" s="4">
        <v>1</v>
      </c>
      <c r="E6829" s="4">
        <v>1</v>
      </c>
      <c r="F6829" s="4" t="s">
        <v>2</v>
      </c>
      <c r="G6829" s="12">
        <f t="shared" si="530"/>
        <v>0</v>
      </c>
      <c r="H6829" s="12" t="b">
        <f t="shared" si="531"/>
        <v>0</v>
      </c>
      <c r="I6829" s="12" t="b">
        <f t="shared" si="532"/>
        <v>1</v>
      </c>
      <c r="J6829" s="12" t="b">
        <f t="shared" si="533"/>
        <v>0</v>
      </c>
      <c r="K6829" s="13" t="b">
        <f t="shared" si="534"/>
        <v>0</v>
      </c>
    </row>
    <row r="6830" spans="1:11" ht="15.75" customHeight="1" x14ac:dyDescent="0.15">
      <c r="A6830" s="2" t="s">
        <v>6799</v>
      </c>
      <c r="B6830" s="3">
        <v>6829</v>
      </c>
      <c r="C6830" s="45" t="s">
        <v>2</v>
      </c>
      <c r="D6830" s="4">
        <v>0</v>
      </c>
      <c r="E6830" s="4">
        <v>2</v>
      </c>
      <c r="F6830" s="4" t="s">
        <v>2</v>
      </c>
      <c r="G6830" s="12">
        <f t="shared" si="530"/>
        <v>1</v>
      </c>
      <c r="H6830" s="12" t="b">
        <f t="shared" si="531"/>
        <v>0</v>
      </c>
      <c r="I6830" s="12" t="b">
        <f t="shared" si="532"/>
        <v>0</v>
      </c>
      <c r="J6830" s="12" t="b">
        <f t="shared" si="533"/>
        <v>1</v>
      </c>
      <c r="K6830" s="13" t="b">
        <f t="shared" si="534"/>
        <v>0</v>
      </c>
    </row>
    <row r="6831" spans="1:11" ht="15.75" customHeight="1" x14ac:dyDescent="0.15">
      <c r="A6831" s="2" t="s">
        <v>6800</v>
      </c>
      <c r="B6831" s="3">
        <v>6830</v>
      </c>
      <c r="C6831" s="45" t="s">
        <v>1</v>
      </c>
      <c r="D6831" s="4">
        <v>1</v>
      </c>
      <c r="E6831" s="4">
        <v>1</v>
      </c>
      <c r="F6831" s="4" t="s">
        <v>2</v>
      </c>
      <c r="G6831" s="12">
        <f t="shared" si="530"/>
        <v>0</v>
      </c>
      <c r="H6831" s="12" t="b">
        <f t="shared" si="531"/>
        <v>0</v>
      </c>
      <c r="I6831" s="12" t="b">
        <f t="shared" si="532"/>
        <v>1</v>
      </c>
      <c r="J6831" s="12" t="b">
        <f t="shared" si="533"/>
        <v>0</v>
      </c>
      <c r="K6831" s="13" t="b">
        <f t="shared" si="534"/>
        <v>0</v>
      </c>
    </row>
    <row r="6832" spans="1:11" ht="15.75" customHeight="1" x14ac:dyDescent="0.15">
      <c r="A6832" s="2" t="s">
        <v>6801</v>
      </c>
      <c r="B6832" s="3">
        <v>6831</v>
      </c>
      <c r="C6832" s="45" t="s">
        <v>2</v>
      </c>
      <c r="D6832" s="4">
        <v>0</v>
      </c>
      <c r="E6832" s="4">
        <v>2</v>
      </c>
      <c r="F6832" s="4" t="s">
        <v>2</v>
      </c>
      <c r="G6832" s="12">
        <f t="shared" si="530"/>
        <v>1</v>
      </c>
      <c r="H6832" s="12" t="b">
        <f t="shared" si="531"/>
        <v>0</v>
      </c>
      <c r="I6832" s="12" t="b">
        <f t="shared" si="532"/>
        <v>0</v>
      </c>
      <c r="J6832" s="12" t="b">
        <f t="shared" si="533"/>
        <v>1</v>
      </c>
      <c r="K6832" s="13" t="b">
        <f t="shared" si="534"/>
        <v>0</v>
      </c>
    </row>
    <row r="6833" spans="1:11" ht="15.75" customHeight="1" x14ac:dyDescent="0.15">
      <c r="A6833" s="2" t="s">
        <v>6802</v>
      </c>
      <c r="B6833" s="3">
        <v>6832</v>
      </c>
      <c r="C6833" s="45" t="s">
        <v>1</v>
      </c>
      <c r="D6833" s="4">
        <v>2</v>
      </c>
      <c r="E6833" s="4">
        <v>0</v>
      </c>
      <c r="F6833" s="4" t="s">
        <v>2</v>
      </c>
      <c r="G6833" s="12">
        <f t="shared" si="530"/>
        <v>0</v>
      </c>
      <c r="H6833" s="12" t="b">
        <f t="shared" si="531"/>
        <v>0</v>
      </c>
      <c r="I6833" s="12" t="b">
        <f t="shared" si="532"/>
        <v>1</v>
      </c>
      <c r="J6833" s="12" t="b">
        <f t="shared" si="533"/>
        <v>0</v>
      </c>
      <c r="K6833" s="13" t="b">
        <f t="shared" si="534"/>
        <v>0</v>
      </c>
    </row>
    <row r="6834" spans="1:11" ht="15.75" customHeight="1" x14ac:dyDescent="0.15">
      <c r="A6834" s="2" t="s">
        <v>6803</v>
      </c>
      <c r="B6834" s="3">
        <v>6833</v>
      </c>
      <c r="C6834" s="45" t="s">
        <v>2</v>
      </c>
      <c r="D6834" s="4">
        <v>0</v>
      </c>
      <c r="E6834" s="4">
        <v>2</v>
      </c>
      <c r="F6834" s="4" t="s">
        <v>2</v>
      </c>
      <c r="G6834" s="12">
        <f t="shared" si="530"/>
        <v>1</v>
      </c>
      <c r="H6834" s="12" t="b">
        <f t="shared" si="531"/>
        <v>0</v>
      </c>
      <c r="I6834" s="12" t="b">
        <f t="shared" si="532"/>
        <v>0</v>
      </c>
      <c r="J6834" s="12" t="b">
        <f t="shared" si="533"/>
        <v>1</v>
      </c>
      <c r="K6834" s="13" t="b">
        <f t="shared" si="534"/>
        <v>0</v>
      </c>
    </row>
    <row r="6835" spans="1:11" ht="15.75" customHeight="1" x14ac:dyDescent="0.15">
      <c r="A6835" s="2" t="s">
        <v>6804</v>
      </c>
      <c r="B6835" s="3">
        <v>6834</v>
      </c>
      <c r="C6835" s="45" t="s">
        <v>2</v>
      </c>
      <c r="D6835" s="4">
        <v>0</v>
      </c>
      <c r="E6835" s="4">
        <v>2</v>
      </c>
      <c r="F6835" s="4" t="s">
        <v>2</v>
      </c>
      <c r="G6835" s="12">
        <f t="shared" si="530"/>
        <v>1</v>
      </c>
      <c r="H6835" s="12" t="b">
        <f t="shared" si="531"/>
        <v>0</v>
      </c>
      <c r="I6835" s="12" t="b">
        <f t="shared" si="532"/>
        <v>0</v>
      </c>
      <c r="J6835" s="12" t="b">
        <f t="shared" si="533"/>
        <v>1</v>
      </c>
      <c r="K6835" s="13" t="b">
        <f t="shared" si="534"/>
        <v>0</v>
      </c>
    </row>
    <row r="6836" spans="1:11" ht="15.75" customHeight="1" x14ac:dyDescent="0.15">
      <c r="A6836" s="2" t="s">
        <v>6805</v>
      </c>
      <c r="B6836" s="3">
        <v>6835</v>
      </c>
      <c r="C6836" s="45" t="s">
        <v>1</v>
      </c>
      <c r="D6836" s="4">
        <v>1</v>
      </c>
      <c r="E6836" s="4">
        <v>1</v>
      </c>
      <c r="F6836" s="4" t="s">
        <v>2</v>
      </c>
      <c r="G6836" s="12">
        <f t="shared" si="530"/>
        <v>0</v>
      </c>
      <c r="H6836" s="12" t="b">
        <f t="shared" si="531"/>
        <v>0</v>
      </c>
      <c r="I6836" s="12" t="b">
        <f t="shared" si="532"/>
        <v>1</v>
      </c>
      <c r="J6836" s="12" t="b">
        <f t="shared" si="533"/>
        <v>0</v>
      </c>
      <c r="K6836" s="13" t="b">
        <f t="shared" si="534"/>
        <v>0</v>
      </c>
    </row>
    <row r="6837" spans="1:11" ht="15.75" customHeight="1" x14ac:dyDescent="0.15">
      <c r="A6837" s="2" t="s">
        <v>6806</v>
      </c>
      <c r="B6837" s="3">
        <v>6836</v>
      </c>
      <c r="C6837" s="45" t="s">
        <v>2</v>
      </c>
      <c r="D6837" s="4">
        <v>0</v>
      </c>
      <c r="E6837" s="4">
        <v>2</v>
      </c>
      <c r="F6837" s="4" t="s">
        <v>2</v>
      </c>
      <c r="G6837" s="12">
        <f t="shared" si="530"/>
        <v>1</v>
      </c>
      <c r="H6837" s="12" t="b">
        <f t="shared" si="531"/>
        <v>0</v>
      </c>
      <c r="I6837" s="12" t="b">
        <f t="shared" si="532"/>
        <v>0</v>
      </c>
      <c r="J6837" s="12" t="b">
        <f t="shared" si="533"/>
        <v>1</v>
      </c>
      <c r="K6837" s="13" t="b">
        <f t="shared" si="534"/>
        <v>0</v>
      </c>
    </row>
    <row r="6838" spans="1:11" ht="15.75" customHeight="1" x14ac:dyDescent="0.15">
      <c r="A6838" s="2" t="s">
        <v>6807</v>
      </c>
      <c r="B6838" s="3">
        <v>6837</v>
      </c>
      <c r="C6838" s="45" t="s">
        <v>1</v>
      </c>
      <c r="D6838" s="4">
        <v>1</v>
      </c>
      <c r="E6838" s="4">
        <v>1</v>
      </c>
      <c r="F6838" s="4" t="s">
        <v>2</v>
      </c>
      <c r="G6838" s="12">
        <f t="shared" si="530"/>
        <v>0</v>
      </c>
      <c r="H6838" s="12" t="b">
        <f t="shared" si="531"/>
        <v>0</v>
      </c>
      <c r="I6838" s="12" t="b">
        <f t="shared" si="532"/>
        <v>1</v>
      </c>
      <c r="J6838" s="12" t="b">
        <f t="shared" si="533"/>
        <v>0</v>
      </c>
      <c r="K6838" s="13" t="b">
        <f t="shared" si="534"/>
        <v>0</v>
      </c>
    </row>
    <row r="6839" spans="1:11" ht="15.75" customHeight="1" x14ac:dyDescent="0.15">
      <c r="A6839" s="2" t="s">
        <v>6808</v>
      </c>
      <c r="B6839" s="3">
        <v>6838</v>
      </c>
      <c r="C6839" s="45" t="s">
        <v>1</v>
      </c>
      <c r="D6839" s="4">
        <v>2</v>
      </c>
      <c r="E6839" s="4">
        <v>0</v>
      </c>
      <c r="F6839" s="4" t="s">
        <v>2</v>
      </c>
      <c r="G6839" s="12">
        <f t="shared" si="530"/>
        <v>0</v>
      </c>
      <c r="H6839" s="12" t="b">
        <f t="shared" si="531"/>
        <v>0</v>
      </c>
      <c r="I6839" s="12" t="b">
        <f t="shared" si="532"/>
        <v>1</v>
      </c>
      <c r="J6839" s="12" t="b">
        <f t="shared" si="533"/>
        <v>0</v>
      </c>
      <c r="K6839" s="13" t="b">
        <f t="shared" si="534"/>
        <v>0</v>
      </c>
    </row>
    <row r="6840" spans="1:11" ht="15.75" customHeight="1" x14ac:dyDescent="0.15">
      <c r="A6840" s="2" t="s">
        <v>6809</v>
      </c>
      <c r="B6840" s="3">
        <v>6839</v>
      </c>
      <c r="C6840" s="45" t="s">
        <v>1</v>
      </c>
      <c r="D6840" s="4">
        <v>1</v>
      </c>
      <c r="E6840" s="4">
        <v>1</v>
      </c>
      <c r="F6840" s="4" t="s">
        <v>2</v>
      </c>
      <c r="G6840" s="12">
        <f t="shared" si="530"/>
        <v>0</v>
      </c>
      <c r="H6840" s="12" t="b">
        <f t="shared" si="531"/>
        <v>0</v>
      </c>
      <c r="I6840" s="12" t="b">
        <f t="shared" si="532"/>
        <v>1</v>
      </c>
      <c r="J6840" s="12" t="b">
        <f t="shared" si="533"/>
        <v>0</v>
      </c>
      <c r="K6840" s="13" t="b">
        <f t="shared" si="534"/>
        <v>0</v>
      </c>
    </row>
    <row r="6841" spans="1:11" ht="15.75" customHeight="1" x14ac:dyDescent="0.15">
      <c r="A6841" s="2" t="s">
        <v>6810</v>
      </c>
      <c r="B6841" s="3">
        <v>6840</v>
      </c>
      <c r="C6841" s="45" t="s">
        <v>2</v>
      </c>
      <c r="D6841" s="4">
        <v>0</v>
      </c>
      <c r="E6841" s="4">
        <v>2</v>
      </c>
      <c r="F6841" s="4" t="s">
        <v>2</v>
      </c>
      <c r="G6841" s="12">
        <f t="shared" si="530"/>
        <v>1</v>
      </c>
      <c r="H6841" s="12" t="b">
        <f t="shared" si="531"/>
        <v>0</v>
      </c>
      <c r="I6841" s="12" t="b">
        <f t="shared" si="532"/>
        <v>0</v>
      </c>
      <c r="J6841" s="12" t="b">
        <f t="shared" si="533"/>
        <v>1</v>
      </c>
      <c r="K6841" s="13" t="b">
        <f t="shared" si="534"/>
        <v>0</v>
      </c>
    </row>
    <row r="6842" spans="1:11" ht="15.75" customHeight="1" x14ac:dyDescent="0.15">
      <c r="A6842" s="2" t="s">
        <v>6811</v>
      </c>
      <c r="B6842" s="3">
        <v>6841</v>
      </c>
      <c r="C6842" s="45" t="s">
        <v>1</v>
      </c>
      <c r="D6842" s="4">
        <v>1</v>
      </c>
      <c r="E6842" s="4">
        <v>1</v>
      </c>
      <c r="F6842" s="4" t="s">
        <v>2</v>
      </c>
      <c r="G6842" s="12">
        <f t="shared" si="530"/>
        <v>0</v>
      </c>
      <c r="H6842" s="12" t="b">
        <f t="shared" si="531"/>
        <v>0</v>
      </c>
      <c r="I6842" s="12" t="b">
        <f t="shared" si="532"/>
        <v>1</v>
      </c>
      <c r="J6842" s="12" t="b">
        <f t="shared" si="533"/>
        <v>0</v>
      </c>
      <c r="K6842" s="13" t="b">
        <f t="shared" si="534"/>
        <v>0</v>
      </c>
    </row>
    <row r="6843" spans="1:11" ht="15.75" customHeight="1" x14ac:dyDescent="0.15">
      <c r="A6843" s="2" t="s">
        <v>6812</v>
      </c>
      <c r="B6843" s="3">
        <v>6842</v>
      </c>
      <c r="C6843" s="45" t="s">
        <v>2</v>
      </c>
      <c r="D6843" s="4">
        <v>0</v>
      </c>
      <c r="E6843" s="4">
        <v>2</v>
      </c>
      <c r="F6843" s="4" t="s">
        <v>2</v>
      </c>
      <c r="G6843" s="12">
        <f t="shared" si="530"/>
        <v>1</v>
      </c>
      <c r="H6843" s="12" t="b">
        <f t="shared" si="531"/>
        <v>0</v>
      </c>
      <c r="I6843" s="12" t="b">
        <f t="shared" si="532"/>
        <v>0</v>
      </c>
      <c r="J6843" s="12" t="b">
        <f t="shared" si="533"/>
        <v>1</v>
      </c>
      <c r="K6843" s="13" t="b">
        <f t="shared" si="534"/>
        <v>0</v>
      </c>
    </row>
    <row r="6844" spans="1:11" ht="15.75" customHeight="1" x14ac:dyDescent="0.15">
      <c r="A6844" s="2" t="s">
        <v>6813</v>
      </c>
      <c r="B6844" s="3">
        <v>6843</v>
      </c>
      <c r="C6844" s="45" t="s">
        <v>1</v>
      </c>
      <c r="D6844" s="4">
        <v>0</v>
      </c>
      <c r="E6844" s="4">
        <v>0</v>
      </c>
      <c r="F6844" s="4" t="s">
        <v>2</v>
      </c>
      <c r="G6844" s="12">
        <f t="shared" si="530"/>
        <v>0</v>
      </c>
      <c r="H6844" s="12" t="b">
        <f t="shared" si="531"/>
        <v>0</v>
      </c>
      <c r="I6844" s="12" t="b">
        <f t="shared" si="532"/>
        <v>1</v>
      </c>
      <c r="J6844" s="12" t="b">
        <f t="shared" si="533"/>
        <v>0</v>
      </c>
      <c r="K6844" s="13" t="b">
        <f t="shared" si="534"/>
        <v>0</v>
      </c>
    </row>
    <row r="6845" spans="1:11" ht="15.75" customHeight="1" x14ac:dyDescent="0.15">
      <c r="A6845" s="2" t="s">
        <v>6814</v>
      </c>
      <c r="B6845" s="3">
        <v>6844</v>
      </c>
      <c r="C6845" s="45" t="s">
        <v>2</v>
      </c>
      <c r="D6845" s="4">
        <v>0</v>
      </c>
      <c r="E6845" s="4">
        <v>2</v>
      </c>
      <c r="F6845" s="4" t="s">
        <v>2</v>
      </c>
      <c r="G6845" s="12">
        <f t="shared" si="530"/>
        <v>1</v>
      </c>
      <c r="H6845" s="12" t="b">
        <f t="shared" si="531"/>
        <v>0</v>
      </c>
      <c r="I6845" s="12" t="b">
        <f t="shared" si="532"/>
        <v>0</v>
      </c>
      <c r="J6845" s="12" t="b">
        <f t="shared" si="533"/>
        <v>1</v>
      </c>
      <c r="K6845" s="13" t="b">
        <f t="shared" si="534"/>
        <v>0</v>
      </c>
    </row>
    <row r="6846" spans="1:11" ht="15.75" customHeight="1" x14ac:dyDescent="0.15">
      <c r="A6846" s="2" t="s">
        <v>6815</v>
      </c>
      <c r="B6846" s="3">
        <v>6845</v>
      </c>
      <c r="C6846" s="45" t="s">
        <v>1</v>
      </c>
      <c r="D6846" s="4">
        <v>2</v>
      </c>
      <c r="E6846" s="4">
        <v>0</v>
      </c>
      <c r="F6846" s="4" t="s">
        <v>2</v>
      </c>
      <c r="G6846" s="12">
        <f t="shared" si="530"/>
        <v>0</v>
      </c>
      <c r="H6846" s="12" t="b">
        <f t="shared" si="531"/>
        <v>0</v>
      </c>
      <c r="I6846" s="12" t="b">
        <f t="shared" si="532"/>
        <v>1</v>
      </c>
      <c r="J6846" s="12" t="b">
        <f t="shared" si="533"/>
        <v>0</v>
      </c>
      <c r="K6846" s="13" t="b">
        <f t="shared" si="534"/>
        <v>0</v>
      </c>
    </row>
    <row r="6847" spans="1:11" ht="15.75" customHeight="1" x14ac:dyDescent="0.15">
      <c r="A6847" s="2" t="s">
        <v>6816</v>
      </c>
      <c r="B6847" s="3">
        <v>6846</v>
      </c>
      <c r="C6847" s="45" t="s">
        <v>1</v>
      </c>
      <c r="D6847" s="4">
        <v>1</v>
      </c>
      <c r="E6847" s="4">
        <v>1</v>
      </c>
      <c r="F6847" s="4" t="s">
        <v>2</v>
      </c>
      <c r="G6847" s="12">
        <f t="shared" si="530"/>
        <v>0</v>
      </c>
      <c r="H6847" s="12" t="b">
        <f t="shared" si="531"/>
        <v>0</v>
      </c>
      <c r="I6847" s="12" t="b">
        <f t="shared" si="532"/>
        <v>1</v>
      </c>
      <c r="J6847" s="12" t="b">
        <f t="shared" si="533"/>
        <v>0</v>
      </c>
      <c r="K6847" s="13" t="b">
        <f t="shared" si="534"/>
        <v>0</v>
      </c>
    </row>
    <row r="6848" spans="1:11" ht="15.75" customHeight="1" x14ac:dyDescent="0.15">
      <c r="A6848" s="2" t="s">
        <v>6817</v>
      </c>
      <c r="B6848" s="3">
        <v>6847</v>
      </c>
      <c r="C6848" s="45" t="s">
        <v>1</v>
      </c>
      <c r="D6848" s="4">
        <v>0</v>
      </c>
      <c r="E6848" s="4">
        <v>0</v>
      </c>
      <c r="F6848" s="4" t="s">
        <v>2</v>
      </c>
      <c r="G6848" s="12">
        <f t="shared" si="530"/>
        <v>0</v>
      </c>
      <c r="H6848" s="12" t="b">
        <f t="shared" si="531"/>
        <v>0</v>
      </c>
      <c r="I6848" s="12" t="b">
        <f t="shared" si="532"/>
        <v>1</v>
      </c>
      <c r="J6848" s="12" t="b">
        <f t="shared" si="533"/>
        <v>0</v>
      </c>
      <c r="K6848" s="13" t="b">
        <f t="shared" si="534"/>
        <v>0</v>
      </c>
    </row>
    <row r="6849" spans="1:11" ht="15.75" customHeight="1" x14ac:dyDescent="0.15">
      <c r="A6849" s="2" t="s">
        <v>6818</v>
      </c>
      <c r="B6849" s="3">
        <v>6848</v>
      </c>
      <c r="C6849" s="45" t="s">
        <v>2</v>
      </c>
      <c r="D6849" s="4">
        <v>0</v>
      </c>
      <c r="E6849" s="4">
        <v>2</v>
      </c>
      <c r="F6849" s="4" t="s">
        <v>2</v>
      </c>
      <c r="G6849" s="12">
        <f t="shared" si="530"/>
        <v>1</v>
      </c>
      <c r="H6849" s="12" t="b">
        <f t="shared" si="531"/>
        <v>0</v>
      </c>
      <c r="I6849" s="12" t="b">
        <f t="shared" si="532"/>
        <v>0</v>
      </c>
      <c r="J6849" s="12" t="b">
        <f t="shared" si="533"/>
        <v>1</v>
      </c>
      <c r="K6849" s="13" t="b">
        <f t="shared" si="534"/>
        <v>0</v>
      </c>
    </row>
    <row r="6850" spans="1:11" ht="15.75" customHeight="1" x14ac:dyDescent="0.15">
      <c r="A6850" s="2" t="s">
        <v>6819</v>
      </c>
      <c r="B6850" s="3">
        <v>6849</v>
      </c>
      <c r="C6850" s="45" t="s">
        <v>1</v>
      </c>
      <c r="D6850" s="4">
        <v>2</v>
      </c>
      <c r="E6850" s="4">
        <v>0</v>
      </c>
      <c r="F6850" s="4" t="s">
        <v>2</v>
      </c>
      <c r="G6850" s="12">
        <f t="shared" si="530"/>
        <v>0</v>
      </c>
      <c r="H6850" s="12" t="b">
        <f t="shared" si="531"/>
        <v>0</v>
      </c>
      <c r="I6850" s="12" t="b">
        <f t="shared" si="532"/>
        <v>1</v>
      </c>
      <c r="J6850" s="12" t="b">
        <f t="shared" si="533"/>
        <v>0</v>
      </c>
      <c r="K6850" s="13" t="b">
        <f t="shared" si="534"/>
        <v>0</v>
      </c>
    </row>
    <row r="6851" spans="1:11" ht="15.75" customHeight="1" x14ac:dyDescent="0.15">
      <c r="A6851" s="2" t="s">
        <v>6820</v>
      </c>
      <c r="B6851" s="3">
        <v>6850</v>
      </c>
      <c r="C6851" s="45" t="s">
        <v>2</v>
      </c>
      <c r="D6851" s="4">
        <v>0</v>
      </c>
      <c r="E6851" s="4">
        <v>2</v>
      </c>
      <c r="F6851" s="4" t="s">
        <v>2</v>
      </c>
      <c r="G6851" s="12">
        <f t="shared" ref="G6851:G6914" si="535">IF(C6851=F6851,1,0)</f>
        <v>1</v>
      </c>
      <c r="H6851" s="12" t="b">
        <f t="shared" ref="H6851:H6914" si="536">AND(C6851="incels",F6851="incels")</f>
        <v>0</v>
      </c>
      <c r="I6851" s="12" t="b">
        <f t="shared" ref="I6851:I6914" si="537">AND(C6851="incels",F6851="neutre")</f>
        <v>0</v>
      </c>
      <c r="J6851" s="12" t="b">
        <f t="shared" ref="J6851:J6914" si="538">AND(C6851="neutre",F6851="neutre")</f>
        <v>1</v>
      </c>
      <c r="K6851" s="13" t="b">
        <f t="shared" ref="K6851:K6914" si="539">AND(C6851="neutre",F6851="incels")</f>
        <v>0</v>
      </c>
    </row>
    <row r="6852" spans="1:11" ht="15.75" customHeight="1" x14ac:dyDescent="0.15">
      <c r="A6852" s="2" t="s">
        <v>6821</v>
      </c>
      <c r="B6852" s="3">
        <v>6851</v>
      </c>
      <c r="C6852" s="45" t="s">
        <v>1</v>
      </c>
      <c r="D6852" s="4">
        <v>1</v>
      </c>
      <c r="E6852" s="4">
        <v>1</v>
      </c>
      <c r="F6852" s="4" t="s">
        <v>2</v>
      </c>
      <c r="G6852" s="12">
        <f t="shared" si="535"/>
        <v>0</v>
      </c>
      <c r="H6852" s="12" t="b">
        <f t="shared" si="536"/>
        <v>0</v>
      </c>
      <c r="I6852" s="12" t="b">
        <f t="shared" si="537"/>
        <v>1</v>
      </c>
      <c r="J6852" s="12" t="b">
        <f t="shared" si="538"/>
        <v>0</v>
      </c>
      <c r="K6852" s="13" t="b">
        <f t="shared" si="539"/>
        <v>0</v>
      </c>
    </row>
    <row r="6853" spans="1:11" ht="15.75" customHeight="1" x14ac:dyDescent="0.15">
      <c r="A6853" s="2" t="s">
        <v>6822</v>
      </c>
      <c r="B6853" s="3">
        <v>6852</v>
      </c>
      <c r="C6853" s="45" t="s">
        <v>2</v>
      </c>
      <c r="D6853" s="4">
        <v>0</v>
      </c>
      <c r="E6853" s="4">
        <v>2</v>
      </c>
      <c r="F6853" s="4" t="s">
        <v>2</v>
      </c>
      <c r="G6853" s="12">
        <f t="shared" si="535"/>
        <v>1</v>
      </c>
      <c r="H6853" s="12" t="b">
        <f t="shared" si="536"/>
        <v>0</v>
      </c>
      <c r="I6853" s="12" t="b">
        <f t="shared" si="537"/>
        <v>0</v>
      </c>
      <c r="J6853" s="12" t="b">
        <f t="shared" si="538"/>
        <v>1</v>
      </c>
      <c r="K6853" s="13" t="b">
        <f t="shared" si="539"/>
        <v>0</v>
      </c>
    </row>
    <row r="6854" spans="1:11" ht="15.75" customHeight="1" x14ac:dyDescent="0.15">
      <c r="A6854" s="2" t="s">
        <v>6823</v>
      </c>
      <c r="B6854" s="3">
        <v>6853</v>
      </c>
      <c r="C6854" s="45" t="s">
        <v>2</v>
      </c>
      <c r="D6854" s="4">
        <v>0</v>
      </c>
      <c r="E6854" s="4">
        <v>2</v>
      </c>
      <c r="F6854" s="4" t="s">
        <v>2</v>
      </c>
      <c r="G6854" s="12">
        <f t="shared" si="535"/>
        <v>1</v>
      </c>
      <c r="H6854" s="12" t="b">
        <f t="shared" si="536"/>
        <v>0</v>
      </c>
      <c r="I6854" s="12" t="b">
        <f t="shared" si="537"/>
        <v>0</v>
      </c>
      <c r="J6854" s="12" t="b">
        <f t="shared" si="538"/>
        <v>1</v>
      </c>
      <c r="K6854" s="13" t="b">
        <f t="shared" si="539"/>
        <v>0</v>
      </c>
    </row>
    <row r="6855" spans="1:11" ht="15.75" customHeight="1" x14ac:dyDescent="0.15">
      <c r="A6855" s="2" t="s">
        <v>6824</v>
      </c>
      <c r="B6855" s="3">
        <v>6854</v>
      </c>
      <c r="C6855" s="45" t="s">
        <v>2</v>
      </c>
      <c r="D6855" s="4">
        <v>0</v>
      </c>
      <c r="E6855" s="4">
        <v>2</v>
      </c>
      <c r="F6855" s="4" t="s">
        <v>2</v>
      </c>
      <c r="G6855" s="12">
        <f t="shared" si="535"/>
        <v>1</v>
      </c>
      <c r="H6855" s="12" t="b">
        <f t="shared" si="536"/>
        <v>0</v>
      </c>
      <c r="I6855" s="12" t="b">
        <f t="shared" si="537"/>
        <v>0</v>
      </c>
      <c r="J6855" s="12" t="b">
        <f t="shared" si="538"/>
        <v>1</v>
      </c>
      <c r="K6855" s="13" t="b">
        <f t="shared" si="539"/>
        <v>0</v>
      </c>
    </row>
    <row r="6856" spans="1:11" ht="15.75" customHeight="1" x14ac:dyDescent="0.15">
      <c r="A6856" s="2" t="s">
        <v>6825</v>
      </c>
      <c r="B6856" s="3">
        <v>6855</v>
      </c>
      <c r="C6856" s="45" t="s">
        <v>2</v>
      </c>
      <c r="D6856" s="4">
        <v>0</v>
      </c>
      <c r="E6856" s="4">
        <v>2</v>
      </c>
      <c r="F6856" s="4" t="s">
        <v>2</v>
      </c>
      <c r="G6856" s="12">
        <f t="shared" si="535"/>
        <v>1</v>
      </c>
      <c r="H6856" s="12" t="b">
        <f t="shared" si="536"/>
        <v>0</v>
      </c>
      <c r="I6856" s="12" t="b">
        <f t="shared" si="537"/>
        <v>0</v>
      </c>
      <c r="J6856" s="12" t="b">
        <f t="shared" si="538"/>
        <v>1</v>
      </c>
      <c r="K6856" s="13" t="b">
        <f t="shared" si="539"/>
        <v>0</v>
      </c>
    </row>
    <row r="6857" spans="1:11" ht="15.75" customHeight="1" x14ac:dyDescent="0.15">
      <c r="A6857" s="2" t="s">
        <v>6826</v>
      </c>
      <c r="B6857" s="3">
        <v>6856</v>
      </c>
      <c r="C6857" s="45" t="s">
        <v>2</v>
      </c>
      <c r="D6857" s="4">
        <v>0</v>
      </c>
      <c r="E6857" s="4">
        <v>2</v>
      </c>
      <c r="F6857" s="4" t="s">
        <v>2</v>
      </c>
      <c r="G6857" s="12">
        <f t="shared" si="535"/>
        <v>1</v>
      </c>
      <c r="H6857" s="12" t="b">
        <f t="shared" si="536"/>
        <v>0</v>
      </c>
      <c r="I6857" s="12" t="b">
        <f t="shared" si="537"/>
        <v>0</v>
      </c>
      <c r="J6857" s="12" t="b">
        <f t="shared" si="538"/>
        <v>1</v>
      </c>
      <c r="K6857" s="13" t="b">
        <f t="shared" si="539"/>
        <v>0</v>
      </c>
    </row>
    <row r="6858" spans="1:11" ht="15.75" customHeight="1" x14ac:dyDescent="0.15">
      <c r="A6858" s="2" t="s">
        <v>6827</v>
      </c>
      <c r="B6858" s="3">
        <v>6857</v>
      </c>
      <c r="C6858" s="45" t="s">
        <v>1</v>
      </c>
      <c r="D6858" s="4">
        <v>1</v>
      </c>
      <c r="E6858" s="4">
        <v>1</v>
      </c>
      <c r="F6858" s="4" t="s">
        <v>2</v>
      </c>
      <c r="G6858" s="12">
        <f t="shared" si="535"/>
        <v>0</v>
      </c>
      <c r="H6858" s="12" t="b">
        <f t="shared" si="536"/>
        <v>0</v>
      </c>
      <c r="I6858" s="12" t="b">
        <f t="shared" si="537"/>
        <v>1</v>
      </c>
      <c r="J6858" s="12" t="b">
        <f t="shared" si="538"/>
        <v>0</v>
      </c>
      <c r="K6858" s="13" t="b">
        <f t="shared" si="539"/>
        <v>0</v>
      </c>
    </row>
    <row r="6859" spans="1:11" ht="15.75" customHeight="1" x14ac:dyDescent="0.15">
      <c r="A6859" s="2" t="s">
        <v>6828</v>
      </c>
      <c r="B6859" s="3">
        <v>6858</v>
      </c>
      <c r="C6859" s="45" t="s">
        <v>1</v>
      </c>
      <c r="D6859" s="4">
        <v>2</v>
      </c>
      <c r="E6859" s="4">
        <v>0</v>
      </c>
      <c r="F6859" s="4" t="s">
        <v>2</v>
      </c>
      <c r="G6859" s="12">
        <f t="shared" si="535"/>
        <v>0</v>
      </c>
      <c r="H6859" s="12" t="b">
        <f t="shared" si="536"/>
        <v>0</v>
      </c>
      <c r="I6859" s="12" t="b">
        <f t="shared" si="537"/>
        <v>1</v>
      </c>
      <c r="J6859" s="12" t="b">
        <f t="shared" si="538"/>
        <v>0</v>
      </c>
      <c r="K6859" s="13" t="b">
        <f t="shared" si="539"/>
        <v>0</v>
      </c>
    </row>
    <row r="6860" spans="1:11" ht="15.75" customHeight="1" x14ac:dyDescent="0.15">
      <c r="A6860" s="2" t="s">
        <v>6829</v>
      </c>
      <c r="B6860" s="3">
        <v>6859</v>
      </c>
      <c r="C6860" s="45" t="s">
        <v>2</v>
      </c>
      <c r="D6860" s="4">
        <v>0</v>
      </c>
      <c r="E6860" s="4">
        <v>2</v>
      </c>
      <c r="F6860" s="4" t="s">
        <v>2</v>
      </c>
      <c r="G6860" s="12">
        <f t="shared" si="535"/>
        <v>1</v>
      </c>
      <c r="H6860" s="12" t="b">
        <f t="shared" si="536"/>
        <v>0</v>
      </c>
      <c r="I6860" s="12" t="b">
        <f t="shared" si="537"/>
        <v>0</v>
      </c>
      <c r="J6860" s="12" t="b">
        <f t="shared" si="538"/>
        <v>1</v>
      </c>
      <c r="K6860" s="13" t="b">
        <f t="shared" si="539"/>
        <v>0</v>
      </c>
    </row>
    <row r="6861" spans="1:11" ht="15.75" customHeight="1" x14ac:dyDescent="0.15">
      <c r="A6861" s="2" t="s">
        <v>6830</v>
      </c>
      <c r="B6861" s="3">
        <v>6860</v>
      </c>
      <c r="C6861" s="45" t="s">
        <v>2</v>
      </c>
      <c r="D6861" s="4">
        <v>0</v>
      </c>
      <c r="E6861" s="4">
        <v>2</v>
      </c>
      <c r="F6861" s="4" t="s">
        <v>2</v>
      </c>
      <c r="G6861" s="12">
        <f t="shared" si="535"/>
        <v>1</v>
      </c>
      <c r="H6861" s="12" t="b">
        <f t="shared" si="536"/>
        <v>0</v>
      </c>
      <c r="I6861" s="12" t="b">
        <f t="shared" si="537"/>
        <v>0</v>
      </c>
      <c r="J6861" s="12" t="b">
        <f t="shared" si="538"/>
        <v>1</v>
      </c>
      <c r="K6861" s="13" t="b">
        <f t="shared" si="539"/>
        <v>0</v>
      </c>
    </row>
    <row r="6862" spans="1:11" ht="15.75" customHeight="1" x14ac:dyDescent="0.15">
      <c r="A6862" s="2" t="s">
        <v>6831</v>
      </c>
      <c r="B6862" s="3">
        <v>6861</v>
      </c>
      <c r="C6862" s="45" t="s">
        <v>1</v>
      </c>
      <c r="D6862" s="4">
        <v>1</v>
      </c>
      <c r="E6862" s="4">
        <v>1</v>
      </c>
      <c r="F6862" s="4" t="s">
        <v>2</v>
      </c>
      <c r="G6862" s="12">
        <f t="shared" si="535"/>
        <v>0</v>
      </c>
      <c r="H6862" s="12" t="b">
        <f t="shared" si="536"/>
        <v>0</v>
      </c>
      <c r="I6862" s="12" t="b">
        <f t="shared" si="537"/>
        <v>1</v>
      </c>
      <c r="J6862" s="12" t="b">
        <f t="shared" si="538"/>
        <v>0</v>
      </c>
      <c r="K6862" s="13" t="b">
        <f t="shared" si="539"/>
        <v>0</v>
      </c>
    </row>
    <row r="6863" spans="1:11" ht="15.75" customHeight="1" x14ac:dyDescent="0.15">
      <c r="A6863" s="2" t="s">
        <v>6832</v>
      </c>
      <c r="B6863" s="3">
        <v>6862</v>
      </c>
      <c r="C6863" s="45" t="s">
        <v>1</v>
      </c>
      <c r="D6863" s="4">
        <v>1</v>
      </c>
      <c r="E6863" s="4">
        <v>1</v>
      </c>
      <c r="F6863" s="4" t="s">
        <v>2</v>
      </c>
      <c r="G6863" s="12">
        <f t="shared" si="535"/>
        <v>0</v>
      </c>
      <c r="H6863" s="12" t="b">
        <f t="shared" si="536"/>
        <v>0</v>
      </c>
      <c r="I6863" s="12" t="b">
        <f t="shared" si="537"/>
        <v>1</v>
      </c>
      <c r="J6863" s="12" t="b">
        <f t="shared" si="538"/>
        <v>0</v>
      </c>
      <c r="K6863" s="13" t="b">
        <f t="shared" si="539"/>
        <v>0</v>
      </c>
    </row>
    <row r="6864" spans="1:11" ht="15.75" customHeight="1" x14ac:dyDescent="0.15">
      <c r="A6864" s="2" t="s">
        <v>6833</v>
      </c>
      <c r="B6864" s="3">
        <v>6863</v>
      </c>
      <c r="C6864" s="45" t="s">
        <v>2</v>
      </c>
      <c r="D6864" s="4">
        <v>0</v>
      </c>
      <c r="E6864" s="4">
        <v>2</v>
      </c>
      <c r="F6864" s="4" t="s">
        <v>2</v>
      </c>
      <c r="G6864" s="12">
        <f t="shared" si="535"/>
        <v>1</v>
      </c>
      <c r="H6864" s="12" t="b">
        <f t="shared" si="536"/>
        <v>0</v>
      </c>
      <c r="I6864" s="12" t="b">
        <f t="shared" si="537"/>
        <v>0</v>
      </c>
      <c r="J6864" s="12" t="b">
        <f t="shared" si="538"/>
        <v>1</v>
      </c>
      <c r="K6864" s="13" t="b">
        <f t="shared" si="539"/>
        <v>0</v>
      </c>
    </row>
    <row r="6865" spans="1:11" ht="15.75" customHeight="1" x14ac:dyDescent="0.15">
      <c r="A6865" s="2" t="s">
        <v>6834</v>
      </c>
      <c r="B6865" s="3">
        <v>6864</v>
      </c>
      <c r="C6865" s="45" t="s">
        <v>2</v>
      </c>
      <c r="D6865" s="4">
        <v>0</v>
      </c>
      <c r="E6865" s="4">
        <v>2</v>
      </c>
      <c r="F6865" s="4" t="s">
        <v>2</v>
      </c>
      <c r="G6865" s="12">
        <f t="shared" si="535"/>
        <v>1</v>
      </c>
      <c r="H6865" s="12" t="b">
        <f t="shared" si="536"/>
        <v>0</v>
      </c>
      <c r="I6865" s="12" t="b">
        <f t="shared" si="537"/>
        <v>0</v>
      </c>
      <c r="J6865" s="12" t="b">
        <f t="shared" si="538"/>
        <v>1</v>
      </c>
      <c r="K6865" s="13" t="b">
        <f t="shared" si="539"/>
        <v>0</v>
      </c>
    </row>
    <row r="6866" spans="1:11" ht="15.75" customHeight="1" x14ac:dyDescent="0.15">
      <c r="A6866" s="2" t="s">
        <v>6835</v>
      </c>
      <c r="B6866" s="3">
        <v>6865</v>
      </c>
      <c r="C6866" s="45" t="s">
        <v>2</v>
      </c>
      <c r="D6866" s="4">
        <v>0</v>
      </c>
      <c r="E6866" s="4">
        <v>2</v>
      </c>
      <c r="F6866" s="4" t="s">
        <v>2</v>
      </c>
      <c r="G6866" s="12">
        <f t="shared" si="535"/>
        <v>1</v>
      </c>
      <c r="H6866" s="12" t="b">
        <f t="shared" si="536"/>
        <v>0</v>
      </c>
      <c r="I6866" s="12" t="b">
        <f t="shared" si="537"/>
        <v>0</v>
      </c>
      <c r="J6866" s="12" t="b">
        <f t="shared" si="538"/>
        <v>1</v>
      </c>
      <c r="K6866" s="13" t="b">
        <f t="shared" si="539"/>
        <v>0</v>
      </c>
    </row>
    <row r="6867" spans="1:11" ht="15.75" customHeight="1" x14ac:dyDescent="0.15">
      <c r="A6867" s="2" t="s">
        <v>6836</v>
      </c>
      <c r="B6867" s="3">
        <v>6866</v>
      </c>
      <c r="C6867" s="45" t="s">
        <v>2</v>
      </c>
      <c r="D6867" s="4">
        <v>1</v>
      </c>
      <c r="E6867" s="4">
        <v>1</v>
      </c>
      <c r="F6867" s="4" t="s">
        <v>2</v>
      </c>
      <c r="G6867" s="12">
        <f t="shared" si="535"/>
        <v>1</v>
      </c>
      <c r="H6867" s="12" t="b">
        <f t="shared" si="536"/>
        <v>0</v>
      </c>
      <c r="I6867" s="12" t="b">
        <f t="shared" si="537"/>
        <v>0</v>
      </c>
      <c r="J6867" s="12" t="b">
        <f t="shared" si="538"/>
        <v>1</v>
      </c>
      <c r="K6867" s="13" t="b">
        <f t="shared" si="539"/>
        <v>0</v>
      </c>
    </row>
    <row r="6868" spans="1:11" ht="15.75" customHeight="1" x14ac:dyDescent="0.15">
      <c r="A6868" s="2" t="s">
        <v>6837</v>
      </c>
      <c r="B6868" s="3">
        <v>6867</v>
      </c>
      <c r="C6868" s="45" t="s">
        <v>2</v>
      </c>
      <c r="D6868" s="4">
        <v>0</v>
      </c>
      <c r="E6868" s="4">
        <v>2</v>
      </c>
      <c r="F6868" s="4" t="s">
        <v>2</v>
      </c>
      <c r="G6868" s="12">
        <f t="shared" si="535"/>
        <v>1</v>
      </c>
      <c r="H6868" s="12" t="b">
        <f t="shared" si="536"/>
        <v>0</v>
      </c>
      <c r="I6868" s="12" t="b">
        <f t="shared" si="537"/>
        <v>0</v>
      </c>
      <c r="J6868" s="12" t="b">
        <f t="shared" si="538"/>
        <v>1</v>
      </c>
      <c r="K6868" s="13" t="b">
        <f t="shared" si="539"/>
        <v>0</v>
      </c>
    </row>
    <row r="6869" spans="1:11" ht="15.75" customHeight="1" x14ac:dyDescent="0.15">
      <c r="A6869" s="2" t="s">
        <v>6838</v>
      </c>
      <c r="B6869" s="3">
        <v>6868</v>
      </c>
      <c r="C6869" s="45" t="s">
        <v>2</v>
      </c>
      <c r="D6869" s="4">
        <v>0</v>
      </c>
      <c r="E6869" s="4">
        <v>2</v>
      </c>
      <c r="F6869" s="4" t="s">
        <v>2</v>
      </c>
      <c r="G6869" s="12">
        <f t="shared" si="535"/>
        <v>1</v>
      </c>
      <c r="H6869" s="12" t="b">
        <f t="shared" si="536"/>
        <v>0</v>
      </c>
      <c r="I6869" s="12" t="b">
        <f t="shared" si="537"/>
        <v>0</v>
      </c>
      <c r="J6869" s="12" t="b">
        <f t="shared" si="538"/>
        <v>1</v>
      </c>
      <c r="K6869" s="13" t="b">
        <f t="shared" si="539"/>
        <v>0</v>
      </c>
    </row>
    <row r="6870" spans="1:11" ht="15.75" customHeight="1" x14ac:dyDescent="0.15">
      <c r="A6870" s="2" t="s">
        <v>6839</v>
      </c>
      <c r="B6870" s="3">
        <v>6869</v>
      </c>
      <c r="C6870" s="45" t="s">
        <v>2</v>
      </c>
      <c r="D6870" s="4">
        <v>0</v>
      </c>
      <c r="E6870" s="4">
        <v>2</v>
      </c>
      <c r="F6870" s="4" t="s">
        <v>2</v>
      </c>
      <c r="G6870" s="12">
        <f t="shared" si="535"/>
        <v>1</v>
      </c>
      <c r="H6870" s="12" t="b">
        <f t="shared" si="536"/>
        <v>0</v>
      </c>
      <c r="I6870" s="12" t="b">
        <f t="shared" si="537"/>
        <v>0</v>
      </c>
      <c r="J6870" s="12" t="b">
        <f t="shared" si="538"/>
        <v>1</v>
      </c>
      <c r="K6870" s="13" t="b">
        <f t="shared" si="539"/>
        <v>0</v>
      </c>
    </row>
    <row r="6871" spans="1:11" ht="15.75" customHeight="1" x14ac:dyDescent="0.15">
      <c r="A6871" s="2" t="s">
        <v>6840</v>
      </c>
      <c r="B6871" s="3">
        <v>6870</v>
      </c>
      <c r="C6871" s="45" t="s">
        <v>1</v>
      </c>
      <c r="D6871" s="4">
        <v>1</v>
      </c>
      <c r="E6871" s="4">
        <v>1</v>
      </c>
      <c r="F6871" s="4" t="s">
        <v>2</v>
      </c>
      <c r="G6871" s="12">
        <f t="shared" si="535"/>
        <v>0</v>
      </c>
      <c r="H6871" s="12" t="b">
        <f t="shared" si="536"/>
        <v>0</v>
      </c>
      <c r="I6871" s="12" t="b">
        <f t="shared" si="537"/>
        <v>1</v>
      </c>
      <c r="J6871" s="12" t="b">
        <f t="shared" si="538"/>
        <v>0</v>
      </c>
      <c r="K6871" s="13" t="b">
        <f t="shared" si="539"/>
        <v>0</v>
      </c>
    </row>
    <row r="6872" spans="1:11" ht="15.75" customHeight="1" x14ac:dyDescent="0.15">
      <c r="A6872" s="2" t="s">
        <v>6841</v>
      </c>
      <c r="B6872" s="3">
        <v>6871</v>
      </c>
      <c r="C6872" s="45" t="s">
        <v>2</v>
      </c>
      <c r="D6872" s="4">
        <v>0</v>
      </c>
      <c r="E6872" s="4">
        <v>2</v>
      </c>
      <c r="F6872" s="4" t="s">
        <v>2</v>
      </c>
      <c r="G6872" s="12">
        <f t="shared" si="535"/>
        <v>1</v>
      </c>
      <c r="H6872" s="12" t="b">
        <f t="shared" si="536"/>
        <v>0</v>
      </c>
      <c r="I6872" s="12" t="b">
        <f t="shared" si="537"/>
        <v>0</v>
      </c>
      <c r="J6872" s="12" t="b">
        <f t="shared" si="538"/>
        <v>1</v>
      </c>
      <c r="K6872" s="13" t="b">
        <f t="shared" si="539"/>
        <v>0</v>
      </c>
    </row>
    <row r="6873" spans="1:11" ht="15.75" customHeight="1" x14ac:dyDescent="0.15">
      <c r="A6873" s="2" t="s">
        <v>6842</v>
      </c>
      <c r="B6873" s="3">
        <v>6872</v>
      </c>
      <c r="C6873" s="45" t="s">
        <v>2</v>
      </c>
      <c r="D6873" s="4">
        <v>0</v>
      </c>
      <c r="E6873" s="4">
        <v>2</v>
      </c>
      <c r="F6873" s="4" t="s">
        <v>2</v>
      </c>
      <c r="G6873" s="12">
        <f t="shared" si="535"/>
        <v>1</v>
      </c>
      <c r="H6873" s="12" t="b">
        <f t="shared" si="536"/>
        <v>0</v>
      </c>
      <c r="I6873" s="12" t="b">
        <f t="shared" si="537"/>
        <v>0</v>
      </c>
      <c r="J6873" s="12" t="b">
        <f t="shared" si="538"/>
        <v>1</v>
      </c>
      <c r="K6873" s="13" t="b">
        <f t="shared" si="539"/>
        <v>0</v>
      </c>
    </row>
    <row r="6874" spans="1:11" ht="15.75" customHeight="1" x14ac:dyDescent="0.15">
      <c r="A6874" s="2" t="s">
        <v>6843</v>
      </c>
      <c r="B6874" s="3">
        <v>6873</v>
      </c>
      <c r="C6874" s="45" t="s">
        <v>1</v>
      </c>
      <c r="D6874" s="4">
        <v>1</v>
      </c>
      <c r="E6874" s="4">
        <v>1</v>
      </c>
      <c r="F6874" s="4" t="s">
        <v>2</v>
      </c>
      <c r="G6874" s="12">
        <f t="shared" si="535"/>
        <v>0</v>
      </c>
      <c r="H6874" s="12" t="b">
        <f t="shared" si="536"/>
        <v>0</v>
      </c>
      <c r="I6874" s="12" t="b">
        <f t="shared" si="537"/>
        <v>1</v>
      </c>
      <c r="J6874" s="12" t="b">
        <f t="shared" si="538"/>
        <v>0</v>
      </c>
      <c r="K6874" s="13" t="b">
        <f t="shared" si="539"/>
        <v>0</v>
      </c>
    </row>
    <row r="6875" spans="1:11" ht="15.75" customHeight="1" x14ac:dyDescent="0.15">
      <c r="A6875" s="2" t="s">
        <v>6844</v>
      </c>
      <c r="B6875" s="3">
        <v>6874</v>
      </c>
      <c r="C6875" s="45" t="s">
        <v>2</v>
      </c>
      <c r="D6875" s="4">
        <v>0</v>
      </c>
      <c r="E6875" s="4">
        <v>2</v>
      </c>
      <c r="F6875" s="4" t="s">
        <v>2</v>
      </c>
      <c r="G6875" s="12">
        <f t="shared" si="535"/>
        <v>1</v>
      </c>
      <c r="H6875" s="12" t="b">
        <f t="shared" si="536"/>
        <v>0</v>
      </c>
      <c r="I6875" s="12" t="b">
        <f t="shared" si="537"/>
        <v>0</v>
      </c>
      <c r="J6875" s="12" t="b">
        <f t="shared" si="538"/>
        <v>1</v>
      </c>
      <c r="K6875" s="13" t="b">
        <f t="shared" si="539"/>
        <v>0</v>
      </c>
    </row>
    <row r="6876" spans="1:11" ht="15.75" customHeight="1" x14ac:dyDescent="0.15">
      <c r="A6876" s="2" t="s">
        <v>6845</v>
      </c>
      <c r="B6876" s="3">
        <v>6875</v>
      </c>
      <c r="C6876" s="45" t="s">
        <v>2</v>
      </c>
      <c r="D6876" s="4">
        <v>0</v>
      </c>
      <c r="E6876" s="4">
        <v>2</v>
      </c>
      <c r="F6876" s="4" t="s">
        <v>2</v>
      </c>
      <c r="G6876" s="12">
        <f t="shared" si="535"/>
        <v>1</v>
      </c>
      <c r="H6876" s="12" t="b">
        <f t="shared" si="536"/>
        <v>0</v>
      </c>
      <c r="I6876" s="12" t="b">
        <f t="shared" si="537"/>
        <v>0</v>
      </c>
      <c r="J6876" s="12" t="b">
        <f t="shared" si="538"/>
        <v>1</v>
      </c>
      <c r="K6876" s="13" t="b">
        <f t="shared" si="539"/>
        <v>0</v>
      </c>
    </row>
    <row r="6877" spans="1:11" ht="15.75" customHeight="1" x14ac:dyDescent="0.15">
      <c r="A6877" s="2" t="s">
        <v>6846</v>
      </c>
      <c r="B6877" s="3">
        <v>6876</v>
      </c>
      <c r="C6877" s="45" t="s">
        <v>2</v>
      </c>
      <c r="D6877" s="4">
        <v>1</v>
      </c>
      <c r="E6877" s="4">
        <v>1</v>
      </c>
      <c r="F6877" s="4" t="s">
        <v>2</v>
      </c>
      <c r="G6877" s="12">
        <f t="shared" si="535"/>
        <v>1</v>
      </c>
      <c r="H6877" s="12" t="b">
        <f t="shared" si="536"/>
        <v>0</v>
      </c>
      <c r="I6877" s="12" t="b">
        <f t="shared" si="537"/>
        <v>0</v>
      </c>
      <c r="J6877" s="12" t="b">
        <f t="shared" si="538"/>
        <v>1</v>
      </c>
      <c r="K6877" s="13" t="b">
        <f t="shared" si="539"/>
        <v>0</v>
      </c>
    </row>
    <row r="6878" spans="1:11" ht="15.75" customHeight="1" x14ac:dyDescent="0.15">
      <c r="A6878" s="2" t="s">
        <v>6847</v>
      </c>
      <c r="B6878" s="3">
        <v>6877</v>
      </c>
      <c r="C6878" s="45" t="s">
        <v>1</v>
      </c>
      <c r="D6878" s="4">
        <v>1</v>
      </c>
      <c r="E6878" s="4">
        <v>1</v>
      </c>
      <c r="F6878" s="4" t="s">
        <v>2</v>
      </c>
      <c r="G6878" s="12">
        <f t="shared" si="535"/>
        <v>0</v>
      </c>
      <c r="H6878" s="12" t="b">
        <f t="shared" si="536"/>
        <v>0</v>
      </c>
      <c r="I6878" s="12" t="b">
        <f t="shared" si="537"/>
        <v>1</v>
      </c>
      <c r="J6878" s="12" t="b">
        <f t="shared" si="538"/>
        <v>0</v>
      </c>
      <c r="K6878" s="13" t="b">
        <f t="shared" si="539"/>
        <v>0</v>
      </c>
    </row>
    <row r="6879" spans="1:11" ht="15.75" customHeight="1" x14ac:dyDescent="0.15">
      <c r="A6879" s="2" t="s">
        <v>6848</v>
      </c>
      <c r="B6879" s="3">
        <v>6878</v>
      </c>
      <c r="C6879" s="45" t="s">
        <v>2</v>
      </c>
      <c r="D6879" s="4">
        <v>0</v>
      </c>
      <c r="E6879" s="4">
        <v>2</v>
      </c>
      <c r="F6879" s="4" t="s">
        <v>2</v>
      </c>
      <c r="G6879" s="12">
        <f t="shared" si="535"/>
        <v>1</v>
      </c>
      <c r="H6879" s="12" t="b">
        <f t="shared" si="536"/>
        <v>0</v>
      </c>
      <c r="I6879" s="12" t="b">
        <f t="shared" si="537"/>
        <v>0</v>
      </c>
      <c r="J6879" s="12" t="b">
        <f t="shared" si="538"/>
        <v>1</v>
      </c>
      <c r="K6879" s="13" t="b">
        <f t="shared" si="539"/>
        <v>0</v>
      </c>
    </row>
    <row r="6880" spans="1:11" ht="15.75" customHeight="1" x14ac:dyDescent="0.15">
      <c r="A6880" s="2" t="s">
        <v>6849</v>
      </c>
      <c r="B6880" s="3">
        <v>6879</v>
      </c>
      <c r="C6880" s="45" t="s">
        <v>2</v>
      </c>
      <c r="D6880" s="4">
        <v>0</v>
      </c>
      <c r="E6880" s="4">
        <v>2</v>
      </c>
      <c r="F6880" s="4" t="s">
        <v>2</v>
      </c>
      <c r="G6880" s="12">
        <f t="shared" si="535"/>
        <v>1</v>
      </c>
      <c r="H6880" s="12" t="b">
        <f t="shared" si="536"/>
        <v>0</v>
      </c>
      <c r="I6880" s="12" t="b">
        <f t="shared" si="537"/>
        <v>0</v>
      </c>
      <c r="J6880" s="12" t="b">
        <f t="shared" si="538"/>
        <v>1</v>
      </c>
      <c r="K6880" s="13" t="b">
        <f t="shared" si="539"/>
        <v>0</v>
      </c>
    </row>
    <row r="6881" spans="1:11" ht="15.75" customHeight="1" x14ac:dyDescent="0.15">
      <c r="A6881" s="2" t="s">
        <v>6850</v>
      </c>
      <c r="B6881" s="3">
        <v>6880</v>
      </c>
      <c r="C6881" s="45" t="s">
        <v>1</v>
      </c>
      <c r="D6881" s="4">
        <v>1</v>
      </c>
      <c r="E6881" s="4">
        <v>1</v>
      </c>
      <c r="F6881" s="4" t="s">
        <v>2</v>
      </c>
      <c r="G6881" s="12">
        <f t="shared" si="535"/>
        <v>0</v>
      </c>
      <c r="H6881" s="12" t="b">
        <f t="shared" si="536"/>
        <v>0</v>
      </c>
      <c r="I6881" s="12" t="b">
        <f t="shared" si="537"/>
        <v>1</v>
      </c>
      <c r="J6881" s="12" t="b">
        <f t="shared" si="538"/>
        <v>0</v>
      </c>
      <c r="K6881" s="13" t="b">
        <f t="shared" si="539"/>
        <v>0</v>
      </c>
    </row>
    <row r="6882" spans="1:11" ht="15.75" customHeight="1" x14ac:dyDescent="0.15">
      <c r="A6882" s="2" t="s">
        <v>6851</v>
      </c>
      <c r="B6882" s="3">
        <v>6881</v>
      </c>
      <c r="C6882" s="45" t="s">
        <v>2</v>
      </c>
      <c r="D6882" s="4">
        <v>0</v>
      </c>
      <c r="E6882" s="4">
        <v>2</v>
      </c>
      <c r="F6882" s="4" t="s">
        <v>2</v>
      </c>
      <c r="G6882" s="12">
        <f t="shared" si="535"/>
        <v>1</v>
      </c>
      <c r="H6882" s="12" t="b">
        <f t="shared" si="536"/>
        <v>0</v>
      </c>
      <c r="I6882" s="12" t="b">
        <f t="shared" si="537"/>
        <v>0</v>
      </c>
      <c r="J6882" s="12" t="b">
        <f t="shared" si="538"/>
        <v>1</v>
      </c>
      <c r="K6882" s="13" t="b">
        <f t="shared" si="539"/>
        <v>0</v>
      </c>
    </row>
    <row r="6883" spans="1:11" ht="15.75" customHeight="1" x14ac:dyDescent="0.15">
      <c r="A6883" s="2" t="s">
        <v>6852</v>
      </c>
      <c r="B6883" s="3">
        <v>6882</v>
      </c>
      <c r="C6883" s="45" t="s">
        <v>1</v>
      </c>
      <c r="D6883" s="4">
        <v>0</v>
      </c>
      <c r="E6883" s="4">
        <v>0</v>
      </c>
      <c r="F6883" s="4" t="s">
        <v>2</v>
      </c>
      <c r="G6883" s="12">
        <f t="shared" si="535"/>
        <v>0</v>
      </c>
      <c r="H6883" s="12" t="b">
        <f t="shared" si="536"/>
        <v>0</v>
      </c>
      <c r="I6883" s="12" t="b">
        <f t="shared" si="537"/>
        <v>1</v>
      </c>
      <c r="J6883" s="12" t="b">
        <f t="shared" si="538"/>
        <v>0</v>
      </c>
      <c r="K6883" s="13" t="b">
        <f t="shared" si="539"/>
        <v>0</v>
      </c>
    </row>
    <row r="6884" spans="1:11" ht="15.75" customHeight="1" x14ac:dyDescent="0.15">
      <c r="A6884" s="2" t="s">
        <v>6853</v>
      </c>
      <c r="B6884" s="3">
        <v>6883</v>
      </c>
      <c r="C6884" s="45" t="s">
        <v>2</v>
      </c>
      <c r="D6884" s="4">
        <v>0</v>
      </c>
      <c r="E6884" s="4">
        <v>2</v>
      </c>
      <c r="F6884" s="4" t="s">
        <v>2</v>
      </c>
      <c r="G6884" s="12">
        <f t="shared" si="535"/>
        <v>1</v>
      </c>
      <c r="H6884" s="12" t="b">
        <f t="shared" si="536"/>
        <v>0</v>
      </c>
      <c r="I6884" s="12" t="b">
        <f t="shared" si="537"/>
        <v>0</v>
      </c>
      <c r="J6884" s="12" t="b">
        <f t="shared" si="538"/>
        <v>1</v>
      </c>
      <c r="K6884" s="13" t="b">
        <f t="shared" si="539"/>
        <v>0</v>
      </c>
    </row>
    <row r="6885" spans="1:11" ht="15.75" customHeight="1" x14ac:dyDescent="0.15">
      <c r="A6885" s="2" t="s">
        <v>6854</v>
      </c>
      <c r="B6885" s="3">
        <v>6884</v>
      </c>
      <c r="C6885" s="45" t="s">
        <v>1</v>
      </c>
      <c r="D6885" s="4">
        <v>1</v>
      </c>
      <c r="E6885" s="4">
        <v>1</v>
      </c>
      <c r="F6885" s="4" t="s">
        <v>2</v>
      </c>
      <c r="G6885" s="12">
        <f t="shared" si="535"/>
        <v>0</v>
      </c>
      <c r="H6885" s="12" t="b">
        <f t="shared" si="536"/>
        <v>0</v>
      </c>
      <c r="I6885" s="12" t="b">
        <f t="shared" si="537"/>
        <v>1</v>
      </c>
      <c r="J6885" s="12" t="b">
        <f t="shared" si="538"/>
        <v>0</v>
      </c>
      <c r="K6885" s="13" t="b">
        <f t="shared" si="539"/>
        <v>0</v>
      </c>
    </row>
    <row r="6886" spans="1:11" ht="15.75" customHeight="1" x14ac:dyDescent="0.15">
      <c r="A6886" s="2" t="s">
        <v>6855</v>
      </c>
      <c r="B6886" s="3">
        <v>6885</v>
      </c>
      <c r="C6886" s="45" t="s">
        <v>2</v>
      </c>
      <c r="D6886" s="4">
        <v>0</v>
      </c>
      <c r="E6886" s="4">
        <v>2</v>
      </c>
      <c r="F6886" s="4" t="s">
        <v>2</v>
      </c>
      <c r="G6886" s="12">
        <f t="shared" si="535"/>
        <v>1</v>
      </c>
      <c r="H6886" s="12" t="b">
        <f t="shared" si="536"/>
        <v>0</v>
      </c>
      <c r="I6886" s="12" t="b">
        <f t="shared" si="537"/>
        <v>0</v>
      </c>
      <c r="J6886" s="12" t="b">
        <f t="shared" si="538"/>
        <v>1</v>
      </c>
      <c r="K6886" s="13" t="b">
        <f t="shared" si="539"/>
        <v>0</v>
      </c>
    </row>
    <row r="6887" spans="1:11" ht="15.75" customHeight="1" x14ac:dyDescent="0.15">
      <c r="A6887" s="2" t="s">
        <v>6856</v>
      </c>
      <c r="B6887" s="3">
        <v>6886</v>
      </c>
      <c r="C6887" s="45" t="s">
        <v>2</v>
      </c>
      <c r="D6887" s="4">
        <v>0</v>
      </c>
      <c r="E6887" s="4">
        <v>2</v>
      </c>
      <c r="F6887" s="4" t="s">
        <v>2</v>
      </c>
      <c r="G6887" s="12">
        <f t="shared" si="535"/>
        <v>1</v>
      </c>
      <c r="H6887" s="12" t="b">
        <f t="shared" si="536"/>
        <v>0</v>
      </c>
      <c r="I6887" s="12" t="b">
        <f t="shared" si="537"/>
        <v>0</v>
      </c>
      <c r="J6887" s="12" t="b">
        <f t="shared" si="538"/>
        <v>1</v>
      </c>
      <c r="K6887" s="13" t="b">
        <f t="shared" si="539"/>
        <v>0</v>
      </c>
    </row>
    <row r="6888" spans="1:11" ht="15.75" customHeight="1" x14ac:dyDescent="0.15">
      <c r="A6888" s="2" t="s">
        <v>6857</v>
      </c>
      <c r="B6888" s="3">
        <v>6887</v>
      </c>
      <c r="C6888" s="45" t="s">
        <v>2</v>
      </c>
      <c r="D6888" s="4">
        <v>0</v>
      </c>
      <c r="E6888" s="4">
        <v>2</v>
      </c>
      <c r="F6888" s="4" t="s">
        <v>2</v>
      </c>
      <c r="G6888" s="12">
        <f t="shared" si="535"/>
        <v>1</v>
      </c>
      <c r="H6888" s="12" t="b">
        <f t="shared" si="536"/>
        <v>0</v>
      </c>
      <c r="I6888" s="12" t="b">
        <f t="shared" si="537"/>
        <v>0</v>
      </c>
      <c r="J6888" s="12" t="b">
        <f t="shared" si="538"/>
        <v>1</v>
      </c>
      <c r="K6888" s="13" t="b">
        <f t="shared" si="539"/>
        <v>0</v>
      </c>
    </row>
    <row r="6889" spans="1:11" ht="15.75" customHeight="1" x14ac:dyDescent="0.15">
      <c r="A6889" s="2" t="s">
        <v>6858</v>
      </c>
      <c r="B6889" s="3">
        <v>6888</v>
      </c>
      <c r="C6889" s="45" t="s">
        <v>2</v>
      </c>
      <c r="D6889" s="4">
        <v>0</v>
      </c>
      <c r="E6889" s="4">
        <v>2</v>
      </c>
      <c r="F6889" s="4" t="s">
        <v>2</v>
      </c>
      <c r="G6889" s="12">
        <f t="shared" si="535"/>
        <v>1</v>
      </c>
      <c r="H6889" s="12" t="b">
        <f t="shared" si="536"/>
        <v>0</v>
      </c>
      <c r="I6889" s="12" t="b">
        <f t="shared" si="537"/>
        <v>0</v>
      </c>
      <c r="J6889" s="12" t="b">
        <f t="shared" si="538"/>
        <v>1</v>
      </c>
      <c r="K6889" s="13" t="b">
        <f t="shared" si="539"/>
        <v>0</v>
      </c>
    </row>
    <row r="6890" spans="1:11" ht="15.75" customHeight="1" x14ac:dyDescent="0.15">
      <c r="A6890" s="2" t="s">
        <v>6859</v>
      </c>
      <c r="B6890" s="3">
        <v>6889</v>
      </c>
      <c r="C6890" s="45" t="s">
        <v>2</v>
      </c>
      <c r="D6890" s="4">
        <v>0</v>
      </c>
      <c r="E6890" s="4">
        <v>2</v>
      </c>
      <c r="F6890" s="4" t="s">
        <v>2</v>
      </c>
      <c r="G6890" s="12">
        <f t="shared" si="535"/>
        <v>1</v>
      </c>
      <c r="H6890" s="12" t="b">
        <f t="shared" si="536"/>
        <v>0</v>
      </c>
      <c r="I6890" s="12" t="b">
        <f t="shared" si="537"/>
        <v>0</v>
      </c>
      <c r="J6890" s="12" t="b">
        <f t="shared" si="538"/>
        <v>1</v>
      </c>
      <c r="K6890" s="13" t="b">
        <f t="shared" si="539"/>
        <v>0</v>
      </c>
    </row>
    <row r="6891" spans="1:11" ht="15.75" customHeight="1" x14ac:dyDescent="0.15">
      <c r="A6891" s="2" t="s">
        <v>6860</v>
      </c>
      <c r="B6891" s="3">
        <v>6890</v>
      </c>
      <c r="C6891" s="45" t="s">
        <v>2</v>
      </c>
      <c r="D6891" s="4">
        <v>0</v>
      </c>
      <c r="E6891" s="4">
        <v>2</v>
      </c>
      <c r="F6891" s="4" t="s">
        <v>2</v>
      </c>
      <c r="G6891" s="12">
        <f t="shared" si="535"/>
        <v>1</v>
      </c>
      <c r="H6891" s="12" t="b">
        <f t="shared" si="536"/>
        <v>0</v>
      </c>
      <c r="I6891" s="12" t="b">
        <f t="shared" si="537"/>
        <v>0</v>
      </c>
      <c r="J6891" s="12" t="b">
        <f t="shared" si="538"/>
        <v>1</v>
      </c>
      <c r="K6891" s="13" t="b">
        <f t="shared" si="539"/>
        <v>0</v>
      </c>
    </row>
    <row r="6892" spans="1:11" ht="15.75" customHeight="1" x14ac:dyDescent="0.15">
      <c r="A6892" s="2" t="s">
        <v>6861</v>
      </c>
      <c r="B6892" s="3">
        <v>6891</v>
      </c>
      <c r="C6892" s="45" t="s">
        <v>2</v>
      </c>
      <c r="D6892" s="4">
        <v>0</v>
      </c>
      <c r="E6892" s="4">
        <v>2</v>
      </c>
      <c r="F6892" s="4" t="s">
        <v>2</v>
      </c>
      <c r="G6892" s="12">
        <f t="shared" si="535"/>
        <v>1</v>
      </c>
      <c r="H6892" s="12" t="b">
        <f t="shared" si="536"/>
        <v>0</v>
      </c>
      <c r="I6892" s="12" t="b">
        <f t="shared" si="537"/>
        <v>0</v>
      </c>
      <c r="J6892" s="12" t="b">
        <f t="shared" si="538"/>
        <v>1</v>
      </c>
      <c r="K6892" s="13" t="b">
        <f t="shared" si="539"/>
        <v>0</v>
      </c>
    </row>
    <row r="6893" spans="1:11" ht="15.75" customHeight="1" x14ac:dyDescent="0.15">
      <c r="A6893" s="2" t="s">
        <v>6862</v>
      </c>
      <c r="B6893" s="3">
        <v>6892</v>
      </c>
      <c r="C6893" s="45" t="s">
        <v>2</v>
      </c>
      <c r="D6893" s="4">
        <v>0</v>
      </c>
      <c r="E6893" s="4">
        <v>2</v>
      </c>
      <c r="F6893" s="4" t="s">
        <v>2</v>
      </c>
      <c r="G6893" s="12">
        <f t="shared" si="535"/>
        <v>1</v>
      </c>
      <c r="H6893" s="12" t="b">
        <f t="shared" si="536"/>
        <v>0</v>
      </c>
      <c r="I6893" s="12" t="b">
        <f t="shared" si="537"/>
        <v>0</v>
      </c>
      <c r="J6893" s="12" t="b">
        <f t="shared" si="538"/>
        <v>1</v>
      </c>
      <c r="K6893" s="13" t="b">
        <f t="shared" si="539"/>
        <v>0</v>
      </c>
    </row>
    <row r="6894" spans="1:11" ht="15.75" customHeight="1" x14ac:dyDescent="0.15">
      <c r="A6894" s="2" t="s">
        <v>6863</v>
      </c>
      <c r="B6894" s="3">
        <v>6893</v>
      </c>
      <c r="C6894" s="45" t="s">
        <v>1</v>
      </c>
      <c r="D6894" s="4">
        <v>1</v>
      </c>
      <c r="E6894" s="4">
        <v>1</v>
      </c>
      <c r="F6894" s="4" t="s">
        <v>2</v>
      </c>
      <c r="G6894" s="12">
        <f t="shared" si="535"/>
        <v>0</v>
      </c>
      <c r="H6894" s="12" t="b">
        <f t="shared" si="536"/>
        <v>0</v>
      </c>
      <c r="I6894" s="12" t="b">
        <f t="shared" si="537"/>
        <v>1</v>
      </c>
      <c r="J6894" s="12" t="b">
        <f t="shared" si="538"/>
        <v>0</v>
      </c>
      <c r="K6894" s="13" t="b">
        <f t="shared" si="539"/>
        <v>0</v>
      </c>
    </row>
    <row r="6895" spans="1:11" ht="15.75" customHeight="1" x14ac:dyDescent="0.15">
      <c r="A6895" s="2" t="s">
        <v>6864</v>
      </c>
      <c r="B6895" s="3">
        <v>6894</v>
      </c>
      <c r="C6895" s="45" t="s">
        <v>2</v>
      </c>
      <c r="D6895" s="4">
        <v>0</v>
      </c>
      <c r="E6895" s="4">
        <v>2</v>
      </c>
      <c r="F6895" s="4" t="s">
        <v>2</v>
      </c>
      <c r="G6895" s="12">
        <f t="shared" si="535"/>
        <v>1</v>
      </c>
      <c r="H6895" s="12" t="b">
        <f t="shared" si="536"/>
        <v>0</v>
      </c>
      <c r="I6895" s="12" t="b">
        <f t="shared" si="537"/>
        <v>0</v>
      </c>
      <c r="J6895" s="12" t="b">
        <f t="shared" si="538"/>
        <v>1</v>
      </c>
      <c r="K6895" s="13" t="b">
        <f t="shared" si="539"/>
        <v>0</v>
      </c>
    </row>
    <row r="6896" spans="1:11" ht="15.75" customHeight="1" x14ac:dyDescent="0.15">
      <c r="A6896" s="2" t="s">
        <v>6865</v>
      </c>
      <c r="B6896" s="3">
        <v>6895</v>
      </c>
      <c r="C6896" s="45" t="s">
        <v>1</v>
      </c>
      <c r="D6896" s="4">
        <v>0</v>
      </c>
      <c r="E6896" s="4">
        <v>0</v>
      </c>
      <c r="F6896" s="4" t="s">
        <v>2</v>
      </c>
      <c r="G6896" s="12">
        <f t="shared" si="535"/>
        <v>0</v>
      </c>
      <c r="H6896" s="12" t="b">
        <f t="shared" si="536"/>
        <v>0</v>
      </c>
      <c r="I6896" s="12" t="b">
        <f t="shared" si="537"/>
        <v>1</v>
      </c>
      <c r="J6896" s="12" t="b">
        <f t="shared" si="538"/>
        <v>0</v>
      </c>
      <c r="K6896" s="13" t="b">
        <f t="shared" si="539"/>
        <v>0</v>
      </c>
    </row>
    <row r="6897" spans="1:11" ht="15.75" customHeight="1" x14ac:dyDescent="0.15">
      <c r="A6897" s="2" t="s">
        <v>6866</v>
      </c>
      <c r="B6897" s="3">
        <v>6896</v>
      </c>
      <c r="C6897" s="45" t="s">
        <v>2</v>
      </c>
      <c r="D6897" s="4">
        <v>0</v>
      </c>
      <c r="E6897" s="4">
        <v>2</v>
      </c>
      <c r="F6897" s="4" t="s">
        <v>2</v>
      </c>
      <c r="G6897" s="12">
        <f t="shared" si="535"/>
        <v>1</v>
      </c>
      <c r="H6897" s="12" t="b">
        <f t="shared" si="536"/>
        <v>0</v>
      </c>
      <c r="I6897" s="12" t="b">
        <f t="shared" si="537"/>
        <v>0</v>
      </c>
      <c r="J6897" s="12" t="b">
        <f t="shared" si="538"/>
        <v>1</v>
      </c>
      <c r="K6897" s="13" t="b">
        <f t="shared" si="539"/>
        <v>0</v>
      </c>
    </row>
    <row r="6898" spans="1:11" ht="15.75" customHeight="1" x14ac:dyDescent="0.15">
      <c r="A6898" s="2" t="s">
        <v>6867</v>
      </c>
      <c r="B6898" s="3">
        <v>6897</v>
      </c>
      <c r="C6898" s="45" t="s">
        <v>1</v>
      </c>
      <c r="D6898" s="4">
        <v>0</v>
      </c>
      <c r="E6898" s="4">
        <v>0</v>
      </c>
      <c r="F6898" s="4" t="s">
        <v>2</v>
      </c>
      <c r="G6898" s="12">
        <f t="shared" si="535"/>
        <v>0</v>
      </c>
      <c r="H6898" s="12" t="b">
        <f t="shared" si="536"/>
        <v>0</v>
      </c>
      <c r="I6898" s="12" t="b">
        <f t="shared" si="537"/>
        <v>1</v>
      </c>
      <c r="J6898" s="12" t="b">
        <f t="shared" si="538"/>
        <v>0</v>
      </c>
      <c r="K6898" s="13" t="b">
        <f t="shared" si="539"/>
        <v>0</v>
      </c>
    </row>
    <row r="6899" spans="1:11" ht="15.75" customHeight="1" x14ac:dyDescent="0.15">
      <c r="A6899" s="2" t="s">
        <v>5774</v>
      </c>
      <c r="B6899" s="3">
        <v>6898</v>
      </c>
      <c r="C6899" s="45" t="s">
        <v>2</v>
      </c>
      <c r="D6899" s="4">
        <v>0</v>
      </c>
      <c r="E6899" s="4">
        <v>2</v>
      </c>
      <c r="F6899" s="4" t="s">
        <v>2</v>
      </c>
      <c r="G6899" s="12">
        <f t="shared" si="535"/>
        <v>1</v>
      </c>
      <c r="H6899" s="12" t="b">
        <f t="shared" si="536"/>
        <v>0</v>
      </c>
      <c r="I6899" s="12" t="b">
        <f t="shared" si="537"/>
        <v>0</v>
      </c>
      <c r="J6899" s="12" t="b">
        <f t="shared" si="538"/>
        <v>1</v>
      </c>
      <c r="K6899" s="13" t="b">
        <f t="shared" si="539"/>
        <v>0</v>
      </c>
    </row>
    <row r="6900" spans="1:11" ht="15.75" customHeight="1" x14ac:dyDescent="0.15">
      <c r="A6900" s="2" t="s">
        <v>6868</v>
      </c>
      <c r="B6900" s="3">
        <v>6899</v>
      </c>
      <c r="C6900" s="45" t="s">
        <v>2</v>
      </c>
      <c r="D6900" s="4">
        <v>0</v>
      </c>
      <c r="E6900" s="4">
        <v>2</v>
      </c>
      <c r="F6900" s="4" t="s">
        <v>2</v>
      </c>
      <c r="G6900" s="12">
        <f t="shared" si="535"/>
        <v>1</v>
      </c>
      <c r="H6900" s="12" t="b">
        <f t="shared" si="536"/>
        <v>0</v>
      </c>
      <c r="I6900" s="12" t="b">
        <f t="shared" si="537"/>
        <v>0</v>
      </c>
      <c r="J6900" s="12" t="b">
        <f t="shared" si="538"/>
        <v>1</v>
      </c>
      <c r="K6900" s="13" t="b">
        <f t="shared" si="539"/>
        <v>0</v>
      </c>
    </row>
    <row r="6901" spans="1:11" ht="15.75" customHeight="1" x14ac:dyDescent="0.15">
      <c r="A6901" s="2" t="s">
        <v>6869</v>
      </c>
      <c r="B6901" s="3">
        <v>6900</v>
      </c>
      <c r="C6901" s="45" t="s">
        <v>1</v>
      </c>
      <c r="D6901" s="4">
        <v>0</v>
      </c>
      <c r="E6901" s="4">
        <v>0</v>
      </c>
      <c r="F6901" s="4" t="s">
        <v>2</v>
      </c>
      <c r="G6901" s="12">
        <f t="shared" si="535"/>
        <v>0</v>
      </c>
      <c r="H6901" s="12" t="b">
        <f t="shared" si="536"/>
        <v>0</v>
      </c>
      <c r="I6901" s="12" t="b">
        <f t="shared" si="537"/>
        <v>1</v>
      </c>
      <c r="J6901" s="12" t="b">
        <f t="shared" si="538"/>
        <v>0</v>
      </c>
      <c r="K6901" s="13" t="b">
        <f t="shared" si="539"/>
        <v>0</v>
      </c>
    </row>
    <row r="6902" spans="1:11" ht="15.75" customHeight="1" x14ac:dyDescent="0.15">
      <c r="A6902" s="2" t="s">
        <v>6870</v>
      </c>
      <c r="B6902" s="3">
        <v>6901</v>
      </c>
      <c r="C6902" s="45" t="s">
        <v>1</v>
      </c>
      <c r="D6902" s="4">
        <v>1</v>
      </c>
      <c r="E6902" s="4">
        <v>1</v>
      </c>
      <c r="F6902" s="4" t="s">
        <v>2</v>
      </c>
      <c r="G6902" s="12">
        <f t="shared" si="535"/>
        <v>0</v>
      </c>
      <c r="H6902" s="12" t="b">
        <f t="shared" si="536"/>
        <v>0</v>
      </c>
      <c r="I6902" s="12" t="b">
        <f t="shared" si="537"/>
        <v>1</v>
      </c>
      <c r="J6902" s="12" t="b">
        <f t="shared" si="538"/>
        <v>0</v>
      </c>
      <c r="K6902" s="13" t="b">
        <f t="shared" si="539"/>
        <v>0</v>
      </c>
    </row>
    <row r="6903" spans="1:11" ht="15.75" customHeight="1" x14ac:dyDescent="0.15">
      <c r="A6903" s="2" t="s">
        <v>6871</v>
      </c>
      <c r="B6903" s="3">
        <v>6902</v>
      </c>
      <c r="C6903" s="45" t="s">
        <v>2</v>
      </c>
      <c r="D6903" s="4">
        <v>0</v>
      </c>
      <c r="E6903" s="4">
        <v>2</v>
      </c>
      <c r="F6903" s="4" t="s">
        <v>2</v>
      </c>
      <c r="G6903" s="12">
        <f t="shared" si="535"/>
        <v>1</v>
      </c>
      <c r="H6903" s="12" t="b">
        <f t="shared" si="536"/>
        <v>0</v>
      </c>
      <c r="I6903" s="12" t="b">
        <f t="shared" si="537"/>
        <v>0</v>
      </c>
      <c r="J6903" s="12" t="b">
        <f t="shared" si="538"/>
        <v>1</v>
      </c>
      <c r="K6903" s="13" t="b">
        <f t="shared" si="539"/>
        <v>0</v>
      </c>
    </row>
    <row r="6904" spans="1:11" ht="15.75" customHeight="1" x14ac:dyDescent="0.15">
      <c r="A6904" s="2" t="s">
        <v>6872</v>
      </c>
      <c r="B6904" s="3">
        <v>6903</v>
      </c>
      <c r="C6904" s="45" t="s">
        <v>2</v>
      </c>
      <c r="D6904" s="4">
        <v>0</v>
      </c>
      <c r="E6904" s="4">
        <v>2</v>
      </c>
      <c r="F6904" s="4" t="s">
        <v>2</v>
      </c>
      <c r="G6904" s="12">
        <f t="shared" si="535"/>
        <v>1</v>
      </c>
      <c r="H6904" s="12" t="b">
        <f t="shared" si="536"/>
        <v>0</v>
      </c>
      <c r="I6904" s="12" t="b">
        <f t="shared" si="537"/>
        <v>0</v>
      </c>
      <c r="J6904" s="12" t="b">
        <f t="shared" si="538"/>
        <v>1</v>
      </c>
      <c r="K6904" s="13" t="b">
        <f t="shared" si="539"/>
        <v>0</v>
      </c>
    </row>
    <row r="6905" spans="1:11" ht="15.75" customHeight="1" x14ac:dyDescent="0.15">
      <c r="A6905" s="2" t="s">
        <v>6873</v>
      </c>
      <c r="B6905" s="3">
        <v>6904</v>
      </c>
      <c r="C6905" s="45" t="s">
        <v>1</v>
      </c>
      <c r="D6905" s="4">
        <v>1</v>
      </c>
      <c r="E6905" s="4">
        <v>1</v>
      </c>
      <c r="F6905" s="4" t="s">
        <v>2</v>
      </c>
      <c r="G6905" s="12">
        <f t="shared" si="535"/>
        <v>0</v>
      </c>
      <c r="H6905" s="12" t="b">
        <f t="shared" si="536"/>
        <v>0</v>
      </c>
      <c r="I6905" s="12" t="b">
        <f t="shared" si="537"/>
        <v>1</v>
      </c>
      <c r="J6905" s="12" t="b">
        <f t="shared" si="538"/>
        <v>0</v>
      </c>
      <c r="K6905" s="13" t="b">
        <f t="shared" si="539"/>
        <v>0</v>
      </c>
    </row>
    <row r="6906" spans="1:11" ht="15.75" customHeight="1" x14ac:dyDescent="0.15">
      <c r="A6906" s="2" t="s">
        <v>6874</v>
      </c>
      <c r="B6906" s="3">
        <v>6905</v>
      </c>
      <c r="C6906" s="45" t="s">
        <v>2</v>
      </c>
      <c r="D6906" s="4">
        <v>1</v>
      </c>
      <c r="E6906" s="4">
        <v>1</v>
      </c>
      <c r="F6906" s="4" t="s">
        <v>2</v>
      </c>
      <c r="G6906" s="12">
        <f t="shared" si="535"/>
        <v>1</v>
      </c>
      <c r="H6906" s="12" t="b">
        <f t="shared" si="536"/>
        <v>0</v>
      </c>
      <c r="I6906" s="12" t="b">
        <f t="shared" si="537"/>
        <v>0</v>
      </c>
      <c r="J6906" s="12" t="b">
        <f t="shared" si="538"/>
        <v>1</v>
      </c>
      <c r="K6906" s="13" t="b">
        <f t="shared" si="539"/>
        <v>0</v>
      </c>
    </row>
    <row r="6907" spans="1:11" ht="15.75" customHeight="1" x14ac:dyDescent="0.15">
      <c r="A6907" s="2" t="s">
        <v>6875</v>
      </c>
      <c r="B6907" s="3">
        <v>6906</v>
      </c>
      <c r="C6907" s="45" t="s">
        <v>2</v>
      </c>
      <c r="D6907" s="4">
        <v>0</v>
      </c>
      <c r="E6907" s="4">
        <v>2</v>
      </c>
      <c r="F6907" s="4" t="s">
        <v>2</v>
      </c>
      <c r="G6907" s="12">
        <f t="shared" si="535"/>
        <v>1</v>
      </c>
      <c r="H6907" s="12" t="b">
        <f t="shared" si="536"/>
        <v>0</v>
      </c>
      <c r="I6907" s="12" t="b">
        <f t="shared" si="537"/>
        <v>0</v>
      </c>
      <c r="J6907" s="12" t="b">
        <f t="shared" si="538"/>
        <v>1</v>
      </c>
      <c r="K6907" s="13" t="b">
        <f t="shared" si="539"/>
        <v>0</v>
      </c>
    </row>
    <row r="6908" spans="1:11" ht="15.75" customHeight="1" x14ac:dyDescent="0.15">
      <c r="A6908" s="2" t="s">
        <v>6876</v>
      </c>
      <c r="B6908" s="3">
        <v>6907</v>
      </c>
      <c r="C6908" s="45" t="s">
        <v>2</v>
      </c>
      <c r="D6908" s="4">
        <v>0</v>
      </c>
      <c r="E6908" s="4">
        <v>2</v>
      </c>
      <c r="F6908" s="4" t="s">
        <v>2</v>
      </c>
      <c r="G6908" s="12">
        <f t="shared" si="535"/>
        <v>1</v>
      </c>
      <c r="H6908" s="12" t="b">
        <f t="shared" si="536"/>
        <v>0</v>
      </c>
      <c r="I6908" s="12" t="b">
        <f t="shared" si="537"/>
        <v>0</v>
      </c>
      <c r="J6908" s="12" t="b">
        <f t="shared" si="538"/>
        <v>1</v>
      </c>
      <c r="K6908" s="13" t="b">
        <f t="shared" si="539"/>
        <v>0</v>
      </c>
    </row>
    <row r="6909" spans="1:11" ht="15.75" customHeight="1" x14ac:dyDescent="0.15">
      <c r="A6909" s="2" t="s">
        <v>6877</v>
      </c>
      <c r="B6909" s="3">
        <v>6908</v>
      </c>
      <c r="C6909" s="45" t="s">
        <v>1</v>
      </c>
      <c r="D6909" s="4">
        <v>0</v>
      </c>
      <c r="E6909" s="4">
        <v>0</v>
      </c>
      <c r="F6909" s="4" t="s">
        <v>2</v>
      </c>
      <c r="G6909" s="12">
        <f t="shared" si="535"/>
        <v>0</v>
      </c>
      <c r="H6909" s="12" t="b">
        <f t="shared" si="536"/>
        <v>0</v>
      </c>
      <c r="I6909" s="12" t="b">
        <f t="shared" si="537"/>
        <v>1</v>
      </c>
      <c r="J6909" s="12" t="b">
        <f t="shared" si="538"/>
        <v>0</v>
      </c>
      <c r="K6909" s="13" t="b">
        <f t="shared" si="539"/>
        <v>0</v>
      </c>
    </row>
    <row r="6910" spans="1:11" ht="15.75" customHeight="1" x14ac:dyDescent="0.15">
      <c r="A6910" s="2" t="s">
        <v>6878</v>
      </c>
      <c r="B6910" s="3">
        <v>6909</v>
      </c>
      <c r="C6910" s="45" t="s">
        <v>2</v>
      </c>
      <c r="D6910" s="4">
        <v>0</v>
      </c>
      <c r="E6910" s="4">
        <v>2</v>
      </c>
      <c r="F6910" s="4" t="s">
        <v>2</v>
      </c>
      <c r="G6910" s="12">
        <f t="shared" si="535"/>
        <v>1</v>
      </c>
      <c r="H6910" s="12" t="b">
        <f t="shared" si="536"/>
        <v>0</v>
      </c>
      <c r="I6910" s="12" t="b">
        <f t="shared" si="537"/>
        <v>0</v>
      </c>
      <c r="J6910" s="12" t="b">
        <f t="shared" si="538"/>
        <v>1</v>
      </c>
      <c r="K6910" s="13" t="b">
        <f t="shared" si="539"/>
        <v>0</v>
      </c>
    </row>
    <row r="6911" spans="1:11" ht="15.75" customHeight="1" x14ac:dyDescent="0.15">
      <c r="A6911" s="2" t="s">
        <v>6879</v>
      </c>
      <c r="B6911" s="3">
        <v>6910</v>
      </c>
      <c r="C6911" s="45" t="s">
        <v>2</v>
      </c>
      <c r="D6911" s="4">
        <v>0</v>
      </c>
      <c r="E6911" s="4">
        <v>2</v>
      </c>
      <c r="F6911" s="4" t="s">
        <v>2</v>
      </c>
      <c r="G6911" s="12">
        <f t="shared" si="535"/>
        <v>1</v>
      </c>
      <c r="H6911" s="12" t="b">
        <f t="shared" si="536"/>
        <v>0</v>
      </c>
      <c r="I6911" s="12" t="b">
        <f t="shared" si="537"/>
        <v>0</v>
      </c>
      <c r="J6911" s="12" t="b">
        <f t="shared" si="538"/>
        <v>1</v>
      </c>
      <c r="K6911" s="13" t="b">
        <f t="shared" si="539"/>
        <v>0</v>
      </c>
    </row>
    <row r="6912" spans="1:11" ht="15.75" customHeight="1" x14ac:dyDescent="0.15">
      <c r="A6912" s="2" t="s">
        <v>6880</v>
      </c>
      <c r="B6912" s="3">
        <v>6911</v>
      </c>
      <c r="C6912" s="45" t="s">
        <v>2</v>
      </c>
      <c r="D6912" s="4">
        <v>1</v>
      </c>
      <c r="E6912" s="4">
        <v>1</v>
      </c>
      <c r="F6912" s="4" t="s">
        <v>2</v>
      </c>
      <c r="G6912" s="12">
        <f t="shared" si="535"/>
        <v>1</v>
      </c>
      <c r="H6912" s="12" t="b">
        <f t="shared" si="536"/>
        <v>0</v>
      </c>
      <c r="I6912" s="12" t="b">
        <f t="shared" si="537"/>
        <v>0</v>
      </c>
      <c r="J6912" s="12" t="b">
        <f t="shared" si="538"/>
        <v>1</v>
      </c>
      <c r="K6912" s="13" t="b">
        <f t="shared" si="539"/>
        <v>0</v>
      </c>
    </row>
    <row r="6913" spans="1:11" ht="15.75" customHeight="1" x14ac:dyDescent="0.15">
      <c r="A6913" s="2" t="s">
        <v>6881</v>
      </c>
      <c r="B6913" s="3">
        <v>6912</v>
      </c>
      <c r="C6913" s="45" t="s">
        <v>2</v>
      </c>
      <c r="D6913" s="4">
        <v>0</v>
      </c>
      <c r="E6913" s="4">
        <v>2</v>
      </c>
      <c r="F6913" s="4" t="s">
        <v>2</v>
      </c>
      <c r="G6913" s="12">
        <f t="shared" si="535"/>
        <v>1</v>
      </c>
      <c r="H6913" s="12" t="b">
        <f t="shared" si="536"/>
        <v>0</v>
      </c>
      <c r="I6913" s="12" t="b">
        <f t="shared" si="537"/>
        <v>0</v>
      </c>
      <c r="J6913" s="12" t="b">
        <f t="shared" si="538"/>
        <v>1</v>
      </c>
      <c r="K6913" s="13" t="b">
        <f t="shared" si="539"/>
        <v>0</v>
      </c>
    </row>
    <row r="6914" spans="1:11" ht="15.75" customHeight="1" x14ac:dyDescent="0.15">
      <c r="A6914" s="2" t="s">
        <v>6882</v>
      </c>
      <c r="B6914" s="3">
        <v>6913</v>
      </c>
      <c r="C6914" s="45" t="s">
        <v>2</v>
      </c>
      <c r="D6914" s="4">
        <v>0</v>
      </c>
      <c r="E6914" s="4">
        <v>2</v>
      </c>
      <c r="F6914" s="4" t="s">
        <v>2</v>
      </c>
      <c r="G6914" s="12">
        <f t="shared" si="535"/>
        <v>1</v>
      </c>
      <c r="H6914" s="12" t="b">
        <f t="shared" si="536"/>
        <v>0</v>
      </c>
      <c r="I6914" s="12" t="b">
        <f t="shared" si="537"/>
        <v>0</v>
      </c>
      <c r="J6914" s="12" t="b">
        <f t="shared" si="538"/>
        <v>1</v>
      </c>
      <c r="K6914" s="13" t="b">
        <f t="shared" si="539"/>
        <v>0</v>
      </c>
    </row>
    <row r="6915" spans="1:11" ht="15.75" customHeight="1" x14ac:dyDescent="0.15">
      <c r="A6915" s="2" t="s">
        <v>6883</v>
      </c>
      <c r="B6915" s="3">
        <v>6914</v>
      </c>
      <c r="C6915" s="45" t="s">
        <v>2</v>
      </c>
      <c r="D6915" s="4">
        <v>0</v>
      </c>
      <c r="E6915" s="4">
        <v>2</v>
      </c>
      <c r="F6915" s="4" t="s">
        <v>2</v>
      </c>
      <c r="G6915" s="12">
        <f t="shared" ref="G6915:G6978" si="540">IF(C6915=F6915,1,0)</f>
        <v>1</v>
      </c>
      <c r="H6915" s="12" t="b">
        <f t="shared" ref="H6915:H6978" si="541">AND(C6915="incels",F6915="incels")</f>
        <v>0</v>
      </c>
      <c r="I6915" s="12" t="b">
        <f t="shared" ref="I6915:I6978" si="542">AND(C6915="incels",F6915="neutre")</f>
        <v>0</v>
      </c>
      <c r="J6915" s="12" t="b">
        <f t="shared" ref="J6915:J6978" si="543">AND(C6915="neutre",F6915="neutre")</f>
        <v>1</v>
      </c>
      <c r="K6915" s="13" t="b">
        <f t="shared" ref="K6915:K6978" si="544">AND(C6915="neutre",F6915="incels")</f>
        <v>0</v>
      </c>
    </row>
    <row r="6916" spans="1:11" ht="15.75" customHeight="1" x14ac:dyDescent="0.15">
      <c r="A6916" s="2" t="s">
        <v>6884</v>
      </c>
      <c r="B6916" s="3">
        <v>6915</v>
      </c>
      <c r="C6916" s="45" t="s">
        <v>2</v>
      </c>
      <c r="D6916" s="4">
        <v>0</v>
      </c>
      <c r="E6916" s="4">
        <v>2</v>
      </c>
      <c r="F6916" s="4" t="s">
        <v>2</v>
      </c>
      <c r="G6916" s="12">
        <f t="shared" si="540"/>
        <v>1</v>
      </c>
      <c r="H6916" s="12" t="b">
        <f t="shared" si="541"/>
        <v>0</v>
      </c>
      <c r="I6916" s="12" t="b">
        <f t="shared" si="542"/>
        <v>0</v>
      </c>
      <c r="J6916" s="12" t="b">
        <f t="shared" si="543"/>
        <v>1</v>
      </c>
      <c r="K6916" s="13" t="b">
        <f t="shared" si="544"/>
        <v>0</v>
      </c>
    </row>
    <row r="6917" spans="1:11" ht="15.75" customHeight="1" x14ac:dyDescent="0.15">
      <c r="A6917" s="2" t="s">
        <v>6885</v>
      </c>
      <c r="B6917" s="3">
        <v>6916</v>
      </c>
      <c r="C6917" s="45" t="s">
        <v>2</v>
      </c>
      <c r="D6917" s="4">
        <v>0</v>
      </c>
      <c r="E6917" s="4">
        <v>2</v>
      </c>
      <c r="F6917" s="4" t="s">
        <v>2</v>
      </c>
      <c r="G6917" s="12">
        <f t="shared" si="540"/>
        <v>1</v>
      </c>
      <c r="H6917" s="12" t="b">
        <f t="shared" si="541"/>
        <v>0</v>
      </c>
      <c r="I6917" s="12" t="b">
        <f t="shared" si="542"/>
        <v>0</v>
      </c>
      <c r="J6917" s="12" t="b">
        <f t="shared" si="543"/>
        <v>1</v>
      </c>
      <c r="K6917" s="13" t="b">
        <f t="shared" si="544"/>
        <v>0</v>
      </c>
    </row>
    <row r="6918" spans="1:11" ht="15.75" customHeight="1" x14ac:dyDescent="0.15">
      <c r="A6918" s="2" t="s">
        <v>6886</v>
      </c>
      <c r="B6918" s="3">
        <v>6917</v>
      </c>
      <c r="C6918" s="45" t="s">
        <v>2</v>
      </c>
      <c r="D6918" s="4">
        <v>0</v>
      </c>
      <c r="E6918" s="4">
        <v>2</v>
      </c>
      <c r="F6918" s="4" t="s">
        <v>2</v>
      </c>
      <c r="G6918" s="12">
        <f t="shared" si="540"/>
        <v>1</v>
      </c>
      <c r="H6918" s="12" t="b">
        <f t="shared" si="541"/>
        <v>0</v>
      </c>
      <c r="I6918" s="12" t="b">
        <f t="shared" si="542"/>
        <v>0</v>
      </c>
      <c r="J6918" s="12" t="b">
        <f t="shared" si="543"/>
        <v>1</v>
      </c>
      <c r="K6918" s="13" t="b">
        <f t="shared" si="544"/>
        <v>0</v>
      </c>
    </row>
    <row r="6919" spans="1:11" ht="15.75" customHeight="1" x14ac:dyDescent="0.15">
      <c r="A6919" s="2" t="s">
        <v>6887</v>
      </c>
      <c r="B6919" s="3">
        <v>6918</v>
      </c>
      <c r="C6919" s="45" t="s">
        <v>1</v>
      </c>
      <c r="D6919" s="4">
        <v>0</v>
      </c>
      <c r="E6919" s="4">
        <v>0</v>
      </c>
      <c r="F6919" s="4" t="s">
        <v>2</v>
      </c>
      <c r="G6919" s="12">
        <f t="shared" si="540"/>
        <v>0</v>
      </c>
      <c r="H6919" s="12" t="b">
        <f t="shared" si="541"/>
        <v>0</v>
      </c>
      <c r="I6919" s="12" t="b">
        <f t="shared" si="542"/>
        <v>1</v>
      </c>
      <c r="J6919" s="12" t="b">
        <f t="shared" si="543"/>
        <v>0</v>
      </c>
      <c r="K6919" s="13" t="b">
        <f t="shared" si="544"/>
        <v>0</v>
      </c>
    </row>
    <row r="6920" spans="1:11" ht="15.75" customHeight="1" x14ac:dyDescent="0.15">
      <c r="A6920" s="2" t="s">
        <v>6888</v>
      </c>
      <c r="B6920" s="3">
        <v>6919</v>
      </c>
      <c r="C6920" s="45" t="s">
        <v>2</v>
      </c>
      <c r="D6920" s="4">
        <v>0</v>
      </c>
      <c r="E6920" s="4">
        <v>2</v>
      </c>
      <c r="F6920" s="4" t="s">
        <v>2</v>
      </c>
      <c r="G6920" s="12">
        <f t="shared" si="540"/>
        <v>1</v>
      </c>
      <c r="H6920" s="12" t="b">
        <f t="shared" si="541"/>
        <v>0</v>
      </c>
      <c r="I6920" s="12" t="b">
        <f t="shared" si="542"/>
        <v>0</v>
      </c>
      <c r="J6920" s="12" t="b">
        <f t="shared" si="543"/>
        <v>1</v>
      </c>
      <c r="K6920" s="13" t="b">
        <f t="shared" si="544"/>
        <v>0</v>
      </c>
    </row>
    <row r="6921" spans="1:11" ht="15.75" customHeight="1" x14ac:dyDescent="0.15">
      <c r="A6921" s="2" t="s">
        <v>6889</v>
      </c>
      <c r="B6921" s="3">
        <v>6920</v>
      </c>
      <c r="C6921" s="45" t="s">
        <v>2</v>
      </c>
      <c r="D6921" s="4">
        <v>0</v>
      </c>
      <c r="E6921" s="4">
        <v>2</v>
      </c>
      <c r="F6921" s="4" t="s">
        <v>2</v>
      </c>
      <c r="G6921" s="12">
        <f t="shared" si="540"/>
        <v>1</v>
      </c>
      <c r="H6921" s="12" t="b">
        <f t="shared" si="541"/>
        <v>0</v>
      </c>
      <c r="I6921" s="12" t="b">
        <f t="shared" si="542"/>
        <v>0</v>
      </c>
      <c r="J6921" s="12" t="b">
        <f t="shared" si="543"/>
        <v>1</v>
      </c>
      <c r="K6921" s="13" t="b">
        <f t="shared" si="544"/>
        <v>0</v>
      </c>
    </row>
    <row r="6922" spans="1:11" ht="15.75" customHeight="1" x14ac:dyDescent="0.15">
      <c r="A6922" s="2" t="s">
        <v>6890</v>
      </c>
      <c r="B6922" s="3">
        <v>6921</v>
      </c>
      <c r="C6922" s="45" t="s">
        <v>2</v>
      </c>
      <c r="D6922" s="4">
        <v>0</v>
      </c>
      <c r="E6922" s="4">
        <v>2</v>
      </c>
      <c r="F6922" s="4" t="s">
        <v>2</v>
      </c>
      <c r="G6922" s="12">
        <f t="shared" si="540"/>
        <v>1</v>
      </c>
      <c r="H6922" s="12" t="b">
        <f t="shared" si="541"/>
        <v>0</v>
      </c>
      <c r="I6922" s="12" t="b">
        <f t="shared" si="542"/>
        <v>0</v>
      </c>
      <c r="J6922" s="12" t="b">
        <f t="shared" si="543"/>
        <v>1</v>
      </c>
      <c r="K6922" s="13" t="b">
        <f t="shared" si="544"/>
        <v>0</v>
      </c>
    </row>
    <row r="6923" spans="1:11" ht="15.75" customHeight="1" x14ac:dyDescent="0.15">
      <c r="A6923" s="2" t="s">
        <v>6891</v>
      </c>
      <c r="B6923" s="3">
        <v>6922</v>
      </c>
      <c r="C6923" s="45" t="s">
        <v>2</v>
      </c>
      <c r="D6923" s="4">
        <v>1</v>
      </c>
      <c r="E6923" s="4">
        <v>1</v>
      </c>
      <c r="F6923" s="4" t="s">
        <v>2</v>
      </c>
      <c r="G6923" s="12">
        <f t="shared" si="540"/>
        <v>1</v>
      </c>
      <c r="H6923" s="12" t="b">
        <f t="shared" si="541"/>
        <v>0</v>
      </c>
      <c r="I6923" s="12" t="b">
        <f t="shared" si="542"/>
        <v>0</v>
      </c>
      <c r="J6923" s="12" t="b">
        <f t="shared" si="543"/>
        <v>1</v>
      </c>
      <c r="K6923" s="13" t="b">
        <f t="shared" si="544"/>
        <v>0</v>
      </c>
    </row>
    <row r="6924" spans="1:11" ht="15.75" customHeight="1" x14ac:dyDescent="0.15">
      <c r="A6924" s="2" t="s">
        <v>6892</v>
      </c>
      <c r="B6924" s="3">
        <v>6923</v>
      </c>
      <c r="C6924" s="45" t="s">
        <v>2</v>
      </c>
      <c r="D6924" s="4">
        <v>0</v>
      </c>
      <c r="E6924" s="4">
        <v>2</v>
      </c>
      <c r="F6924" s="4" t="s">
        <v>2</v>
      </c>
      <c r="G6924" s="12">
        <f t="shared" si="540"/>
        <v>1</v>
      </c>
      <c r="H6924" s="12" t="b">
        <f t="shared" si="541"/>
        <v>0</v>
      </c>
      <c r="I6924" s="12" t="b">
        <f t="shared" si="542"/>
        <v>0</v>
      </c>
      <c r="J6924" s="12" t="b">
        <f t="shared" si="543"/>
        <v>1</v>
      </c>
      <c r="K6924" s="13" t="b">
        <f t="shared" si="544"/>
        <v>0</v>
      </c>
    </row>
    <row r="6925" spans="1:11" ht="15.75" customHeight="1" x14ac:dyDescent="0.15">
      <c r="A6925" s="2" t="s">
        <v>6893</v>
      </c>
      <c r="B6925" s="3">
        <v>6924</v>
      </c>
      <c r="C6925" s="45" t="s">
        <v>2</v>
      </c>
      <c r="D6925" s="4">
        <v>0</v>
      </c>
      <c r="E6925" s="4">
        <v>2</v>
      </c>
      <c r="F6925" s="4" t="s">
        <v>2</v>
      </c>
      <c r="G6925" s="12">
        <f t="shared" si="540"/>
        <v>1</v>
      </c>
      <c r="H6925" s="12" t="b">
        <f t="shared" si="541"/>
        <v>0</v>
      </c>
      <c r="I6925" s="12" t="b">
        <f t="shared" si="542"/>
        <v>0</v>
      </c>
      <c r="J6925" s="12" t="b">
        <f t="shared" si="543"/>
        <v>1</v>
      </c>
      <c r="K6925" s="13" t="b">
        <f t="shared" si="544"/>
        <v>0</v>
      </c>
    </row>
    <row r="6926" spans="1:11" ht="15.75" customHeight="1" x14ac:dyDescent="0.15">
      <c r="A6926" s="2" t="s">
        <v>6894</v>
      </c>
      <c r="B6926" s="3">
        <v>6925</v>
      </c>
      <c r="C6926" s="45" t="s">
        <v>2</v>
      </c>
      <c r="D6926" s="4">
        <v>0</v>
      </c>
      <c r="E6926" s="4">
        <v>2</v>
      </c>
      <c r="F6926" s="4" t="s">
        <v>2</v>
      </c>
      <c r="G6926" s="12">
        <f t="shared" si="540"/>
        <v>1</v>
      </c>
      <c r="H6926" s="12" t="b">
        <f t="shared" si="541"/>
        <v>0</v>
      </c>
      <c r="I6926" s="12" t="b">
        <f t="shared" si="542"/>
        <v>0</v>
      </c>
      <c r="J6926" s="12" t="b">
        <f t="shared" si="543"/>
        <v>1</v>
      </c>
      <c r="K6926" s="13" t="b">
        <f t="shared" si="544"/>
        <v>0</v>
      </c>
    </row>
    <row r="6927" spans="1:11" ht="15.75" customHeight="1" x14ac:dyDescent="0.15">
      <c r="A6927" s="2" t="s">
        <v>6895</v>
      </c>
      <c r="B6927" s="3">
        <v>6926</v>
      </c>
      <c r="C6927" s="45" t="s">
        <v>2</v>
      </c>
      <c r="D6927" s="4">
        <v>0</v>
      </c>
      <c r="E6927" s="4">
        <v>2</v>
      </c>
      <c r="F6927" s="4" t="s">
        <v>2</v>
      </c>
      <c r="G6927" s="12">
        <f t="shared" si="540"/>
        <v>1</v>
      </c>
      <c r="H6927" s="12" t="b">
        <f t="shared" si="541"/>
        <v>0</v>
      </c>
      <c r="I6927" s="12" t="b">
        <f t="shared" si="542"/>
        <v>0</v>
      </c>
      <c r="J6927" s="12" t="b">
        <f t="shared" si="543"/>
        <v>1</v>
      </c>
      <c r="K6927" s="13" t="b">
        <f t="shared" si="544"/>
        <v>0</v>
      </c>
    </row>
    <row r="6928" spans="1:11" ht="15.75" customHeight="1" x14ac:dyDescent="0.15">
      <c r="A6928" s="2" t="s">
        <v>6896</v>
      </c>
      <c r="B6928" s="3">
        <v>6927</v>
      </c>
      <c r="C6928" s="45" t="s">
        <v>2</v>
      </c>
      <c r="D6928" s="4">
        <v>0</v>
      </c>
      <c r="E6928" s="4">
        <v>2</v>
      </c>
      <c r="F6928" s="4" t="s">
        <v>2</v>
      </c>
      <c r="G6928" s="12">
        <f t="shared" si="540"/>
        <v>1</v>
      </c>
      <c r="H6928" s="12" t="b">
        <f t="shared" si="541"/>
        <v>0</v>
      </c>
      <c r="I6928" s="12" t="b">
        <f t="shared" si="542"/>
        <v>0</v>
      </c>
      <c r="J6928" s="12" t="b">
        <f t="shared" si="543"/>
        <v>1</v>
      </c>
      <c r="K6928" s="13" t="b">
        <f t="shared" si="544"/>
        <v>0</v>
      </c>
    </row>
    <row r="6929" spans="1:11" ht="15.75" customHeight="1" x14ac:dyDescent="0.15">
      <c r="A6929" s="2" t="s">
        <v>6897</v>
      </c>
      <c r="B6929" s="3">
        <v>6928</v>
      </c>
      <c r="C6929" s="45" t="s">
        <v>2</v>
      </c>
      <c r="D6929" s="4">
        <v>0</v>
      </c>
      <c r="E6929" s="4">
        <v>2</v>
      </c>
      <c r="F6929" s="4" t="s">
        <v>2</v>
      </c>
      <c r="G6929" s="12">
        <f t="shared" si="540"/>
        <v>1</v>
      </c>
      <c r="H6929" s="12" t="b">
        <f t="shared" si="541"/>
        <v>0</v>
      </c>
      <c r="I6929" s="12" t="b">
        <f t="shared" si="542"/>
        <v>0</v>
      </c>
      <c r="J6929" s="12" t="b">
        <f t="shared" si="543"/>
        <v>1</v>
      </c>
      <c r="K6929" s="13" t="b">
        <f t="shared" si="544"/>
        <v>0</v>
      </c>
    </row>
    <row r="6930" spans="1:11" ht="15.75" customHeight="1" x14ac:dyDescent="0.15">
      <c r="A6930" s="2" t="s">
        <v>6898</v>
      </c>
      <c r="B6930" s="3">
        <v>6929</v>
      </c>
      <c r="C6930" s="45" t="s">
        <v>2</v>
      </c>
      <c r="D6930" s="4">
        <v>0</v>
      </c>
      <c r="E6930" s="4">
        <v>2</v>
      </c>
      <c r="F6930" s="4" t="s">
        <v>2</v>
      </c>
      <c r="G6930" s="12">
        <f t="shared" si="540"/>
        <v>1</v>
      </c>
      <c r="H6930" s="12" t="b">
        <f t="shared" si="541"/>
        <v>0</v>
      </c>
      <c r="I6930" s="12" t="b">
        <f t="shared" si="542"/>
        <v>0</v>
      </c>
      <c r="J6930" s="12" t="b">
        <f t="shared" si="543"/>
        <v>1</v>
      </c>
      <c r="K6930" s="13" t="b">
        <f t="shared" si="544"/>
        <v>0</v>
      </c>
    </row>
    <row r="6931" spans="1:11" ht="15.75" customHeight="1" x14ac:dyDescent="0.15">
      <c r="A6931" s="2" t="s">
        <v>6899</v>
      </c>
      <c r="B6931" s="3">
        <v>6930</v>
      </c>
      <c r="C6931" s="45" t="s">
        <v>1</v>
      </c>
      <c r="D6931" s="4">
        <v>0</v>
      </c>
      <c r="E6931" s="4">
        <v>0</v>
      </c>
      <c r="F6931" s="4" t="s">
        <v>2</v>
      </c>
      <c r="G6931" s="12">
        <f t="shared" si="540"/>
        <v>0</v>
      </c>
      <c r="H6931" s="12" t="b">
        <f t="shared" si="541"/>
        <v>0</v>
      </c>
      <c r="I6931" s="12" t="b">
        <f t="shared" si="542"/>
        <v>1</v>
      </c>
      <c r="J6931" s="12" t="b">
        <f t="shared" si="543"/>
        <v>0</v>
      </c>
      <c r="K6931" s="13" t="b">
        <f t="shared" si="544"/>
        <v>0</v>
      </c>
    </row>
    <row r="6932" spans="1:11" ht="15.75" customHeight="1" x14ac:dyDescent="0.15">
      <c r="A6932" s="2" t="s">
        <v>6900</v>
      </c>
      <c r="B6932" s="3">
        <v>6931</v>
      </c>
      <c r="C6932" s="45" t="s">
        <v>1</v>
      </c>
      <c r="D6932" s="4">
        <v>1</v>
      </c>
      <c r="E6932" s="4">
        <v>1</v>
      </c>
      <c r="F6932" s="4" t="s">
        <v>2</v>
      </c>
      <c r="G6932" s="12">
        <f t="shared" si="540"/>
        <v>0</v>
      </c>
      <c r="H6932" s="12" t="b">
        <f t="shared" si="541"/>
        <v>0</v>
      </c>
      <c r="I6932" s="12" t="b">
        <f t="shared" si="542"/>
        <v>1</v>
      </c>
      <c r="J6932" s="12" t="b">
        <f t="shared" si="543"/>
        <v>0</v>
      </c>
      <c r="K6932" s="13" t="b">
        <f t="shared" si="544"/>
        <v>0</v>
      </c>
    </row>
    <row r="6933" spans="1:11" ht="15.75" customHeight="1" x14ac:dyDescent="0.15">
      <c r="A6933" s="2" t="s">
        <v>6901</v>
      </c>
      <c r="B6933" s="3">
        <v>6932</v>
      </c>
      <c r="C6933" s="45" t="s">
        <v>1</v>
      </c>
      <c r="D6933" s="4">
        <v>1</v>
      </c>
      <c r="E6933" s="4">
        <v>1</v>
      </c>
      <c r="F6933" s="4" t="s">
        <v>2</v>
      </c>
      <c r="G6933" s="12">
        <f t="shared" si="540"/>
        <v>0</v>
      </c>
      <c r="H6933" s="12" t="b">
        <f t="shared" si="541"/>
        <v>0</v>
      </c>
      <c r="I6933" s="12" t="b">
        <f t="shared" si="542"/>
        <v>1</v>
      </c>
      <c r="J6933" s="12" t="b">
        <f t="shared" si="543"/>
        <v>0</v>
      </c>
      <c r="K6933" s="13" t="b">
        <f t="shared" si="544"/>
        <v>0</v>
      </c>
    </row>
    <row r="6934" spans="1:11" ht="15.75" customHeight="1" x14ac:dyDescent="0.15">
      <c r="A6934" s="2" t="s">
        <v>6902</v>
      </c>
      <c r="B6934" s="3">
        <v>6933</v>
      </c>
      <c r="C6934" s="45" t="s">
        <v>1</v>
      </c>
      <c r="D6934" s="4">
        <v>1</v>
      </c>
      <c r="E6934" s="4">
        <v>1</v>
      </c>
      <c r="F6934" s="4" t="s">
        <v>2</v>
      </c>
      <c r="G6934" s="12">
        <f t="shared" si="540"/>
        <v>0</v>
      </c>
      <c r="H6934" s="12" t="b">
        <f t="shared" si="541"/>
        <v>0</v>
      </c>
      <c r="I6934" s="12" t="b">
        <f t="shared" si="542"/>
        <v>1</v>
      </c>
      <c r="J6934" s="12" t="b">
        <f t="shared" si="543"/>
        <v>0</v>
      </c>
      <c r="K6934" s="13" t="b">
        <f t="shared" si="544"/>
        <v>0</v>
      </c>
    </row>
    <row r="6935" spans="1:11" ht="15.75" customHeight="1" x14ac:dyDescent="0.15">
      <c r="A6935" s="2" t="s">
        <v>6903</v>
      </c>
      <c r="B6935" s="3">
        <v>6934</v>
      </c>
      <c r="C6935" s="45" t="s">
        <v>2</v>
      </c>
      <c r="D6935" s="4">
        <v>0</v>
      </c>
      <c r="E6935" s="4">
        <v>2</v>
      </c>
      <c r="F6935" s="4" t="s">
        <v>2</v>
      </c>
      <c r="G6935" s="12">
        <f t="shared" si="540"/>
        <v>1</v>
      </c>
      <c r="H6935" s="12" t="b">
        <f t="shared" si="541"/>
        <v>0</v>
      </c>
      <c r="I6935" s="12" t="b">
        <f t="shared" si="542"/>
        <v>0</v>
      </c>
      <c r="J6935" s="12" t="b">
        <f t="shared" si="543"/>
        <v>1</v>
      </c>
      <c r="K6935" s="13" t="b">
        <f t="shared" si="544"/>
        <v>0</v>
      </c>
    </row>
    <row r="6936" spans="1:11" ht="15.75" customHeight="1" x14ac:dyDescent="0.15">
      <c r="A6936" s="2" t="s">
        <v>6904</v>
      </c>
      <c r="B6936" s="3">
        <v>6935</v>
      </c>
      <c r="C6936" s="45" t="s">
        <v>1</v>
      </c>
      <c r="D6936" s="4">
        <v>1</v>
      </c>
      <c r="E6936" s="4">
        <v>1</v>
      </c>
      <c r="F6936" s="4" t="s">
        <v>2</v>
      </c>
      <c r="G6936" s="12">
        <f t="shared" si="540"/>
        <v>0</v>
      </c>
      <c r="H6936" s="12" t="b">
        <f t="shared" si="541"/>
        <v>0</v>
      </c>
      <c r="I6936" s="12" t="b">
        <f t="shared" si="542"/>
        <v>1</v>
      </c>
      <c r="J6936" s="12" t="b">
        <f t="shared" si="543"/>
        <v>0</v>
      </c>
      <c r="K6936" s="13" t="b">
        <f t="shared" si="544"/>
        <v>0</v>
      </c>
    </row>
    <row r="6937" spans="1:11" ht="15.75" customHeight="1" x14ac:dyDescent="0.15">
      <c r="A6937" s="2" t="s">
        <v>6905</v>
      </c>
      <c r="B6937" s="3">
        <v>6936</v>
      </c>
      <c r="C6937" s="45" t="s">
        <v>2</v>
      </c>
      <c r="D6937" s="4">
        <v>0</v>
      </c>
      <c r="E6937" s="4">
        <v>2</v>
      </c>
      <c r="F6937" s="4" t="s">
        <v>2</v>
      </c>
      <c r="G6937" s="12">
        <f t="shared" si="540"/>
        <v>1</v>
      </c>
      <c r="H6937" s="12" t="b">
        <f t="shared" si="541"/>
        <v>0</v>
      </c>
      <c r="I6937" s="12" t="b">
        <f t="shared" si="542"/>
        <v>0</v>
      </c>
      <c r="J6937" s="12" t="b">
        <f t="shared" si="543"/>
        <v>1</v>
      </c>
      <c r="K6937" s="13" t="b">
        <f t="shared" si="544"/>
        <v>0</v>
      </c>
    </row>
    <row r="6938" spans="1:11" ht="15.75" customHeight="1" x14ac:dyDescent="0.15">
      <c r="A6938" s="2" t="s">
        <v>6906</v>
      </c>
      <c r="B6938" s="3">
        <v>6937</v>
      </c>
      <c r="C6938" s="45" t="s">
        <v>2</v>
      </c>
      <c r="D6938" s="4">
        <v>0</v>
      </c>
      <c r="E6938" s="4">
        <v>2</v>
      </c>
      <c r="F6938" s="4" t="s">
        <v>2</v>
      </c>
      <c r="G6938" s="12">
        <f t="shared" si="540"/>
        <v>1</v>
      </c>
      <c r="H6938" s="12" t="b">
        <f t="shared" si="541"/>
        <v>0</v>
      </c>
      <c r="I6938" s="12" t="b">
        <f t="shared" si="542"/>
        <v>0</v>
      </c>
      <c r="J6938" s="12" t="b">
        <f t="shared" si="543"/>
        <v>1</v>
      </c>
      <c r="K6938" s="13" t="b">
        <f t="shared" si="544"/>
        <v>0</v>
      </c>
    </row>
    <row r="6939" spans="1:11" ht="15.75" customHeight="1" x14ac:dyDescent="0.15">
      <c r="A6939" s="2" t="s">
        <v>6907</v>
      </c>
      <c r="B6939" s="3">
        <v>6938</v>
      </c>
      <c r="C6939" s="45" t="s">
        <v>2</v>
      </c>
      <c r="D6939" s="4">
        <v>0</v>
      </c>
      <c r="E6939" s="4">
        <v>2</v>
      </c>
      <c r="F6939" s="4" t="s">
        <v>2</v>
      </c>
      <c r="G6939" s="12">
        <f t="shared" si="540"/>
        <v>1</v>
      </c>
      <c r="H6939" s="12" t="b">
        <f t="shared" si="541"/>
        <v>0</v>
      </c>
      <c r="I6939" s="12" t="b">
        <f t="shared" si="542"/>
        <v>0</v>
      </c>
      <c r="J6939" s="12" t="b">
        <f t="shared" si="543"/>
        <v>1</v>
      </c>
      <c r="K6939" s="13" t="b">
        <f t="shared" si="544"/>
        <v>0</v>
      </c>
    </row>
    <row r="6940" spans="1:11" ht="15.75" customHeight="1" x14ac:dyDescent="0.15">
      <c r="A6940" s="2" t="s">
        <v>6908</v>
      </c>
      <c r="B6940" s="3">
        <v>6939</v>
      </c>
      <c r="C6940" s="45" t="s">
        <v>2</v>
      </c>
      <c r="D6940" s="4">
        <v>0</v>
      </c>
      <c r="E6940" s="4">
        <v>2</v>
      </c>
      <c r="F6940" s="4" t="s">
        <v>2</v>
      </c>
      <c r="G6940" s="12">
        <f t="shared" si="540"/>
        <v>1</v>
      </c>
      <c r="H6940" s="12" t="b">
        <f t="shared" si="541"/>
        <v>0</v>
      </c>
      <c r="I6940" s="12" t="b">
        <f t="shared" si="542"/>
        <v>0</v>
      </c>
      <c r="J6940" s="12" t="b">
        <f t="shared" si="543"/>
        <v>1</v>
      </c>
      <c r="K6940" s="13" t="b">
        <f t="shared" si="544"/>
        <v>0</v>
      </c>
    </row>
    <row r="6941" spans="1:11" ht="15.75" customHeight="1" x14ac:dyDescent="0.15">
      <c r="A6941" s="2" t="s">
        <v>6909</v>
      </c>
      <c r="B6941" s="3">
        <v>6940</v>
      </c>
      <c r="C6941" s="45" t="s">
        <v>1</v>
      </c>
      <c r="D6941" s="4">
        <v>1</v>
      </c>
      <c r="E6941" s="4">
        <v>1</v>
      </c>
      <c r="F6941" s="4" t="s">
        <v>2</v>
      </c>
      <c r="G6941" s="12">
        <f t="shared" si="540"/>
        <v>0</v>
      </c>
      <c r="H6941" s="12" t="b">
        <f t="shared" si="541"/>
        <v>0</v>
      </c>
      <c r="I6941" s="12" t="b">
        <f t="shared" si="542"/>
        <v>1</v>
      </c>
      <c r="J6941" s="12" t="b">
        <f t="shared" si="543"/>
        <v>0</v>
      </c>
      <c r="K6941" s="13" t="b">
        <f t="shared" si="544"/>
        <v>0</v>
      </c>
    </row>
    <row r="6942" spans="1:11" ht="15.75" customHeight="1" x14ac:dyDescent="0.15">
      <c r="A6942" s="2" t="s">
        <v>6910</v>
      </c>
      <c r="B6942" s="3">
        <v>6941</v>
      </c>
      <c r="C6942" s="45" t="s">
        <v>2</v>
      </c>
      <c r="D6942" s="4">
        <v>0</v>
      </c>
      <c r="E6942" s="4">
        <v>2</v>
      </c>
      <c r="F6942" s="4" t="s">
        <v>2</v>
      </c>
      <c r="G6942" s="12">
        <f t="shared" si="540"/>
        <v>1</v>
      </c>
      <c r="H6942" s="12" t="b">
        <f t="shared" si="541"/>
        <v>0</v>
      </c>
      <c r="I6942" s="12" t="b">
        <f t="shared" si="542"/>
        <v>0</v>
      </c>
      <c r="J6942" s="12" t="b">
        <f t="shared" si="543"/>
        <v>1</v>
      </c>
      <c r="K6942" s="13" t="b">
        <f t="shared" si="544"/>
        <v>0</v>
      </c>
    </row>
    <row r="6943" spans="1:11" ht="15.75" customHeight="1" x14ac:dyDescent="0.15">
      <c r="A6943" s="2" t="s">
        <v>6911</v>
      </c>
      <c r="B6943" s="3">
        <v>6942</v>
      </c>
      <c r="C6943" s="45" t="s">
        <v>1</v>
      </c>
      <c r="D6943" s="4">
        <v>1</v>
      </c>
      <c r="E6943" s="4">
        <v>1</v>
      </c>
      <c r="F6943" s="4" t="s">
        <v>2</v>
      </c>
      <c r="G6943" s="12">
        <f t="shared" si="540"/>
        <v>0</v>
      </c>
      <c r="H6943" s="12" t="b">
        <f t="shared" si="541"/>
        <v>0</v>
      </c>
      <c r="I6943" s="12" t="b">
        <f t="shared" si="542"/>
        <v>1</v>
      </c>
      <c r="J6943" s="12" t="b">
        <f t="shared" si="543"/>
        <v>0</v>
      </c>
      <c r="K6943" s="13" t="b">
        <f t="shared" si="544"/>
        <v>0</v>
      </c>
    </row>
    <row r="6944" spans="1:11" ht="15.75" customHeight="1" x14ac:dyDescent="0.15">
      <c r="A6944" s="2" t="s">
        <v>6912</v>
      </c>
      <c r="B6944" s="3">
        <v>6943</v>
      </c>
      <c r="C6944" s="45" t="s">
        <v>1</v>
      </c>
      <c r="D6944" s="4">
        <v>0</v>
      </c>
      <c r="E6944" s="4">
        <v>0</v>
      </c>
      <c r="F6944" s="4" t="s">
        <v>2</v>
      </c>
      <c r="G6944" s="12">
        <f t="shared" si="540"/>
        <v>0</v>
      </c>
      <c r="H6944" s="12" t="b">
        <f t="shared" si="541"/>
        <v>0</v>
      </c>
      <c r="I6944" s="12" t="b">
        <f t="shared" si="542"/>
        <v>1</v>
      </c>
      <c r="J6944" s="12" t="b">
        <f t="shared" si="543"/>
        <v>0</v>
      </c>
      <c r="K6944" s="13" t="b">
        <f t="shared" si="544"/>
        <v>0</v>
      </c>
    </row>
    <row r="6945" spans="1:11" ht="15.75" customHeight="1" x14ac:dyDescent="0.15">
      <c r="A6945" s="2" t="s">
        <v>6913</v>
      </c>
      <c r="B6945" s="3">
        <v>6944</v>
      </c>
      <c r="C6945" s="45" t="s">
        <v>2</v>
      </c>
      <c r="D6945" s="4">
        <v>0</v>
      </c>
      <c r="E6945" s="4">
        <v>2</v>
      </c>
      <c r="F6945" s="4" t="s">
        <v>2</v>
      </c>
      <c r="G6945" s="12">
        <f t="shared" si="540"/>
        <v>1</v>
      </c>
      <c r="H6945" s="12" t="b">
        <f t="shared" si="541"/>
        <v>0</v>
      </c>
      <c r="I6945" s="12" t="b">
        <f t="shared" si="542"/>
        <v>0</v>
      </c>
      <c r="J6945" s="12" t="b">
        <f t="shared" si="543"/>
        <v>1</v>
      </c>
      <c r="K6945" s="13" t="b">
        <f t="shared" si="544"/>
        <v>0</v>
      </c>
    </row>
    <row r="6946" spans="1:11" ht="15.75" customHeight="1" x14ac:dyDescent="0.15">
      <c r="A6946" s="2" t="s">
        <v>6914</v>
      </c>
      <c r="B6946" s="3">
        <v>6945</v>
      </c>
      <c r="C6946" s="45" t="s">
        <v>2</v>
      </c>
      <c r="D6946" s="4">
        <v>0</v>
      </c>
      <c r="E6946" s="4">
        <v>2</v>
      </c>
      <c r="F6946" s="4" t="s">
        <v>2</v>
      </c>
      <c r="G6946" s="12">
        <f t="shared" si="540"/>
        <v>1</v>
      </c>
      <c r="H6946" s="12" t="b">
        <f t="shared" si="541"/>
        <v>0</v>
      </c>
      <c r="I6946" s="12" t="b">
        <f t="shared" si="542"/>
        <v>0</v>
      </c>
      <c r="J6946" s="12" t="b">
        <f t="shared" si="543"/>
        <v>1</v>
      </c>
      <c r="K6946" s="13" t="b">
        <f t="shared" si="544"/>
        <v>0</v>
      </c>
    </row>
    <row r="6947" spans="1:11" ht="15.75" customHeight="1" x14ac:dyDescent="0.15">
      <c r="A6947" s="2" t="s">
        <v>6915</v>
      </c>
      <c r="B6947" s="3">
        <v>6946</v>
      </c>
      <c r="C6947" s="45" t="s">
        <v>1</v>
      </c>
      <c r="D6947" s="4">
        <v>1</v>
      </c>
      <c r="E6947" s="4">
        <v>1</v>
      </c>
      <c r="F6947" s="4" t="s">
        <v>2</v>
      </c>
      <c r="G6947" s="12">
        <f t="shared" si="540"/>
        <v>0</v>
      </c>
      <c r="H6947" s="12" t="b">
        <f t="shared" si="541"/>
        <v>0</v>
      </c>
      <c r="I6947" s="12" t="b">
        <f t="shared" si="542"/>
        <v>1</v>
      </c>
      <c r="J6947" s="12" t="b">
        <f t="shared" si="543"/>
        <v>0</v>
      </c>
      <c r="K6947" s="13" t="b">
        <f t="shared" si="544"/>
        <v>0</v>
      </c>
    </row>
    <row r="6948" spans="1:11" ht="15.75" customHeight="1" x14ac:dyDescent="0.15">
      <c r="A6948" s="2" t="s">
        <v>6916</v>
      </c>
      <c r="B6948" s="3">
        <v>6947</v>
      </c>
      <c r="C6948" s="45" t="s">
        <v>2</v>
      </c>
      <c r="D6948" s="4">
        <v>0</v>
      </c>
      <c r="E6948" s="4">
        <v>2</v>
      </c>
      <c r="F6948" s="4" t="s">
        <v>2</v>
      </c>
      <c r="G6948" s="12">
        <f t="shared" si="540"/>
        <v>1</v>
      </c>
      <c r="H6948" s="12" t="b">
        <f t="shared" si="541"/>
        <v>0</v>
      </c>
      <c r="I6948" s="12" t="b">
        <f t="shared" si="542"/>
        <v>0</v>
      </c>
      <c r="J6948" s="12" t="b">
        <f t="shared" si="543"/>
        <v>1</v>
      </c>
      <c r="K6948" s="13" t="b">
        <f t="shared" si="544"/>
        <v>0</v>
      </c>
    </row>
    <row r="6949" spans="1:11" ht="15.75" customHeight="1" x14ac:dyDescent="0.15">
      <c r="A6949" s="2" t="s">
        <v>6917</v>
      </c>
      <c r="B6949" s="3">
        <v>6948</v>
      </c>
      <c r="C6949" s="45" t="s">
        <v>1</v>
      </c>
      <c r="D6949" s="4">
        <v>0</v>
      </c>
      <c r="E6949" s="4">
        <v>0</v>
      </c>
      <c r="F6949" s="4" t="s">
        <v>2</v>
      </c>
      <c r="G6949" s="12">
        <f t="shared" si="540"/>
        <v>0</v>
      </c>
      <c r="H6949" s="12" t="b">
        <f t="shared" si="541"/>
        <v>0</v>
      </c>
      <c r="I6949" s="12" t="b">
        <f t="shared" si="542"/>
        <v>1</v>
      </c>
      <c r="J6949" s="12" t="b">
        <f t="shared" si="543"/>
        <v>0</v>
      </c>
      <c r="K6949" s="13" t="b">
        <f t="shared" si="544"/>
        <v>0</v>
      </c>
    </row>
    <row r="6950" spans="1:11" ht="15.75" customHeight="1" x14ac:dyDescent="0.15">
      <c r="A6950" s="2" t="s">
        <v>6918</v>
      </c>
      <c r="B6950" s="3">
        <v>6949</v>
      </c>
      <c r="C6950" s="45" t="s">
        <v>2</v>
      </c>
      <c r="D6950" s="4">
        <v>0</v>
      </c>
      <c r="E6950" s="4">
        <v>2</v>
      </c>
      <c r="F6950" s="4" t="s">
        <v>2</v>
      </c>
      <c r="G6950" s="12">
        <f t="shared" si="540"/>
        <v>1</v>
      </c>
      <c r="H6950" s="12" t="b">
        <f t="shared" si="541"/>
        <v>0</v>
      </c>
      <c r="I6950" s="12" t="b">
        <f t="shared" si="542"/>
        <v>0</v>
      </c>
      <c r="J6950" s="12" t="b">
        <f t="shared" si="543"/>
        <v>1</v>
      </c>
      <c r="K6950" s="13" t="b">
        <f t="shared" si="544"/>
        <v>0</v>
      </c>
    </row>
    <row r="6951" spans="1:11" ht="15.75" customHeight="1" x14ac:dyDescent="0.15">
      <c r="A6951" s="2" t="s">
        <v>6919</v>
      </c>
      <c r="B6951" s="3">
        <v>6950</v>
      </c>
      <c r="C6951" s="45" t="s">
        <v>2</v>
      </c>
      <c r="D6951" s="4">
        <v>0</v>
      </c>
      <c r="E6951" s="4">
        <v>2</v>
      </c>
      <c r="F6951" s="4" t="s">
        <v>2</v>
      </c>
      <c r="G6951" s="12">
        <f t="shared" si="540"/>
        <v>1</v>
      </c>
      <c r="H6951" s="12" t="b">
        <f t="shared" si="541"/>
        <v>0</v>
      </c>
      <c r="I6951" s="12" t="b">
        <f t="shared" si="542"/>
        <v>0</v>
      </c>
      <c r="J6951" s="12" t="b">
        <f t="shared" si="543"/>
        <v>1</v>
      </c>
      <c r="K6951" s="13" t="b">
        <f t="shared" si="544"/>
        <v>0</v>
      </c>
    </row>
    <row r="6952" spans="1:11" ht="15.75" customHeight="1" x14ac:dyDescent="0.15">
      <c r="A6952" s="2" t="s">
        <v>6920</v>
      </c>
      <c r="B6952" s="3">
        <v>6951</v>
      </c>
      <c r="C6952" s="45" t="s">
        <v>1</v>
      </c>
      <c r="D6952" s="4">
        <v>0</v>
      </c>
      <c r="E6952" s="4">
        <v>0</v>
      </c>
      <c r="F6952" s="4" t="s">
        <v>2</v>
      </c>
      <c r="G6952" s="12">
        <f t="shared" si="540"/>
        <v>0</v>
      </c>
      <c r="H6952" s="12" t="b">
        <f t="shared" si="541"/>
        <v>0</v>
      </c>
      <c r="I6952" s="12" t="b">
        <f t="shared" si="542"/>
        <v>1</v>
      </c>
      <c r="J6952" s="12" t="b">
        <f t="shared" si="543"/>
        <v>0</v>
      </c>
      <c r="K6952" s="13" t="b">
        <f t="shared" si="544"/>
        <v>0</v>
      </c>
    </row>
    <row r="6953" spans="1:11" ht="15.75" customHeight="1" x14ac:dyDescent="0.15">
      <c r="A6953" s="2" t="s">
        <v>6921</v>
      </c>
      <c r="B6953" s="3">
        <v>6952</v>
      </c>
      <c r="C6953" s="45" t="s">
        <v>2</v>
      </c>
      <c r="D6953" s="4">
        <v>0</v>
      </c>
      <c r="E6953" s="4">
        <v>2</v>
      </c>
      <c r="F6953" s="4" t="s">
        <v>2</v>
      </c>
      <c r="G6953" s="12">
        <f t="shared" si="540"/>
        <v>1</v>
      </c>
      <c r="H6953" s="12" t="b">
        <f t="shared" si="541"/>
        <v>0</v>
      </c>
      <c r="I6953" s="12" t="b">
        <f t="shared" si="542"/>
        <v>0</v>
      </c>
      <c r="J6953" s="12" t="b">
        <f t="shared" si="543"/>
        <v>1</v>
      </c>
      <c r="K6953" s="13" t="b">
        <f t="shared" si="544"/>
        <v>0</v>
      </c>
    </row>
    <row r="6954" spans="1:11" ht="15.75" customHeight="1" x14ac:dyDescent="0.15">
      <c r="A6954" s="2" t="s">
        <v>6922</v>
      </c>
      <c r="B6954" s="3">
        <v>6953</v>
      </c>
      <c r="C6954" s="45" t="s">
        <v>2</v>
      </c>
      <c r="D6954" s="4">
        <v>0</v>
      </c>
      <c r="E6954" s="4">
        <v>2</v>
      </c>
      <c r="F6954" s="4" t="s">
        <v>2</v>
      </c>
      <c r="G6954" s="12">
        <f t="shared" si="540"/>
        <v>1</v>
      </c>
      <c r="H6954" s="12" t="b">
        <f t="shared" si="541"/>
        <v>0</v>
      </c>
      <c r="I6954" s="12" t="b">
        <f t="shared" si="542"/>
        <v>0</v>
      </c>
      <c r="J6954" s="12" t="b">
        <f t="shared" si="543"/>
        <v>1</v>
      </c>
      <c r="K6954" s="13" t="b">
        <f t="shared" si="544"/>
        <v>0</v>
      </c>
    </row>
    <row r="6955" spans="1:11" ht="15.75" customHeight="1" x14ac:dyDescent="0.15">
      <c r="A6955" s="2" t="s">
        <v>6923</v>
      </c>
      <c r="B6955" s="3">
        <v>6954</v>
      </c>
      <c r="C6955" s="45" t="s">
        <v>2</v>
      </c>
      <c r="D6955" s="4">
        <v>0</v>
      </c>
      <c r="E6955" s="4">
        <v>2</v>
      </c>
      <c r="F6955" s="4" t="s">
        <v>2</v>
      </c>
      <c r="G6955" s="12">
        <f t="shared" si="540"/>
        <v>1</v>
      </c>
      <c r="H6955" s="12" t="b">
        <f t="shared" si="541"/>
        <v>0</v>
      </c>
      <c r="I6955" s="12" t="b">
        <f t="shared" si="542"/>
        <v>0</v>
      </c>
      <c r="J6955" s="12" t="b">
        <f t="shared" si="543"/>
        <v>1</v>
      </c>
      <c r="K6955" s="13" t="b">
        <f t="shared" si="544"/>
        <v>0</v>
      </c>
    </row>
    <row r="6956" spans="1:11" ht="15.75" customHeight="1" x14ac:dyDescent="0.15">
      <c r="A6956" s="2" t="s">
        <v>6924</v>
      </c>
      <c r="B6956" s="3">
        <v>6955</v>
      </c>
      <c r="C6956" s="45" t="s">
        <v>2</v>
      </c>
      <c r="D6956" s="4">
        <v>1</v>
      </c>
      <c r="E6956" s="4">
        <v>1</v>
      </c>
      <c r="F6956" s="4" t="s">
        <v>2</v>
      </c>
      <c r="G6956" s="12">
        <f t="shared" si="540"/>
        <v>1</v>
      </c>
      <c r="H6956" s="12" t="b">
        <f t="shared" si="541"/>
        <v>0</v>
      </c>
      <c r="I6956" s="12" t="b">
        <f t="shared" si="542"/>
        <v>0</v>
      </c>
      <c r="J6956" s="12" t="b">
        <f t="shared" si="543"/>
        <v>1</v>
      </c>
      <c r="K6956" s="13" t="b">
        <f t="shared" si="544"/>
        <v>0</v>
      </c>
    </row>
    <row r="6957" spans="1:11" ht="15.75" customHeight="1" x14ac:dyDescent="0.15">
      <c r="A6957" s="2" t="s">
        <v>6925</v>
      </c>
      <c r="B6957" s="3">
        <v>6956</v>
      </c>
      <c r="C6957" s="45" t="s">
        <v>2</v>
      </c>
      <c r="D6957" s="4">
        <v>0</v>
      </c>
      <c r="E6957" s="4">
        <v>2</v>
      </c>
      <c r="F6957" s="4" t="s">
        <v>2</v>
      </c>
      <c r="G6957" s="12">
        <f t="shared" si="540"/>
        <v>1</v>
      </c>
      <c r="H6957" s="12" t="b">
        <f t="shared" si="541"/>
        <v>0</v>
      </c>
      <c r="I6957" s="12" t="b">
        <f t="shared" si="542"/>
        <v>0</v>
      </c>
      <c r="J6957" s="12" t="b">
        <f t="shared" si="543"/>
        <v>1</v>
      </c>
      <c r="K6957" s="13" t="b">
        <f t="shared" si="544"/>
        <v>0</v>
      </c>
    </row>
    <row r="6958" spans="1:11" ht="15.75" customHeight="1" x14ac:dyDescent="0.15">
      <c r="A6958" s="2" t="s">
        <v>6926</v>
      </c>
      <c r="B6958" s="3">
        <v>6957</v>
      </c>
      <c r="C6958" s="45" t="s">
        <v>2</v>
      </c>
      <c r="D6958" s="4">
        <v>0</v>
      </c>
      <c r="E6958" s="4">
        <v>2</v>
      </c>
      <c r="F6958" s="4" t="s">
        <v>2</v>
      </c>
      <c r="G6958" s="12">
        <f t="shared" si="540"/>
        <v>1</v>
      </c>
      <c r="H6958" s="12" t="b">
        <f t="shared" si="541"/>
        <v>0</v>
      </c>
      <c r="I6958" s="12" t="b">
        <f t="shared" si="542"/>
        <v>0</v>
      </c>
      <c r="J6958" s="12" t="b">
        <f t="shared" si="543"/>
        <v>1</v>
      </c>
      <c r="K6958" s="13" t="b">
        <f t="shared" si="544"/>
        <v>0</v>
      </c>
    </row>
    <row r="6959" spans="1:11" ht="15.75" customHeight="1" x14ac:dyDescent="0.15">
      <c r="A6959" s="2" t="s">
        <v>6927</v>
      </c>
      <c r="B6959" s="3">
        <v>6958</v>
      </c>
      <c r="C6959" s="45" t="s">
        <v>1</v>
      </c>
      <c r="D6959" s="4">
        <v>1</v>
      </c>
      <c r="E6959" s="4">
        <v>1</v>
      </c>
      <c r="F6959" s="4" t="s">
        <v>2</v>
      </c>
      <c r="G6959" s="12">
        <f t="shared" si="540"/>
        <v>0</v>
      </c>
      <c r="H6959" s="12" t="b">
        <f t="shared" si="541"/>
        <v>0</v>
      </c>
      <c r="I6959" s="12" t="b">
        <f t="shared" si="542"/>
        <v>1</v>
      </c>
      <c r="J6959" s="12" t="b">
        <f t="shared" si="543"/>
        <v>0</v>
      </c>
      <c r="K6959" s="13" t="b">
        <f t="shared" si="544"/>
        <v>0</v>
      </c>
    </row>
    <row r="6960" spans="1:11" ht="15.75" customHeight="1" x14ac:dyDescent="0.15">
      <c r="A6960" s="2" t="s">
        <v>6928</v>
      </c>
      <c r="B6960" s="3">
        <v>6959</v>
      </c>
      <c r="C6960" s="45" t="s">
        <v>2</v>
      </c>
      <c r="D6960" s="4">
        <v>0</v>
      </c>
      <c r="E6960" s="4">
        <v>2</v>
      </c>
      <c r="F6960" s="4" t="s">
        <v>2</v>
      </c>
      <c r="G6960" s="12">
        <f t="shared" si="540"/>
        <v>1</v>
      </c>
      <c r="H6960" s="12" t="b">
        <f t="shared" si="541"/>
        <v>0</v>
      </c>
      <c r="I6960" s="12" t="b">
        <f t="shared" si="542"/>
        <v>0</v>
      </c>
      <c r="J6960" s="12" t="b">
        <f t="shared" si="543"/>
        <v>1</v>
      </c>
      <c r="K6960" s="13" t="b">
        <f t="shared" si="544"/>
        <v>0</v>
      </c>
    </row>
    <row r="6961" spans="1:11" ht="15.75" customHeight="1" x14ac:dyDescent="0.15">
      <c r="A6961" s="2" t="s">
        <v>6929</v>
      </c>
      <c r="B6961" s="3">
        <v>6960</v>
      </c>
      <c r="C6961" s="45" t="s">
        <v>2</v>
      </c>
      <c r="D6961" s="4">
        <v>0</v>
      </c>
      <c r="E6961" s="4">
        <v>2</v>
      </c>
      <c r="F6961" s="4" t="s">
        <v>2</v>
      </c>
      <c r="G6961" s="12">
        <f t="shared" si="540"/>
        <v>1</v>
      </c>
      <c r="H6961" s="12" t="b">
        <f t="shared" si="541"/>
        <v>0</v>
      </c>
      <c r="I6961" s="12" t="b">
        <f t="shared" si="542"/>
        <v>0</v>
      </c>
      <c r="J6961" s="12" t="b">
        <f t="shared" si="543"/>
        <v>1</v>
      </c>
      <c r="K6961" s="13" t="b">
        <f t="shared" si="544"/>
        <v>0</v>
      </c>
    </row>
    <row r="6962" spans="1:11" ht="15.75" customHeight="1" x14ac:dyDescent="0.15">
      <c r="A6962" s="2" t="s">
        <v>6930</v>
      </c>
      <c r="B6962" s="3">
        <v>6961</v>
      </c>
      <c r="C6962" s="45" t="s">
        <v>2</v>
      </c>
      <c r="D6962" s="4">
        <v>0</v>
      </c>
      <c r="E6962" s="4">
        <v>2</v>
      </c>
      <c r="F6962" s="4" t="s">
        <v>2</v>
      </c>
      <c r="G6962" s="12">
        <f t="shared" si="540"/>
        <v>1</v>
      </c>
      <c r="H6962" s="12" t="b">
        <f t="shared" si="541"/>
        <v>0</v>
      </c>
      <c r="I6962" s="12" t="b">
        <f t="shared" si="542"/>
        <v>0</v>
      </c>
      <c r="J6962" s="12" t="b">
        <f t="shared" si="543"/>
        <v>1</v>
      </c>
      <c r="K6962" s="13" t="b">
        <f t="shared" si="544"/>
        <v>0</v>
      </c>
    </row>
    <row r="6963" spans="1:11" ht="15.75" customHeight="1" x14ac:dyDescent="0.15">
      <c r="A6963" s="2" t="s">
        <v>6931</v>
      </c>
      <c r="B6963" s="3">
        <v>6962</v>
      </c>
      <c r="C6963" s="45" t="s">
        <v>2</v>
      </c>
      <c r="D6963" s="4">
        <v>0</v>
      </c>
      <c r="E6963" s="4">
        <v>2</v>
      </c>
      <c r="F6963" s="4" t="s">
        <v>2</v>
      </c>
      <c r="G6963" s="12">
        <f t="shared" si="540"/>
        <v>1</v>
      </c>
      <c r="H6963" s="12" t="b">
        <f t="shared" si="541"/>
        <v>0</v>
      </c>
      <c r="I6963" s="12" t="b">
        <f t="shared" si="542"/>
        <v>0</v>
      </c>
      <c r="J6963" s="12" t="b">
        <f t="shared" si="543"/>
        <v>1</v>
      </c>
      <c r="K6963" s="13" t="b">
        <f t="shared" si="544"/>
        <v>0</v>
      </c>
    </row>
    <row r="6964" spans="1:11" ht="15.75" customHeight="1" x14ac:dyDescent="0.15">
      <c r="A6964" s="2" t="s">
        <v>6932</v>
      </c>
      <c r="B6964" s="3">
        <v>6963</v>
      </c>
      <c r="C6964" s="45" t="s">
        <v>2</v>
      </c>
      <c r="D6964" s="4">
        <v>0</v>
      </c>
      <c r="E6964" s="4">
        <v>2</v>
      </c>
      <c r="F6964" s="4" t="s">
        <v>2</v>
      </c>
      <c r="G6964" s="12">
        <f t="shared" si="540"/>
        <v>1</v>
      </c>
      <c r="H6964" s="12" t="b">
        <f t="shared" si="541"/>
        <v>0</v>
      </c>
      <c r="I6964" s="12" t="b">
        <f t="shared" si="542"/>
        <v>0</v>
      </c>
      <c r="J6964" s="12" t="b">
        <f t="shared" si="543"/>
        <v>1</v>
      </c>
      <c r="K6964" s="13" t="b">
        <f t="shared" si="544"/>
        <v>0</v>
      </c>
    </row>
    <row r="6965" spans="1:11" ht="15.75" customHeight="1" x14ac:dyDescent="0.15">
      <c r="A6965" s="2" t="s">
        <v>6933</v>
      </c>
      <c r="B6965" s="3">
        <v>6964</v>
      </c>
      <c r="C6965" s="45" t="s">
        <v>1</v>
      </c>
      <c r="D6965" s="4">
        <v>1</v>
      </c>
      <c r="E6965" s="4">
        <v>1</v>
      </c>
      <c r="F6965" s="4" t="s">
        <v>2</v>
      </c>
      <c r="G6965" s="12">
        <f t="shared" si="540"/>
        <v>0</v>
      </c>
      <c r="H6965" s="12" t="b">
        <f t="shared" si="541"/>
        <v>0</v>
      </c>
      <c r="I6965" s="12" t="b">
        <f t="shared" si="542"/>
        <v>1</v>
      </c>
      <c r="J6965" s="12" t="b">
        <f t="shared" si="543"/>
        <v>0</v>
      </c>
      <c r="K6965" s="13" t="b">
        <f t="shared" si="544"/>
        <v>0</v>
      </c>
    </row>
    <row r="6966" spans="1:11" ht="15.75" customHeight="1" x14ac:dyDescent="0.15">
      <c r="A6966" s="2" t="s">
        <v>6934</v>
      </c>
      <c r="B6966" s="3">
        <v>6965</v>
      </c>
      <c r="C6966" s="45" t="s">
        <v>2</v>
      </c>
      <c r="D6966" s="4">
        <v>0</v>
      </c>
      <c r="E6966" s="4">
        <v>2</v>
      </c>
      <c r="F6966" s="4" t="s">
        <v>2</v>
      </c>
      <c r="G6966" s="12">
        <f t="shared" si="540"/>
        <v>1</v>
      </c>
      <c r="H6966" s="12" t="b">
        <f t="shared" si="541"/>
        <v>0</v>
      </c>
      <c r="I6966" s="12" t="b">
        <f t="shared" si="542"/>
        <v>0</v>
      </c>
      <c r="J6966" s="12" t="b">
        <f t="shared" si="543"/>
        <v>1</v>
      </c>
      <c r="K6966" s="13" t="b">
        <f t="shared" si="544"/>
        <v>0</v>
      </c>
    </row>
    <row r="6967" spans="1:11" ht="15.75" customHeight="1" x14ac:dyDescent="0.15">
      <c r="A6967" s="2" t="s">
        <v>6935</v>
      </c>
      <c r="B6967" s="3">
        <v>6966</v>
      </c>
      <c r="C6967" s="45" t="s">
        <v>1</v>
      </c>
      <c r="D6967" s="4">
        <v>0</v>
      </c>
      <c r="E6967" s="4">
        <v>0</v>
      </c>
      <c r="F6967" s="4" t="s">
        <v>2</v>
      </c>
      <c r="G6967" s="12">
        <f t="shared" si="540"/>
        <v>0</v>
      </c>
      <c r="H6967" s="12" t="b">
        <f t="shared" si="541"/>
        <v>0</v>
      </c>
      <c r="I6967" s="12" t="b">
        <f t="shared" si="542"/>
        <v>1</v>
      </c>
      <c r="J6967" s="12" t="b">
        <f t="shared" si="543"/>
        <v>0</v>
      </c>
      <c r="K6967" s="13" t="b">
        <f t="shared" si="544"/>
        <v>0</v>
      </c>
    </row>
    <row r="6968" spans="1:11" ht="15.75" customHeight="1" x14ac:dyDescent="0.15">
      <c r="A6968" s="2" t="s">
        <v>6936</v>
      </c>
      <c r="B6968" s="3">
        <v>6967</v>
      </c>
      <c r="C6968" s="45" t="s">
        <v>2</v>
      </c>
      <c r="D6968" s="4">
        <v>0</v>
      </c>
      <c r="E6968" s="4">
        <v>2</v>
      </c>
      <c r="F6968" s="4" t="s">
        <v>2</v>
      </c>
      <c r="G6968" s="12">
        <f t="shared" si="540"/>
        <v>1</v>
      </c>
      <c r="H6968" s="12" t="b">
        <f t="shared" si="541"/>
        <v>0</v>
      </c>
      <c r="I6968" s="12" t="b">
        <f t="shared" si="542"/>
        <v>0</v>
      </c>
      <c r="J6968" s="12" t="b">
        <f t="shared" si="543"/>
        <v>1</v>
      </c>
      <c r="K6968" s="13" t="b">
        <f t="shared" si="544"/>
        <v>0</v>
      </c>
    </row>
    <row r="6969" spans="1:11" ht="15.75" customHeight="1" x14ac:dyDescent="0.15">
      <c r="A6969" s="2" t="s">
        <v>6937</v>
      </c>
      <c r="B6969" s="3">
        <v>6968</v>
      </c>
      <c r="C6969" s="45" t="s">
        <v>2</v>
      </c>
      <c r="D6969" s="4">
        <v>0</v>
      </c>
      <c r="E6969" s="4">
        <v>2</v>
      </c>
      <c r="F6969" s="4" t="s">
        <v>2</v>
      </c>
      <c r="G6969" s="12">
        <f t="shared" si="540"/>
        <v>1</v>
      </c>
      <c r="H6969" s="12" t="b">
        <f t="shared" si="541"/>
        <v>0</v>
      </c>
      <c r="I6969" s="12" t="b">
        <f t="shared" si="542"/>
        <v>0</v>
      </c>
      <c r="J6969" s="12" t="b">
        <f t="shared" si="543"/>
        <v>1</v>
      </c>
      <c r="K6969" s="13" t="b">
        <f t="shared" si="544"/>
        <v>0</v>
      </c>
    </row>
    <row r="6970" spans="1:11" ht="15.75" customHeight="1" x14ac:dyDescent="0.15">
      <c r="A6970" s="2" t="s">
        <v>6938</v>
      </c>
      <c r="B6970" s="3">
        <v>6969</v>
      </c>
      <c r="C6970" s="45" t="s">
        <v>1</v>
      </c>
      <c r="D6970" s="4">
        <v>1</v>
      </c>
      <c r="E6970" s="4">
        <v>1</v>
      </c>
      <c r="F6970" s="4" t="s">
        <v>2</v>
      </c>
      <c r="G6970" s="12">
        <f t="shared" si="540"/>
        <v>0</v>
      </c>
      <c r="H6970" s="12" t="b">
        <f t="shared" si="541"/>
        <v>0</v>
      </c>
      <c r="I6970" s="12" t="b">
        <f t="shared" si="542"/>
        <v>1</v>
      </c>
      <c r="J6970" s="12" t="b">
        <f t="shared" si="543"/>
        <v>0</v>
      </c>
      <c r="K6970" s="13" t="b">
        <f t="shared" si="544"/>
        <v>0</v>
      </c>
    </row>
    <row r="6971" spans="1:11" ht="15.75" customHeight="1" x14ac:dyDescent="0.15">
      <c r="A6971" s="2" t="s">
        <v>6939</v>
      </c>
      <c r="B6971" s="3">
        <v>6970</v>
      </c>
      <c r="C6971" s="45" t="s">
        <v>2</v>
      </c>
      <c r="D6971" s="4">
        <v>0</v>
      </c>
      <c r="E6971" s="4">
        <v>2</v>
      </c>
      <c r="F6971" s="4" t="s">
        <v>2</v>
      </c>
      <c r="G6971" s="12">
        <f t="shared" si="540"/>
        <v>1</v>
      </c>
      <c r="H6971" s="12" t="b">
        <f t="shared" si="541"/>
        <v>0</v>
      </c>
      <c r="I6971" s="12" t="b">
        <f t="shared" si="542"/>
        <v>0</v>
      </c>
      <c r="J6971" s="12" t="b">
        <f t="shared" si="543"/>
        <v>1</v>
      </c>
      <c r="K6971" s="13" t="b">
        <f t="shared" si="544"/>
        <v>0</v>
      </c>
    </row>
    <row r="6972" spans="1:11" ht="15.75" customHeight="1" x14ac:dyDescent="0.15">
      <c r="A6972" s="2" t="s">
        <v>6940</v>
      </c>
      <c r="B6972" s="3">
        <v>6971</v>
      </c>
      <c r="C6972" s="45" t="s">
        <v>2</v>
      </c>
      <c r="D6972" s="4">
        <v>0</v>
      </c>
      <c r="E6972" s="4">
        <v>2</v>
      </c>
      <c r="F6972" s="4" t="s">
        <v>2</v>
      </c>
      <c r="G6972" s="12">
        <f t="shared" si="540"/>
        <v>1</v>
      </c>
      <c r="H6972" s="12" t="b">
        <f t="shared" si="541"/>
        <v>0</v>
      </c>
      <c r="I6972" s="12" t="b">
        <f t="shared" si="542"/>
        <v>0</v>
      </c>
      <c r="J6972" s="12" t="b">
        <f t="shared" si="543"/>
        <v>1</v>
      </c>
      <c r="K6972" s="13" t="b">
        <f t="shared" si="544"/>
        <v>0</v>
      </c>
    </row>
    <row r="6973" spans="1:11" ht="15.75" customHeight="1" x14ac:dyDescent="0.15">
      <c r="A6973" s="2" t="s">
        <v>6941</v>
      </c>
      <c r="B6973" s="3">
        <v>6972</v>
      </c>
      <c r="C6973" s="45" t="s">
        <v>1</v>
      </c>
      <c r="D6973" s="4">
        <v>1</v>
      </c>
      <c r="E6973" s="4">
        <v>1</v>
      </c>
      <c r="F6973" s="4" t="s">
        <v>2</v>
      </c>
      <c r="G6973" s="12">
        <f t="shared" si="540"/>
        <v>0</v>
      </c>
      <c r="H6973" s="12" t="b">
        <f t="shared" si="541"/>
        <v>0</v>
      </c>
      <c r="I6973" s="12" t="b">
        <f t="shared" si="542"/>
        <v>1</v>
      </c>
      <c r="J6973" s="12" t="b">
        <f t="shared" si="543"/>
        <v>0</v>
      </c>
      <c r="K6973" s="13" t="b">
        <f t="shared" si="544"/>
        <v>0</v>
      </c>
    </row>
    <row r="6974" spans="1:11" ht="15.75" customHeight="1" x14ac:dyDescent="0.15">
      <c r="A6974" s="2" t="s">
        <v>6942</v>
      </c>
      <c r="B6974" s="3">
        <v>6973</v>
      </c>
      <c r="C6974" s="45" t="s">
        <v>1</v>
      </c>
      <c r="D6974" s="4">
        <v>2</v>
      </c>
      <c r="E6974" s="4">
        <v>0</v>
      </c>
      <c r="F6974" s="4" t="s">
        <v>2</v>
      </c>
      <c r="G6974" s="12">
        <f t="shared" si="540"/>
        <v>0</v>
      </c>
      <c r="H6974" s="12" t="b">
        <f t="shared" si="541"/>
        <v>0</v>
      </c>
      <c r="I6974" s="12" t="b">
        <f t="shared" si="542"/>
        <v>1</v>
      </c>
      <c r="J6974" s="12" t="b">
        <f t="shared" si="543"/>
        <v>0</v>
      </c>
      <c r="K6974" s="13" t="b">
        <f t="shared" si="544"/>
        <v>0</v>
      </c>
    </row>
    <row r="6975" spans="1:11" ht="15.75" customHeight="1" x14ac:dyDescent="0.15">
      <c r="A6975" s="2" t="s">
        <v>6943</v>
      </c>
      <c r="B6975" s="3">
        <v>6974</v>
      </c>
      <c r="C6975" s="45" t="s">
        <v>2</v>
      </c>
      <c r="D6975" s="4">
        <v>0</v>
      </c>
      <c r="E6975" s="4">
        <v>2</v>
      </c>
      <c r="F6975" s="4" t="s">
        <v>2</v>
      </c>
      <c r="G6975" s="12">
        <f t="shared" si="540"/>
        <v>1</v>
      </c>
      <c r="H6975" s="12" t="b">
        <f t="shared" si="541"/>
        <v>0</v>
      </c>
      <c r="I6975" s="12" t="b">
        <f t="shared" si="542"/>
        <v>0</v>
      </c>
      <c r="J6975" s="12" t="b">
        <f t="shared" si="543"/>
        <v>1</v>
      </c>
      <c r="K6975" s="13" t="b">
        <f t="shared" si="544"/>
        <v>0</v>
      </c>
    </row>
    <row r="6976" spans="1:11" ht="15.75" customHeight="1" x14ac:dyDescent="0.15">
      <c r="A6976" s="2" t="s">
        <v>6944</v>
      </c>
      <c r="B6976" s="3">
        <v>6975</v>
      </c>
      <c r="C6976" s="45" t="s">
        <v>2</v>
      </c>
      <c r="D6976" s="4">
        <v>0</v>
      </c>
      <c r="E6976" s="4">
        <v>2</v>
      </c>
      <c r="F6976" s="4" t="s">
        <v>2</v>
      </c>
      <c r="G6976" s="12">
        <f t="shared" si="540"/>
        <v>1</v>
      </c>
      <c r="H6976" s="12" t="b">
        <f t="shared" si="541"/>
        <v>0</v>
      </c>
      <c r="I6976" s="12" t="b">
        <f t="shared" si="542"/>
        <v>0</v>
      </c>
      <c r="J6976" s="12" t="b">
        <f t="shared" si="543"/>
        <v>1</v>
      </c>
      <c r="K6976" s="13" t="b">
        <f t="shared" si="544"/>
        <v>0</v>
      </c>
    </row>
    <row r="6977" spans="1:11" ht="15.75" customHeight="1" x14ac:dyDescent="0.15">
      <c r="A6977" s="2" t="s">
        <v>6945</v>
      </c>
      <c r="B6977" s="3">
        <v>6976</v>
      </c>
      <c r="C6977" s="45" t="s">
        <v>2</v>
      </c>
      <c r="D6977" s="4">
        <v>0</v>
      </c>
      <c r="E6977" s="4">
        <v>2</v>
      </c>
      <c r="F6977" s="4" t="s">
        <v>2</v>
      </c>
      <c r="G6977" s="12">
        <f t="shared" si="540"/>
        <v>1</v>
      </c>
      <c r="H6977" s="12" t="b">
        <f t="shared" si="541"/>
        <v>0</v>
      </c>
      <c r="I6977" s="12" t="b">
        <f t="shared" si="542"/>
        <v>0</v>
      </c>
      <c r="J6977" s="12" t="b">
        <f t="shared" si="543"/>
        <v>1</v>
      </c>
      <c r="K6977" s="13" t="b">
        <f t="shared" si="544"/>
        <v>0</v>
      </c>
    </row>
    <row r="6978" spans="1:11" ht="15.75" customHeight="1" x14ac:dyDescent="0.15">
      <c r="A6978" s="2" t="s">
        <v>6946</v>
      </c>
      <c r="B6978" s="3">
        <v>6977</v>
      </c>
      <c r="C6978" s="45" t="s">
        <v>2</v>
      </c>
      <c r="D6978" s="4">
        <v>1</v>
      </c>
      <c r="E6978" s="4">
        <v>1</v>
      </c>
      <c r="F6978" s="4" t="s">
        <v>2</v>
      </c>
      <c r="G6978" s="12">
        <f t="shared" si="540"/>
        <v>1</v>
      </c>
      <c r="H6978" s="12" t="b">
        <f t="shared" si="541"/>
        <v>0</v>
      </c>
      <c r="I6978" s="12" t="b">
        <f t="shared" si="542"/>
        <v>0</v>
      </c>
      <c r="J6978" s="12" t="b">
        <f t="shared" si="543"/>
        <v>1</v>
      </c>
      <c r="K6978" s="13" t="b">
        <f t="shared" si="544"/>
        <v>0</v>
      </c>
    </row>
    <row r="6979" spans="1:11" ht="15.75" customHeight="1" x14ac:dyDescent="0.15">
      <c r="A6979" s="2" t="s">
        <v>6947</v>
      </c>
      <c r="B6979" s="3">
        <v>6978</v>
      </c>
      <c r="C6979" s="45" t="s">
        <v>1</v>
      </c>
      <c r="D6979" s="4">
        <v>1</v>
      </c>
      <c r="E6979" s="4">
        <v>1</v>
      </c>
      <c r="F6979" s="4" t="s">
        <v>2</v>
      </c>
      <c r="G6979" s="12">
        <f t="shared" ref="G6979:G7042" si="545">IF(C6979=F6979,1,0)</f>
        <v>0</v>
      </c>
      <c r="H6979" s="12" t="b">
        <f t="shared" ref="H6979:H7042" si="546">AND(C6979="incels",F6979="incels")</f>
        <v>0</v>
      </c>
      <c r="I6979" s="12" t="b">
        <f t="shared" ref="I6979:I7042" si="547">AND(C6979="incels",F6979="neutre")</f>
        <v>1</v>
      </c>
      <c r="J6979" s="12" t="b">
        <f t="shared" ref="J6979:J7042" si="548">AND(C6979="neutre",F6979="neutre")</f>
        <v>0</v>
      </c>
      <c r="K6979" s="13" t="b">
        <f t="shared" ref="K6979:K7042" si="549">AND(C6979="neutre",F6979="incels")</f>
        <v>0</v>
      </c>
    </row>
    <row r="6980" spans="1:11" ht="15.75" customHeight="1" x14ac:dyDescent="0.15">
      <c r="A6980" s="2" t="s">
        <v>6948</v>
      </c>
      <c r="B6980" s="3">
        <v>6979</v>
      </c>
      <c r="C6980" s="45" t="s">
        <v>1</v>
      </c>
      <c r="D6980" s="4">
        <v>0</v>
      </c>
      <c r="E6980" s="4">
        <v>0</v>
      </c>
      <c r="F6980" s="4" t="s">
        <v>2</v>
      </c>
      <c r="G6980" s="12">
        <f t="shared" si="545"/>
        <v>0</v>
      </c>
      <c r="H6980" s="12" t="b">
        <f t="shared" si="546"/>
        <v>0</v>
      </c>
      <c r="I6980" s="12" t="b">
        <f t="shared" si="547"/>
        <v>1</v>
      </c>
      <c r="J6980" s="12" t="b">
        <f t="shared" si="548"/>
        <v>0</v>
      </c>
      <c r="K6980" s="13" t="b">
        <f t="shared" si="549"/>
        <v>0</v>
      </c>
    </row>
    <row r="6981" spans="1:11" ht="15.75" customHeight="1" x14ac:dyDescent="0.15">
      <c r="A6981" s="2" t="s">
        <v>6949</v>
      </c>
      <c r="B6981" s="3">
        <v>6980</v>
      </c>
      <c r="C6981" s="45" t="s">
        <v>2</v>
      </c>
      <c r="D6981" s="4">
        <v>0</v>
      </c>
      <c r="E6981" s="4">
        <v>2</v>
      </c>
      <c r="F6981" s="4" t="s">
        <v>2</v>
      </c>
      <c r="G6981" s="12">
        <f t="shared" si="545"/>
        <v>1</v>
      </c>
      <c r="H6981" s="12" t="b">
        <f t="shared" si="546"/>
        <v>0</v>
      </c>
      <c r="I6981" s="12" t="b">
        <f t="shared" si="547"/>
        <v>0</v>
      </c>
      <c r="J6981" s="12" t="b">
        <f t="shared" si="548"/>
        <v>1</v>
      </c>
      <c r="K6981" s="13" t="b">
        <f t="shared" si="549"/>
        <v>0</v>
      </c>
    </row>
    <row r="6982" spans="1:11" ht="15.75" customHeight="1" x14ac:dyDescent="0.15">
      <c r="A6982" s="2" t="s">
        <v>6950</v>
      </c>
      <c r="B6982" s="3">
        <v>6981</v>
      </c>
      <c r="C6982" s="45" t="s">
        <v>2</v>
      </c>
      <c r="D6982" s="4">
        <v>0</v>
      </c>
      <c r="E6982" s="4">
        <v>2</v>
      </c>
      <c r="F6982" s="4" t="s">
        <v>2</v>
      </c>
      <c r="G6982" s="12">
        <f t="shared" si="545"/>
        <v>1</v>
      </c>
      <c r="H6982" s="12" t="b">
        <f t="shared" si="546"/>
        <v>0</v>
      </c>
      <c r="I6982" s="12" t="b">
        <f t="shared" si="547"/>
        <v>0</v>
      </c>
      <c r="J6982" s="12" t="b">
        <f t="shared" si="548"/>
        <v>1</v>
      </c>
      <c r="K6982" s="13" t="b">
        <f t="shared" si="549"/>
        <v>0</v>
      </c>
    </row>
    <row r="6983" spans="1:11" ht="15.75" customHeight="1" x14ac:dyDescent="0.15">
      <c r="A6983" s="2" t="s">
        <v>6951</v>
      </c>
      <c r="B6983" s="3">
        <v>6982</v>
      </c>
      <c r="C6983" s="45" t="s">
        <v>1</v>
      </c>
      <c r="D6983" s="4">
        <v>0</v>
      </c>
      <c r="E6983" s="4">
        <v>0</v>
      </c>
      <c r="F6983" s="4" t="s">
        <v>2</v>
      </c>
      <c r="G6983" s="12">
        <f t="shared" si="545"/>
        <v>0</v>
      </c>
      <c r="H6983" s="12" t="b">
        <f t="shared" si="546"/>
        <v>0</v>
      </c>
      <c r="I6983" s="12" t="b">
        <f t="shared" si="547"/>
        <v>1</v>
      </c>
      <c r="J6983" s="12" t="b">
        <f t="shared" si="548"/>
        <v>0</v>
      </c>
      <c r="K6983" s="13" t="b">
        <f t="shared" si="549"/>
        <v>0</v>
      </c>
    </row>
    <row r="6984" spans="1:11" ht="15.75" customHeight="1" x14ac:dyDescent="0.15">
      <c r="A6984" s="2" t="s">
        <v>460</v>
      </c>
      <c r="B6984" s="3">
        <v>6983</v>
      </c>
      <c r="C6984" s="45" t="s">
        <v>1</v>
      </c>
      <c r="D6984" s="4">
        <v>0</v>
      </c>
      <c r="E6984" s="4">
        <v>0</v>
      </c>
      <c r="F6984" s="4" t="s">
        <v>2</v>
      </c>
      <c r="G6984" s="12">
        <f t="shared" si="545"/>
        <v>0</v>
      </c>
      <c r="H6984" s="12" t="b">
        <f t="shared" si="546"/>
        <v>0</v>
      </c>
      <c r="I6984" s="12" t="b">
        <f t="shared" si="547"/>
        <v>1</v>
      </c>
      <c r="J6984" s="12" t="b">
        <f t="shared" si="548"/>
        <v>0</v>
      </c>
      <c r="K6984" s="13" t="b">
        <f t="shared" si="549"/>
        <v>0</v>
      </c>
    </row>
    <row r="6985" spans="1:11" ht="15.75" customHeight="1" x14ac:dyDescent="0.15">
      <c r="A6985" s="2" t="s">
        <v>6952</v>
      </c>
      <c r="B6985" s="3">
        <v>6984</v>
      </c>
      <c r="C6985" s="45" t="s">
        <v>1</v>
      </c>
      <c r="D6985" s="4">
        <v>0</v>
      </c>
      <c r="E6985" s="4">
        <v>0</v>
      </c>
      <c r="F6985" s="4" t="s">
        <v>2</v>
      </c>
      <c r="G6985" s="12">
        <f t="shared" si="545"/>
        <v>0</v>
      </c>
      <c r="H6985" s="12" t="b">
        <f t="shared" si="546"/>
        <v>0</v>
      </c>
      <c r="I6985" s="12" t="b">
        <f t="shared" si="547"/>
        <v>1</v>
      </c>
      <c r="J6985" s="12" t="b">
        <f t="shared" si="548"/>
        <v>0</v>
      </c>
      <c r="K6985" s="13" t="b">
        <f t="shared" si="549"/>
        <v>0</v>
      </c>
    </row>
    <row r="6986" spans="1:11" ht="15.75" customHeight="1" x14ac:dyDescent="0.15">
      <c r="A6986" s="2" t="s">
        <v>6953</v>
      </c>
      <c r="B6986" s="3">
        <v>6985</v>
      </c>
      <c r="C6986" s="45" t="s">
        <v>1</v>
      </c>
      <c r="D6986" s="4">
        <v>0</v>
      </c>
      <c r="E6986" s="4">
        <v>0</v>
      </c>
      <c r="F6986" s="4" t="s">
        <v>2</v>
      </c>
      <c r="G6986" s="12">
        <f t="shared" si="545"/>
        <v>0</v>
      </c>
      <c r="H6986" s="12" t="b">
        <f t="shared" si="546"/>
        <v>0</v>
      </c>
      <c r="I6986" s="12" t="b">
        <f t="shared" si="547"/>
        <v>1</v>
      </c>
      <c r="J6986" s="12" t="b">
        <f t="shared" si="548"/>
        <v>0</v>
      </c>
      <c r="K6986" s="13" t="b">
        <f t="shared" si="549"/>
        <v>0</v>
      </c>
    </row>
    <row r="6987" spans="1:11" ht="15.75" customHeight="1" x14ac:dyDescent="0.15">
      <c r="A6987" s="2" t="s">
        <v>6954</v>
      </c>
      <c r="B6987" s="3">
        <v>6986</v>
      </c>
      <c r="C6987" s="45" t="s">
        <v>2</v>
      </c>
      <c r="D6987" s="4">
        <v>1</v>
      </c>
      <c r="E6987" s="4">
        <v>1</v>
      </c>
      <c r="F6987" s="4" t="s">
        <v>2</v>
      </c>
      <c r="G6987" s="12">
        <f t="shared" si="545"/>
        <v>1</v>
      </c>
      <c r="H6987" s="12" t="b">
        <f t="shared" si="546"/>
        <v>0</v>
      </c>
      <c r="I6987" s="12" t="b">
        <f t="shared" si="547"/>
        <v>0</v>
      </c>
      <c r="J6987" s="12" t="b">
        <f t="shared" si="548"/>
        <v>1</v>
      </c>
      <c r="K6987" s="13" t="b">
        <f t="shared" si="549"/>
        <v>0</v>
      </c>
    </row>
    <row r="6988" spans="1:11" ht="15.75" customHeight="1" x14ac:dyDescent="0.15">
      <c r="A6988" s="2" t="s">
        <v>6955</v>
      </c>
      <c r="B6988" s="3">
        <v>6987</v>
      </c>
      <c r="C6988" s="45" t="s">
        <v>1</v>
      </c>
      <c r="D6988" s="4">
        <v>0</v>
      </c>
      <c r="E6988" s="4">
        <v>0</v>
      </c>
      <c r="F6988" s="4" t="s">
        <v>2</v>
      </c>
      <c r="G6988" s="12">
        <f t="shared" si="545"/>
        <v>0</v>
      </c>
      <c r="H6988" s="12" t="b">
        <f t="shared" si="546"/>
        <v>0</v>
      </c>
      <c r="I6988" s="12" t="b">
        <f t="shared" si="547"/>
        <v>1</v>
      </c>
      <c r="J6988" s="12" t="b">
        <f t="shared" si="548"/>
        <v>0</v>
      </c>
      <c r="K6988" s="13" t="b">
        <f t="shared" si="549"/>
        <v>0</v>
      </c>
    </row>
    <row r="6989" spans="1:11" ht="15.75" customHeight="1" x14ac:dyDescent="0.15">
      <c r="A6989" s="2" t="s">
        <v>6956</v>
      </c>
      <c r="B6989" s="3">
        <v>6988</v>
      </c>
      <c r="C6989" s="45" t="s">
        <v>1</v>
      </c>
      <c r="D6989" s="4">
        <v>2</v>
      </c>
      <c r="E6989" s="4">
        <v>0</v>
      </c>
      <c r="F6989" s="4" t="s">
        <v>2</v>
      </c>
      <c r="G6989" s="12">
        <f t="shared" si="545"/>
        <v>0</v>
      </c>
      <c r="H6989" s="12" t="b">
        <f t="shared" si="546"/>
        <v>0</v>
      </c>
      <c r="I6989" s="12" t="b">
        <f t="shared" si="547"/>
        <v>1</v>
      </c>
      <c r="J6989" s="12" t="b">
        <f t="shared" si="548"/>
        <v>0</v>
      </c>
      <c r="K6989" s="13" t="b">
        <f t="shared" si="549"/>
        <v>0</v>
      </c>
    </row>
    <row r="6990" spans="1:11" ht="15.75" customHeight="1" x14ac:dyDescent="0.15">
      <c r="A6990" s="2" t="s">
        <v>6957</v>
      </c>
      <c r="B6990" s="3">
        <v>6989</v>
      </c>
      <c r="C6990" s="45" t="s">
        <v>1</v>
      </c>
      <c r="D6990" s="4">
        <v>0</v>
      </c>
      <c r="E6990" s="4">
        <v>0</v>
      </c>
      <c r="F6990" s="4" t="s">
        <v>2</v>
      </c>
      <c r="G6990" s="12">
        <f t="shared" si="545"/>
        <v>0</v>
      </c>
      <c r="H6990" s="12" t="b">
        <f t="shared" si="546"/>
        <v>0</v>
      </c>
      <c r="I6990" s="12" t="b">
        <f t="shared" si="547"/>
        <v>1</v>
      </c>
      <c r="J6990" s="12" t="b">
        <f t="shared" si="548"/>
        <v>0</v>
      </c>
      <c r="K6990" s="13" t="b">
        <f t="shared" si="549"/>
        <v>0</v>
      </c>
    </row>
    <row r="6991" spans="1:11" ht="15.75" customHeight="1" x14ac:dyDescent="0.15">
      <c r="A6991" s="2" t="s">
        <v>6958</v>
      </c>
      <c r="B6991" s="3">
        <v>6990</v>
      </c>
      <c r="C6991" s="45" t="s">
        <v>2</v>
      </c>
      <c r="D6991" s="4">
        <v>0</v>
      </c>
      <c r="E6991" s="4">
        <v>2</v>
      </c>
      <c r="F6991" s="4" t="s">
        <v>2</v>
      </c>
      <c r="G6991" s="12">
        <f t="shared" si="545"/>
        <v>1</v>
      </c>
      <c r="H6991" s="12" t="b">
        <f t="shared" si="546"/>
        <v>0</v>
      </c>
      <c r="I6991" s="12" t="b">
        <f t="shared" si="547"/>
        <v>0</v>
      </c>
      <c r="J6991" s="12" t="b">
        <f t="shared" si="548"/>
        <v>1</v>
      </c>
      <c r="K6991" s="13" t="b">
        <f t="shared" si="549"/>
        <v>0</v>
      </c>
    </row>
    <row r="6992" spans="1:11" ht="15.75" customHeight="1" x14ac:dyDescent="0.15">
      <c r="A6992" s="2" t="s">
        <v>6959</v>
      </c>
      <c r="B6992" s="3">
        <v>6991</v>
      </c>
      <c r="C6992" s="45" t="s">
        <v>1</v>
      </c>
      <c r="D6992" s="4">
        <v>1</v>
      </c>
      <c r="E6992" s="4">
        <v>1</v>
      </c>
      <c r="F6992" s="4" t="s">
        <v>2</v>
      </c>
      <c r="G6992" s="12">
        <f t="shared" si="545"/>
        <v>0</v>
      </c>
      <c r="H6992" s="12" t="b">
        <f t="shared" si="546"/>
        <v>0</v>
      </c>
      <c r="I6992" s="12" t="b">
        <f t="shared" si="547"/>
        <v>1</v>
      </c>
      <c r="J6992" s="12" t="b">
        <f t="shared" si="548"/>
        <v>0</v>
      </c>
      <c r="K6992" s="13" t="b">
        <f t="shared" si="549"/>
        <v>0</v>
      </c>
    </row>
    <row r="6993" spans="1:11" ht="15.75" customHeight="1" x14ac:dyDescent="0.15">
      <c r="A6993" s="2" t="s">
        <v>6960</v>
      </c>
      <c r="B6993" s="3">
        <v>6992</v>
      </c>
      <c r="C6993" s="45" t="s">
        <v>1</v>
      </c>
      <c r="D6993" s="4">
        <v>2</v>
      </c>
      <c r="E6993" s="4">
        <v>0</v>
      </c>
      <c r="F6993" s="4" t="s">
        <v>2</v>
      </c>
      <c r="G6993" s="12">
        <f t="shared" si="545"/>
        <v>0</v>
      </c>
      <c r="H6993" s="12" t="b">
        <f t="shared" si="546"/>
        <v>0</v>
      </c>
      <c r="I6993" s="12" t="b">
        <f t="shared" si="547"/>
        <v>1</v>
      </c>
      <c r="J6993" s="12" t="b">
        <f t="shared" si="548"/>
        <v>0</v>
      </c>
      <c r="K6993" s="13" t="b">
        <f t="shared" si="549"/>
        <v>0</v>
      </c>
    </row>
    <row r="6994" spans="1:11" ht="15.75" customHeight="1" x14ac:dyDescent="0.15">
      <c r="A6994" s="2" t="s">
        <v>6961</v>
      </c>
      <c r="B6994" s="3">
        <v>6993</v>
      </c>
      <c r="C6994" s="45" t="s">
        <v>2</v>
      </c>
      <c r="D6994" s="4">
        <v>1</v>
      </c>
      <c r="E6994" s="4">
        <v>1</v>
      </c>
      <c r="F6994" s="4" t="s">
        <v>2</v>
      </c>
      <c r="G6994" s="12">
        <f t="shared" si="545"/>
        <v>1</v>
      </c>
      <c r="H6994" s="12" t="b">
        <f t="shared" si="546"/>
        <v>0</v>
      </c>
      <c r="I6994" s="12" t="b">
        <f t="shared" si="547"/>
        <v>0</v>
      </c>
      <c r="J6994" s="12" t="b">
        <f t="shared" si="548"/>
        <v>1</v>
      </c>
      <c r="K6994" s="13" t="b">
        <f t="shared" si="549"/>
        <v>0</v>
      </c>
    </row>
    <row r="6995" spans="1:11" ht="15.75" customHeight="1" x14ac:dyDescent="0.15">
      <c r="A6995" s="2" t="s">
        <v>6962</v>
      </c>
      <c r="B6995" s="3">
        <v>6994</v>
      </c>
      <c r="C6995" s="45" t="s">
        <v>1</v>
      </c>
      <c r="D6995" s="4">
        <v>0</v>
      </c>
      <c r="E6995" s="4">
        <v>0</v>
      </c>
      <c r="F6995" s="4" t="s">
        <v>2</v>
      </c>
      <c r="G6995" s="12">
        <f t="shared" si="545"/>
        <v>0</v>
      </c>
      <c r="H6995" s="12" t="b">
        <f t="shared" si="546"/>
        <v>0</v>
      </c>
      <c r="I6995" s="12" t="b">
        <f t="shared" si="547"/>
        <v>1</v>
      </c>
      <c r="J6995" s="12" t="b">
        <f t="shared" si="548"/>
        <v>0</v>
      </c>
      <c r="K6995" s="13" t="b">
        <f t="shared" si="549"/>
        <v>0</v>
      </c>
    </row>
    <row r="6996" spans="1:11" ht="15.75" customHeight="1" x14ac:dyDescent="0.15">
      <c r="A6996" s="2" t="s">
        <v>6963</v>
      </c>
      <c r="B6996" s="3">
        <v>6995</v>
      </c>
      <c r="C6996" s="45" t="s">
        <v>1</v>
      </c>
      <c r="D6996" s="4">
        <v>1</v>
      </c>
      <c r="E6996" s="4">
        <v>1</v>
      </c>
      <c r="F6996" s="4" t="s">
        <v>2</v>
      </c>
      <c r="G6996" s="12">
        <f t="shared" si="545"/>
        <v>0</v>
      </c>
      <c r="H6996" s="12" t="b">
        <f t="shared" si="546"/>
        <v>0</v>
      </c>
      <c r="I6996" s="12" t="b">
        <f t="shared" si="547"/>
        <v>1</v>
      </c>
      <c r="J6996" s="12" t="b">
        <f t="shared" si="548"/>
        <v>0</v>
      </c>
      <c r="K6996" s="13" t="b">
        <f t="shared" si="549"/>
        <v>0</v>
      </c>
    </row>
    <row r="6997" spans="1:11" ht="15.75" customHeight="1" x14ac:dyDescent="0.15">
      <c r="A6997" s="2" t="s">
        <v>6964</v>
      </c>
      <c r="B6997" s="3">
        <v>6996</v>
      </c>
      <c r="C6997" s="45" t="s">
        <v>2</v>
      </c>
      <c r="D6997" s="4">
        <v>1</v>
      </c>
      <c r="E6997" s="4">
        <v>1</v>
      </c>
      <c r="F6997" s="4" t="s">
        <v>2</v>
      </c>
      <c r="G6997" s="12">
        <f t="shared" si="545"/>
        <v>1</v>
      </c>
      <c r="H6997" s="12" t="b">
        <f t="shared" si="546"/>
        <v>0</v>
      </c>
      <c r="I6997" s="12" t="b">
        <f t="shared" si="547"/>
        <v>0</v>
      </c>
      <c r="J6997" s="12" t="b">
        <f t="shared" si="548"/>
        <v>1</v>
      </c>
      <c r="K6997" s="13" t="b">
        <f t="shared" si="549"/>
        <v>0</v>
      </c>
    </row>
    <row r="6998" spans="1:11" ht="15.75" customHeight="1" x14ac:dyDescent="0.15">
      <c r="A6998" s="2" t="s">
        <v>6965</v>
      </c>
      <c r="B6998" s="3">
        <v>6997</v>
      </c>
      <c r="C6998" s="45" t="s">
        <v>2</v>
      </c>
      <c r="D6998" s="4">
        <v>0</v>
      </c>
      <c r="E6998" s="4">
        <v>2</v>
      </c>
      <c r="F6998" s="4" t="s">
        <v>2</v>
      </c>
      <c r="G6998" s="12">
        <f t="shared" si="545"/>
        <v>1</v>
      </c>
      <c r="H6998" s="12" t="b">
        <f t="shared" si="546"/>
        <v>0</v>
      </c>
      <c r="I6998" s="12" t="b">
        <f t="shared" si="547"/>
        <v>0</v>
      </c>
      <c r="J6998" s="12" t="b">
        <f t="shared" si="548"/>
        <v>1</v>
      </c>
      <c r="K6998" s="13" t="b">
        <f t="shared" si="549"/>
        <v>0</v>
      </c>
    </row>
    <row r="6999" spans="1:11" ht="15.75" customHeight="1" x14ac:dyDescent="0.15">
      <c r="A6999" s="2" t="s">
        <v>6966</v>
      </c>
      <c r="B6999" s="3">
        <v>6998</v>
      </c>
      <c r="C6999" s="45" t="s">
        <v>2</v>
      </c>
      <c r="D6999" s="4">
        <v>0</v>
      </c>
      <c r="E6999" s="4">
        <v>2</v>
      </c>
      <c r="F6999" s="4" t="s">
        <v>2</v>
      </c>
      <c r="G6999" s="12">
        <f t="shared" si="545"/>
        <v>1</v>
      </c>
      <c r="H6999" s="12" t="b">
        <f t="shared" si="546"/>
        <v>0</v>
      </c>
      <c r="I6999" s="12" t="b">
        <f t="shared" si="547"/>
        <v>0</v>
      </c>
      <c r="J6999" s="12" t="b">
        <f t="shared" si="548"/>
        <v>1</v>
      </c>
      <c r="K6999" s="13" t="b">
        <f t="shared" si="549"/>
        <v>0</v>
      </c>
    </row>
    <row r="7000" spans="1:11" ht="15.75" customHeight="1" x14ac:dyDescent="0.15">
      <c r="A7000" s="2" t="s">
        <v>6967</v>
      </c>
      <c r="B7000" s="3">
        <v>6999</v>
      </c>
      <c r="C7000" s="45" t="s">
        <v>1</v>
      </c>
      <c r="D7000" s="4">
        <v>0</v>
      </c>
      <c r="E7000" s="4">
        <v>0</v>
      </c>
      <c r="F7000" s="4" t="s">
        <v>2</v>
      </c>
      <c r="G7000" s="12">
        <f t="shared" si="545"/>
        <v>0</v>
      </c>
      <c r="H7000" s="12" t="b">
        <f t="shared" si="546"/>
        <v>0</v>
      </c>
      <c r="I7000" s="12" t="b">
        <f t="shared" si="547"/>
        <v>1</v>
      </c>
      <c r="J7000" s="12" t="b">
        <f t="shared" si="548"/>
        <v>0</v>
      </c>
      <c r="K7000" s="13" t="b">
        <f t="shared" si="549"/>
        <v>0</v>
      </c>
    </row>
    <row r="7001" spans="1:11" ht="15.75" customHeight="1" x14ac:dyDescent="0.15">
      <c r="A7001" s="2" t="s">
        <v>6968</v>
      </c>
      <c r="B7001" s="3">
        <v>7000</v>
      </c>
      <c r="C7001" s="45" t="s">
        <v>2</v>
      </c>
      <c r="D7001" s="4">
        <v>0</v>
      </c>
      <c r="E7001" s="4">
        <v>2</v>
      </c>
      <c r="F7001" s="4" t="s">
        <v>2</v>
      </c>
      <c r="G7001" s="12">
        <f t="shared" si="545"/>
        <v>1</v>
      </c>
      <c r="H7001" s="12" t="b">
        <f t="shared" si="546"/>
        <v>0</v>
      </c>
      <c r="I7001" s="12" t="b">
        <f t="shared" si="547"/>
        <v>0</v>
      </c>
      <c r="J7001" s="12" t="b">
        <f t="shared" si="548"/>
        <v>1</v>
      </c>
      <c r="K7001" s="13" t="b">
        <f t="shared" si="549"/>
        <v>0</v>
      </c>
    </row>
    <row r="7002" spans="1:11" ht="15.75" customHeight="1" x14ac:dyDescent="0.15">
      <c r="A7002" s="2" t="s">
        <v>6969</v>
      </c>
      <c r="B7002" s="3">
        <v>7001</v>
      </c>
      <c r="C7002" s="45" t="s">
        <v>2</v>
      </c>
      <c r="D7002" s="4">
        <v>0</v>
      </c>
      <c r="E7002" s="4">
        <v>2</v>
      </c>
      <c r="F7002" s="4" t="s">
        <v>2</v>
      </c>
      <c r="G7002" s="12">
        <f t="shared" si="545"/>
        <v>1</v>
      </c>
      <c r="H7002" s="12" t="b">
        <f t="shared" si="546"/>
        <v>0</v>
      </c>
      <c r="I7002" s="12" t="b">
        <f t="shared" si="547"/>
        <v>0</v>
      </c>
      <c r="J7002" s="12" t="b">
        <f t="shared" si="548"/>
        <v>1</v>
      </c>
      <c r="K7002" s="13" t="b">
        <f t="shared" si="549"/>
        <v>0</v>
      </c>
    </row>
    <row r="7003" spans="1:11" ht="15.75" customHeight="1" x14ac:dyDescent="0.15">
      <c r="A7003" s="2" t="s">
        <v>6970</v>
      </c>
      <c r="B7003" s="3">
        <v>7002</v>
      </c>
      <c r="C7003" s="45" t="s">
        <v>2</v>
      </c>
      <c r="D7003" s="4">
        <v>0</v>
      </c>
      <c r="E7003" s="4">
        <v>2</v>
      </c>
      <c r="F7003" s="4" t="s">
        <v>2</v>
      </c>
      <c r="G7003" s="12">
        <f t="shared" si="545"/>
        <v>1</v>
      </c>
      <c r="H7003" s="12" t="b">
        <f t="shared" si="546"/>
        <v>0</v>
      </c>
      <c r="I7003" s="12" t="b">
        <f t="shared" si="547"/>
        <v>0</v>
      </c>
      <c r="J7003" s="12" t="b">
        <f t="shared" si="548"/>
        <v>1</v>
      </c>
      <c r="K7003" s="13" t="b">
        <f t="shared" si="549"/>
        <v>0</v>
      </c>
    </row>
    <row r="7004" spans="1:11" ht="15.75" customHeight="1" x14ac:dyDescent="0.15">
      <c r="A7004" s="2" t="s">
        <v>6971</v>
      </c>
      <c r="B7004" s="3">
        <v>7003</v>
      </c>
      <c r="C7004" s="45" t="s">
        <v>2</v>
      </c>
      <c r="D7004" s="4">
        <v>1</v>
      </c>
      <c r="E7004" s="4">
        <v>1</v>
      </c>
      <c r="F7004" s="4" t="s">
        <v>2</v>
      </c>
      <c r="G7004" s="12">
        <f t="shared" si="545"/>
        <v>1</v>
      </c>
      <c r="H7004" s="12" t="b">
        <f t="shared" si="546"/>
        <v>0</v>
      </c>
      <c r="I7004" s="12" t="b">
        <f t="shared" si="547"/>
        <v>0</v>
      </c>
      <c r="J7004" s="12" t="b">
        <f t="shared" si="548"/>
        <v>1</v>
      </c>
      <c r="K7004" s="13" t="b">
        <f t="shared" si="549"/>
        <v>0</v>
      </c>
    </row>
    <row r="7005" spans="1:11" ht="15.75" customHeight="1" x14ac:dyDescent="0.15">
      <c r="A7005" s="2" t="s">
        <v>6972</v>
      </c>
      <c r="B7005" s="3">
        <v>7004</v>
      </c>
      <c r="C7005" s="45" t="s">
        <v>2</v>
      </c>
      <c r="D7005" s="4">
        <v>0</v>
      </c>
      <c r="E7005" s="4">
        <v>2</v>
      </c>
      <c r="F7005" s="4" t="s">
        <v>2</v>
      </c>
      <c r="G7005" s="12">
        <f t="shared" si="545"/>
        <v>1</v>
      </c>
      <c r="H7005" s="12" t="b">
        <f t="shared" si="546"/>
        <v>0</v>
      </c>
      <c r="I7005" s="12" t="b">
        <f t="shared" si="547"/>
        <v>0</v>
      </c>
      <c r="J7005" s="12" t="b">
        <f t="shared" si="548"/>
        <v>1</v>
      </c>
      <c r="K7005" s="13" t="b">
        <f t="shared" si="549"/>
        <v>0</v>
      </c>
    </row>
    <row r="7006" spans="1:11" ht="15.75" customHeight="1" x14ac:dyDescent="0.15">
      <c r="A7006" s="2" t="s">
        <v>6973</v>
      </c>
      <c r="B7006" s="3">
        <v>7005</v>
      </c>
      <c r="C7006" s="45" t="s">
        <v>2</v>
      </c>
      <c r="D7006" s="4">
        <v>0</v>
      </c>
      <c r="E7006" s="4">
        <v>2</v>
      </c>
      <c r="F7006" s="4" t="s">
        <v>2</v>
      </c>
      <c r="G7006" s="12">
        <f t="shared" si="545"/>
        <v>1</v>
      </c>
      <c r="H7006" s="12" t="b">
        <f t="shared" si="546"/>
        <v>0</v>
      </c>
      <c r="I7006" s="12" t="b">
        <f t="shared" si="547"/>
        <v>0</v>
      </c>
      <c r="J7006" s="12" t="b">
        <f t="shared" si="548"/>
        <v>1</v>
      </c>
      <c r="K7006" s="13" t="b">
        <f t="shared" si="549"/>
        <v>0</v>
      </c>
    </row>
    <row r="7007" spans="1:11" ht="15.75" customHeight="1" x14ac:dyDescent="0.15">
      <c r="A7007" s="2" t="s">
        <v>6974</v>
      </c>
      <c r="B7007" s="3">
        <v>7006</v>
      </c>
      <c r="C7007" s="45" t="s">
        <v>1</v>
      </c>
      <c r="D7007" s="4">
        <v>2</v>
      </c>
      <c r="E7007" s="4">
        <v>0</v>
      </c>
      <c r="F7007" s="4" t="s">
        <v>2</v>
      </c>
      <c r="G7007" s="12">
        <f t="shared" si="545"/>
        <v>0</v>
      </c>
      <c r="H7007" s="12" t="b">
        <f t="shared" si="546"/>
        <v>0</v>
      </c>
      <c r="I7007" s="12" t="b">
        <f t="shared" si="547"/>
        <v>1</v>
      </c>
      <c r="J7007" s="12" t="b">
        <f t="shared" si="548"/>
        <v>0</v>
      </c>
      <c r="K7007" s="13" t="b">
        <f t="shared" si="549"/>
        <v>0</v>
      </c>
    </row>
    <row r="7008" spans="1:11" ht="15.75" customHeight="1" x14ac:dyDescent="0.15">
      <c r="A7008" s="2" t="s">
        <v>6975</v>
      </c>
      <c r="B7008" s="3">
        <v>7007</v>
      </c>
      <c r="C7008" s="45" t="s">
        <v>2</v>
      </c>
      <c r="D7008" s="4">
        <v>1</v>
      </c>
      <c r="E7008" s="4">
        <v>1</v>
      </c>
      <c r="F7008" s="4" t="s">
        <v>2</v>
      </c>
      <c r="G7008" s="12">
        <f t="shared" si="545"/>
        <v>1</v>
      </c>
      <c r="H7008" s="12" t="b">
        <f t="shared" si="546"/>
        <v>0</v>
      </c>
      <c r="I7008" s="12" t="b">
        <f t="shared" si="547"/>
        <v>0</v>
      </c>
      <c r="J7008" s="12" t="b">
        <f t="shared" si="548"/>
        <v>1</v>
      </c>
      <c r="K7008" s="13" t="b">
        <f t="shared" si="549"/>
        <v>0</v>
      </c>
    </row>
    <row r="7009" spans="1:11" ht="15.75" customHeight="1" x14ac:dyDescent="0.15">
      <c r="A7009" s="2" t="s">
        <v>6976</v>
      </c>
      <c r="B7009" s="3">
        <v>7008</v>
      </c>
      <c r="C7009" s="45" t="s">
        <v>1</v>
      </c>
      <c r="D7009" s="4">
        <v>2</v>
      </c>
      <c r="E7009" s="4">
        <v>0</v>
      </c>
      <c r="F7009" s="4" t="s">
        <v>2</v>
      </c>
      <c r="G7009" s="12">
        <f t="shared" si="545"/>
        <v>0</v>
      </c>
      <c r="H7009" s="12" t="b">
        <f t="shared" si="546"/>
        <v>0</v>
      </c>
      <c r="I7009" s="12" t="b">
        <f t="shared" si="547"/>
        <v>1</v>
      </c>
      <c r="J7009" s="12" t="b">
        <f t="shared" si="548"/>
        <v>0</v>
      </c>
      <c r="K7009" s="13" t="b">
        <f t="shared" si="549"/>
        <v>0</v>
      </c>
    </row>
    <row r="7010" spans="1:11" ht="15.75" customHeight="1" x14ac:dyDescent="0.15">
      <c r="A7010" s="2" t="s">
        <v>6977</v>
      </c>
      <c r="B7010" s="3">
        <v>7009</v>
      </c>
      <c r="C7010" s="45" t="s">
        <v>2</v>
      </c>
      <c r="D7010" s="4">
        <v>0</v>
      </c>
      <c r="E7010" s="4">
        <v>2</v>
      </c>
      <c r="F7010" s="4" t="s">
        <v>2</v>
      </c>
      <c r="G7010" s="12">
        <f t="shared" si="545"/>
        <v>1</v>
      </c>
      <c r="H7010" s="12" t="b">
        <f t="shared" si="546"/>
        <v>0</v>
      </c>
      <c r="I7010" s="12" t="b">
        <f t="shared" si="547"/>
        <v>0</v>
      </c>
      <c r="J7010" s="12" t="b">
        <f t="shared" si="548"/>
        <v>1</v>
      </c>
      <c r="K7010" s="13" t="b">
        <f t="shared" si="549"/>
        <v>0</v>
      </c>
    </row>
    <row r="7011" spans="1:11" ht="15.75" customHeight="1" x14ac:dyDescent="0.15">
      <c r="A7011" s="2" t="s">
        <v>6978</v>
      </c>
      <c r="B7011" s="3">
        <v>7010</v>
      </c>
      <c r="C7011" s="45" t="s">
        <v>2</v>
      </c>
      <c r="D7011" s="4">
        <v>0</v>
      </c>
      <c r="E7011" s="4">
        <v>2</v>
      </c>
      <c r="F7011" s="4" t="s">
        <v>2</v>
      </c>
      <c r="G7011" s="12">
        <f t="shared" si="545"/>
        <v>1</v>
      </c>
      <c r="H7011" s="12" t="b">
        <f t="shared" si="546"/>
        <v>0</v>
      </c>
      <c r="I7011" s="12" t="b">
        <f t="shared" si="547"/>
        <v>0</v>
      </c>
      <c r="J7011" s="12" t="b">
        <f t="shared" si="548"/>
        <v>1</v>
      </c>
      <c r="K7011" s="13" t="b">
        <f t="shared" si="549"/>
        <v>0</v>
      </c>
    </row>
    <row r="7012" spans="1:11" ht="15.75" customHeight="1" x14ac:dyDescent="0.15">
      <c r="A7012" s="2" t="s">
        <v>6979</v>
      </c>
      <c r="B7012" s="3">
        <v>7011</v>
      </c>
      <c r="C7012" s="45" t="s">
        <v>2</v>
      </c>
      <c r="D7012" s="4">
        <v>0</v>
      </c>
      <c r="E7012" s="4">
        <v>2</v>
      </c>
      <c r="F7012" s="4" t="s">
        <v>2</v>
      </c>
      <c r="G7012" s="12">
        <f t="shared" si="545"/>
        <v>1</v>
      </c>
      <c r="H7012" s="12" t="b">
        <f t="shared" si="546"/>
        <v>0</v>
      </c>
      <c r="I7012" s="12" t="b">
        <f t="shared" si="547"/>
        <v>0</v>
      </c>
      <c r="J7012" s="12" t="b">
        <f t="shared" si="548"/>
        <v>1</v>
      </c>
      <c r="K7012" s="13" t="b">
        <f t="shared" si="549"/>
        <v>0</v>
      </c>
    </row>
    <row r="7013" spans="1:11" ht="15.75" customHeight="1" x14ac:dyDescent="0.15">
      <c r="A7013" s="2" t="s">
        <v>6980</v>
      </c>
      <c r="B7013" s="3">
        <v>7012</v>
      </c>
      <c r="C7013" s="45" t="s">
        <v>2</v>
      </c>
      <c r="D7013" s="4">
        <v>0</v>
      </c>
      <c r="E7013" s="4">
        <v>2</v>
      </c>
      <c r="F7013" s="4" t="s">
        <v>2</v>
      </c>
      <c r="G7013" s="12">
        <f t="shared" si="545"/>
        <v>1</v>
      </c>
      <c r="H7013" s="12" t="b">
        <f t="shared" si="546"/>
        <v>0</v>
      </c>
      <c r="I7013" s="12" t="b">
        <f t="shared" si="547"/>
        <v>0</v>
      </c>
      <c r="J7013" s="12" t="b">
        <f t="shared" si="548"/>
        <v>1</v>
      </c>
      <c r="K7013" s="13" t="b">
        <f t="shared" si="549"/>
        <v>0</v>
      </c>
    </row>
    <row r="7014" spans="1:11" ht="15.75" customHeight="1" x14ac:dyDescent="0.15">
      <c r="A7014" s="2" t="s">
        <v>6981</v>
      </c>
      <c r="B7014" s="3">
        <v>7013</v>
      </c>
      <c r="C7014" s="45" t="s">
        <v>1</v>
      </c>
      <c r="D7014" s="4">
        <v>1</v>
      </c>
      <c r="E7014" s="4">
        <v>1</v>
      </c>
      <c r="F7014" s="4" t="s">
        <v>2</v>
      </c>
      <c r="G7014" s="12">
        <f t="shared" si="545"/>
        <v>0</v>
      </c>
      <c r="H7014" s="12" t="b">
        <f t="shared" si="546"/>
        <v>0</v>
      </c>
      <c r="I7014" s="12" t="b">
        <f t="shared" si="547"/>
        <v>1</v>
      </c>
      <c r="J7014" s="12" t="b">
        <f t="shared" si="548"/>
        <v>0</v>
      </c>
      <c r="K7014" s="13" t="b">
        <f t="shared" si="549"/>
        <v>0</v>
      </c>
    </row>
    <row r="7015" spans="1:11" ht="15.75" customHeight="1" x14ac:dyDescent="0.15">
      <c r="A7015" s="2" t="s">
        <v>6982</v>
      </c>
      <c r="B7015" s="3">
        <v>7014</v>
      </c>
      <c r="C7015" s="45" t="s">
        <v>2</v>
      </c>
      <c r="D7015" s="4">
        <v>0</v>
      </c>
      <c r="E7015" s="4">
        <v>2</v>
      </c>
      <c r="F7015" s="4" t="s">
        <v>2</v>
      </c>
      <c r="G7015" s="12">
        <f t="shared" si="545"/>
        <v>1</v>
      </c>
      <c r="H7015" s="12" t="b">
        <f t="shared" si="546"/>
        <v>0</v>
      </c>
      <c r="I7015" s="12" t="b">
        <f t="shared" si="547"/>
        <v>0</v>
      </c>
      <c r="J7015" s="12" t="b">
        <f t="shared" si="548"/>
        <v>1</v>
      </c>
      <c r="K7015" s="13" t="b">
        <f t="shared" si="549"/>
        <v>0</v>
      </c>
    </row>
    <row r="7016" spans="1:11" ht="15.75" customHeight="1" x14ac:dyDescent="0.15">
      <c r="A7016" s="2" t="s">
        <v>6983</v>
      </c>
      <c r="B7016" s="3">
        <v>7015</v>
      </c>
      <c r="C7016" s="45" t="s">
        <v>1</v>
      </c>
      <c r="D7016" s="4">
        <v>1</v>
      </c>
      <c r="E7016" s="4">
        <v>1</v>
      </c>
      <c r="F7016" s="4" t="s">
        <v>2</v>
      </c>
      <c r="G7016" s="12">
        <f t="shared" si="545"/>
        <v>0</v>
      </c>
      <c r="H7016" s="12" t="b">
        <f t="shared" si="546"/>
        <v>0</v>
      </c>
      <c r="I7016" s="12" t="b">
        <f t="shared" si="547"/>
        <v>1</v>
      </c>
      <c r="J7016" s="12" t="b">
        <f t="shared" si="548"/>
        <v>0</v>
      </c>
      <c r="K7016" s="13" t="b">
        <f t="shared" si="549"/>
        <v>0</v>
      </c>
    </row>
    <row r="7017" spans="1:11" ht="15.75" customHeight="1" x14ac:dyDescent="0.15">
      <c r="A7017" s="2" t="s">
        <v>6984</v>
      </c>
      <c r="B7017" s="3">
        <v>7016</v>
      </c>
      <c r="C7017" s="45" t="s">
        <v>2</v>
      </c>
      <c r="D7017" s="4">
        <v>0</v>
      </c>
      <c r="E7017" s="4">
        <v>2</v>
      </c>
      <c r="F7017" s="4" t="s">
        <v>2</v>
      </c>
      <c r="G7017" s="12">
        <f t="shared" si="545"/>
        <v>1</v>
      </c>
      <c r="H7017" s="12" t="b">
        <f t="shared" si="546"/>
        <v>0</v>
      </c>
      <c r="I7017" s="12" t="b">
        <f t="shared" si="547"/>
        <v>0</v>
      </c>
      <c r="J7017" s="12" t="b">
        <f t="shared" si="548"/>
        <v>1</v>
      </c>
      <c r="K7017" s="13" t="b">
        <f t="shared" si="549"/>
        <v>0</v>
      </c>
    </row>
    <row r="7018" spans="1:11" ht="15.75" customHeight="1" x14ac:dyDescent="0.15">
      <c r="A7018" s="2" t="s">
        <v>6985</v>
      </c>
      <c r="B7018" s="3">
        <v>7017</v>
      </c>
      <c r="C7018" s="45" t="s">
        <v>1</v>
      </c>
      <c r="D7018" s="4">
        <v>1</v>
      </c>
      <c r="E7018" s="4">
        <v>1</v>
      </c>
      <c r="F7018" s="4" t="s">
        <v>2</v>
      </c>
      <c r="G7018" s="12">
        <f t="shared" si="545"/>
        <v>0</v>
      </c>
      <c r="H7018" s="12" t="b">
        <f t="shared" si="546"/>
        <v>0</v>
      </c>
      <c r="I7018" s="12" t="b">
        <f t="shared" si="547"/>
        <v>1</v>
      </c>
      <c r="J7018" s="12" t="b">
        <f t="shared" si="548"/>
        <v>0</v>
      </c>
      <c r="K7018" s="13" t="b">
        <f t="shared" si="549"/>
        <v>0</v>
      </c>
    </row>
    <row r="7019" spans="1:11" ht="15.75" customHeight="1" x14ac:dyDescent="0.15">
      <c r="A7019" s="2" t="s">
        <v>6986</v>
      </c>
      <c r="B7019" s="3">
        <v>7018</v>
      </c>
      <c r="C7019" s="45" t="s">
        <v>2</v>
      </c>
      <c r="D7019" s="4">
        <v>1</v>
      </c>
      <c r="E7019" s="4">
        <v>1</v>
      </c>
      <c r="F7019" s="4" t="s">
        <v>2</v>
      </c>
      <c r="G7019" s="12">
        <f t="shared" si="545"/>
        <v>1</v>
      </c>
      <c r="H7019" s="12" t="b">
        <f t="shared" si="546"/>
        <v>0</v>
      </c>
      <c r="I7019" s="12" t="b">
        <f t="shared" si="547"/>
        <v>0</v>
      </c>
      <c r="J7019" s="12" t="b">
        <f t="shared" si="548"/>
        <v>1</v>
      </c>
      <c r="K7019" s="13" t="b">
        <f t="shared" si="549"/>
        <v>0</v>
      </c>
    </row>
    <row r="7020" spans="1:11" ht="15.75" customHeight="1" x14ac:dyDescent="0.15">
      <c r="A7020" s="2" t="s">
        <v>6987</v>
      </c>
      <c r="B7020" s="3">
        <v>7019</v>
      </c>
      <c r="C7020" s="45" t="s">
        <v>1</v>
      </c>
      <c r="D7020" s="4">
        <v>0</v>
      </c>
      <c r="E7020" s="4">
        <v>0</v>
      </c>
      <c r="F7020" s="4" t="s">
        <v>2</v>
      </c>
      <c r="G7020" s="12">
        <f t="shared" si="545"/>
        <v>0</v>
      </c>
      <c r="H7020" s="12" t="b">
        <f t="shared" si="546"/>
        <v>0</v>
      </c>
      <c r="I7020" s="12" t="b">
        <f t="shared" si="547"/>
        <v>1</v>
      </c>
      <c r="J7020" s="12" t="b">
        <f t="shared" si="548"/>
        <v>0</v>
      </c>
      <c r="K7020" s="13" t="b">
        <f t="shared" si="549"/>
        <v>0</v>
      </c>
    </row>
    <row r="7021" spans="1:11" ht="15.75" customHeight="1" x14ac:dyDescent="0.15">
      <c r="A7021" s="2" t="s">
        <v>6988</v>
      </c>
      <c r="B7021" s="3">
        <v>7020</v>
      </c>
      <c r="C7021" s="45" t="s">
        <v>2</v>
      </c>
      <c r="D7021" s="4">
        <v>0</v>
      </c>
      <c r="E7021" s="4">
        <v>2</v>
      </c>
      <c r="F7021" s="4" t="s">
        <v>2</v>
      </c>
      <c r="G7021" s="12">
        <f t="shared" si="545"/>
        <v>1</v>
      </c>
      <c r="H7021" s="12" t="b">
        <f t="shared" si="546"/>
        <v>0</v>
      </c>
      <c r="I7021" s="12" t="b">
        <f t="shared" si="547"/>
        <v>0</v>
      </c>
      <c r="J7021" s="12" t="b">
        <f t="shared" si="548"/>
        <v>1</v>
      </c>
      <c r="K7021" s="13" t="b">
        <f t="shared" si="549"/>
        <v>0</v>
      </c>
    </row>
    <row r="7022" spans="1:11" ht="15.75" customHeight="1" x14ac:dyDescent="0.15">
      <c r="A7022" s="2" t="s">
        <v>6989</v>
      </c>
      <c r="B7022" s="3">
        <v>7021</v>
      </c>
      <c r="C7022" s="45" t="s">
        <v>2</v>
      </c>
      <c r="D7022" s="4">
        <v>0</v>
      </c>
      <c r="E7022" s="4">
        <v>2</v>
      </c>
      <c r="F7022" s="4" t="s">
        <v>2</v>
      </c>
      <c r="G7022" s="12">
        <f t="shared" si="545"/>
        <v>1</v>
      </c>
      <c r="H7022" s="12" t="b">
        <f t="shared" si="546"/>
        <v>0</v>
      </c>
      <c r="I7022" s="12" t="b">
        <f t="shared" si="547"/>
        <v>0</v>
      </c>
      <c r="J7022" s="12" t="b">
        <f t="shared" si="548"/>
        <v>1</v>
      </c>
      <c r="K7022" s="13" t="b">
        <f t="shared" si="549"/>
        <v>0</v>
      </c>
    </row>
    <row r="7023" spans="1:11" ht="15.75" customHeight="1" x14ac:dyDescent="0.15">
      <c r="A7023" s="2" t="s">
        <v>6990</v>
      </c>
      <c r="B7023" s="3">
        <v>7022</v>
      </c>
      <c r="C7023" s="45" t="s">
        <v>2</v>
      </c>
      <c r="D7023" s="4">
        <v>0</v>
      </c>
      <c r="E7023" s="4">
        <v>2</v>
      </c>
      <c r="F7023" s="4" t="s">
        <v>2</v>
      </c>
      <c r="G7023" s="12">
        <f t="shared" si="545"/>
        <v>1</v>
      </c>
      <c r="H7023" s="12" t="b">
        <f t="shared" si="546"/>
        <v>0</v>
      </c>
      <c r="I7023" s="12" t="b">
        <f t="shared" si="547"/>
        <v>0</v>
      </c>
      <c r="J7023" s="12" t="b">
        <f t="shared" si="548"/>
        <v>1</v>
      </c>
      <c r="K7023" s="13" t="b">
        <f t="shared" si="549"/>
        <v>0</v>
      </c>
    </row>
    <row r="7024" spans="1:11" ht="15.75" customHeight="1" x14ac:dyDescent="0.15">
      <c r="A7024" s="2" t="s">
        <v>6991</v>
      </c>
      <c r="B7024" s="3">
        <v>7023</v>
      </c>
      <c r="C7024" s="45" t="s">
        <v>2</v>
      </c>
      <c r="D7024" s="4">
        <v>0</v>
      </c>
      <c r="E7024" s="4">
        <v>2</v>
      </c>
      <c r="F7024" s="4" t="s">
        <v>2</v>
      </c>
      <c r="G7024" s="12">
        <f t="shared" si="545"/>
        <v>1</v>
      </c>
      <c r="H7024" s="12" t="b">
        <f t="shared" si="546"/>
        <v>0</v>
      </c>
      <c r="I7024" s="12" t="b">
        <f t="shared" si="547"/>
        <v>0</v>
      </c>
      <c r="J7024" s="12" t="b">
        <f t="shared" si="548"/>
        <v>1</v>
      </c>
      <c r="K7024" s="13" t="b">
        <f t="shared" si="549"/>
        <v>0</v>
      </c>
    </row>
    <row r="7025" spans="1:11" ht="15.75" customHeight="1" x14ac:dyDescent="0.15">
      <c r="A7025" s="2" t="s">
        <v>6992</v>
      </c>
      <c r="B7025" s="3">
        <v>7024</v>
      </c>
      <c r="C7025" s="45" t="s">
        <v>2</v>
      </c>
      <c r="D7025" s="4">
        <v>0</v>
      </c>
      <c r="E7025" s="4">
        <v>2</v>
      </c>
      <c r="F7025" s="4" t="s">
        <v>2</v>
      </c>
      <c r="G7025" s="12">
        <f t="shared" si="545"/>
        <v>1</v>
      </c>
      <c r="H7025" s="12" t="b">
        <f t="shared" si="546"/>
        <v>0</v>
      </c>
      <c r="I7025" s="12" t="b">
        <f t="shared" si="547"/>
        <v>0</v>
      </c>
      <c r="J7025" s="12" t="b">
        <f t="shared" si="548"/>
        <v>1</v>
      </c>
      <c r="K7025" s="13" t="b">
        <f t="shared" si="549"/>
        <v>0</v>
      </c>
    </row>
    <row r="7026" spans="1:11" ht="15.75" customHeight="1" x14ac:dyDescent="0.15">
      <c r="A7026" s="2" t="s">
        <v>6993</v>
      </c>
      <c r="B7026" s="3">
        <v>7025</v>
      </c>
      <c r="C7026" s="45" t="s">
        <v>2</v>
      </c>
      <c r="D7026" s="4">
        <v>0</v>
      </c>
      <c r="E7026" s="4">
        <v>2</v>
      </c>
      <c r="F7026" s="4" t="s">
        <v>2</v>
      </c>
      <c r="G7026" s="12">
        <f t="shared" si="545"/>
        <v>1</v>
      </c>
      <c r="H7026" s="12" t="b">
        <f t="shared" si="546"/>
        <v>0</v>
      </c>
      <c r="I7026" s="12" t="b">
        <f t="shared" si="547"/>
        <v>0</v>
      </c>
      <c r="J7026" s="12" t="b">
        <f t="shared" si="548"/>
        <v>1</v>
      </c>
      <c r="K7026" s="13" t="b">
        <f t="shared" si="549"/>
        <v>0</v>
      </c>
    </row>
    <row r="7027" spans="1:11" ht="15.75" customHeight="1" x14ac:dyDescent="0.15">
      <c r="A7027" s="2" t="s">
        <v>6994</v>
      </c>
      <c r="B7027" s="3">
        <v>7026</v>
      </c>
      <c r="C7027" s="45" t="s">
        <v>2</v>
      </c>
      <c r="D7027" s="4">
        <v>0</v>
      </c>
      <c r="E7027" s="4">
        <v>2</v>
      </c>
      <c r="F7027" s="4" t="s">
        <v>2</v>
      </c>
      <c r="G7027" s="12">
        <f t="shared" si="545"/>
        <v>1</v>
      </c>
      <c r="H7027" s="12" t="b">
        <f t="shared" si="546"/>
        <v>0</v>
      </c>
      <c r="I7027" s="12" t="b">
        <f t="shared" si="547"/>
        <v>0</v>
      </c>
      <c r="J7027" s="12" t="b">
        <f t="shared" si="548"/>
        <v>1</v>
      </c>
      <c r="K7027" s="13" t="b">
        <f t="shared" si="549"/>
        <v>0</v>
      </c>
    </row>
    <row r="7028" spans="1:11" ht="15.75" customHeight="1" x14ac:dyDescent="0.15">
      <c r="A7028" s="2" t="s">
        <v>6995</v>
      </c>
      <c r="B7028" s="3">
        <v>7027</v>
      </c>
      <c r="C7028" s="45" t="s">
        <v>1</v>
      </c>
      <c r="D7028" s="4">
        <v>1</v>
      </c>
      <c r="E7028" s="4">
        <v>1</v>
      </c>
      <c r="F7028" s="4" t="s">
        <v>2</v>
      </c>
      <c r="G7028" s="12">
        <f t="shared" si="545"/>
        <v>0</v>
      </c>
      <c r="H7028" s="12" t="b">
        <f t="shared" si="546"/>
        <v>0</v>
      </c>
      <c r="I7028" s="12" t="b">
        <f t="shared" si="547"/>
        <v>1</v>
      </c>
      <c r="J7028" s="12" t="b">
        <f t="shared" si="548"/>
        <v>0</v>
      </c>
      <c r="K7028" s="13" t="b">
        <f t="shared" si="549"/>
        <v>0</v>
      </c>
    </row>
    <row r="7029" spans="1:11" ht="15.75" customHeight="1" x14ac:dyDescent="0.15">
      <c r="A7029" s="2" t="s">
        <v>6996</v>
      </c>
      <c r="B7029" s="3">
        <v>7028</v>
      </c>
      <c r="C7029" s="45" t="s">
        <v>2</v>
      </c>
      <c r="D7029" s="4">
        <v>0</v>
      </c>
      <c r="E7029" s="4">
        <v>2</v>
      </c>
      <c r="F7029" s="4" t="s">
        <v>2</v>
      </c>
      <c r="G7029" s="12">
        <f t="shared" si="545"/>
        <v>1</v>
      </c>
      <c r="H7029" s="12" t="b">
        <f t="shared" si="546"/>
        <v>0</v>
      </c>
      <c r="I7029" s="12" t="b">
        <f t="shared" si="547"/>
        <v>0</v>
      </c>
      <c r="J7029" s="12" t="b">
        <f t="shared" si="548"/>
        <v>1</v>
      </c>
      <c r="K7029" s="13" t="b">
        <f t="shared" si="549"/>
        <v>0</v>
      </c>
    </row>
    <row r="7030" spans="1:11" ht="15.75" customHeight="1" x14ac:dyDescent="0.15">
      <c r="A7030" s="2" t="s">
        <v>6997</v>
      </c>
      <c r="B7030" s="3">
        <v>7029</v>
      </c>
      <c r="C7030" s="45" t="s">
        <v>2</v>
      </c>
      <c r="D7030" s="4">
        <v>0</v>
      </c>
      <c r="E7030" s="4">
        <v>2</v>
      </c>
      <c r="F7030" s="4" t="s">
        <v>2</v>
      </c>
      <c r="G7030" s="12">
        <f t="shared" si="545"/>
        <v>1</v>
      </c>
      <c r="H7030" s="12" t="b">
        <f t="shared" si="546"/>
        <v>0</v>
      </c>
      <c r="I7030" s="12" t="b">
        <f t="shared" si="547"/>
        <v>0</v>
      </c>
      <c r="J7030" s="12" t="b">
        <f t="shared" si="548"/>
        <v>1</v>
      </c>
      <c r="K7030" s="13" t="b">
        <f t="shared" si="549"/>
        <v>0</v>
      </c>
    </row>
    <row r="7031" spans="1:11" ht="15.75" customHeight="1" x14ac:dyDescent="0.15">
      <c r="A7031" s="2" t="s">
        <v>5192</v>
      </c>
      <c r="B7031" s="3">
        <v>7030</v>
      </c>
      <c r="C7031" s="45" t="s">
        <v>2</v>
      </c>
      <c r="D7031" s="4">
        <v>0</v>
      </c>
      <c r="E7031" s="4">
        <v>2</v>
      </c>
      <c r="F7031" s="4" t="s">
        <v>2</v>
      </c>
      <c r="G7031" s="12">
        <f t="shared" si="545"/>
        <v>1</v>
      </c>
      <c r="H7031" s="12" t="b">
        <f t="shared" si="546"/>
        <v>0</v>
      </c>
      <c r="I7031" s="12" t="b">
        <f t="shared" si="547"/>
        <v>0</v>
      </c>
      <c r="J7031" s="12" t="b">
        <f t="shared" si="548"/>
        <v>1</v>
      </c>
      <c r="K7031" s="13" t="b">
        <f t="shared" si="549"/>
        <v>0</v>
      </c>
    </row>
    <row r="7032" spans="1:11" ht="15.75" customHeight="1" x14ac:dyDescent="0.15">
      <c r="A7032" s="2" t="s">
        <v>6998</v>
      </c>
      <c r="B7032" s="3">
        <v>7031</v>
      </c>
      <c r="C7032" s="45" t="s">
        <v>1</v>
      </c>
      <c r="D7032" s="4">
        <v>1</v>
      </c>
      <c r="E7032" s="4">
        <v>1</v>
      </c>
      <c r="F7032" s="4" t="s">
        <v>2</v>
      </c>
      <c r="G7032" s="12">
        <f t="shared" si="545"/>
        <v>0</v>
      </c>
      <c r="H7032" s="12" t="b">
        <f t="shared" si="546"/>
        <v>0</v>
      </c>
      <c r="I7032" s="12" t="b">
        <f t="shared" si="547"/>
        <v>1</v>
      </c>
      <c r="J7032" s="12" t="b">
        <f t="shared" si="548"/>
        <v>0</v>
      </c>
      <c r="K7032" s="13" t="b">
        <f t="shared" si="549"/>
        <v>0</v>
      </c>
    </row>
    <row r="7033" spans="1:11" ht="15.75" customHeight="1" x14ac:dyDescent="0.15">
      <c r="A7033" s="2" t="s">
        <v>6999</v>
      </c>
      <c r="B7033" s="3">
        <v>7032</v>
      </c>
      <c r="C7033" s="45" t="s">
        <v>1</v>
      </c>
      <c r="D7033" s="4">
        <v>0</v>
      </c>
      <c r="E7033" s="4">
        <v>0</v>
      </c>
      <c r="F7033" s="4" t="s">
        <v>2</v>
      </c>
      <c r="G7033" s="12">
        <f t="shared" si="545"/>
        <v>0</v>
      </c>
      <c r="H7033" s="12" t="b">
        <f t="shared" si="546"/>
        <v>0</v>
      </c>
      <c r="I7033" s="12" t="b">
        <f t="shared" si="547"/>
        <v>1</v>
      </c>
      <c r="J7033" s="12" t="b">
        <f t="shared" si="548"/>
        <v>0</v>
      </c>
      <c r="K7033" s="13" t="b">
        <f t="shared" si="549"/>
        <v>0</v>
      </c>
    </row>
    <row r="7034" spans="1:11" ht="15.75" customHeight="1" x14ac:dyDescent="0.15">
      <c r="A7034" s="2" t="s">
        <v>7000</v>
      </c>
      <c r="B7034" s="3">
        <v>7033</v>
      </c>
      <c r="C7034" s="45" t="s">
        <v>2</v>
      </c>
      <c r="D7034" s="4">
        <v>0</v>
      </c>
      <c r="E7034" s="4">
        <v>2</v>
      </c>
      <c r="F7034" s="4" t="s">
        <v>2</v>
      </c>
      <c r="G7034" s="12">
        <f t="shared" si="545"/>
        <v>1</v>
      </c>
      <c r="H7034" s="12" t="b">
        <f t="shared" si="546"/>
        <v>0</v>
      </c>
      <c r="I7034" s="12" t="b">
        <f t="shared" si="547"/>
        <v>0</v>
      </c>
      <c r="J7034" s="12" t="b">
        <f t="shared" si="548"/>
        <v>1</v>
      </c>
      <c r="K7034" s="13" t="b">
        <f t="shared" si="549"/>
        <v>0</v>
      </c>
    </row>
    <row r="7035" spans="1:11" ht="15.75" customHeight="1" x14ac:dyDescent="0.15">
      <c r="A7035" s="2" t="s">
        <v>7001</v>
      </c>
      <c r="B7035" s="3">
        <v>7034</v>
      </c>
      <c r="C7035" s="45" t="s">
        <v>1</v>
      </c>
      <c r="D7035" s="4">
        <v>1</v>
      </c>
      <c r="E7035" s="4">
        <v>1</v>
      </c>
      <c r="F7035" s="4" t="s">
        <v>2</v>
      </c>
      <c r="G7035" s="12">
        <f t="shared" si="545"/>
        <v>0</v>
      </c>
      <c r="H7035" s="12" t="b">
        <f t="shared" si="546"/>
        <v>0</v>
      </c>
      <c r="I7035" s="12" t="b">
        <f t="shared" si="547"/>
        <v>1</v>
      </c>
      <c r="J7035" s="12" t="b">
        <f t="shared" si="548"/>
        <v>0</v>
      </c>
      <c r="K7035" s="13" t="b">
        <f t="shared" si="549"/>
        <v>0</v>
      </c>
    </row>
    <row r="7036" spans="1:11" ht="15.75" customHeight="1" x14ac:dyDescent="0.15">
      <c r="A7036" s="2" t="s">
        <v>7002</v>
      </c>
      <c r="B7036" s="3">
        <v>7035</v>
      </c>
      <c r="C7036" s="45" t="s">
        <v>1</v>
      </c>
      <c r="D7036" s="4">
        <v>0</v>
      </c>
      <c r="E7036" s="4">
        <v>0</v>
      </c>
      <c r="F7036" s="4" t="s">
        <v>2</v>
      </c>
      <c r="G7036" s="12">
        <f t="shared" si="545"/>
        <v>0</v>
      </c>
      <c r="H7036" s="12" t="b">
        <f t="shared" si="546"/>
        <v>0</v>
      </c>
      <c r="I7036" s="12" t="b">
        <f t="shared" si="547"/>
        <v>1</v>
      </c>
      <c r="J7036" s="12" t="b">
        <f t="shared" si="548"/>
        <v>0</v>
      </c>
      <c r="K7036" s="13" t="b">
        <f t="shared" si="549"/>
        <v>0</v>
      </c>
    </row>
    <row r="7037" spans="1:11" ht="15.75" customHeight="1" x14ac:dyDescent="0.15">
      <c r="A7037" s="2" t="s">
        <v>7003</v>
      </c>
      <c r="B7037" s="3">
        <v>7036</v>
      </c>
      <c r="C7037" s="45" t="s">
        <v>1</v>
      </c>
      <c r="D7037" s="4">
        <v>0</v>
      </c>
      <c r="E7037" s="4">
        <v>0</v>
      </c>
      <c r="F7037" s="4" t="s">
        <v>2</v>
      </c>
      <c r="G7037" s="12">
        <f t="shared" si="545"/>
        <v>0</v>
      </c>
      <c r="H7037" s="12" t="b">
        <f t="shared" si="546"/>
        <v>0</v>
      </c>
      <c r="I7037" s="12" t="b">
        <f t="shared" si="547"/>
        <v>1</v>
      </c>
      <c r="J7037" s="12" t="b">
        <f t="shared" si="548"/>
        <v>0</v>
      </c>
      <c r="K7037" s="13" t="b">
        <f t="shared" si="549"/>
        <v>0</v>
      </c>
    </row>
    <row r="7038" spans="1:11" ht="15.75" customHeight="1" x14ac:dyDescent="0.15">
      <c r="A7038" s="2" t="s">
        <v>7004</v>
      </c>
      <c r="B7038" s="3">
        <v>7037</v>
      </c>
      <c r="C7038" s="45" t="s">
        <v>1</v>
      </c>
      <c r="D7038" s="4">
        <v>1</v>
      </c>
      <c r="E7038" s="4">
        <v>1</v>
      </c>
      <c r="F7038" s="4" t="s">
        <v>2</v>
      </c>
      <c r="G7038" s="12">
        <f t="shared" si="545"/>
        <v>0</v>
      </c>
      <c r="H7038" s="12" t="b">
        <f t="shared" si="546"/>
        <v>0</v>
      </c>
      <c r="I7038" s="12" t="b">
        <f t="shared" si="547"/>
        <v>1</v>
      </c>
      <c r="J7038" s="12" t="b">
        <f t="shared" si="548"/>
        <v>0</v>
      </c>
      <c r="K7038" s="13" t="b">
        <f t="shared" si="549"/>
        <v>0</v>
      </c>
    </row>
    <row r="7039" spans="1:11" ht="15.75" customHeight="1" x14ac:dyDescent="0.15">
      <c r="A7039" s="2" t="s">
        <v>7005</v>
      </c>
      <c r="B7039" s="3">
        <v>7038</v>
      </c>
      <c r="C7039" s="45" t="s">
        <v>1</v>
      </c>
      <c r="D7039" s="4">
        <v>1</v>
      </c>
      <c r="E7039" s="4">
        <v>1</v>
      </c>
      <c r="F7039" s="4" t="s">
        <v>2</v>
      </c>
      <c r="G7039" s="12">
        <f t="shared" si="545"/>
        <v>0</v>
      </c>
      <c r="H7039" s="12" t="b">
        <f t="shared" si="546"/>
        <v>0</v>
      </c>
      <c r="I7039" s="12" t="b">
        <f t="shared" si="547"/>
        <v>1</v>
      </c>
      <c r="J7039" s="12" t="b">
        <f t="shared" si="548"/>
        <v>0</v>
      </c>
      <c r="K7039" s="13" t="b">
        <f t="shared" si="549"/>
        <v>0</v>
      </c>
    </row>
    <row r="7040" spans="1:11" ht="15.75" customHeight="1" x14ac:dyDescent="0.15">
      <c r="A7040" s="2" t="s">
        <v>7006</v>
      </c>
      <c r="B7040" s="3">
        <v>7039</v>
      </c>
      <c r="C7040" s="45" t="s">
        <v>2</v>
      </c>
      <c r="D7040" s="4">
        <v>1</v>
      </c>
      <c r="E7040" s="4">
        <v>1</v>
      </c>
      <c r="F7040" s="4" t="s">
        <v>2</v>
      </c>
      <c r="G7040" s="12">
        <f t="shared" si="545"/>
        <v>1</v>
      </c>
      <c r="H7040" s="12" t="b">
        <f t="shared" si="546"/>
        <v>0</v>
      </c>
      <c r="I7040" s="12" t="b">
        <f t="shared" si="547"/>
        <v>0</v>
      </c>
      <c r="J7040" s="12" t="b">
        <f t="shared" si="548"/>
        <v>1</v>
      </c>
      <c r="K7040" s="13" t="b">
        <f t="shared" si="549"/>
        <v>0</v>
      </c>
    </row>
    <row r="7041" spans="1:11" ht="15.75" customHeight="1" x14ac:dyDescent="0.15">
      <c r="A7041" s="2" t="s">
        <v>7007</v>
      </c>
      <c r="B7041" s="3">
        <v>7040</v>
      </c>
      <c r="C7041" s="45" t="s">
        <v>2</v>
      </c>
      <c r="D7041" s="4">
        <v>0</v>
      </c>
      <c r="E7041" s="4">
        <v>2</v>
      </c>
      <c r="F7041" s="4" t="s">
        <v>2</v>
      </c>
      <c r="G7041" s="12">
        <f t="shared" si="545"/>
        <v>1</v>
      </c>
      <c r="H7041" s="12" t="b">
        <f t="shared" si="546"/>
        <v>0</v>
      </c>
      <c r="I7041" s="12" t="b">
        <f t="shared" si="547"/>
        <v>0</v>
      </c>
      <c r="J7041" s="12" t="b">
        <f t="shared" si="548"/>
        <v>1</v>
      </c>
      <c r="K7041" s="13" t="b">
        <f t="shared" si="549"/>
        <v>0</v>
      </c>
    </row>
    <row r="7042" spans="1:11" ht="15.75" customHeight="1" x14ac:dyDescent="0.15">
      <c r="A7042" s="2" t="s">
        <v>7008</v>
      </c>
      <c r="B7042" s="3">
        <v>7041</v>
      </c>
      <c r="C7042" s="45" t="s">
        <v>2</v>
      </c>
      <c r="D7042" s="4">
        <v>0</v>
      </c>
      <c r="E7042" s="4">
        <v>2</v>
      </c>
      <c r="F7042" s="4" t="s">
        <v>2</v>
      </c>
      <c r="G7042" s="12">
        <f t="shared" si="545"/>
        <v>1</v>
      </c>
      <c r="H7042" s="12" t="b">
        <f t="shared" si="546"/>
        <v>0</v>
      </c>
      <c r="I7042" s="12" t="b">
        <f t="shared" si="547"/>
        <v>0</v>
      </c>
      <c r="J7042" s="12" t="b">
        <f t="shared" si="548"/>
        <v>1</v>
      </c>
      <c r="K7042" s="13" t="b">
        <f t="shared" si="549"/>
        <v>0</v>
      </c>
    </row>
    <row r="7043" spans="1:11" ht="15.75" customHeight="1" x14ac:dyDescent="0.15">
      <c r="A7043" s="2" t="s">
        <v>7009</v>
      </c>
      <c r="B7043" s="3">
        <v>7042</v>
      </c>
      <c r="C7043" s="45" t="s">
        <v>2</v>
      </c>
      <c r="D7043" s="4">
        <v>0</v>
      </c>
      <c r="E7043" s="4">
        <v>2</v>
      </c>
      <c r="F7043" s="4" t="s">
        <v>2</v>
      </c>
      <c r="G7043" s="12">
        <f t="shared" ref="G7043:G7106" si="550">IF(C7043=F7043,1,0)</f>
        <v>1</v>
      </c>
      <c r="H7043" s="12" t="b">
        <f t="shared" ref="H7043:H7106" si="551">AND(C7043="incels",F7043="incels")</f>
        <v>0</v>
      </c>
      <c r="I7043" s="12" t="b">
        <f t="shared" ref="I7043:I7106" si="552">AND(C7043="incels",F7043="neutre")</f>
        <v>0</v>
      </c>
      <c r="J7043" s="12" t="b">
        <f t="shared" ref="J7043:J7106" si="553">AND(C7043="neutre",F7043="neutre")</f>
        <v>1</v>
      </c>
      <c r="K7043" s="13" t="b">
        <f t="shared" ref="K7043:K7106" si="554">AND(C7043="neutre",F7043="incels")</f>
        <v>0</v>
      </c>
    </row>
    <row r="7044" spans="1:11" ht="15.75" customHeight="1" x14ac:dyDescent="0.15">
      <c r="A7044" s="2" t="s">
        <v>7010</v>
      </c>
      <c r="B7044" s="3">
        <v>7043</v>
      </c>
      <c r="C7044" s="45" t="s">
        <v>1</v>
      </c>
      <c r="D7044" s="4">
        <v>0</v>
      </c>
      <c r="E7044" s="4">
        <v>0</v>
      </c>
      <c r="F7044" s="4" t="s">
        <v>2</v>
      </c>
      <c r="G7044" s="12">
        <f t="shared" si="550"/>
        <v>0</v>
      </c>
      <c r="H7044" s="12" t="b">
        <f t="shared" si="551"/>
        <v>0</v>
      </c>
      <c r="I7044" s="12" t="b">
        <f t="shared" si="552"/>
        <v>1</v>
      </c>
      <c r="J7044" s="12" t="b">
        <f t="shared" si="553"/>
        <v>0</v>
      </c>
      <c r="K7044" s="13" t="b">
        <f t="shared" si="554"/>
        <v>0</v>
      </c>
    </row>
    <row r="7045" spans="1:11" ht="15.75" customHeight="1" x14ac:dyDescent="0.15">
      <c r="A7045" s="2" t="s">
        <v>7011</v>
      </c>
      <c r="B7045" s="3">
        <v>7044</v>
      </c>
      <c r="C7045" s="45" t="s">
        <v>2</v>
      </c>
      <c r="D7045" s="4">
        <v>0</v>
      </c>
      <c r="E7045" s="4">
        <v>2</v>
      </c>
      <c r="F7045" s="4" t="s">
        <v>2</v>
      </c>
      <c r="G7045" s="12">
        <f t="shared" si="550"/>
        <v>1</v>
      </c>
      <c r="H7045" s="12" t="b">
        <f t="shared" si="551"/>
        <v>0</v>
      </c>
      <c r="I7045" s="12" t="b">
        <f t="shared" si="552"/>
        <v>0</v>
      </c>
      <c r="J7045" s="12" t="b">
        <f t="shared" si="553"/>
        <v>1</v>
      </c>
      <c r="K7045" s="13" t="b">
        <f t="shared" si="554"/>
        <v>0</v>
      </c>
    </row>
    <row r="7046" spans="1:11" ht="15.75" customHeight="1" x14ac:dyDescent="0.15">
      <c r="A7046" s="2" t="s">
        <v>7012</v>
      </c>
      <c r="B7046" s="3">
        <v>7045</v>
      </c>
      <c r="C7046" s="45" t="s">
        <v>1</v>
      </c>
      <c r="D7046" s="4">
        <v>1</v>
      </c>
      <c r="E7046" s="4">
        <v>1</v>
      </c>
      <c r="F7046" s="4" t="s">
        <v>2</v>
      </c>
      <c r="G7046" s="12">
        <f t="shared" si="550"/>
        <v>0</v>
      </c>
      <c r="H7046" s="12" t="b">
        <f t="shared" si="551"/>
        <v>0</v>
      </c>
      <c r="I7046" s="12" t="b">
        <f t="shared" si="552"/>
        <v>1</v>
      </c>
      <c r="J7046" s="12" t="b">
        <f t="shared" si="553"/>
        <v>0</v>
      </c>
      <c r="K7046" s="13" t="b">
        <f t="shared" si="554"/>
        <v>0</v>
      </c>
    </row>
    <row r="7047" spans="1:11" ht="15.75" customHeight="1" x14ac:dyDescent="0.15">
      <c r="A7047" s="2" t="s">
        <v>7013</v>
      </c>
      <c r="B7047" s="3">
        <v>7046</v>
      </c>
      <c r="C7047" s="45" t="s">
        <v>2</v>
      </c>
      <c r="D7047" s="4">
        <v>0</v>
      </c>
      <c r="E7047" s="4">
        <v>2</v>
      </c>
      <c r="F7047" s="4" t="s">
        <v>2</v>
      </c>
      <c r="G7047" s="12">
        <f t="shared" si="550"/>
        <v>1</v>
      </c>
      <c r="H7047" s="12" t="b">
        <f t="shared" si="551"/>
        <v>0</v>
      </c>
      <c r="I7047" s="12" t="b">
        <f t="shared" si="552"/>
        <v>0</v>
      </c>
      <c r="J7047" s="12" t="b">
        <f t="shared" si="553"/>
        <v>1</v>
      </c>
      <c r="K7047" s="13" t="b">
        <f t="shared" si="554"/>
        <v>0</v>
      </c>
    </row>
    <row r="7048" spans="1:11" ht="15.75" customHeight="1" x14ac:dyDescent="0.15">
      <c r="A7048" s="2" t="s">
        <v>7014</v>
      </c>
      <c r="B7048" s="3">
        <v>7047</v>
      </c>
      <c r="C7048" s="45" t="s">
        <v>1</v>
      </c>
      <c r="D7048" s="4">
        <v>2</v>
      </c>
      <c r="E7048" s="4">
        <v>0</v>
      </c>
      <c r="F7048" s="4" t="s">
        <v>2</v>
      </c>
      <c r="G7048" s="12">
        <f t="shared" si="550"/>
        <v>0</v>
      </c>
      <c r="H7048" s="12" t="b">
        <f t="shared" si="551"/>
        <v>0</v>
      </c>
      <c r="I7048" s="12" t="b">
        <f t="shared" si="552"/>
        <v>1</v>
      </c>
      <c r="J7048" s="12" t="b">
        <f t="shared" si="553"/>
        <v>0</v>
      </c>
      <c r="K7048" s="13" t="b">
        <f t="shared" si="554"/>
        <v>0</v>
      </c>
    </row>
    <row r="7049" spans="1:11" ht="15.75" customHeight="1" x14ac:dyDescent="0.15">
      <c r="A7049" s="2" t="s">
        <v>7015</v>
      </c>
      <c r="B7049" s="3">
        <v>7048</v>
      </c>
      <c r="C7049" s="45" t="s">
        <v>2</v>
      </c>
      <c r="D7049" s="4">
        <v>0</v>
      </c>
      <c r="E7049" s="4">
        <v>2</v>
      </c>
      <c r="F7049" s="4" t="s">
        <v>2</v>
      </c>
      <c r="G7049" s="12">
        <f t="shared" si="550"/>
        <v>1</v>
      </c>
      <c r="H7049" s="12" t="b">
        <f t="shared" si="551"/>
        <v>0</v>
      </c>
      <c r="I7049" s="12" t="b">
        <f t="shared" si="552"/>
        <v>0</v>
      </c>
      <c r="J7049" s="12" t="b">
        <f t="shared" si="553"/>
        <v>1</v>
      </c>
      <c r="K7049" s="13" t="b">
        <f t="shared" si="554"/>
        <v>0</v>
      </c>
    </row>
    <row r="7050" spans="1:11" ht="15.75" customHeight="1" x14ac:dyDescent="0.15">
      <c r="A7050" s="2" t="s">
        <v>7016</v>
      </c>
      <c r="B7050" s="3">
        <v>7049</v>
      </c>
      <c r="C7050" s="45" t="s">
        <v>2</v>
      </c>
      <c r="D7050" s="4">
        <v>0</v>
      </c>
      <c r="E7050" s="4">
        <v>2</v>
      </c>
      <c r="F7050" s="4" t="s">
        <v>2</v>
      </c>
      <c r="G7050" s="12">
        <f t="shared" si="550"/>
        <v>1</v>
      </c>
      <c r="H7050" s="12" t="b">
        <f t="shared" si="551"/>
        <v>0</v>
      </c>
      <c r="I7050" s="12" t="b">
        <f t="shared" si="552"/>
        <v>0</v>
      </c>
      <c r="J7050" s="12" t="b">
        <f t="shared" si="553"/>
        <v>1</v>
      </c>
      <c r="K7050" s="13" t="b">
        <f t="shared" si="554"/>
        <v>0</v>
      </c>
    </row>
    <row r="7051" spans="1:11" ht="15.75" customHeight="1" x14ac:dyDescent="0.15">
      <c r="A7051" s="2" t="s">
        <v>7017</v>
      </c>
      <c r="B7051" s="3">
        <v>7050</v>
      </c>
      <c r="C7051" s="45" t="s">
        <v>2</v>
      </c>
      <c r="D7051" s="4">
        <v>0</v>
      </c>
      <c r="E7051" s="4">
        <v>2</v>
      </c>
      <c r="F7051" s="4" t="s">
        <v>2</v>
      </c>
      <c r="G7051" s="12">
        <f t="shared" si="550"/>
        <v>1</v>
      </c>
      <c r="H7051" s="12" t="b">
        <f t="shared" si="551"/>
        <v>0</v>
      </c>
      <c r="I7051" s="12" t="b">
        <f t="shared" si="552"/>
        <v>0</v>
      </c>
      <c r="J7051" s="12" t="b">
        <f t="shared" si="553"/>
        <v>1</v>
      </c>
      <c r="K7051" s="13" t="b">
        <f t="shared" si="554"/>
        <v>0</v>
      </c>
    </row>
    <row r="7052" spans="1:11" ht="15.75" customHeight="1" x14ac:dyDescent="0.15">
      <c r="A7052" s="2" t="s">
        <v>7018</v>
      </c>
      <c r="B7052" s="3">
        <v>7051</v>
      </c>
      <c r="C7052" s="45" t="s">
        <v>2</v>
      </c>
      <c r="D7052" s="4">
        <v>0</v>
      </c>
      <c r="E7052" s="4">
        <v>2</v>
      </c>
      <c r="F7052" s="4" t="s">
        <v>2</v>
      </c>
      <c r="G7052" s="12">
        <f t="shared" si="550"/>
        <v>1</v>
      </c>
      <c r="H7052" s="12" t="b">
        <f t="shared" si="551"/>
        <v>0</v>
      </c>
      <c r="I7052" s="12" t="b">
        <f t="shared" si="552"/>
        <v>0</v>
      </c>
      <c r="J7052" s="12" t="b">
        <f t="shared" si="553"/>
        <v>1</v>
      </c>
      <c r="K7052" s="13" t="b">
        <f t="shared" si="554"/>
        <v>0</v>
      </c>
    </row>
    <row r="7053" spans="1:11" ht="15.75" customHeight="1" x14ac:dyDescent="0.15">
      <c r="A7053" s="2" t="s">
        <v>7019</v>
      </c>
      <c r="B7053" s="3">
        <v>7052</v>
      </c>
      <c r="C7053" s="45" t="s">
        <v>1</v>
      </c>
      <c r="D7053" s="4">
        <v>2</v>
      </c>
      <c r="E7053" s="4">
        <v>0</v>
      </c>
      <c r="F7053" s="4" t="s">
        <v>2</v>
      </c>
      <c r="G7053" s="12">
        <f t="shared" si="550"/>
        <v>0</v>
      </c>
      <c r="H7053" s="12" t="b">
        <f t="shared" si="551"/>
        <v>0</v>
      </c>
      <c r="I7053" s="12" t="b">
        <f t="shared" si="552"/>
        <v>1</v>
      </c>
      <c r="J7053" s="12" t="b">
        <f t="shared" si="553"/>
        <v>0</v>
      </c>
      <c r="K7053" s="13" t="b">
        <f t="shared" si="554"/>
        <v>0</v>
      </c>
    </row>
    <row r="7054" spans="1:11" ht="15.75" customHeight="1" x14ac:dyDescent="0.15">
      <c r="A7054" s="2" t="s">
        <v>7020</v>
      </c>
      <c r="B7054" s="3">
        <v>7053</v>
      </c>
      <c r="C7054" s="45" t="s">
        <v>2</v>
      </c>
      <c r="D7054" s="4">
        <v>0</v>
      </c>
      <c r="E7054" s="4">
        <v>2</v>
      </c>
      <c r="F7054" s="4" t="s">
        <v>2</v>
      </c>
      <c r="G7054" s="12">
        <f t="shared" si="550"/>
        <v>1</v>
      </c>
      <c r="H7054" s="12" t="b">
        <f t="shared" si="551"/>
        <v>0</v>
      </c>
      <c r="I7054" s="12" t="b">
        <f t="shared" si="552"/>
        <v>0</v>
      </c>
      <c r="J7054" s="12" t="b">
        <f t="shared" si="553"/>
        <v>1</v>
      </c>
      <c r="K7054" s="13" t="b">
        <f t="shared" si="554"/>
        <v>0</v>
      </c>
    </row>
    <row r="7055" spans="1:11" ht="15.75" customHeight="1" x14ac:dyDescent="0.15">
      <c r="A7055" s="2" t="s">
        <v>7021</v>
      </c>
      <c r="B7055" s="3">
        <v>7054</v>
      </c>
      <c r="C7055" s="45" t="s">
        <v>2</v>
      </c>
      <c r="D7055" s="4">
        <v>0</v>
      </c>
      <c r="E7055" s="4">
        <v>2</v>
      </c>
      <c r="F7055" s="4" t="s">
        <v>2</v>
      </c>
      <c r="G7055" s="12">
        <f t="shared" si="550"/>
        <v>1</v>
      </c>
      <c r="H7055" s="12" t="b">
        <f t="shared" si="551"/>
        <v>0</v>
      </c>
      <c r="I7055" s="12" t="b">
        <f t="shared" si="552"/>
        <v>0</v>
      </c>
      <c r="J7055" s="12" t="b">
        <f t="shared" si="553"/>
        <v>1</v>
      </c>
      <c r="K7055" s="13" t="b">
        <f t="shared" si="554"/>
        <v>0</v>
      </c>
    </row>
    <row r="7056" spans="1:11" ht="15.75" customHeight="1" x14ac:dyDescent="0.15">
      <c r="A7056" s="2" t="s">
        <v>7022</v>
      </c>
      <c r="B7056" s="3">
        <v>7055</v>
      </c>
      <c r="C7056" s="45" t="s">
        <v>1</v>
      </c>
      <c r="D7056" s="4">
        <v>2</v>
      </c>
      <c r="E7056" s="4">
        <v>0</v>
      </c>
      <c r="F7056" s="4" t="s">
        <v>2</v>
      </c>
      <c r="G7056" s="12">
        <f t="shared" si="550"/>
        <v>0</v>
      </c>
      <c r="H7056" s="12" t="b">
        <f t="shared" si="551"/>
        <v>0</v>
      </c>
      <c r="I7056" s="12" t="b">
        <f t="shared" si="552"/>
        <v>1</v>
      </c>
      <c r="J7056" s="12" t="b">
        <f t="shared" si="553"/>
        <v>0</v>
      </c>
      <c r="K7056" s="13" t="b">
        <f t="shared" si="554"/>
        <v>0</v>
      </c>
    </row>
    <row r="7057" spans="1:11" ht="15.75" customHeight="1" x14ac:dyDescent="0.15">
      <c r="A7057" s="2" t="s">
        <v>7023</v>
      </c>
      <c r="B7057" s="3">
        <v>7056</v>
      </c>
      <c r="C7057" s="45" t="s">
        <v>2</v>
      </c>
      <c r="D7057" s="4">
        <v>0</v>
      </c>
      <c r="E7057" s="4">
        <v>2</v>
      </c>
      <c r="F7057" s="4" t="s">
        <v>2</v>
      </c>
      <c r="G7057" s="12">
        <f t="shared" si="550"/>
        <v>1</v>
      </c>
      <c r="H7057" s="12" t="b">
        <f t="shared" si="551"/>
        <v>0</v>
      </c>
      <c r="I7057" s="12" t="b">
        <f t="shared" si="552"/>
        <v>0</v>
      </c>
      <c r="J7057" s="12" t="b">
        <f t="shared" si="553"/>
        <v>1</v>
      </c>
      <c r="K7057" s="13" t="b">
        <f t="shared" si="554"/>
        <v>0</v>
      </c>
    </row>
    <row r="7058" spans="1:11" ht="15.75" customHeight="1" x14ac:dyDescent="0.15">
      <c r="A7058" s="2" t="s">
        <v>7024</v>
      </c>
      <c r="B7058" s="3">
        <v>7057</v>
      </c>
      <c r="C7058" s="45" t="s">
        <v>1</v>
      </c>
      <c r="D7058" s="4">
        <v>0</v>
      </c>
      <c r="E7058" s="4">
        <v>0</v>
      </c>
      <c r="F7058" s="4" t="s">
        <v>2</v>
      </c>
      <c r="G7058" s="12">
        <f t="shared" si="550"/>
        <v>0</v>
      </c>
      <c r="H7058" s="12" t="b">
        <f t="shared" si="551"/>
        <v>0</v>
      </c>
      <c r="I7058" s="12" t="b">
        <f t="shared" si="552"/>
        <v>1</v>
      </c>
      <c r="J7058" s="12" t="b">
        <f t="shared" si="553"/>
        <v>0</v>
      </c>
      <c r="K7058" s="13" t="b">
        <f t="shared" si="554"/>
        <v>0</v>
      </c>
    </row>
    <row r="7059" spans="1:11" ht="15.75" customHeight="1" x14ac:dyDescent="0.15">
      <c r="A7059" s="2" t="s">
        <v>7025</v>
      </c>
      <c r="B7059" s="3">
        <v>7058</v>
      </c>
      <c r="C7059" s="45" t="s">
        <v>1</v>
      </c>
      <c r="D7059" s="4">
        <v>0</v>
      </c>
      <c r="E7059" s="4">
        <v>0</v>
      </c>
      <c r="F7059" s="4" t="s">
        <v>2</v>
      </c>
      <c r="G7059" s="12">
        <f t="shared" si="550"/>
        <v>0</v>
      </c>
      <c r="H7059" s="12" t="b">
        <f t="shared" si="551"/>
        <v>0</v>
      </c>
      <c r="I7059" s="12" t="b">
        <f t="shared" si="552"/>
        <v>1</v>
      </c>
      <c r="J7059" s="12" t="b">
        <f t="shared" si="553"/>
        <v>0</v>
      </c>
      <c r="K7059" s="13" t="b">
        <f t="shared" si="554"/>
        <v>0</v>
      </c>
    </row>
    <row r="7060" spans="1:11" ht="15.75" customHeight="1" x14ac:dyDescent="0.15">
      <c r="A7060" s="2" t="s">
        <v>7026</v>
      </c>
      <c r="B7060" s="3">
        <v>7059</v>
      </c>
      <c r="C7060" s="45" t="s">
        <v>2</v>
      </c>
      <c r="D7060" s="4">
        <v>0</v>
      </c>
      <c r="E7060" s="4">
        <v>2</v>
      </c>
      <c r="F7060" s="4" t="s">
        <v>2</v>
      </c>
      <c r="G7060" s="12">
        <f t="shared" si="550"/>
        <v>1</v>
      </c>
      <c r="H7060" s="12" t="b">
        <f t="shared" si="551"/>
        <v>0</v>
      </c>
      <c r="I7060" s="12" t="b">
        <f t="shared" si="552"/>
        <v>0</v>
      </c>
      <c r="J7060" s="12" t="b">
        <f t="shared" si="553"/>
        <v>1</v>
      </c>
      <c r="K7060" s="13" t="b">
        <f t="shared" si="554"/>
        <v>0</v>
      </c>
    </row>
    <row r="7061" spans="1:11" ht="15.75" customHeight="1" x14ac:dyDescent="0.15">
      <c r="A7061" s="2" t="s">
        <v>7027</v>
      </c>
      <c r="B7061" s="3">
        <v>7060</v>
      </c>
      <c r="C7061" s="45" t="s">
        <v>1</v>
      </c>
      <c r="D7061" s="4">
        <v>0</v>
      </c>
      <c r="E7061" s="4">
        <v>0</v>
      </c>
      <c r="F7061" s="4" t="s">
        <v>2</v>
      </c>
      <c r="G7061" s="12">
        <f t="shared" si="550"/>
        <v>0</v>
      </c>
      <c r="H7061" s="12" t="b">
        <f t="shared" si="551"/>
        <v>0</v>
      </c>
      <c r="I7061" s="12" t="b">
        <f t="shared" si="552"/>
        <v>1</v>
      </c>
      <c r="J7061" s="12" t="b">
        <f t="shared" si="553"/>
        <v>0</v>
      </c>
      <c r="K7061" s="13" t="b">
        <f t="shared" si="554"/>
        <v>0</v>
      </c>
    </row>
    <row r="7062" spans="1:11" ht="15.75" customHeight="1" x14ac:dyDescent="0.15">
      <c r="A7062" s="2" t="s">
        <v>7028</v>
      </c>
      <c r="B7062" s="3">
        <v>7061</v>
      </c>
      <c r="C7062" s="45" t="s">
        <v>2</v>
      </c>
      <c r="D7062" s="4">
        <v>0</v>
      </c>
      <c r="E7062" s="4">
        <v>2</v>
      </c>
      <c r="F7062" s="4" t="s">
        <v>2</v>
      </c>
      <c r="G7062" s="12">
        <f t="shared" si="550"/>
        <v>1</v>
      </c>
      <c r="H7062" s="12" t="b">
        <f t="shared" si="551"/>
        <v>0</v>
      </c>
      <c r="I7062" s="12" t="b">
        <f t="shared" si="552"/>
        <v>0</v>
      </c>
      <c r="J7062" s="12" t="b">
        <f t="shared" si="553"/>
        <v>1</v>
      </c>
      <c r="K7062" s="13" t="b">
        <f t="shared" si="554"/>
        <v>0</v>
      </c>
    </row>
    <row r="7063" spans="1:11" ht="15.75" customHeight="1" x14ac:dyDescent="0.15">
      <c r="A7063" s="2" t="s">
        <v>7029</v>
      </c>
      <c r="B7063" s="3">
        <v>7062</v>
      </c>
      <c r="C7063" s="45" t="s">
        <v>2</v>
      </c>
      <c r="D7063" s="4">
        <v>0</v>
      </c>
      <c r="E7063" s="4">
        <v>2</v>
      </c>
      <c r="F7063" s="4" t="s">
        <v>2</v>
      </c>
      <c r="G7063" s="12">
        <f t="shared" si="550"/>
        <v>1</v>
      </c>
      <c r="H7063" s="12" t="b">
        <f t="shared" si="551"/>
        <v>0</v>
      </c>
      <c r="I7063" s="12" t="b">
        <f t="shared" si="552"/>
        <v>0</v>
      </c>
      <c r="J7063" s="12" t="b">
        <f t="shared" si="553"/>
        <v>1</v>
      </c>
      <c r="K7063" s="13" t="b">
        <f t="shared" si="554"/>
        <v>0</v>
      </c>
    </row>
    <row r="7064" spans="1:11" ht="15.75" customHeight="1" x14ac:dyDescent="0.15">
      <c r="A7064" s="2" t="s">
        <v>7030</v>
      </c>
      <c r="B7064" s="3">
        <v>7063</v>
      </c>
      <c r="C7064" s="45" t="s">
        <v>1</v>
      </c>
      <c r="D7064" s="4">
        <v>0</v>
      </c>
      <c r="E7064" s="4">
        <v>0</v>
      </c>
      <c r="F7064" s="4" t="s">
        <v>2</v>
      </c>
      <c r="G7064" s="12">
        <f t="shared" si="550"/>
        <v>0</v>
      </c>
      <c r="H7064" s="12" t="b">
        <f t="shared" si="551"/>
        <v>0</v>
      </c>
      <c r="I7064" s="12" t="b">
        <f t="shared" si="552"/>
        <v>1</v>
      </c>
      <c r="J7064" s="12" t="b">
        <f t="shared" si="553"/>
        <v>0</v>
      </c>
      <c r="K7064" s="13" t="b">
        <f t="shared" si="554"/>
        <v>0</v>
      </c>
    </row>
    <row r="7065" spans="1:11" ht="15.75" customHeight="1" x14ac:dyDescent="0.15">
      <c r="A7065" s="2" t="s">
        <v>7031</v>
      </c>
      <c r="B7065" s="3">
        <v>7064</v>
      </c>
      <c r="C7065" s="45" t="s">
        <v>2</v>
      </c>
      <c r="D7065" s="4">
        <v>0</v>
      </c>
      <c r="E7065" s="4">
        <v>2</v>
      </c>
      <c r="F7065" s="4" t="s">
        <v>2</v>
      </c>
      <c r="G7065" s="12">
        <f t="shared" si="550"/>
        <v>1</v>
      </c>
      <c r="H7065" s="12" t="b">
        <f t="shared" si="551"/>
        <v>0</v>
      </c>
      <c r="I7065" s="12" t="b">
        <f t="shared" si="552"/>
        <v>0</v>
      </c>
      <c r="J7065" s="12" t="b">
        <f t="shared" si="553"/>
        <v>1</v>
      </c>
      <c r="K7065" s="13" t="b">
        <f t="shared" si="554"/>
        <v>0</v>
      </c>
    </row>
    <row r="7066" spans="1:11" ht="15.75" customHeight="1" x14ac:dyDescent="0.15">
      <c r="A7066" s="2" t="s">
        <v>7032</v>
      </c>
      <c r="B7066" s="3">
        <v>7065</v>
      </c>
      <c r="C7066" s="45" t="s">
        <v>2</v>
      </c>
      <c r="D7066" s="4">
        <v>1</v>
      </c>
      <c r="E7066" s="4">
        <v>1</v>
      </c>
      <c r="F7066" s="4" t="s">
        <v>2</v>
      </c>
      <c r="G7066" s="12">
        <f t="shared" si="550"/>
        <v>1</v>
      </c>
      <c r="H7066" s="12" t="b">
        <f t="shared" si="551"/>
        <v>0</v>
      </c>
      <c r="I7066" s="12" t="b">
        <f t="shared" si="552"/>
        <v>0</v>
      </c>
      <c r="J7066" s="12" t="b">
        <f t="shared" si="553"/>
        <v>1</v>
      </c>
      <c r="K7066" s="13" t="b">
        <f t="shared" si="554"/>
        <v>0</v>
      </c>
    </row>
    <row r="7067" spans="1:11" ht="15.75" customHeight="1" x14ac:dyDescent="0.15">
      <c r="A7067" s="2" t="s">
        <v>7033</v>
      </c>
      <c r="B7067" s="3">
        <v>7066</v>
      </c>
      <c r="C7067" s="45" t="s">
        <v>2</v>
      </c>
      <c r="D7067" s="4">
        <v>1</v>
      </c>
      <c r="E7067" s="4">
        <v>1</v>
      </c>
      <c r="F7067" s="4" t="s">
        <v>2</v>
      </c>
      <c r="G7067" s="12">
        <f t="shared" si="550"/>
        <v>1</v>
      </c>
      <c r="H7067" s="12" t="b">
        <f t="shared" si="551"/>
        <v>0</v>
      </c>
      <c r="I7067" s="12" t="b">
        <f t="shared" si="552"/>
        <v>0</v>
      </c>
      <c r="J7067" s="12" t="b">
        <f t="shared" si="553"/>
        <v>1</v>
      </c>
      <c r="K7067" s="13" t="b">
        <f t="shared" si="554"/>
        <v>0</v>
      </c>
    </row>
    <row r="7068" spans="1:11" ht="15.75" customHeight="1" x14ac:dyDescent="0.15">
      <c r="A7068" s="2" t="s">
        <v>7034</v>
      </c>
      <c r="B7068" s="3">
        <v>7067</v>
      </c>
      <c r="C7068" s="45" t="s">
        <v>2</v>
      </c>
      <c r="D7068" s="4">
        <v>0</v>
      </c>
      <c r="E7068" s="4">
        <v>2</v>
      </c>
      <c r="F7068" s="4" t="s">
        <v>2</v>
      </c>
      <c r="G7068" s="12">
        <f t="shared" si="550"/>
        <v>1</v>
      </c>
      <c r="H7068" s="12" t="b">
        <f t="shared" si="551"/>
        <v>0</v>
      </c>
      <c r="I7068" s="12" t="b">
        <f t="shared" si="552"/>
        <v>0</v>
      </c>
      <c r="J7068" s="12" t="b">
        <f t="shared" si="553"/>
        <v>1</v>
      </c>
      <c r="K7068" s="13" t="b">
        <f t="shared" si="554"/>
        <v>0</v>
      </c>
    </row>
    <row r="7069" spans="1:11" ht="15.75" customHeight="1" x14ac:dyDescent="0.15">
      <c r="A7069" s="2" t="s">
        <v>7035</v>
      </c>
      <c r="B7069" s="3">
        <v>7068</v>
      </c>
      <c r="C7069" s="45" t="s">
        <v>1</v>
      </c>
      <c r="D7069" s="4">
        <v>1</v>
      </c>
      <c r="E7069" s="4">
        <v>1</v>
      </c>
      <c r="F7069" s="4" t="s">
        <v>2</v>
      </c>
      <c r="G7069" s="12">
        <f t="shared" si="550"/>
        <v>0</v>
      </c>
      <c r="H7069" s="12" t="b">
        <f t="shared" si="551"/>
        <v>0</v>
      </c>
      <c r="I7069" s="12" t="b">
        <f t="shared" si="552"/>
        <v>1</v>
      </c>
      <c r="J7069" s="12" t="b">
        <f t="shared" si="553"/>
        <v>0</v>
      </c>
      <c r="K7069" s="13" t="b">
        <f t="shared" si="554"/>
        <v>0</v>
      </c>
    </row>
    <row r="7070" spans="1:11" ht="15.75" customHeight="1" x14ac:dyDescent="0.15">
      <c r="A7070" s="2" t="s">
        <v>7036</v>
      </c>
      <c r="B7070" s="3">
        <v>7069</v>
      </c>
      <c r="C7070" s="45" t="s">
        <v>1</v>
      </c>
      <c r="D7070" s="4">
        <v>1</v>
      </c>
      <c r="E7070" s="4">
        <v>1</v>
      </c>
      <c r="F7070" s="4" t="s">
        <v>2</v>
      </c>
      <c r="G7070" s="12">
        <f t="shared" si="550"/>
        <v>0</v>
      </c>
      <c r="H7070" s="12" t="b">
        <f t="shared" si="551"/>
        <v>0</v>
      </c>
      <c r="I7070" s="12" t="b">
        <f t="shared" si="552"/>
        <v>1</v>
      </c>
      <c r="J7070" s="12" t="b">
        <f t="shared" si="553"/>
        <v>0</v>
      </c>
      <c r="K7070" s="13" t="b">
        <f t="shared" si="554"/>
        <v>0</v>
      </c>
    </row>
    <row r="7071" spans="1:11" ht="15.75" customHeight="1" x14ac:dyDescent="0.15">
      <c r="A7071" s="2" t="s">
        <v>7037</v>
      </c>
      <c r="B7071" s="3">
        <v>7070</v>
      </c>
      <c r="C7071" s="45" t="s">
        <v>1</v>
      </c>
      <c r="D7071" s="4">
        <v>1</v>
      </c>
      <c r="E7071" s="4">
        <v>1</v>
      </c>
      <c r="F7071" s="4" t="s">
        <v>2</v>
      </c>
      <c r="G7071" s="12">
        <f t="shared" si="550"/>
        <v>0</v>
      </c>
      <c r="H7071" s="12" t="b">
        <f t="shared" si="551"/>
        <v>0</v>
      </c>
      <c r="I7071" s="12" t="b">
        <f t="shared" si="552"/>
        <v>1</v>
      </c>
      <c r="J7071" s="12" t="b">
        <f t="shared" si="553"/>
        <v>0</v>
      </c>
      <c r="K7071" s="13" t="b">
        <f t="shared" si="554"/>
        <v>0</v>
      </c>
    </row>
    <row r="7072" spans="1:11" ht="15.75" customHeight="1" x14ac:dyDescent="0.15">
      <c r="A7072" s="2" t="s">
        <v>7038</v>
      </c>
      <c r="B7072" s="3">
        <v>7071</v>
      </c>
      <c r="C7072" s="45" t="s">
        <v>2</v>
      </c>
      <c r="D7072" s="4">
        <v>0</v>
      </c>
      <c r="E7072" s="4">
        <v>2</v>
      </c>
      <c r="F7072" s="4" t="s">
        <v>2</v>
      </c>
      <c r="G7072" s="12">
        <f t="shared" si="550"/>
        <v>1</v>
      </c>
      <c r="H7072" s="12" t="b">
        <f t="shared" si="551"/>
        <v>0</v>
      </c>
      <c r="I7072" s="12" t="b">
        <f t="shared" si="552"/>
        <v>0</v>
      </c>
      <c r="J7072" s="12" t="b">
        <f t="shared" si="553"/>
        <v>1</v>
      </c>
      <c r="K7072" s="13" t="b">
        <f t="shared" si="554"/>
        <v>0</v>
      </c>
    </row>
    <row r="7073" spans="1:11" ht="15.75" customHeight="1" x14ac:dyDescent="0.15">
      <c r="A7073" s="2" t="s">
        <v>7039</v>
      </c>
      <c r="B7073" s="3">
        <v>7072</v>
      </c>
      <c r="C7073" s="45" t="s">
        <v>1</v>
      </c>
      <c r="D7073" s="4">
        <v>1</v>
      </c>
      <c r="E7073" s="4">
        <v>1</v>
      </c>
      <c r="F7073" s="4" t="s">
        <v>2</v>
      </c>
      <c r="G7073" s="12">
        <f t="shared" si="550"/>
        <v>0</v>
      </c>
      <c r="H7073" s="12" t="b">
        <f t="shared" si="551"/>
        <v>0</v>
      </c>
      <c r="I7073" s="12" t="b">
        <f t="shared" si="552"/>
        <v>1</v>
      </c>
      <c r="J7073" s="12" t="b">
        <f t="shared" si="553"/>
        <v>0</v>
      </c>
      <c r="K7073" s="13" t="b">
        <f t="shared" si="554"/>
        <v>0</v>
      </c>
    </row>
    <row r="7074" spans="1:11" ht="15.75" customHeight="1" x14ac:dyDescent="0.15">
      <c r="A7074" s="2" t="s">
        <v>7040</v>
      </c>
      <c r="B7074" s="3">
        <v>7073</v>
      </c>
      <c r="C7074" s="45" t="s">
        <v>2</v>
      </c>
      <c r="D7074" s="4">
        <v>0</v>
      </c>
      <c r="E7074" s="4">
        <v>2</v>
      </c>
      <c r="F7074" s="4" t="s">
        <v>2</v>
      </c>
      <c r="G7074" s="12">
        <f t="shared" si="550"/>
        <v>1</v>
      </c>
      <c r="H7074" s="12" t="b">
        <f t="shared" si="551"/>
        <v>0</v>
      </c>
      <c r="I7074" s="12" t="b">
        <f t="shared" si="552"/>
        <v>0</v>
      </c>
      <c r="J7074" s="12" t="b">
        <f t="shared" si="553"/>
        <v>1</v>
      </c>
      <c r="K7074" s="13" t="b">
        <f t="shared" si="554"/>
        <v>0</v>
      </c>
    </row>
    <row r="7075" spans="1:11" ht="15.75" customHeight="1" x14ac:dyDescent="0.15">
      <c r="A7075" s="2" t="s">
        <v>7041</v>
      </c>
      <c r="B7075" s="3">
        <v>7074</v>
      </c>
      <c r="C7075" s="45" t="s">
        <v>2</v>
      </c>
      <c r="D7075" s="4">
        <v>1</v>
      </c>
      <c r="E7075" s="4">
        <v>1</v>
      </c>
      <c r="F7075" s="4" t="s">
        <v>2</v>
      </c>
      <c r="G7075" s="12">
        <f t="shared" si="550"/>
        <v>1</v>
      </c>
      <c r="H7075" s="12" t="b">
        <f t="shared" si="551"/>
        <v>0</v>
      </c>
      <c r="I7075" s="12" t="b">
        <f t="shared" si="552"/>
        <v>0</v>
      </c>
      <c r="J7075" s="12" t="b">
        <f t="shared" si="553"/>
        <v>1</v>
      </c>
      <c r="K7075" s="13" t="b">
        <f t="shared" si="554"/>
        <v>0</v>
      </c>
    </row>
    <row r="7076" spans="1:11" ht="15.75" customHeight="1" x14ac:dyDescent="0.15">
      <c r="A7076" s="2" t="s">
        <v>7042</v>
      </c>
      <c r="B7076" s="3">
        <v>7075</v>
      </c>
      <c r="C7076" s="45" t="s">
        <v>2</v>
      </c>
      <c r="D7076" s="4">
        <v>0</v>
      </c>
      <c r="E7076" s="4">
        <v>2</v>
      </c>
      <c r="F7076" s="4" t="s">
        <v>2</v>
      </c>
      <c r="G7076" s="12">
        <f t="shared" si="550"/>
        <v>1</v>
      </c>
      <c r="H7076" s="12" t="b">
        <f t="shared" si="551"/>
        <v>0</v>
      </c>
      <c r="I7076" s="12" t="b">
        <f t="shared" si="552"/>
        <v>0</v>
      </c>
      <c r="J7076" s="12" t="b">
        <f t="shared" si="553"/>
        <v>1</v>
      </c>
      <c r="K7076" s="13" t="b">
        <f t="shared" si="554"/>
        <v>0</v>
      </c>
    </row>
    <row r="7077" spans="1:11" ht="15.75" customHeight="1" x14ac:dyDescent="0.15">
      <c r="A7077" s="2" t="s">
        <v>7043</v>
      </c>
      <c r="B7077" s="3">
        <v>7076</v>
      </c>
      <c r="C7077" s="45" t="s">
        <v>1</v>
      </c>
      <c r="D7077" s="4">
        <v>0</v>
      </c>
      <c r="E7077" s="4">
        <v>0</v>
      </c>
      <c r="F7077" s="4" t="s">
        <v>2</v>
      </c>
      <c r="G7077" s="12">
        <f t="shared" si="550"/>
        <v>0</v>
      </c>
      <c r="H7077" s="12" t="b">
        <f t="shared" si="551"/>
        <v>0</v>
      </c>
      <c r="I7077" s="12" t="b">
        <f t="shared" si="552"/>
        <v>1</v>
      </c>
      <c r="J7077" s="12" t="b">
        <f t="shared" si="553"/>
        <v>0</v>
      </c>
      <c r="K7077" s="13" t="b">
        <f t="shared" si="554"/>
        <v>0</v>
      </c>
    </row>
    <row r="7078" spans="1:11" ht="15.75" customHeight="1" x14ac:dyDescent="0.15">
      <c r="A7078" s="2" t="s">
        <v>7044</v>
      </c>
      <c r="B7078" s="3">
        <v>7077</v>
      </c>
      <c r="C7078" s="45" t="s">
        <v>2</v>
      </c>
      <c r="D7078" s="4">
        <v>0</v>
      </c>
      <c r="E7078" s="4">
        <v>2</v>
      </c>
      <c r="F7078" s="4" t="s">
        <v>2</v>
      </c>
      <c r="G7078" s="12">
        <f t="shared" si="550"/>
        <v>1</v>
      </c>
      <c r="H7078" s="12" t="b">
        <f t="shared" si="551"/>
        <v>0</v>
      </c>
      <c r="I7078" s="12" t="b">
        <f t="shared" si="552"/>
        <v>0</v>
      </c>
      <c r="J7078" s="12" t="b">
        <f t="shared" si="553"/>
        <v>1</v>
      </c>
      <c r="K7078" s="13" t="b">
        <f t="shared" si="554"/>
        <v>0</v>
      </c>
    </row>
    <row r="7079" spans="1:11" ht="15.75" customHeight="1" x14ac:dyDescent="0.15">
      <c r="A7079" s="2" t="s">
        <v>7045</v>
      </c>
      <c r="B7079" s="3">
        <v>7078</v>
      </c>
      <c r="C7079" s="45" t="s">
        <v>2</v>
      </c>
      <c r="D7079" s="4">
        <v>0</v>
      </c>
      <c r="E7079" s="4">
        <v>2</v>
      </c>
      <c r="F7079" s="4" t="s">
        <v>2</v>
      </c>
      <c r="G7079" s="12">
        <f t="shared" si="550"/>
        <v>1</v>
      </c>
      <c r="H7079" s="12" t="b">
        <f t="shared" si="551"/>
        <v>0</v>
      </c>
      <c r="I7079" s="12" t="b">
        <f t="shared" si="552"/>
        <v>0</v>
      </c>
      <c r="J7079" s="12" t="b">
        <f t="shared" si="553"/>
        <v>1</v>
      </c>
      <c r="K7079" s="13" t="b">
        <f t="shared" si="554"/>
        <v>0</v>
      </c>
    </row>
    <row r="7080" spans="1:11" ht="15.75" customHeight="1" x14ac:dyDescent="0.15">
      <c r="A7080" s="2" t="s">
        <v>7046</v>
      </c>
      <c r="B7080" s="3">
        <v>7079</v>
      </c>
      <c r="C7080" s="45" t="s">
        <v>2</v>
      </c>
      <c r="D7080" s="4">
        <v>0</v>
      </c>
      <c r="E7080" s="4">
        <v>2</v>
      </c>
      <c r="F7080" s="4" t="s">
        <v>2</v>
      </c>
      <c r="G7080" s="12">
        <f t="shared" si="550"/>
        <v>1</v>
      </c>
      <c r="H7080" s="12" t="b">
        <f t="shared" si="551"/>
        <v>0</v>
      </c>
      <c r="I7080" s="12" t="b">
        <f t="shared" si="552"/>
        <v>0</v>
      </c>
      <c r="J7080" s="12" t="b">
        <f t="shared" si="553"/>
        <v>1</v>
      </c>
      <c r="K7080" s="13" t="b">
        <f t="shared" si="554"/>
        <v>0</v>
      </c>
    </row>
    <row r="7081" spans="1:11" ht="15.75" customHeight="1" x14ac:dyDescent="0.15">
      <c r="A7081" s="2" t="s">
        <v>7047</v>
      </c>
      <c r="B7081" s="3">
        <v>7080</v>
      </c>
      <c r="C7081" s="45" t="s">
        <v>1</v>
      </c>
      <c r="D7081" s="4">
        <v>0</v>
      </c>
      <c r="E7081" s="4">
        <v>0</v>
      </c>
      <c r="F7081" s="4" t="s">
        <v>2</v>
      </c>
      <c r="G7081" s="12">
        <f t="shared" si="550"/>
        <v>0</v>
      </c>
      <c r="H7081" s="12" t="b">
        <f t="shared" si="551"/>
        <v>0</v>
      </c>
      <c r="I7081" s="12" t="b">
        <f t="shared" si="552"/>
        <v>1</v>
      </c>
      <c r="J7081" s="12" t="b">
        <f t="shared" si="553"/>
        <v>0</v>
      </c>
      <c r="K7081" s="13" t="b">
        <f t="shared" si="554"/>
        <v>0</v>
      </c>
    </row>
    <row r="7082" spans="1:11" ht="15.75" customHeight="1" x14ac:dyDescent="0.15">
      <c r="A7082" s="2" t="s">
        <v>7048</v>
      </c>
      <c r="B7082" s="3">
        <v>7081</v>
      </c>
      <c r="C7082" s="45" t="s">
        <v>2</v>
      </c>
      <c r="D7082" s="4">
        <v>0</v>
      </c>
      <c r="E7082" s="4">
        <v>2</v>
      </c>
      <c r="F7082" s="4" t="s">
        <v>2</v>
      </c>
      <c r="G7082" s="12">
        <f t="shared" si="550"/>
        <v>1</v>
      </c>
      <c r="H7082" s="12" t="b">
        <f t="shared" si="551"/>
        <v>0</v>
      </c>
      <c r="I7082" s="12" t="b">
        <f t="shared" si="552"/>
        <v>0</v>
      </c>
      <c r="J7082" s="12" t="b">
        <f t="shared" si="553"/>
        <v>1</v>
      </c>
      <c r="K7082" s="13" t="b">
        <f t="shared" si="554"/>
        <v>0</v>
      </c>
    </row>
    <row r="7083" spans="1:11" ht="15.75" customHeight="1" x14ac:dyDescent="0.15">
      <c r="A7083" s="2" t="s">
        <v>7049</v>
      </c>
      <c r="B7083" s="3">
        <v>7082</v>
      </c>
      <c r="C7083" s="45" t="s">
        <v>1</v>
      </c>
      <c r="D7083" s="4">
        <v>2</v>
      </c>
      <c r="E7083" s="4">
        <v>0</v>
      </c>
      <c r="F7083" s="4" t="s">
        <v>2</v>
      </c>
      <c r="G7083" s="12">
        <f t="shared" si="550"/>
        <v>0</v>
      </c>
      <c r="H7083" s="12" t="b">
        <f t="shared" si="551"/>
        <v>0</v>
      </c>
      <c r="I7083" s="12" t="b">
        <f t="shared" si="552"/>
        <v>1</v>
      </c>
      <c r="J7083" s="12" t="b">
        <f t="shared" si="553"/>
        <v>0</v>
      </c>
      <c r="K7083" s="13" t="b">
        <f t="shared" si="554"/>
        <v>0</v>
      </c>
    </row>
    <row r="7084" spans="1:11" ht="15.75" customHeight="1" x14ac:dyDescent="0.15">
      <c r="A7084" s="2" t="s">
        <v>7050</v>
      </c>
      <c r="B7084" s="3">
        <v>7083</v>
      </c>
      <c r="C7084" s="45" t="s">
        <v>2</v>
      </c>
      <c r="D7084" s="4">
        <v>0</v>
      </c>
      <c r="E7084" s="4">
        <v>2</v>
      </c>
      <c r="F7084" s="4" t="s">
        <v>2</v>
      </c>
      <c r="G7084" s="12">
        <f t="shared" si="550"/>
        <v>1</v>
      </c>
      <c r="H7084" s="12" t="b">
        <f t="shared" si="551"/>
        <v>0</v>
      </c>
      <c r="I7084" s="12" t="b">
        <f t="shared" si="552"/>
        <v>0</v>
      </c>
      <c r="J7084" s="12" t="b">
        <f t="shared" si="553"/>
        <v>1</v>
      </c>
      <c r="K7084" s="13" t="b">
        <f t="shared" si="554"/>
        <v>0</v>
      </c>
    </row>
    <row r="7085" spans="1:11" ht="15.75" customHeight="1" x14ac:dyDescent="0.15">
      <c r="A7085" s="2" t="s">
        <v>7051</v>
      </c>
      <c r="B7085" s="3">
        <v>7084</v>
      </c>
      <c r="C7085" s="45" t="s">
        <v>2</v>
      </c>
      <c r="D7085" s="4">
        <v>0</v>
      </c>
      <c r="E7085" s="4">
        <v>2</v>
      </c>
      <c r="F7085" s="4" t="s">
        <v>2</v>
      </c>
      <c r="G7085" s="12">
        <f t="shared" si="550"/>
        <v>1</v>
      </c>
      <c r="H7085" s="12" t="b">
        <f t="shared" si="551"/>
        <v>0</v>
      </c>
      <c r="I7085" s="12" t="b">
        <f t="shared" si="552"/>
        <v>0</v>
      </c>
      <c r="J7085" s="12" t="b">
        <f t="shared" si="553"/>
        <v>1</v>
      </c>
      <c r="K7085" s="13" t="b">
        <f t="shared" si="554"/>
        <v>0</v>
      </c>
    </row>
    <row r="7086" spans="1:11" ht="15.75" customHeight="1" x14ac:dyDescent="0.15">
      <c r="A7086" s="2" t="s">
        <v>7052</v>
      </c>
      <c r="B7086" s="3">
        <v>7085</v>
      </c>
      <c r="C7086" s="45" t="s">
        <v>2</v>
      </c>
      <c r="D7086" s="4">
        <v>1</v>
      </c>
      <c r="E7086" s="4">
        <v>1</v>
      </c>
      <c r="F7086" s="4" t="s">
        <v>2</v>
      </c>
      <c r="G7086" s="12">
        <f t="shared" si="550"/>
        <v>1</v>
      </c>
      <c r="H7086" s="12" t="b">
        <f t="shared" si="551"/>
        <v>0</v>
      </c>
      <c r="I7086" s="12" t="b">
        <f t="shared" si="552"/>
        <v>0</v>
      </c>
      <c r="J7086" s="12" t="b">
        <f t="shared" si="553"/>
        <v>1</v>
      </c>
      <c r="K7086" s="13" t="b">
        <f t="shared" si="554"/>
        <v>0</v>
      </c>
    </row>
    <row r="7087" spans="1:11" ht="15.75" customHeight="1" x14ac:dyDescent="0.15">
      <c r="A7087" s="2" t="s">
        <v>1521</v>
      </c>
      <c r="B7087" s="3">
        <v>7086</v>
      </c>
      <c r="C7087" s="45" t="s">
        <v>1</v>
      </c>
      <c r="D7087" s="4">
        <v>1</v>
      </c>
      <c r="E7087" s="4">
        <v>1</v>
      </c>
      <c r="F7087" s="4" t="s">
        <v>2</v>
      </c>
      <c r="G7087" s="12">
        <f t="shared" si="550"/>
        <v>0</v>
      </c>
      <c r="H7087" s="12" t="b">
        <f t="shared" si="551"/>
        <v>0</v>
      </c>
      <c r="I7087" s="12" t="b">
        <f t="shared" si="552"/>
        <v>1</v>
      </c>
      <c r="J7087" s="12" t="b">
        <f t="shared" si="553"/>
        <v>0</v>
      </c>
      <c r="K7087" s="13" t="b">
        <f t="shared" si="554"/>
        <v>0</v>
      </c>
    </row>
    <row r="7088" spans="1:11" ht="15.75" customHeight="1" x14ac:dyDescent="0.15">
      <c r="A7088" s="2" t="s">
        <v>7053</v>
      </c>
      <c r="B7088" s="3">
        <v>7087</v>
      </c>
      <c r="C7088" s="45" t="s">
        <v>2</v>
      </c>
      <c r="D7088" s="4">
        <v>1</v>
      </c>
      <c r="E7088" s="4">
        <v>1</v>
      </c>
      <c r="F7088" s="4" t="s">
        <v>2</v>
      </c>
      <c r="G7088" s="12">
        <f t="shared" si="550"/>
        <v>1</v>
      </c>
      <c r="H7088" s="12" t="b">
        <f t="shared" si="551"/>
        <v>0</v>
      </c>
      <c r="I7088" s="12" t="b">
        <f t="shared" si="552"/>
        <v>0</v>
      </c>
      <c r="J7088" s="12" t="b">
        <f t="shared" si="553"/>
        <v>1</v>
      </c>
      <c r="K7088" s="13" t="b">
        <f t="shared" si="554"/>
        <v>0</v>
      </c>
    </row>
    <row r="7089" spans="1:11" ht="15.75" customHeight="1" x14ac:dyDescent="0.15">
      <c r="A7089" s="2" t="s">
        <v>7054</v>
      </c>
      <c r="B7089" s="3">
        <v>7088</v>
      </c>
      <c r="C7089" s="45" t="s">
        <v>1</v>
      </c>
      <c r="D7089" s="4">
        <v>0</v>
      </c>
      <c r="E7089" s="4">
        <v>0</v>
      </c>
      <c r="F7089" s="4" t="s">
        <v>2</v>
      </c>
      <c r="G7089" s="12">
        <f t="shared" si="550"/>
        <v>0</v>
      </c>
      <c r="H7089" s="12" t="b">
        <f t="shared" si="551"/>
        <v>0</v>
      </c>
      <c r="I7089" s="12" t="b">
        <f t="shared" si="552"/>
        <v>1</v>
      </c>
      <c r="J7089" s="12" t="b">
        <f t="shared" si="553"/>
        <v>0</v>
      </c>
      <c r="K7089" s="13" t="b">
        <f t="shared" si="554"/>
        <v>0</v>
      </c>
    </row>
    <row r="7090" spans="1:11" ht="15.75" customHeight="1" x14ac:dyDescent="0.15">
      <c r="A7090" s="2" t="s">
        <v>7055</v>
      </c>
      <c r="B7090" s="3">
        <v>7089</v>
      </c>
      <c r="C7090" s="45" t="s">
        <v>2</v>
      </c>
      <c r="D7090" s="4">
        <v>0</v>
      </c>
      <c r="E7090" s="4">
        <v>2</v>
      </c>
      <c r="F7090" s="4" t="s">
        <v>2</v>
      </c>
      <c r="G7090" s="12">
        <f t="shared" si="550"/>
        <v>1</v>
      </c>
      <c r="H7090" s="12" t="b">
        <f t="shared" si="551"/>
        <v>0</v>
      </c>
      <c r="I7090" s="12" t="b">
        <f t="shared" si="552"/>
        <v>0</v>
      </c>
      <c r="J7090" s="12" t="b">
        <f t="shared" si="553"/>
        <v>1</v>
      </c>
      <c r="K7090" s="13" t="b">
        <f t="shared" si="554"/>
        <v>0</v>
      </c>
    </row>
    <row r="7091" spans="1:11" ht="15.75" customHeight="1" x14ac:dyDescent="0.15">
      <c r="A7091" s="2" t="s">
        <v>7056</v>
      </c>
      <c r="B7091" s="3">
        <v>7090</v>
      </c>
      <c r="C7091" s="45" t="s">
        <v>2</v>
      </c>
      <c r="D7091" s="4">
        <v>0</v>
      </c>
      <c r="E7091" s="4">
        <v>2</v>
      </c>
      <c r="F7091" s="4" t="s">
        <v>2</v>
      </c>
      <c r="G7091" s="12">
        <f t="shared" si="550"/>
        <v>1</v>
      </c>
      <c r="H7091" s="12" t="b">
        <f t="shared" si="551"/>
        <v>0</v>
      </c>
      <c r="I7091" s="12" t="b">
        <f t="shared" si="552"/>
        <v>0</v>
      </c>
      <c r="J7091" s="12" t="b">
        <f t="shared" si="553"/>
        <v>1</v>
      </c>
      <c r="K7091" s="13" t="b">
        <f t="shared" si="554"/>
        <v>0</v>
      </c>
    </row>
    <row r="7092" spans="1:11" ht="15.75" customHeight="1" x14ac:dyDescent="0.15">
      <c r="A7092" s="2" t="s">
        <v>7057</v>
      </c>
      <c r="B7092" s="3">
        <v>7091</v>
      </c>
      <c r="C7092" s="45" t="s">
        <v>1</v>
      </c>
      <c r="D7092" s="4">
        <v>1</v>
      </c>
      <c r="E7092" s="4">
        <v>1</v>
      </c>
      <c r="F7092" s="4" t="s">
        <v>2</v>
      </c>
      <c r="G7092" s="12">
        <f t="shared" si="550"/>
        <v>0</v>
      </c>
      <c r="H7092" s="12" t="b">
        <f t="shared" si="551"/>
        <v>0</v>
      </c>
      <c r="I7092" s="12" t="b">
        <f t="shared" si="552"/>
        <v>1</v>
      </c>
      <c r="J7092" s="12" t="b">
        <f t="shared" si="553"/>
        <v>0</v>
      </c>
      <c r="K7092" s="13" t="b">
        <f t="shared" si="554"/>
        <v>0</v>
      </c>
    </row>
    <row r="7093" spans="1:11" ht="15.75" customHeight="1" x14ac:dyDescent="0.15">
      <c r="A7093" s="2" t="s">
        <v>7058</v>
      </c>
      <c r="B7093" s="3">
        <v>7092</v>
      </c>
      <c r="C7093" s="45" t="s">
        <v>2</v>
      </c>
      <c r="D7093" s="4">
        <v>0</v>
      </c>
      <c r="E7093" s="4">
        <v>2</v>
      </c>
      <c r="F7093" s="4" t="s">
        <v>2</v>
      </c>
      <c r="G7093" s="12">
        <f t="shared" si="550"/>
        <v>1</v>
      </c>
      <c r="H7093" s="12" t="b">
        <f t="shared" si="551"/>
        <v>0</v>
      </c>
      <c r="I7093" s="12" t="b">
        <f t="shared" si="552"/>
        <v>0</v>
      </c>
      <c r="J7093" s="12" t="b">
        <f t="shared" si="553"/>
        <v>1</v>
      </c>
      <c r="K7093" s="13" t="b">
        <f t="shared" si="554"/>
        <v>0</v>
      </c>
    </row>
    <row r="7094" spans="1:11" ht="15.75" customHeight="1" x14ac:dyDescent="0.15">
      <c r="A7094" s="2" t="s">
        <v>7059</v>
      </c>
      <c r="B7094" s="3">
        <v>7093</v>
      </c>
      <c r="C7094" s="45" t="s">
        <v>1</v>
      </c>
      <c r="D7094" s="4">
        <v>1</v>
      </c>
      <c r="E7094" s="4">
        <v>1</v>
      </c>
      <c r="F7094" s="4" t="s">
        <v>2</v>
      </c>
      <c r="G7094" s="12">
        <f t="shared" si="550"/>
        <v>0</v>
      </c>
      <c r="H7094" s="12" t="b">
        <f t="shared" si="551"/>
        <v>0</v>
      </c>
      <c r="I7094" s="12" t="b">
        <f t="shared" si="552"/>
        <v>1</v>
      </c>
      <c r="J7094" s="12" t="b">
        <f t="shared" si="553"/>
        <v>0</v>
      </c>
      <c r="K7094" s="13" t="b">
        <f t="shared" si="554"/>
        <v>0</v>
      </c>
    </row>
    <row r="7095" spans="1:11" ht="15.75" customHeight="1" x14ac:dyDescent="0.15">
      <c r="A7095" s="2" t="s">
        <v>7060</v>
      </c>
      <c r="B7095" s="3">
        <v>7094</v>
      </c>
      <c r="C7095" s="45" t="s">
        <v>1</v>
      </c>
      <c r="D7095" s="4">
        <v>1</v>
      </c>
      <c r="E7095" s="4">
        <v>1</v>
      </c>
      <c r="F7095" s="4" t="s">
        <v>2</v>
      </c>
      <c r="G7095" s="12">
        <f t="shared" si="550"/>
        <v>0</v>
      </c>
      <c r="H7095" s="12" t="b">
        <f t="shared" si="551"/>
        <v>0</v>
      </c>
      <c r="I7095" s="12" t="b">
        <f t="shared" si="552"/>
        <v>1</v>
      </c>
      <c r="J7095" s="12" t="b">
        <f t="shared" si="553"/>
        <v>0</v>
      </c>
      <c r="K7095" s="13" t="b">
        <f t="shared" si="554"/>
        <v>0</v>
      </c>
    </row>
    <row r="7096" spans="1:11" ht="15.75" customHeight="1" x14ac:dyDescent="0.15">
      <c r="A7096" s="2" t="s">
        <v>7061</v>
      </c>
      <c r="B7096" s="3">
        <v>7095</v>
      </c>
      <c r="C7096" s="45" t="s">
        <v>1</v>
      </c>
      <c r="D7096" s="4">
        <v>1</v>
      </c>
      <c r="E7096" s="4">
        <v>1</v>
      </c>
      <c r="F7096" s="4" t="s">
        <v>2</v>
      </c>
      <c r="G7096" s="12">
        <f t="shared" si="550"/>
        <v>0</v>
      </c>
      <c r="H7096" s="12" t="b">
        <f t="shared" si="551"/>
        <v>0</v>
      </c>
      <c r="I7096" s="12" t="b">
        <f t="shared" si="552"/>
        <v>1</v>
      </c>
      <c r="J7096" s="12" t="b">
        <f t="shared" si="553"/>
        <v>0</v>
      </c>
      <c r="K7096" s="13" t="b">
        <f t="shared" si="554"/>
        <v>0</v>
      </c>
    </row>
    <row r="7097" spans="1:11" ht="15.75" customHeight="1" x14ac:dyDescent="0.15">
      <c r="A7097" s="2" t="s">
        <v>7062</v>
      </c>
      <c r="B7097" s="3">
        <v>7096</v>
      </c>
      <c r="C7097" s="45" t="s">
        <v>1</v>
      </c>
      <c r="D7097" s="4">
        <v>0</v>
      </c>
      <c r="E7097" s="4">
        <v>0</v>
      </c>
      <c r="F7097" s="4" t="s">
        <v>2</v>
      </c>
      <c r="G7097" s="12">
        <f t="shared" si="550"/>
        <v>0</v>
      </c>
      <c r="H7097" s="12" t="b">
        <f t="shared" si="551"/>
        <v>0</v>
      </c>
      <c r="I7097" s="12" t="b">
        <f t="shared" si="552"/>
        <v>1</v>
      </c>
      <c r="J7097" s="12" t="b">
        <f t="shared" si="553"/>
        <v>0</v>
      </c>
      <c r="K7097" s="13" t="b">
        <f t="shared" si="554"/>
        <v>0</v>
      </c>
    </row>
    <row r="7098" spans="1:11" ht="15.75" customHeight="1" x14ac:dyDescent="0.15">
      <c r="A7098" s="2" t="s">
        <v>7063</v>
      </c>
      <c r="B7098" s="3">
        <v>7097</v>
      </c>
      <c r="C7098" s="45" t="s">
        <v>1</v>
      </c>
      <c r="D7098" s="4">
        <v>1</v>
      </c>
      <c r="E7098" s="4">
        <v>1</v>
      </c>
      <c r="F7098" s="4" t="s">
        <v>2</v>
      </c>
      <c r="G7098" s="12">
        <f t="shared" si="550"/>
        <v>0</v>
      </c>
      <c r="H7098" s="12" t="b">
        <f t="shared" si="551"/>
        <v>0</v>
      </c>
      <c r="I7098" s="12" t="b">
        <f t="shared" si="552"/>
        <v>1</v>
      </c>
      <c r="J7098" s="12" t="b">
        <f t="shared" si="553"/>
        <v>0</v>
      </c>
      <c r="K7098" s="13" t="b">
        <f t="shared" si="554"/>
        <v>0</v>
      </c>
    </row>
    <row r="7099" spans="1:11" ht="15.75" customHeight="1" x14ac:dyDescent="0.15">
      <c r="A7099" s="2" t="s">
        <v>7064</v>
      </c>
      <c r="B7099" s="3">
        <v>7098</v>
      </c>
      <c r="C7099" s="45" t="s">
        <v>2</v>
      </c>
      <c r="D7099" s="4">
        <v>0</v>
      </c>
      <c r="E7099" s="4">
        <v>2</v>
      </c>
      <c r="F7099" s="4" t="s">
        <v>2</v>
      </c>
      <c r="G7099" s="12">
        <f t="shared" si="550"/>
        <v>1</v>
      </c>
      <c r="H7099" s="12" t="b">
        <f t="shared" si="551"/>
        <v>0</v>
      </c>
      <c r="I7099" s="12" t="b">
        <f t="shared" si="552"/>
        <v>0</v>
      </c>
      <c r="J7099" s="12" t="b">
        <f t="shared" si="553"/>
        <v>1</v>
      </c>
      <c r="K7099" s="13" t="b">
        <f t="shared" si="554"/>
        <v>0</v>
      </c>
    </row>
    <row r="7100" spans="1:11" ht="15.75" customHeight="1" x14ac:dyDescent="0.15">
      <c r="A7100" s="2" t="s">
        <v>7065</v>
      </c>
      <c r="B7100" s="3">
        <v>7099</v>
      </c>
      <c r="C7100" s="45" t="s">
        <v>2</v>
      </c>
      <c r="D7100" s="4">
        <v>0</v>
      </c>
      <c r="E7100" s="4">
        <v>2</v>
      </c>
      <c r="F7100" s="4" t="s">
        <v>2</v>
      </c>
      <c r="G7100" s="12">
        <f t="shared" si="550"/>
        <v>1</v>
      </c>
      <c r="H7100" s="12" t="b">
        <f t="shared" si="551"/>
        <v>0</v>
      </c>
      <c r="I7100" s="12" t="b">
        <f t="shared" si="552"/>
        <v>0</v>
      </c>
      <c r="J7100" s="12" t="b">
        <f t="shared" si="553"/>
        <v>1</v>
      </c>
      <c r="K7100" s="13" t="b">
        <f t="shared" si="554"/>
        <v>0</v>
      </c>
    </row>
    <row r="7101" spans="1:11" ht="15.75" customHeight="1" x14ac:dyDescent="0.15">
      <c r="A7101" s="2" t="s">
        <v>7066</v>
      </c>
      <c r="B7101" s="3">
        <v>7100</v>
      </c>
      <c r="C7101" s="45" t="s">
        <v>1</v>
      </c>
      <c r="D7101" s="4">
        <v>1</v>
      </c>
      <c r="E7101" s="4">
        <v>1</v>
      </c>
      <c r="F7101" s="4" t="s">
        <v>2</v>
      </c>
      <c r="G7101" s="12">
        <f t="shared" si="550"/>
        <v>0</v>
      </c>
      <c r="H7101" s="12" t="b">
        <f t="shared" si="551"/>
        <v>0</v>
      </c>
      <c r="I7101" s="12" t="b">
        <f t="shared" si="552"/>
        <v>1</v>
      </c>
      <c r="J7101" s="12" t="b">
        <f t="shared" si="553"/>
        <v>0</v>
      </c>
      <c r="K7101" s="13" t="b">
        <f t="shared" si="554"/>
        <v>0</v>
      </c>
    </row>
    <row r="7102" spans="1:11" ht="15.75" customHeight="1" x14ac:dyDescent="0.15">
      <c r="A7102" s="2" t="s">
        <v>7067</v>
      </c>
      <c r="B7102" s="3">
        <v>7101</v>
      </c>
      <c r="C7102" s="45" t="s">
        <v>2</v>
      </c>
      <c r="D7102" s="4">
        <v>0</v>
      </c>
      <c r="E7102" s="4">
        <v>2</v>
      </c>
      <c r="F7102" s="4" t="s">
        <v>2</v>
      </c>
      <c r="G7102" s="12">
        <f t="shared" si="550"/>
        <v>1</v>
      </c>
      <c r="H7102" s="12" t="b">
        <f t="shared" si="551"/>
        <v>0</v>
      </c>
      <c r="I7102" s="12" t="b">
        <f t="shared" si="552"/>
        <v>0</v>
      </c>
      <c r="J7102" s="12" t="b">
        <f t="shared" si="553"/>
        <v>1</v>
      </c>
      <c r="K7102" s="13" t="b">
        <f t="shared" si="554"/>
        <v>0</v>
      </c>
    </row>
    <row r="7103" spans="1:11" ht="15.75" customHeight="1" x14ac:dyDescent="0.15">
      <c r="A7103" s="2" t="s">
        <v>7068</v>
      </c>
      <c r="B7103" s="3">
        <v>7102</v>
      </c>
      <c r="C7103" s="45" t="s">
        <v>1</v>
      </c>
      <c r="D7103" s="4">
        <v>1</v>
      </c>
      <c r="E7103" s="4">
        <v>1</v>
      </c>
      <c r="F7103" s="4" t="s">
        <v>2</v>
      </c>
      <c r="G7103" s="12">
        <f t="shared" si="550"/>
        <v>0</v>
      </c>
      <c r="H7103" s="12" t="b">
        <f t="shared" si="551"/>
        <v>0</v>
      </c>
      <c r="I7103" s="12" t="b">
        <f t="shared" si="552"/>
        <v>1</v>
      </c>
      <c r="J7103" s="12" t="b">
        <f t="shared" si="553"/>
        <v>0</v>
      </c>
      <c r="K7103" s="13" t="b">
        <f t="shared" si="554"/>
        <v>0</v>
      </c>
    </row>
    <row r="7104" spans="1:11" ht="15.75" customHeight="1" x14ac:dyDescent="0.15">
      <c r="A7104" s="2" t="s">
        <v>7069</v>
      </c>
      <c r="B7104" s="3">
        <v>7103</v>
      </c>
      <c r="C7104" s="45" t="s">
        <v>1</v>
      </c>
      <c r="D7104" s="4">
        <v>1</v>
      </c>
      <c r="E7104" s="4">
        <v>1</v>
      </c>
      <c r="F7104" s="4" t="s">
        <v>2</v>
      </c>
      <c r="G7104" s="12">
        <f t="shared" si="550"/>
        <v>0</v>
      </c>
      <c r="H7104" s="12" t="b">
        <f t="shared" si="551"/>
        <v>0</v>
      </c>
      <c r="I7104" s="12" t="b">
        <f t="shared" si="552"/>
        <v>1</v>
      </c>
      <c r="J7104" s="12" t="b">
        <f t="shared" si="553"/>
        <v>0</v>
      </c>
      <c r="K7104" s="13" t="b">
        <f t="shared" si="554"/>
        <v>0</v>
      </c>
    </row>
    <row r="7105" spans="1:11" ht="15.75" customHeight="1" x14ac:dyDescent="0.15">
      <c r="A7105" s="2" t="s">
        <v>7070</v>
      </c>
      <c r="B7105" s="3">
        <v>7104</v>
      </c>
      <c r="C7105" s="45" t="s">
        <v>1</v>
      </c>
      <c r="D7105" s="4">
        <v>0</v>
      </c>
      <c r="E7105" s="4">
        <v>0</v>
      </c>
      <c r="F7105" s="4" t="s">
        <v>2</v>
      </c>
      <c r="G7105" s="12">
        <f t="shared" si="550"/>
        <v>0</v>
      </c>
      <c r="H7105" s="12" t="b">
        <f t="shared" si="551"/>
        <v>0</v>
      </c>
      <c r="I7105" s="12" t="b">
        <f t="shared" si="552"/>
        <v>1</v>
      </c>
      <c r="J7105" s="12" t="b">
        <f t="shared" si="553"/>
        <v>0</v>
      </c>
      <c r="K7105" s="13" t="b">
        <f t="shared" si="554"/>
        <v>0</v>
      </c>
    </row>
    <row r="7106" spans="1:11" ht="15.75" customHeight="1" x14ac:dyDescent="0.15">
      <c r="A7106" s="2" t="s">
        <v>7071</v>
      </c>
      <c r="B7106" s="3">
        <v>7105</v>
      </c>
      <c r="C7106" s="45" t="s">
        <v>2</v>
      </c>
      <c r="D7106" s="4">
        <v>0</v>
      </c>
      <c r="E7106" s="4">
        <v>2</v>
      </c>
      <c r="F7106" s="4" t="s">
        <v>2</v>
      </c>
      <c r="G7106" s="12">
        <f t="shared" si="550"/>
        <v>1</v>
      </c>
      <c r="H7106" s="12" t="b">
        <f t="shared" si="551"/>
        <v>0</v>
      </c>
      <c r="I7106" s="12" t="b">
        <f t="shared" si="552"/>
        <v>0</v>
      </c>
      <c r="J7106" s="12" t="b">
        <f t="shared" si="553"/>
        <v>1</v>
      </c>
      <c r="K7106" s="13" t="b">
        <f t="shared" si="554"/>
        <v>0</v>
      </c>
    </row>
    <row r="7107" spans="1:11" ht="15.75" customHeight="1" x14ac:dyDescent="0.15">
      <c r="A7107" s="2" t="s">
        <v>7072</v>
      </c>
      <c r="B7107" s="3">
        <v>7106</v>
      </c>
      <c r="C7107" s="45" t="s">
        <v>2</v>
      </c>
      <c r="D7107" s="4">
        <v>0</v>
      </c>
      <c r="E7107" s="4">
        <v>2</v>
      </c>
      <c r="F7107" s="4" t="s">
        <v>2</v>
      </c>
      <c r="G7107" s="12">
        <f t="shared" ref="G7107:G7170" si="555">IF(C7107=F7107,1,0)</f>
        <v>1</v>
      </c>
      <c r="H7107" s="12" t="b">
        <f t="shared" ref="H7107:H7170" si="556">AND(C7107="incels",F7107="incels")</f>
        <v>0</v>
      </c>
      <c r="I7107" s="12" t="b">
        <f t="shared" ref="I7107:I7170" si="557">AND(C7107="incels",F7107="neutre")</f>
        <v>0</v>
      </c>
      <c r="J7107" s="12" t="b">
        <f t="shared" ref="J7107:J7170" si="558">AND(C7107="neutre",F7107="neutre")</f>
        <v>1</v>
      </c>
      <c r="K7107" s="13" t="b">
        <f t="shared" ref="K7107:K7170" si="559">AND(C7107="neutre",F7107="incels")</f>
        <v>0</v>
      </c>
    </row>
    <row r="7108" spans="1:11" ht="15.75" customHeight="1" x14ac:dyDescent="0.15">
      <c r="A7108" s="2" t="s">
        <v>7073</v>
      </c>
      <c r="B7108" s="3">
        <v>7107</v>
      </c>
      <c r="C7108" s="45" t="s">
        <v>1</v>
      </c>
      <c r="D7108" s="4">
        <v>1</v>
      </c>
      <c r="E7108" s="4">
        <v>1</v>
      </c>
      <c r="F7108" s="4" t="s">
        <v>2</v>
      </c>
      <c r="G7108" s="12">
        <f t="shared" si="555"/>
        <v>0</v>
      </c>
      <c r="H7108" s="12" t="b">
        <f t="shared" si="556"/>
        <v>0</v>
      </c>
      <c r="I7108" s="12" t="b">
        <f t="shared" si="557"/>
        <v>1</v>
      </c>
      <c r="J7108" s="12" t="b">
        <f t="shared" si="558"/>
        <v>0</v>
      </c>
      <c r="K7108" s="13" t="b">
        <f t="shared" si="559"/>
        <v>0</v>
      </c>
    </row>
    <row r="7109" spans="1:11" ht="15.75" customHeight="1" x14ac:dyDescent="0.15">
      <c r="A7109" s="2" t="s">
        <v>7074</v>
      </c>
      <c r="B7109" s="3">
        <v>7108</v>
      </c>
      <c r="C7109" s="45" t="s">
        <v>2</v>
      </c>
      <c r="D7109" s="4">
        <v>0</v>
      </c>
      <c r="E7109" s="4">
        <v>2</v>
      </c>
      <c r="F7109" s="4" t="s">
        <v>2</v>
      </c>
      <c r="G7109" s="12">
        <f t="shared" si="555"/>
        <v>1</v>
      </c>
      <c r="H7109" s="12" t="b">
        <f t="shared" si="556"/>
        <v>0</v>
      </c>
      <c r="I7109" s="12" t="b">
        <f t="shared" si="557"/>
        <v>0</v>
      </c>
      <c r="J7109" s="12" t="b">
        <f t="shared" si="558"/>
        <v>1</v>
      </c>
      <c r="K7109" s="13" t="b">
        <f t="shared" si="559"/>
        <v>0</v>
      </c>
    </row>
    <row r="7110" spans="1:11" ht="15.75" customHeight="1" x14ac:dyDescent="0.15">
      <c r="A7110" s="2" t="s">
        <v>7075</v>
      </c>
      <c r="B7110" s="3">
        <v>7109</v>
      </c>
      <c r="C7110" s="45" t="s">
        <v>2</v>
      </c>
      <c r="D7110" s="4">
        <v>0</v>
      </c>
      <c r="E7110" s="4">
        <v>2</v>
      </c>
      <c r="F7110" s="4" t="s">
        <v>2</v>
      </c>
      <c r="G7110" s="12">
        <f t="shared" si="555"/>
        <v>1</v>
      </c>
      <c r="H7110" s="12" t="b">
        <f t="shared" si="556"/>
        <v>0</v>
      </c>
      <c r="I7110" s="12" t="b">
        <f t="shared" si="557"/>
        <v>0</v>
      </c>
      <c r="J7110" s="12" t="b">
        <f t="shared" si="558"/>
        <v>1</v>
      </c>
      <c r="K7110" s="13" t="b">
        <f t="shared" si="559"/>
        <v>0</v>
      </c>
    </row>
    <row r="7111" spans="1:11" ht="15.75" customHeight="1" x14ac:dyDescent="0.15">
      <c r="A7111" s="2" t="s">
        <v>7076</v>
      </c>
      <c r="B7111" s="3">
        <v>7110</v>
      </c>
      <c r="C7111" s="45" t="s">
        <v>2</v>
      </c>
      <c r="D7111" s="4">
        <v>0</v>
      </c>
      <c r="E7111" s="4">
        <v>2</v>
      </c>
      <c r="F7111" s="4" t="s">
        <v>2</v>
      </c>
      <c r="G7111" s="12">
        <f t="shared" si="555"/>
        <v>1</v>
      </c>
      <c r="H7111" s="12" t="b">
        <f t="shared" si="556"/>
        <v>0</v>
      </c>
      <c r="I7111" s="12" t="b">
        <f t="shared" si="557"/>
        <v>0</v>
      </c>
      <c r="J7111" s="12" t="b">
        <f t="shared" si="558"/>
        <v>1</v>
      </c>
      <c r="K7111" s="13" t="b">
        <f t="shared" si="559"/>
        <v>0</v>
      </c>
    </row>
    <row r="7112" spans="1:11" ht="15.75" customHeight="1" x14ac:dyDescent="0.15">
      <c r="A7112" s="2" t="s">
        <v>7077</v>
      </c>
      <c r="B7112" s="3">
        <v>7111</v>
      </c>
      <c r="C7112" s="45" t="s">
        <v>2</v>
      </c>
      <c r="D7112" s="4">
        <v>0</v>
      </c>
      <c r="E7112" s="4">
        <v>2</v>
      </c>
      <c r="F7112" s="4" t="s">
        <v>2</v>
      </c>
      <c r="G7112" s="12">
        <f t="shared" si="555"/>
        <v>1</v>
      </c>
      <c r="H7112" s="12" t="b">
        <f t="shared" si="556"/>
        <v>0</v>
      </c>
      <c r="I7112" s="12" t="b">
        <f t="shared" si="557"/>
        <v>0</v>
      </c>
      <c r="J7112" s="12" t="b">
        <f t="shared" si="558"/>
        <v>1</v>
      </c>
      <c r="K7112" s="13" t="b">
        <f t="shared" si="559"/>
        <v>0</v>
      </c>
    </row>
    <row r="7113" spans="1:11" ht="15.75" customHeight="1" x14ac:dyDescent="0.15">
      <c r="A7113" s="2" t="s">
        <v>7078</v>
      </c>
      <c r="B7113" s="3">
        <v>7112</v>
      </c>
      <c r="C7113" s="45" t="s">
        <v>2</v>
      </c>
      <c r="D7113" s="4">
        <v>0</v>
      </c>
      <c r="E7113" s="4">
        <v>2</v>
      </c>
      <c r="F7113" s="4" t="s">
        <v>2</v>
      </c>
      <c r="G7113" s="12">
        <f t="shared" si="555"/>
        <v>1</v>
      </c>
      <c r="H7113" s="12" t="b">
        <f t="shared" si="556"/>
        <v>0</v>
      </c>
      <c r="I7113" s="12" t="b">
        <f t="shared" si="557"/>
        <v>0</v>
      </c>
      <c r="J7113" s="12" t="b">
        <f t="shared" si="558"/>
        <v>1</v>
      </c>
      <c r="K7113" s="13" t="b">
        <f t="shared" si="559"/>
        <v>0</v>
      </c>
    </row>
    <row r="7114" spans="1:11" ht="15.75" customHeight="1" x14ac:dyDescent="0.15">
      <c r="A7114" s="2" t="s">
        <v>7079</v>
      </c>
      <c r="B7114" s="3">
        <v>7113</v>
      </c>
      <c r="C7114" s="45" t="s">
        <v>2</v>
      </c>
      <c r="D7114" s="4">
        <v>0</v>
      </c>
      <c r="E7114" s="4">
        <v>2</v>
      </c>
      <c r="F7114" s="4" t="s">
        <v>2</v>
      </c>
      <c r="G7114" s="12">
        <f t="shared" si="555"/>
        <v>1</v>
      </c>
      <c r="H7114" s="12" t="b">
        <f t="shared" si="556"/>
        <v>0</v>
      </c>
      <c r="I7114" s="12" t="b">
        <f t="shared" si="557"/>
        <v>0</v>
      </c>
      <c r="J7114" s="12" t="b">
        <f t="shared" si="558"/>
        <v>1</v>
      </c>
      <c r="K7114" s="13" t="b">
        <f t="shared" si="559"/>
        <v>0</v>
      </c>
    </row>
    <row r="7115" spans="1:11" ht="15.75" customHeight="1" x14ac:dyDescent="0.15">
      <c r="A7115" s="2" t="s">
        <v>7080</v>
      </c>
      <c r="B7115" s="3">
        <v>7114</v>
      </c>
      <c r="C7115" s="45" t="s">
        <v>1</v>
      </c>
      <c r="D7115" s="4">
        <v>1</v>
      </c>
      <c r="E7115" s="4">
        <v>1</v>
      </c>
      <c r="F7115" s="4" t="s">
        <v>2</v>
      </c>
      <c r="G7115" s="12">
        <f t="shared" si="555"/>
        <v>0</v>
      </c>
      <c r="H7115" s="12" t="b">
        <f t="shared" si="556"/>
        <v>0</v>
      </c>
      <c r="I7115" s="12" t="b">
        <f t="shared" si="557"/>
        <v>1</v>
      </c>
      <c r="J7115" s="12" t="b">
        <f t="shared" si="558"/>
        <v>0</v>
      </c>
      <c r="K7115" s="13" t="b">
        <f t="shared" si="559"/>
        <v>0</v>
      </c>
    </row>
    <row r="7116" spans="1:11" ht="15.75" customHeight="1" x14ac:dyDescent="0.15">
      <c r="A7116" s="2" t="s">
        <v>7081</v>
      </c>
      <c r="B7116" s="3">
        <v>7115</v>
      </c>
      <c r="C7116" s="45" t="s">
        <v>1</v>
      </c>
      <c r="D7116" s="4">
        <v>2</v>
      </c>
      <c r="E7116" s="4">
        <v>0</v>
      </c>
      <c r="F7116" s="4" t="s">
        <v>2</v>
      </c>
      <c r="G7116" s="12">
        <f t="shared" si="555"/>
        <v>0</v>
      </c>
      <c r="H7116" s="12" t="b">
        <f t="shared" si="556"/>
        <v>0</v>
      </c>
      <c r="I7116" s="12" t="b">
        <f t="shared" si="557"/>
        <v>1</v>
      </c>
      <c r="J7116" s="12" t="b">
        <f t="shared" si="558"/>
        <v>0</v>
      </c>
      <c r="K7116" s="13" t="b">
        <f t="shared" si="559"/>
        <v>0</v>
      </c>
    </row>
    <row r="7117" spans="1:11" ht="15.75" customHeight="1" x14ac:dyDescent="0.15">
      <c r="A7117" s="2" t="s">
        <v>7082</v>
      </c>
      <c r="B7117" s="3">
        <v>7116</v>
      </c>
      <c r="C7117" s="45" t="s">
        <v>1</v>
      </c>
      <c r="D7117" s="4">
        <v>1</v>
      </c>
      <c r="E7117" s="4">
        <v>1</v>
      </c>
      <c r="F7117" s="4" t="s">
        <v>2</v>
      </c>
      <c r="G7117" s="12">
        <f t="shared" si="555"/>
        <v>0</v>
      </c>
      <c r="H7117" s="12" t="b">
        <f t="shared" si="556"/>
        <v>0</v>
      </c>
      <c r="I7117" s="12" t="b">
        <f t="shared" si="557"/>
        <v>1</v>
      </c>
      <c r="J7117" s="12" t="b">
        <f t="shared" si="558"/>
        <v>0</v>
      </c>
      <c r="K7117" s="13" t="b">
        <f t="shared" si="559"/>
        <v>0</v>
      </c>
    </row>
    <row r="7118" spans="1:11" ht="15.75" customHeight="1" x14ac:dyDescent="0.15">
      <c r="A7118" s="2" t="s">
        <v>7083</v>
      </c>
      <c r="B7118" s="3">
        <v>7117</v>
      </c>
      <c r="C7118" s="45" t="s">
        <v>2</v>
      </c>
      <c r="D7118" s="4">
        <v>0</v>
      </c>
      <c r="E7118" s="4">
        <v>2</v>
      </c>
      <c r="F7118" s="4" t="s">
        <v>2</v>
      </c>
      <c r="G7118" s="12">
        <f t="shared" si="555"/>
        <v>1</v>
      </c>
      <c r="H7118" s="12" t="b">
        <f t="shared" si="556"/>
        <v>0</v>
      </c>
      <c r="I7118" s="12" t="b">
        <f t="shared" si="557"/>
        <v>0</v>
      </c>
      <c r="J7118" s="12" t="b">
        <f t="shared" si="558"/>
        <v>1</v>
      </c>
      <c r="K7118" s="13" t="b">
        <f t="shared" si="559"/>
        <v>0</v>
      </c>
    </row>
    <row r="7119" spans="1:11" ht="15.75" customHeight="1" x14ac:dyDescent="0.15">
      <c r="A7119" s="2" t="s">
        <v>7084</v>
      </c>
      <c r="B7119" s="3">
        <v>7118</v>
      </c>
      <c r="C7119" s="45" t="s">
        <v>1</v>
      </c>
      <c r="D7119" s="4">
        <v>0</v>
      </c>
      <c r="E7119" s="4">
        <v>0</v>
      </c>
      <c r="F7119" s="4" t="s">
        <v>2</v>
      </c>
      <c r="G7119" s="12">
        <f t="shared" si="555"/>
        <v>0</v>
      </c>
      <c r="H7119" s="12" t="b">
        <f t="shared" si="556"/>
        <v>0</v>
      </c>
      <c r="I7119" s="12" t="b">
        <f t="shared" si="557"/>
        <v>1</v>
      </c>
      <c r="J7119" s="12" t="b">
        <f t="shared" si="558"/>
        <v>0</v>
      </c>
      <c r="K7119" s="13" t="b">
        <f t="shared" si="559"/>
        <v>0</v>
      </c>
    </row>
    <row r="7120" spans="1:11" ht="15.75" customHeight="1" x14ac:dyDescent="0.15">
      <c r="A7120" s="2" t="s">
        <v>7085</v>
      </c>
      <c r="B7120" s="3">
        <v>7119</v>
      </c>
      <c r="C7120" s="45" t="s">
        <v>2</v>
      </c>
      <c r="D7120" s="4">
        <v>0</v>
      </c>
      <c r="E7120" s="4">
        <v>2</v>
      </c>
      <c r="F7120" s="4" t="s">
        <v>2</v>
      </c>
      <c r="G7120" s="12">
        <f t="shared" si="555"/>
        <v>1</v>
      </c>
      <c r="H7120" s="12" t="b">
        <f t="shared" si="556"/>
        <v>0</v>
      </c>
      <c r="I7120" s="12" t="b">
        <f t="shared" si="557"/>
        <v>0</v>
      </c>
      <c r="J7120" s="12" t="b">
        <f t="shared" si="558"/>
        <v>1</v>
      </c>
      <c r="K7120" s="13" t="b">
        <f t="shared" si="559"/>
        <v>0</v>
      </c>
    </row>
    <row r="7121" spans="1:11" ht="15.75" customHeight="1" x14ac:dyDescent="0.15">
      <c r="A7121" s="2" t="s">
        <v>7086</v>
      </c>
      <c r="B7121" s="3">
        <v>7120</v>
      </c>
      <c r="C7121" s="45" t="s">
        <v>1</v>
      </c>
      <c r="D7121" s="4">
        <v>1</v>
      </c>
      <c r="E7121" s="4">
        <v>1</v>
      </c>
      <c r="F7121" s="4" t="s">
        <v>2</v>
      </c>
      <c r="G7121" s="12">
        <f t="shared" si="555"/>
        <v>0</v>
      </c>
      <c r="H7121" s="12" t="b">
        <f t="shared" si="556"/>
        <v>0</v>
      </c>
      <c r="I7121" s="12" t="b">
        <f t="shared" si="557"/>
        <v>1</v>
      </c>
      <c r="J7121" s="12" t="b">
        <f t="shared" si="558"/>
        <v>0</v>
      </c>
      <c r="K7121" s="13" t="b">
        <f t="shared" si="559"/>
        <v>0</v>
      </c>
    </row>
    <row r="7122" spans="1:11" ht="15.75" customHeight="1" x14ac:dyDescent="0.15">
      <c r="A7122" s="2" t="s">
        <v>7087</v>
      </c>
      <c r="B7122" s="3">
        <v>7121</v>
      </c>
      <c r="C7122" s="45" t="s">
        <v>2</v>
      </c>
      <c r="D7122" s="4">
        <v>1</v>
      </c>
      <c r="E7122" s="4">
        <v>1</v>
      </c>
      <c r="F7122" s="4" t="s">
        <v>2</v>
      </c>
      <c r="G7122" s="12">
        <f t="shared" si="555"/>
        <v>1</v>
      </c>
      <c r="H7122" s="12" t="b">
        <f t="shared" si="556"/>
        <v>0</v>
      </c>
      <c r="I7122" s="12" t="b">
        <f t="shared" si="557"/>
        <v>0</v>
      </c>
      <c r="J7122" s="12" t="b">
        <f t="shared" si="558"/>
        <v>1</v>
      </c>
      <c r="K7122" s="13" t="b">
        <f t="shared" si="559"/>
        <v>0</v>
      </c>
    </row>
    <row r="7123" spans="1:11" ht="15.75" customHeight="1" x14ac:dyDescent="0.15">
      <c r="A7123" s="2" t="s">
        <v>7088</v>
      </c>
      <c r="B7123" s="3">
        <v>7122</v>
      </c>
      <c r="C7123" s="45" t="s">
        <v>2</v>
      </c>
      <c r="D7123" s="4">
        <v>0</v>
      </c>
      <c r="E7123" s="4">
        <v>2</v>
      </c>
      <c r="F7123" s="4" t="s">
        <v>2</v>
      </c>
      <c r="G7123" s="12">
        <f t="shared" si="555"/>
        <v>1</v>
      </c>
      <c r="H7123" s="12" t="b">
        <f t="shared" si="556"/>
        <v>0</v>
      </c>
      <c r="I7123" s="12" t="b">
        <f t="shared" si="557"/>
        <v>0</v>
      </c>
      <c r="J7123" s="12" t="b">
        <f t="shared" si="558"/>
        <v>1</v>
      </c>
      <c r="K7123" s="13" t="b">
        <f t="shared" si="559"/>
        <v>0</v>
      </c>
    </row>
    <row r="7124" spans="1:11" ht="15.75" customHeight="1" x14ac:dyDescent="0.15">
      <c r="A7124" s="2" t="s">
        <v>7089</v>
      </c>
      <c r="B7124" s="3">
        <v>7123</v>
      </c>
      <c r="C7124" s="45" t="s">
        <v>2</v>
      </c>
      <c r="D7124" s="4">
        <v>1</v>
      </c>
      <c r="E7124" s="4">
        <v>1</v>
      </c>
      <c r="F7124" s="4" t="s">
        <v>2</v>
      </c>
      <c r="G7124" s="12">
        <f t="shared" si="555"/>
        <v>1</v>
      </c>
      <c r="H7124" s="12" t="b">
        <f t="shared" si="556"/>
        <v>0</v>
      </c>
      <c r="I7124" s="12" t="b">
        <f t="shared" si="557"/>
        <v>0</v>
      </c>
      <c r="J7124" s="12" t="b">
        <f t="shared" si="558"/>
        <v>1</v>
      </c>
      <c r="K7124" s="13" t="b">
        <f t="shared" si="559"/>
        <v>0</v>
      </c>
    </row>
    <row r="7125" spans="1:11" ht="15.75" customHeight="1" x14ac:dyDescent="0.15">
      <c r="A7125" s="2" t="s">
        <v>7090</v>
      </c>
      <c r="B7125" s="3">
        <v>7124</v>
      </c>
      <c r="C7125" s="45" t="s">
        <v>2</v>
      </c>
      <c r="D7125" s="4">
        <v>0</v>
      </c>
      <c r="E7125" s="4">
        <v>2</v>
      </c>
      <c r="F7125" s="4" t="s">
        <v>2</v>
      </c>
      <c r="G7125" s="12">
        <f t="shared" si="555"/>
        <v>1</v>
      </c>
      <c r="H7125" s="12" t="b">
        <f t="shared" si="556"/>
        <v>0</v>
      </c>
      <c r="I7125" s="12" t="b">
        <f t="shared" si="557"/>
        <v>0</v>
      </c>
      <c r="J7125" s="12" t="b">
        <f t="shared" si="558"/>
        <v>1</v>
      </c>
      <c r="K7125" s="13" t="b">
        <f t="shared" si="559"/>
        <v>0</v>
      </c>
    </row>
    <row r="7126" spans="1:11" ht="15.75" customHeight="1" x14ac:dyDescent="0.15">
      <c r="A7126" s="2" t="s">
        <v>7091</v>
      </c>
      <c r="B7126" s="3">
        <v>7125</v>
      </c>
      <c r="C7126" s="45" t="s">
        <v>1</v>
      </c>
      <c r="D7126" s="4">
        <v>0</v>
      </c>
      <c r="E7126" s="4">
        <v>0</v>
      </c>
      <c r="F7126" s="4" t="s">
        <v>2</v>
      </c>
      <c r="G7126" s="12">
        <f t="shared" si="555"/>
        <v>0</v>
      </c>
      <c r="H7126" s="12" t="b">
        <f t="shared" si="556"/>
        <v>0</v>
      </c>
      <c r="I7126" s="12" t="b">
        <f t="shared" si="557"/>
        <v>1</v>
      </c>
      <c r="J7126" s="12" t="b">
        <f t="shared" si="558"/>
        <v>0</v>
      </c>
      <c r="K7126" s="13" t="b">
        <f t="shared" si="559"/>
        <v>0</v>
      </c>
    </row>
    <row r="7127" spans="1:11" ht="15.75" customHeight="1" x14ac:dyDescent="0.15">
      <c r="A7127" s="2" t="s">
        <v>7092</v>
      </c>
      <c r="B7127" s="3">
        <v>7126</v>
      </c>
      <c r="C7127" s="45" t="s">
        <v>1</v>
      </c>
      <c r="D7127" s="4">
        <v>0</v>
      </c>
      <c r="E7127" s="4">
        <v>0</v>
      </c>
      <c r="F7127" s="4" t="s">
        <v>2</v>
      </c>
      <c r="G7127" s="12">
        <f t="shared" si="555"/>
        <v>0</v>
      </c>
      <c r="H7127" s="12" t="b">
        <f t="shared" si="556"/>
        <v>0</v>
      </c>
      <c r="I7127" s="12" t="b">
        <f t="shared" si="557"/>
        <v>1</v>
      </c>
      <c r="J7127" s="12" t="b">
        <f t="shared" si="558"/>
        <v>0</v>
      </c>
      <c r="K7127" s="13" t="b">
        <f t="shared" si="559"/>
        <v>0</v>
      </c>
    </row>
    <row r="7128" spans="1:11" ht="15.75" customHeight="1" x14ac:dyDescent="0.15">
      <c r="A7128" s="2" t="s">
        <v>7093</v>
      </c>
      <c r="B7128" s="3">
        <v>7127</v>
      </c>
      <c r="C7128" s="45" t="s">
        <v>1</v>
      </c>
      <c r="D7128" s="4">
        <v>1</v>
      </c>
      <c r="E7128" s="4">
        <v>1</v>
      </c>
      <c r="F7128" s="4" t="s">
        <v>2</v>
      </c>
      <c r="G7128" s="12">
        <f t="shared" si="555"/>
        <v>0</v>
      </c>
      <c r="H7128" s="12" t="b">
        <f t="shared" si="556"/>
        <v>0</v>
      </c>
      <c r="I7128" s="12" t="b">
        <f t="shared" si="557"/>
        <v>1</v>
      </c>
      <c r="J7128" s="12" t="b">
        <f t="shared" si="558"/>
        <v>0</v>
      </c>
      <c r="K7128" s="13" t="b">
        <f t="shared" si="559"/>
        <v>0</v>
      </c>
    </row>
    <row r="7129" spans="1:11" ht="15.75" customHeight="1" x14ac:dyDescent="0.15">
      <c r="A7129" s="2" t="s">
        <v>7094</v>
      </c>
      <c r="B7129" s="3">
        <v>7128</v>
      </c>
      <c r="C7129" s="45" t="s">
        <v>2</v>
      </c>
      <c r="D7129" s="4">
        <v>0</v>
      </c>
      <c r="E7129" s="4">
        <v>2</v>
      </c>
      <c r="F7129" s="4" t="s">
        <v>2</v>
      </c>
      <c r="G7129" s="12">
        <f t="shared" si="555"/>
        <v>1</v>
      </c>
      <c r="H7129" s="12" t="b">
        <f t="shared" si="556"/>
        <v>0</v>
      </c>
      <c r="I7129" s="12" t="b">
        <f t="shared" si="557"/>
        <v>0</v>
      </c>
      <c r="J7129" s="12" t="b">
        <f t="shared" si="558"/>
        <v>1</v>
      </c>
      <c r="K7129" s="13" t="b">
        <f t="shared" si="559"/>
        <v>0</v>
      </c>
    </row>
    <row r="7130" spans="1:11" ht="15.75" customHeight="1" x14ac:dyDescent="0.15">
      <c r="A7130" s="2" t="s">
        <v>7095</v>
      </c>
      <c r="B7130" s="3">
        <v>7129</v>
      </c>
      <c r="C7130" s="45" t="s">
        <v>2</v>
      </c>
      <c r="D7130" s="4">
        <v>0</v>
      </c>
      <c r="E7130" s="4">
        <v>2</v>
      </c>
      <c r="F7130" s="4" t="s">
        <v>2</v>
      </c>
      <c r="G7130" s="12">
        <f t="shared" si="555"/>
        <v>1</v>
      </c>
      <c r="H7130" s="12" t="b">
        <f t="shared" si="556"/>
        <v>0</v>
      </c>
      <c r="I7130" s="12" t="b">
        <f t="shared" si="557"/>
        <v>0</v>
      </c>
      <c r="J7130" s="12" t="b">
        <f t="shared" si="558"/>
        <v>1</v>
      </c>
      <c r="K7130" s="13" t="b">
        <f t="shared" si="559"/>
        <v>0</v>
      </c>
    </row>
    <row r="7131" spans="1:11" ht="15.75" customHeight="1" x14ac:dyDescent="0.15">
      <c r="A7131" s="2" t="s">
        <v>7096</v>
      </c>
      <c r="B7131" s="3">
        <v>7130</v>
      </c>
      <c r="C7131" s="45" t="s">
        <v>1</v>
      </c>
      <c r="D7131" s="4">
        <v>1</v>
      </c>
      <c r="E7131" s="4">
        <v>1</v>
      </c>
      <c r="F7131" s="4" t="s">
        <v>2</v>
      </c>
      <c r="G7131" s="12">
        <f t="shared" si="555"/>
        <v>0</v>
      </c>
      <c r="H7131" s="12" t="b">
        <f t="shared" si="556"/>
        <v>0</v>
      </c>
      <c r="I7131" s="12" t="b">
        <f t="shared" si="557"/>
        <v>1</v>
      </c>
      <c r="J7131" s="12" t="b">
        <f t="shared" si="558"/>
        <v>0</v>
      </c>
      <c r="K7131" s="13" t="b">
        <f t="shared" si="559"/>
        <v>0</v>
      </c>
    </row>
    <row r="7132" spans="1:11" ht="15.75" customHeight="1" x14ac:dyDescent="0.15">
      <c r="A7132" s="2" t="s">
        <v>7097</v>
      </c>
      <c r="B7132" s="3">
        <v>7131</v>
      </c>
      <c r="C7132" s="45" t="s">
        <v>2</v>
      </c>
      <c r="D7132" s="4">
        <v>0</v>
      </c>
      <c r="E7132" s="4">
        <v>2</v>
      </c>
      <c r="F7132" s="4" t="s">
        <v>2</v>
      </c>
      <c r="G7132" s="12">
        <f t="shared" si="555"/>
        <v>1</v>
      </c>
      <c r="H7132" s="12" t="b">
        <f t="shared" si="556"/>
        <v>0</v>
      </c>
      <c r="I7132" s="12" t="b">
        <f t="shared" si="557"/>
        <v>0</v>
      </c>
      <c r="J7132" s="12" t="b">
        <f t="shared" si="558"/>
        <v>1</v>
      </c>
      <c r="K7132" s="13" t="b">
        <f t="shared" si="559"/>
        <v>0</v>
      </c>
    </row>
    <row r="7133" spans="1:11" ht="15.75" customHeight="1" x14ac:dyDescent="0.15">
      <c r="A7133" s="2" t="s">
        <v>7098</v>
      </c>
      <c r="B7133" s="3">
        <v>7132</v>
      </c>
      <c r="C7133" s="45" t="s">
        <v>2</v>
      </c>
      <c r="D7133" s="4">
        <v>0</v>
      </c>
      <c r="E7133" s="4">
        <v>2</v>
      </c>
      <c r="F7133" s="4" t="s">
        <v>2</v>
      </c>
      <c r="G7133" s="12">
        <f t="shared" si="555"/>
        <v>1</v>
      </c>
      <c r="H7133" s="12" t="b">
        <f t="shared" si="556"/>
        <v>0</v>
      </c>
      <c r="I7133" s="12" t="b">
        <f t="shared" si="557"/>
        <v>0</v>
      </c>
      <c r="J7133" s="12" t="b">
        <f t="shared" si="558"/>
        <v>1</v>
      </c>
      <c r="K7133" s="13" t="b">
        <f t="shared" si="559"/>
        <v>0</v>
      </c>
    </row>
    <row r="7134" spans="1:11" ht="15.75" customHeight="1" x14ac:dyDescent="0.15">
      <c r="A7134" s="2" t="s">
        <v>7099</v>
      </c>
      <c r="B7134" s="3">
        <v>7133</v>
      </c>
      <c r="C7134" s="45" t="s">
        <v>2</v>
      </c>
      <c r="D7134" s="4">
        <v>0</v>
      </c>
      <c r="E7134" s="4">
        <v>2</v>
      </c>
      <c r="F7134" s="4" t="s">
        <v>2</v>
      </c>
      <c r="G7134" s="12">
        <f t="shared" si="555"/>
        <v>1</v>
      </c>
      <c r="H7134" s="12" t="b">
        <f t="shared" si="556"/>
        <v>0</v>
      </c>
      <c r="I7134" s="12" t="b">
        <f t="shared" si="557"/>
        <v>0</v>
      </c>
      <c r="J7134" s="12" t="b">
        <f t="shared" si="558"/>
        <v>1</v>
      </c>
      <c r="K7134" s="13" t="b">
        <f t="shared" si="559"/>
        <v>0</v>
      </c>
    </row>
    <row r="7135" spans="1:11" ht="15.75" customHeight="1" x14ac:dyDescent="0.15">
      <c r="A7135" s="2" t="s">
        <v>7100</v>
      </c>
      <c r="B7135" s="3">
        <v>7134</v>
      </c>
      <c r="C7135" s="45" t="s">
        <v>1</v>
      </c>
      <c r="D7135" s="4">
        <v>1</v>
      </c>
      <c r="E7135" s="4">
        <v>1</v>
      </c>
      <c r="F7135" s="4" t="s">
        <v>2</v>
      </c>
      <c r="G7135" s="12">
        <f t="shared" si="555"/>
        <v>0</v>
      </c>
      <c r="H7135" s="12" t="b">
        <f t="shared" si="556"/>
        <v>0</v>
      </c>
      <c r="I7135" s="12" t="b">
        <f t="shared" si="557"/>
        <v>1</v>
      </c>
      <c r="J7135" s="12" t="b">
        <f t="shared" si="558"/>
        <v>0</v>
      </c>
      <c r="K7135" s="13" t="b">
        <f t="shared" si="559"/>
        <v>0</v>
      </c>
    </row>
    <row r="7136" spans="1:11" ht="15.75" customHeight="1" x14ac:dyDescent="0.15">
      <c r="A7136" s="2" t="s">
        <v>7101</v>
      </c>
      <c r="B7136" s="3">
        <v>7135</v>
      </c>
      <c r="C7136" s="45" t="s">
        <v>2</v>
      </c>
      <c r="D7136" s="4">
        <v>0</v>
      </c>
      <c r="E7136" s="4">
        <v>2</v>
      </c>
      <c r="F7136" s="4" t="s">
        <v>2</v>
      </c>
      <c r="G7136" s="12">
        <f t="shared" si="555"/>
        <v>1</v>
      </c>
      <c r="H7136" s="12" t="b">
        <f t="shared" si="556"/>
        <v>0</v>
      </c>
      <c r="I7136" s="12" t="b">
        <f t="shared" si="557"/>
        <v>0</v>
      </c>
      <c r="J7136" s="12" t="b">
        <f t="shared" si="558"/>
        <v>1</v>
      </c>
      <c r="K7136" s="13" t="b">
        <f t="shared" si="559"/>
        <v>0</v>
      </c>
    </row>
    <row r="7137" spans="1:11" ht="15.75" customHeight="1" x14ac:dyDescent="0.15">
      <c r="A7137" s="2" t="s">
        <v>7102</v>
      </c>
      <c r="B7137" s="3">
        <v>7136</v>
      </c>
      <c r="C7137" s="45" t="s">
        <v>2</v>
      </c>
      <c r="D7137" s="4">
        <v>0</v>
      </c>
      <c r="E7137" s="4">
        <v>2</v>
      </c>
      <c r="F7137" s="4" t="s">
        <v>2</v>
      </c>
      <c r="G7137" s="12">
        <f t="shared" si="555"/>
        <v>1</v>
      </c>
      <c r="H7137" s="12" t="b">
        <f t="shared" si="556"/>
        <v>0</v>
      </c>
      <c r="I7137" s="12" t="b">
        <f t="shared" si="557"/>
        <v>0</v>
      </c>
      <c r="J7137" s="12" t="b">
        <f t="shared" si="558"/>
        <v>1</v>
      </c>
      <c r="K7137" s="13" t="b">
        <f t="shared" si="559"/>
        <v>0</v>
      </c>
    </row>
    <row r="7138" spans="1:11" ht="15.75" customHeight="1" x14ac:dyDescent="0.15">
      <c r="A7138" s="2" t="s">
        <v>7103</v>
      </c>
      <c r="B7138" s="3">
        <v>7137</v>
      </c>
      <c r="C7138" s="45" t="s">
        <v>2</v>
      </c>
      <c r="D7138" s="4">
        <v>0</v>
      </c>
      <c r="E7138" s="4">
        <v>2</v>
      </c>
      <c r="F7138" s="4" t="s">
        <v>2</v>
      </c>
      <c r="G7138" s="12">
        <f t="shared" si="555"/>
        <v>1</v>
      </c>
      <c r="H7138" s="12" t="b">
        <f t="shared" si="556"/>
        <v>0</v>
      </c>
      <c r="I7138" s="12" t="b">
        <f t="shared" si="557"/>
        <v>0</v>
      </c>
      <c r="J7138" s="12" t="b">
        <f t="shared" si="558"/>
        <v>1</v>
      </c>
      <c r="K7138" s="13" t="b">
        <f t="shared" si="559"/>
        <v>0</v>
      </c>
    </row>
    <row r="7139" spans="1:11" ht="15.75" customHeight="1" x14ac:dyDescent="0.15">
      <c r="A7139" s="2" t="s">
        <v>7104</v>
      </c>
      <c r="B7139" s="3">
        <v>7138</v>
      </c>
      <c r="C7139" s="45" t="s">
        <v>1</v>
      </c>
      <c r="D7139" s="4">
        <v>0</v>
      </c>
      <c r="E7139" s="4">
        <v>0</v>
      </c>
      <c r="F7139" s="4" t="s">
        <v>2</v>
      </c>
      <c r="G7139" s="12">
        <f t="shared" si="555"/>
        <v>0</v>
      </c>
      <c r="H7139" s="12" t="b">
        <f t="shared" si="556"/>
        <v>0</v>
      </c>
      <c r="I7139" s="12" t="b">
        <f t="shared" si="557"/>
        <v>1</v>
      </c>
      <c r="J7139" s="12" t="b">
        <f t="shared" si="558"/>
        <v>0</v>
      </c>
      <c r="K7139" s="13" t="b">
        <f t="shared" si="559"/>
        <v>0</v>
      </c>
    </row>
    <row r="7140" spans="1:11" ht="15.75" customHeight="1" x14ac:dyDescent="0.15">
      <c r="A7140" s="2" t="s">
        <v>7105</v>
      </c>
      <c r="B7140" s="3">
        <v>7139</v>
      </c>
      <c r="C7140" s="45" t="s">
        <v>2</v>
      </c>
      <c r="D7140" s="4">
        <v>1</v>
      </c>
      <c r="E7140" s="4">
        <v>1</v>
      </c>
      <c r="F7140" s="4" t="s">
        <v>2</v>
      </c>
      <c r="G7140" s="12">
        <f t="shared" si="555"/>
        <v>1</v>
      </c>
      <c r="H7140" s="12" t="b">
        <f t="shared" si="556"/>
        <v>0</v>
      </c>
      <c r="I7140" s="12" t="b">
        <f t="shared" si="557"/>
        <v>0</v>
      </c>
      <c r="J7140" s="12" t="b">
        <f t="shared" si="558"/>
        <v>1</v>
      </c>
      <c r="K7140" s="13" t="b">
        <f t="shared" si="559"/>
        <v>0</v>
      </c>
    </row>
    <row r="7141" spans="1:11" ht="15.75" customHeight="1" x14ac:dyDescent="0.15">
      <c r="A7141" s="2" t="s">
        <v>7106</v>
      </c>
      <c r="B7141" s="3">
        <v>7140</v>
      </c>
      <c r="C7141" s="45" t="s">
        <v>2</v>
      </c>
      <c r="D7141" s="4">
        <v>0</v>
      </c>
      <c r="E7141" s="4">
        <v>2</v>
      </c>
      <c r="F7141" s="4" t="s">
        <v>2</v>
      </c>
      <c r="G7141" s="12">
        <f t="shared" si="555"/>
        <v>1</v>
      </c>
      <c r="H7141" s="12" t="b">
        <f t="shared" si="556"/>
        <v>0</v>
      </c>
      <c r="I7141" s="12" t="b">
        <f t="shared" si="557"/>
        <v>0</v>
      </c>
      <c r="J7141" s="12" t="b">
        <f t="shared" si="558"/>
        <v>1</v>
      </c>
      <c r="K7141" s="13" t="b">
        <f t="shared" si="559"/>
        <v>0</v>
      </c>
    </row>
    <row r="7142" spans="1:11" ht="15.75" customHeight="1" x14ac:dyDescent="0.15">
      <c r="A7142" s="2" t="s">
        <v>7107</v>
      </c>
      <c r="B7142" s="3">
        <v>7141</v>
      </c>
      <c r="C7142" s="45" t="s">
        <v>2</v>
      </c>
      <c r="D7142" s="4">
        <v>0</v>
      </c>
      <c r="E7142" s="4">
        <v>2</v>
      </c>
      <c r="F7142" s="4" t="s">
        <v>2</v>
      </c>
      <c r="G7142" s="12">
        <f t="shared" si="555"/>
        <v>1</v>
      </c>
      <c r="H7142" s="12" t="b">
        <f t="shared" si="556"/>
        <v>0</v>
      </c>
      <c r="I7142" s="12" t="b">
        <f t="shared" si="557"/>
        <v>0</v>
      </c>
      <c r="J7142" s="12" t="b">
        <f t="shared" si="558"/>
        <v>1</v>
      </c>
      <c r="K7142" s="13" t="b">
        <f t="shared" si="559"/>
        <v>0</v>
      </c>
    </row>
    <row r="7143" spans="1:11" ht="15.75" customHeight="1" x14ac:dyDescent="0.15">
      <c r="A7143" s="2" t="s">
        <v>7108</v>
      </c>
      <c r="B7143" s="3">
        <v>7142</v>
      </c>
      <c r="C7143" s="45" t="s">
        <v>2</v>
      </c>
      <c r="D7143" s="4">
        <v>0</v>
      </c>
      <c r="E7143" s="4">
        <v>2</v>
      </c>
      <c r="F7143" s="4" t="s">
        <v>2</v>
      </c>
      <c r="G7143" s="12">
        <f t="shared" si="555"/>
        <v>1</v>
      </c>
      <c r="H7143" s="12" t="b">
        <f t="shared" si="556"/>
        <v>0</v>
      </c>
      <c r="I7143" s="12" t="b">
        <f t="shared" si="557"/>
        <v>0</v>
      </c>
      <c r="J7143" s="12" t="b">
        <f t="shared" si="558"/>
        <v>1</v>
      </c>
      <c r="K7143" s="13" t="b">
        <f t="shared" si="559"/>
        <v>0</v>
      </c>
    </row>
    <row r="7144" spans="1:11" ht="15.75" customHeight="1" x14ac:dyDescent="0.15">
      <c r="A7144" s="2" t="s">
        <v>7109</v>
      </c>
      <c r="B7144" s="3">
        <v>7143</v>
      </c>
      <c r="C7144" s="45" t="s">
        <v>1</v>
      </c>
      <c r="D7144" s="4">
        <v>0</v>
      </c>
      <c r="E7144" s="4">
        <v>0</v>
      </c>
      <c r="F7144" s="4" t="s">
        <v>2</v>
      </c>
      <c r="G7144" s="12">
        <f t="shared" si="555"/>
        <v>0</v>
      </c>
      <c r="H7144" s="12" t="b">
        <f t="shared" si="556"/>
        <v>0</v>
      </c>
      <c r="I7144" s="12" t="b">
        <f t="shared" si="557"/>
        <v>1</v>
      </c>
      <c r="J7144" s="12" t="b">
        <f t="shared" si="558"/>
        <v>0</v>
      </c>
      <c r="K7144" s="13" t="b">
        <f t="shared" si="559"/>
        <v>0</v>
      </c>
    </row>
    <row r="7145" spans="1:11" ht="15.75" customHeight="1" x14ac:dyDescent="0.15">
      <c r="A7145" s="2" t="s">
        <v>7110</v>
      </c>
      <c r="B7145" s="3">
        <v>7144</v>
      </c>
      <c r="C7145" s="45" t="s">
        <v>1</v>
      </c>
      <c r="D7145" s="4">
        <v>0</v>
      </c>
      <c r="E7145" s="4">
        <v>0</v>
      </c>
      <c r="F7145" s="4" t="s">
        <v>2</v>
      </c>
      <c r="G7145" s="12">
        <f t="shared" si="555"/>
        <v>0</v>
      </c>
      <c r="H7145" s="12" t="b">
        <f t="shared" si="556"/>
        <v>0</v>
      </c>
      <c r="I7145" s="12" t="b">
        <f t="shared" si="557"/>
        <v>1</v>
      </c>
      <c r="J7145" s="12" t="b">
        <f t="shared" si="558"/>
        <v>0</v>
      </c>
      <c r="K7145" s="13" t="b">
        <f t="shared" si="559"/>
        <v>0</v>
      </c>
    </row>
    <row r="7146" spans="1:11" ht="15.75" customHeight="1" x14ac:dyDescent="0.15">
      <c r="A7146" s="2" t="s">
        <v>7111</v>
      </c>
      <c r="B7146" s="3">
        <v>7145</v>
      </c>
      <c r="C7146" s="45" t="s">
        <v>1</v>
      </c>
      <c r="D7146" s="4">
        <v>1</v>
      </c>
      <c r="E7146" s="4">
        <v>1</v>
      </c>
      <c r="F7146" s="4" t="s">
        <v>2</v>
      </c>
      <c r="G7146" s="12">
        <f t="shared" si="555"/>
        <v>0</v>
      </c>
      <c r="H7146" s="12" t="b">
        <f t="shared" si="556"/>
        <v>0</v>
      </c>
      <c r="I7146" s="12" t="b">
        <f t="shared" si="557"/>
        <v>1</v>
      </c>
      <c r="J7146" s="12" t="b">
        <f t="shared" si="558"/>
        <v>0</v>
      </c>
      <c r="K7146" s="13" t="b">
        <f t="shared" si="559"/>
        <v>0</v>
      </c>
    </row>
    <row r="7147" spans="1:11" ht="15.75" customHeight="1" x14ac:dyDescent="0.15">
      <c r="A7147" s="2" t="s">
        <v>7112</v>
      </c>
      <c r="B7147" s="3">
        <v>7146</v>
      </c>
      <c r="C7147" s="45" t="s">
        <v>2</v>
      </c>
      <c r="D7147" s="4">
        <v>0</v>
      </c>
      <c r="E7147" s="4">
        <v>2</v>
      </c>
      <c r="F7147" s="4" t="s">
        <v>2</v>
      </c>
      <c r="G7147" s="12">
        <f t="shared" si="555"/>
        <v>1</v>
      </c>
      <c r="H7147" s="12" t="b">
        <f t="shared" si="556"/>
        <v>0</v>
      </c>
      <c r="I7147" s="12" t="b">
        <f t="shared" si="557"/>
        <v>0</v>
      </c>
      <c r="J7147" s="12" t="b">
        <f t="shared" si="558"/>
        <v>1</v>
      </c>
      <c r="K7147" s="13" t="b">
        <f t="shared" si="559"/>
        <v>0</v>
      </c>
    </row>
    <row r="7148" spans="1:11" ht="15.75" customHeight="1" x14ac:dyDescent="0.15">
      <c r="A7148" s="2" t="s">
        <v>7113</v>
      </c>
      <c r="B7148" s="3">
        <v>7147</v>
      </c>
      <c r="C7148" s="45" t="s">
        <v>1</v>
      </c>
      <c r="D7148" s="4">
        <v>2</v>
      </c>
      <c r="E7148" s="4">
        <v>0</v>
      </c>
      <c r="F7148" s="4" t="s">
        <v>2</v>
      </c>
      <c r="G7148" s="12">
        <f t="shared" si="555"/>
        <v>0</v>
      </c>
      <c r="H7148" s="12" t="b">
        <f t="shared" si="556"/>
        <v>0</v>
      </c>
      <c r="I7148" s="12" t="b">
        <f t="shared" si="557"/>
        <v>1</v>
      </c>
      <c r="J7148" s="12" t="b">
        <f t="shared" si="558"/>
        <v>0</v>
      </c>
      <c r="K7148" s="13" t="b">
        <f t="shared" si="559"/>
        <v>0</v>
      </c>
    </row>
    <row r="7149" spans="1:11" ht="15.75" customHeight="1" x14ac:dyDescent="0.15">
      <c r="A7149" s="2" t="s">
        <v>7114</v>
      </c>
      <c r="B7149" s="3">
        <v>7148</v>
      </c>
      <c r="C7149" s="45" t="s">
        <v>2</v>
      </c>
      <c r="D7149" s="4">
        <v>0</v>
      </c>
      <c r="E7149" s="4">
        <v>2</v>
      </c>
      <c r="F7149" s="4" t="s">
        <v>2</v>
      </c>
      <c r="G7149" s="12">
        <f t="shared" si="555"/>
        <v>1</v>
      </c>
      <c r="H7149" s="12" t="b">
        <f t="shared" si="556"/>
        <v>0</v>
      </c>
      <c r="I7149" s="12" t="b">
        <f t="shared" si="557"/>
        <v>0</v>
      </c>
      <c r="J7149" s="12" t="b">
        <f t="shared" si="558"/>
        <v>1</v>
      </c>
      <c r="K7149" s="13" t="b">
        <f t="shared" si="559"/>
        <v>0</v>
      </c>
    </row>
    <row r="7150" spans="1:11" ht="15.75" customHeight="1" x14ac:dyDescent="0.15">
      <c r="A7150" s="2" t="s">
        <v>7115</v>
      </c>
      <c r="B7150" s="3">
        <v>7149</v>
      </c>
      <c r="C7150" s="45" t="s">
        <v>2</v>
      </c>
      <c r="D7150" s="4">
        <v>0</v>
      </c>
      <c r="E7150" s="4">
        <v>2</v>
      </c>
      <c r="F7150" s="4" t="s">
        <v>2</v>
      </c>
      <c r="G7150" s="12">
        <f t="shared" si="555"/>
        <v>1</v>
      </c>
      <c r="H7150" s="12" t="b">
        <f t="shared" si="556"/>
        <v>0</v>
      </c>
      <c r="I7150" s="12" t="b">
        <f t="shared" si="557"/>
        <v>0</v>
      </c>
      <c r="J7150" s="12" t="b">
        <f t="shared" si="558"/>
        <v>1</v>
      </c>
      <c r="K7150" s="13" t="b">
        <f t="shared" si="559"/>
        <v>0</v>
      </c>
    </row>
    <row r="7151" spans="1:11" ht="15.75" customHeight="1" x14ac:dyDescent="0.15">
      <c r="A7151" s="2" t="s">
        <v>7116</v>
      </c>
      <c r="B7151" s="3">
        <v>7150</v>
      </c>
      <c r="C7151" s="45" t="s">
        <v>1</v>
      </c>
      <c r="D7151" s="4">
        <v>1</v>
      </c>
      <c r="E7151" s="4">
        <v>1</v>
      </c>
      <c r="F7151" s="4" t="s">
        <v>2</v>
      </c>
      <c r="G7151" s="12">
        <f t="shared" si="555"/>
        <v>0</v>
      </c>
      <c r="H7151" s="12" t="b">
        <f t="shared" si="556"/>
        <v>0</v>
      </c>
      <c r="I7151" s="12" t="b">
        <f t="shared" si="557"/>
        <v>1</v>
      </c>
      <c r="J7151" s="12" t="b">
        <f t="shared" si="558"/>
        <v>0</v>
      </c>
      <c r="K7151" s="13" t="b">
        <f t="shared" si="559"/>
        <v>0</v>
      </c>
    </row>
    <row r="7152" spans="1:11" ht="15.75" customHeight="1" x14ac:dyDescent="0.15">
      <c r="A7152" s="2" t="s">
        <v>7117</v>
      </c>
      <c r="B7152" s="3">
        <v>7151</v>
      </c>
      <c r="C7152" s="45" t="s">
        <v>2</v>
      </c>
      <c r="D7152" s="4">
        <v>0</v>
      </c>
      <c r="E7152" s="4">
        <v>2</v>
      </c>
      <c r="F7152" s="4" t="s">
        <v>2</v>
      </c>
      <c r="G7152" s="12">
        <f t="shared" si="555"/>
        <v>1</v>
      </c>
      <c r="H7152" s="12" t="b">
        <f t="shared" si="556"/>
        <v>0</v>
      </c>
      <c r="I7152" s="12" t="b">
        <f t="shared" si="557"/>
        <v>0</v>
      </c>
      <c r="J7152" s="12" t="b">
        <f t="shared" si="558"/>
        <v>1</v>
      </c>
      <c r="K7152" s="13" t="b">
        <f t="shared" si="559"/>
        <v>0</v>
      </c>
    </row>
    <row r="7153" spans="1:11" ht="15.75" customHeight="1" x14ac:dyDescent="0.15">
      <c r="A7153" s="2" t="s">
        <v>7118</v>
      </c>
      <c r="B7153" s="3">
        <v>7152</v>
      </c>
      <c r="C7153" s="45" t="s">
        <v>2</v>
      </c>
      <c r="D7153" s="4">
        <v>0</v>
      </c>
      <c r="E7153" s="4">
        <v>2</v>
      </c>
      <c r="F7153" s="4" t="s">
        <v>2</v>
      </c>
      <c r="G7153" s="12">
        <f t="shared" si="555"/>
        <v>1</v>
      </c>
      <c r="H7153" s="12" t="b">
        <f t="shared" si="556"/>
        <v>0</v>
      </c>
      <c r="I7153" s="12" t="b">
        <f t="shared" si="557"/>
        <v>0</v>
      </c>
      <c r="J7153" s="12" t="b">
        <f t="shared" si="558"/>
        <v>1</v>
      </c>
      <c r="K7153" s="13" t="b">
        <f t="shared" si="559"/>
        <v>0</v>
      </c>
    </row>
    <row r="7154" spans="1:11" ht="15.75" customHeight="1" x14ac:dyDescent="0.15">
      <c r="A7154" s="2" t="s">
        <v>7119</v>
      </c>
      <c r="B7154" s="3">
        <v>7153</v>
      </c>
      <c r="C7154" s="45" t="s">
        <v>2</v>
      </c>
      <c r="D7154" s="4">
        <v>1</v>
      </c>
      <c r="E7154" s="4">
        <v>1</v>
      </c>
      <c r="F7154" s="4" t="s">
        <v>2</v>
      </c>
      <c r="G7154" s="12">
        <f t="shared" si="555"/>
        <v>1</v>
      </c>
      <c r="H7154" s="12" t="b">
        <f t="shared" si="556"/>
        <v>0</v>
      </c>
      <c r="I7154" s="12" t="b">
        <f t="shared" si="557"/>
        <v>0</v>
      </c>
      <c r="J7154" s="12" t="b">
        <f t="shared" si="558"/>
        <v>1</v>
      </c>
      <c r="K7154" s="13" t="b">
        <f t="shared" si="559"/>
        <v>0</v>
      </c>
    </row>
    <row r="7155" spans="1:11" ht="15.75" customHeight="1" x14ac:dyDescent="0.15">
      <c r="A7155" s="2" t="s">
        <v>7120</v>
      </c>
      <c r="B7155" s="3">
        <v>7154</v>
      </c>
      <c r="C7155" s="45" t="s">
        <v>2</v>
      </c>
      <c r="D7155" s="4">
        <v>0</v>
      </c>
      <c r="E7155" s="4">
        <v>2</v>
      </c>
      <c r="F7155" s="4" t="s">
        <v>2</v>
      </c>
      <c r="G7155" s="12">
        <f t="shared" si="555"/>
        <v>1</v>
      </c>
      <c r="H7155" s="12" t="b">
        <f t="shared" si="556"/>
        <v>0</v>
      </c>
      <c r="I7155" s="12" t="b">
        <f t="shared" si="557"/>
        <v>0</v>
      </c>
      <c r="J7155" s="12" t="b">
        <f t="shared" si="558"/>
        <v>1</v>
      </c>
      <c r="K7155" s="13" t="b">
        <f t="shared" si="559"/>
        <v>0</v>
      </c>
    </row>
    <row r="7156" spans="1:11" ht="15.75" customHeight="1" x14ac:dyDescent="0.15">
      <c r="A7156" s="2" t="s">
        <v>7121</v>
      </c>
      <c r="B7156" s="3">
        <v>7155</v>
      </c>
      <c r="C7156" s="45" t="s">
        <v>2</v>
      </c>
      <c r="D7156" s="4">
        <v>0</v>
      </c>
      <c r="E7156" s="4">
        <v>2</v>
      </c>
      <c r="F7156" s="4" t="s">
        <v>2</v>
      </c>
      <c r="G7156" s="12">
        <f t="shared" si="555"/>
        <v>1</v>
      </c>
      <c r="H7156" s="12" t="b">
        <f t="shared" si="556"/>
        <v>0</v>
      </c>
      <c r="I7156" s="12" t="b">
        <f t="shared" si="557"/>
        <v>0</v>
      </c>
      <c r="J7156" s="12" t="b">
        <f t="shared" si="558"/>
        <v>1</v>
      </c>
      <c r="K7156" s="13" t="b">
        <f t="shared" si="559"/>
        <v>0</v>
      </c>
    </row>
    <row r="7157" spans="1:11" ht="15.75" customHeight="1" x14ac:dyDescent="0.15">
      <c r="A7157" s="2" t="s">
        <v>7122</v>
      </c>
      <c r="B7157" s="3">
        <v>7156</v>
      </c>
      <c r="C7157" s="45" t="s">
        <v>2</v>
      </c>
      <c r="D7157" s="4">
        <v>0</v>
      </c>
      <c r="E7157" s="4">
        <v>2</v>
      </c>
      <c r="F7157" s="4" t="s">
        <v>2</v>
      </c>
      <c r="G7157" s="12">
        <f t="shared" si="555"/>
        <v>1</v>
      </c>
      <c r="H7157" s="12" t="b">
        <f t="shared" si="556"/>
        <v>0</v>
      </c>
      <c r="I7157" s="12" t="b">
        <f t="shared" si="557"/>
        <v>0</v>
      </c>
      <c r="J7157" s="12" t="b">
        <f t="shared" si="558"/>
        <v>1</v>
      </c>
      <c r="K7157" s="13" t="b">
        <f t="shared" si="559"/>
        <v>0</v>
      </c>
    </row>
    <row r="7158" spans="1:11" ht="15.75" customHeight="1" x14ac:dyDescent="0.15">
      <c r="A7158" s="2" t="s">
        <v>7123</v>
      </c>
      <c r="B7158" s="3">
        <v>7157</v>
      </c>
      <c r="C7158" s="45" t="s">
        <v>2</v>
      </c>
      <c r="D7158" s="4">
        <v>0</v>
      </c>
      <c r="E7158" s="4">
        <v>2</v>
      </c>
      <c r="F7158" s="4" t="s">
        <v>2</v>
      </c>
      <c r="G7158" s="12">
        <f t="shared" si="555"/>
        <v>1</v>
      </c>
      <c r="H7158" s="12" t="b">
        <f t="shared" si="556"/>
        <v>0</v>
      </c>
      <c r="I7158" s="12" t="b">
        <f t="shared" si="557"/>
        <v>0</v>
      </c>
      <c r="J7158" s="12" t="b">
        <f t="shared" si="558"/>
        <v>1</v>
      </c>
      <c r="K7158" s="13" t="b">
        <f t="shared" si="559"/>
        <v>0</v>
      </c>
    </row>
    <row r="7159" spans="1:11" ht="15.75" customHeight="1" x14ac:dyDescent="0.15">
      <c r="A7159" s="2" t="s">
        <v>7124</v>
      </c>
      <c r="B7159" s="3">
        <v>7158</v>
      </c>
      <c r="C7159" s="45" t="s">
        <v>1</v>
      </c>
      <c r="D7159" s="4">
        <v>1</v>
      </c>
      <c r="E7159" s="4">
        <v>1</v>
      </c>
      <c r="F7159" s="4" t="s">
        <v>2</v>
      </c>
      <c r="G7159" s="12">
        <f t="shared" si="555"/>
        <v>0</v>
      </c>
      <c r="H7159" s="12" t="b">
        <f t="shared" si="556"/>
        <v>0</v>
      </c>
      <c r="I7159" s="12" t="b">
        <f t="shared" si="557"/>
        <v>1</v>
      </c>
      <c r="J7159" s="12" t="b">
        <f t="shared" si="558"/>
        <v>0</v>
      </c>
      <c r="K7159" s="13" t="b">
        <f t="shared" si="559"/>
        <v>0</v>
      </c>
    </row>
    <row r="7160" spans="1:11" ht="15.75" customHeight="1" x14ac:dyDescent="0.15">
      <c r="A7160" s="2" t="s">
        <v>7125</v>
      </c>
      <c r="B7160" s="3">
        <v>7159</v>
      </c>
      <c r="C7160" s="45" t="s">
        <v>1</v>
      </c>
      <c r="D7160" s="4">
        <v>1</v>
      </c>
      <c r="E7160" s="4">
        <v>1</v>
      </c>
      <c r="F7160" s="4" t="s">
        <v>2</v>
      </c>
      <c r="G7160" s="12">
        <f t="shared" si="555"/>
        <v>0</v>
      </c>
      <c r="H7160" s="12" t="b">
        <f t="shared" si="556"/>
        <v>0</v>
      </c>
      <c r="I7160" s="12" t="b">
        <f t="shared" si="557"/>
        <v>1</v>
      </c>
      <c r="J7160" s="12" t="b">
        <f t="shared" si="558"/>
        <v>0</v>
      </c>
      <c r="K7160" s="13" t="b">
        <f t="shared" si="559"/>
        <v>0</v>
      </c>
    </row>
    <row r="7161" spans="1:11" ht="15.75" customHeight="1" x14ac:dyDescent="0.15">
      <c r="A7161" s="2" t="s">
        <v>7126</v>
      </c>
      <c r="B7161" s="3">
        <v>7160</v>
      </c>
      <c r="C7161" s="45" t="s">
        <v>1</v>
      </c>
      <c r="D7161" s="4">
        <v>0</v>
      </c>
      <c r="E7161" s="4">
        <v>0</v>
      </c>
      <c r="F7161" s="4" t="s">
        <v>2</v>
      </c>
      <c r="G7161" s="12">
        <f t="shared" si="555"/>
        <v>0</v>
      </c>
      <c r="H7161" s="12" t="b">
        <f t="shared" si="556"/>
        <v>0</v>
      </c>
      <c r="I7161" s="12" t="b">
        <f t="shared" si="557"/>
        <v>1</v>
      </c>
      <c r="J7161" s="12" t="b">
        <f t="shared" si="558"/>
        <v>0</v>
      </c>
      <c r="K7161" s="13" t="b">
        <f t="shared" si="559"/>
        <v>0</v>
      </c>
    </row>
    <row r="7162" spans="1:11" ht="15.75" customHeight="1" x14ac:dyDescent="0.15">
      <c r="A7162" s="2" t="s">
        <v>7127</v>
      </c>
      <c r="B7162" s="3">
        <v>7161</v>
      </c>
      <c r="C7162" s="45" t="s">
        <v>2</v>
      </c>
      <c r="D7162" s="4">
        <v>1</v>
      </c>
      <c r="E7162" s="4">
        <v>1</v>
      </c>
      <c r="F7162" s="4" t="s">
        <v>2</v>
      </c>
      <c r="G7162" s="12">
        <f t="shared" si="555"/>
        <v>1</v>
      </c>
      <c r="H7162" s="12" t="b">
        <f t="shared" si="556"/>
        <v>0</v>
      </c>
      <c r="I7162" s="12" t="b">
        <f t="shared" si="557"/>
        <v>0</v>
      </c>
      <c r="J7162" s="12" t="b">
        <f t="shared" si="558"/>
        <v>1</v>
      </c>
      <c r="K7162" s="13" t="b">
        <f t="shared" si="559"/>
        <v>0</v>
      </c>
    </row>
    <row r="7163" spans="1:11" ht="15.75" customHeight="1" x14ac:dyDescent="0.15">
      <c r="A7163" s="2" t="s">
        <v>7128</v>
      </c>
      <c r="B7163" s="3">
        <v>7162</v>
      </c>
      <c r="C7163" s="45" t="s">
        <v>1</v>
      </c>
      <c r="D7163" s="4">
        <v>1</v>
      </c>
      <c r="E7163" s="4">
        <v>1</v>
      </c>
      <c r="F7163" s="4" t="s">
        <v>2</v>
      </c>
      <c r="G7163" s="12">
        <f t="shared" si="555"/>
        <v>0</v>
      </c>
      <c r="H7163" s="12" t="b">
        <f t="shared" si="556"/>
        <v>0</v>
      </c>
      <c r="I7163" s="12" t="b">
        <f t="shared" si="557"/>
        <v>1</v>
      </c>
      <c r="J7163" s="12" t="b">
        <f t="shared" si="558"/>
        <v>0</v>
      </c>
      <c r="K7163" s="13" t="b">
        <f t="shared" si="559"/>
        <v>0</v>
      </c>
    </row>
    <row r="7164" spans="1:11" ht="15.75" customHeight="1" x14ac:dyDescent="0.15">
      <c r="A7164" s="2" t="s">
        <v>7129</v>
      </c>
      <c r="B7164" s="3">
        <v>7163</v>
      </c>
      <c r="C7164" s="45" t="s">
        <v>1</v>
      </c>
      <c r="D7164" s="4">
        <v>1</v>
      </c>
      <c r="E7164" s="4">
        <v>1</v>
      </c>
      <c r="F7164" s="4" t="s">
        <v>2</v>
      </c>
      <c r="G7164" s="12">
        <f t="shared" si="555"/>
        <v>0</v>
      </c>
      <c r="H7164" s="12" t="b">
        <f t="shared" si="556"/>
        <v>0</v>
      </c>
      <c r="I7164" s="12" t="b">
        <f t="shared" si="557"/>
        <v>1</v>
      </c>
      <c r="J7164" s="12" t="b">
        <f t="shared" si="558"/>
        <v>0</v>
      </c>
      <c r="K7164" s="13" t="b">
        <f t="shared" si="559"/>
        <v>0</v>
      </c>
    </row>
    <row r="7165" spans="1:11" ht="15.75" customHeight="1" x14ac:dyDescent="0.15">
      <c r="A7165" s="2" t="s">
        <v>7130</v>
      </c>
      <c r="B7165" s="3">
        <v>7164</v>
      </c>
      <c r="C7165" s="45" t="s">
        <v>1</v>
      </c>
      <c r="D7165" s="4">
        <v>1</v>
      </c>
      <c r="E7165" s="4">
        <v>1</v>
      </c>
      <c r="F7165" s="4" t="s">
        <v>2</v>
      </c>
      <c r="G7165" s="12">
        <f t="shared" si="555"/>
        <v>0</v>
      </c>
      <c r="H7165" s="12" t="b">
        <f t="shared" si="556"/>
        <v>0</v>
      </c>
      <c r="I7165" s="12" t="b">
        <f t="shared" si="557"/>
        <v>1</v>
      </c>
      <c r="J7165" s="12" t="b">
        <f t="shared" si="558"/>
        <v>0</v>
      </c>
      <c r="K7165" s="13" t="b">
        <f t="shared" si="559"/>
        <v>0</v>
      </c>
    </row>
    <row r="7166" spans="1:11" ht="15.75" customHeight="1" x14ac:dyDescent="0.15">
      <c r="A7166" s="2" t="s">
        <v>7131</v>
      </c>
      <c r="B7166" s="3">
        <v>7165</v>
      </c>
      <c r="C7166" s="45" t="s">
        <v>1</v>
      </c>
      <c r="D7166" s="4">
        <v>1</v>
      </c>
      <c r="E7166" s="4">
        <v>1</v>
      </c>
      <c r="F7166" s="4" t="s">
        <v>2</v>
      </c>
      <c r="G7166" s="12">
        <f t="shared" si="555"/>
        <v>0</v>
      </c>
      <c r="H7166" s="12" t="b">
        <f t="shared" si="556"/>
        <v>0</v>
      </c>
      <c r="I7166" s="12" t="b">
        <f t="shared" si="557"/>
        <v>1</v>
      </c>
      <c r="J7166" s="12" t="b">
        <f t="shared" si="558"/>
        <v>0</v>
      </c>
      <c r="K7166" s="13" t="b">
        <f t="shared" si="559"/>
        <v>0</v>
      </c>
    </row>
    <row r="7167" spans="1:11" ht="15.75" customHeight="1" x14ac:dyDescent="0.15">
      <c r="A7167" s="2" t="s">
        <v>7132</v>
      </c>
      <c r="B7167" s="3">
        <v>7166</v>
      </c>
      <c r="C7167" s="45" t="s">
        <v>1</v>
      </c>
      <c r="D7167" s="4">
        <v>1</v>
      </c>
      <c r="E7167" s="4">
        <v>1</v>
      </c>
      <c r="F7167" s="4" t="s">
        <v>2</v>
      </c>
      <c r="G7167" s="12">
        <f t="shared" si="555"/>
        <v>0</v>
      </c>
      <c r="H7167" s="12" t="b">
        <f t="shared" si="556"/>
        <v>0</v>
      </c>
      <c r="I7167" s="12" t="b">
        <f t="shared" si="557"/>
        <v>1</v>
      </c>
      <c r="J7167" s="12" t="b">
        <f t="shared" si="558"/>
        <v>0</v>
      </c>
      <c r="K7167" s="13" t="b">
        <f t="shared" si="559"/>
        <v>0</v>
      </c>
    </row>
    <row r="7168" spans="1:11" ht="15.75" customHeight="1" x14ac:dyDescent="0.15">
      <c r="A7168" s="2" t="s">
        <v>7133</v>
      </c>
      <c r="B7168" s="3">
        <v>7167</v>
      </c>
      <c r="C7168" s="45" t="s">
        <v>2</v>
      </c>
      <c r="D7168" s="4">
        <v>1</v>
      </c>
      <c r="E7168" s="4">
        <v>1</v>
      </c>
      <c r="F7168" s="4" t="s">
        <v>2</v>
      </c>
      <c r="G7168" s="12">
        <f t="shared" si="555"/>
        <v>1</v>
      </c>
      <c r="H7168" s="12" t="b">
        <f t="shared" si="556"/>
        <v>0</v>
      </c>
      <c r="I7168" s="12" t="b">
        <f t="shared" si="557"/>
        <v>0</v>
      </c>
      <c r="J7168" s="12" t="b">
        <f t="shared" si="558"/>
        <v>1</v>
      </c>
      <c r="K7168" s="13" t="b">
        <f t="shared" si="559"/>
        <v>0</v>
      </c>
    </row>
    <row r="7169" spans="1:11" ht="15.75" customHeight="1" x14ac:dyDescent="0.15">
      <c r="A7169" s="2" t="s">
        <v>7134</v>
      </c>
      <c r="B7169" s="3">
        <v>7168</v>
      </c>
      <c r="C7169" s="45" t="s">
        <v>2</v>
      </c>
      <c r="D7169" s="4">
        <v>0</v>
      </c>
      <c r="E7169" s="4">
        <v>2</v>
      </c>
      <c r="F7169" s="4" t="s">
        <v>2</v>
      </c>
      <c r="G7169" s="12">
        <f t="shared" si="555"/>
        <v>1</v>
      </c>
      <c r="H7169" s="12" t="b">
        <f t="shared" si="556"/>
        <v>0</v>
      </c>
      <c r="I7169" s="12" t="b">
        <f t="shared" si="557"/>
        <v>0</v>
      </c>
      <c r="J7169" s="12" t="b">
        <f t="shared" si="558"/>
        <v>1</v>
      </c>
      <c r="K7169" s="13" t="b">
        <f t="shared" si="559"/>
        <v>0</v>
      </c>
    </row>
    <row r="7170" spans="1:11" ht="15.75" customHeight="1" x14ac:dyDescent="0.15">
      <c r="A7170" s="2" t="s">
        <v>7135</v>
      </c>
      <c r="B7170" s="3">
        <v>7169</v>
      </c>
      <c r="C7170" s="45" t="s">
        <v>2</v>
      </c>
      <c r="D7170" s="4">
        <v>0</v>
      </c>
      <c r="E7170" s="4">
        <v>2</v>
      </c>
      <c r="F7170" s="4" t="s">
        <v>2</v>
      </c>
      <c r="G7170" s="12">
        <f t="shared" si="555"/>
        <v>1</v>
      </c>
      <c r="H7170" s="12" t="b">
        <f t="shared" si="556"/>
        <v>0</v>
      </c>
      <c r="I7170" s="12" t="b">
        <f t="shared" si="557"/>
        <v>0</v>
      </c>
      <c r="J7170" s="12" t="b">
        <f t="shared" si="558"/>
        <v>1</v>
      </c>
      <c r="K7170" s="13" t="b">
        <f t="shared" si="559"/>
        <v>0</v>
      </c>
    </row>
    <row r="7171" spans="1:11" ht="15.75" customHeight="1" x14ac:dyDescent="0.15">
      <c r="A7171" s="2" t="s">
        <v>7136</v>
      </c>
      <c r="B7171" s="3">
        <v>7170</v>
      </c>
      <c r="C7171" s="45" t="s">
        <v>2</v>
      </c>
      <c r="D7171" s="4">
        <v>0</v>
      </c>
      <c r="E7171" s="4">
        <v>2</v>
      </c>
      <c r="F7171" s="4" t="s">
        <v>2</v>
      </c>
      <c r="G7171" s="12">
        <f t="shared" ref="G7171:G7234" si="560">IF(C7171=F7171,1,0)</f>
        <v>1</v>
      </c>
      <c r="H7171" s="12" t="b">
        <f t="shared" ref="H7171:H7234" si="561">AND(C7171="incels",F7171="incels")</f>
        <v>0</v>
      </c>
      <c r="I7171" s="12" t="b">
        <f t="shared" ref="I7171:I7234" si="562">AND(C7171="incels",F7171="neutre")</f>
        <v>0</v>
      </c>
      <c r="J7171" s="12" t="b">
        <f t="shared" ref="J7171:J7234" si="563">AND(C7171="neutre",F7171="neutre")</f>
        <v>1</v>
      </c>
      <c r="K7171" s="13" t="b">
        <f t="shared" ref="K7171:K7234" si="564">AND(C7171="neutre",F7171="incels")</f>
        <v>0</v>
      </c>
    </row>
    <row r="7172" spans="1:11" ht="15.75" customHeight="1" x14ac:dyDescent="0.15">
      <c r="A7172" s="2" t="s">
        <v>7137</v>
      </c>
      <c r="B7172" s="3">
        <v>7171</v>
      </c>
      <c r="C7172" s="45" t="s">
        <v>2</v>
      </c>
      <c r="D7172" s="4">
        <v>0</v>
      </c>
      <c r="E7172" s="4">
        <v>2</v>
      </c>
      <c r="F7172" s="4" t="s">
        <v>2</v>
      </c>
      <c r="G7172" s="12">
        <f t="shared" si="560"/>
        <v>1</v>
      </c>
      <c r="H7172" s="12" t="b">
        <f t="shared" si="561"/>
        <v>0</v>
      </c>
      <c r="I7172" s="12" t="b">
        <f t="shared" si="562"/>
        <v>0</v>
      </c>
      <c r="J7172" s="12" t="b">
        <f t="shared" si="563"/>
        <v>1</v>
      </c>
      <c r="K7172" s="13" t="b">
        <f t="shared" si="564"/>
        <v>0</v>
      </c>
    </row>
    <row r="7173" spans="1:11" ht="15.75" customHeight="1" x14ac:dyDescent="0.15">
      <c r="A7173" s="2" t="s">
        <v>7138</v>
      </c>
      <c r="B7173" s="3">
        <v>7172</v>
      </c>
      <c r="C7173" s="45" t="s">
        <v>2</v>
      </c>
      <c r="D7173" s="4">
        <v>0</v>
      </c>
      <c r="E7173" s="4">
        <v>2</v>
      </c>
      <c r="F7173" s="4" t="s">
        <v>2</v>
      </c>
      <c r="G7173" s="12">
        <f t="shared" si="560"/>
        <v>1</v>
      </c>
      <c r="H7173" s="12" t="b">
        <f t="shared" si="561"/>
        <v>0</v>
      </c>
      <c r="I7173" s="12" t="b">
        <f t="shared" si="562"/>
        <v>0</v>
      </c>
      <c r="J7173" s="12" t="b">
        <f t="shared" si="563"/>
        <v>1</v>
      </c>
      <c r="K7173" s="13" t="b">
        <f t="shared" si="564"/>
        <v>0</v>
      </c>
    </row>
    <row r="7174" spans="1:11" ht="15.75" customHeight="1" x14ac:dyDescent="0.15">
      <c r="A7174" s="2" t="s">
        <v>7139</v>
      </c>
      <c r="B7174" s="3">
        <v>7173</v>
      </c>
      <c r="C7174" s="45" t="s">
        <v>2</v>
      </c>
      <c r="D7174" s="4">
        <v>0</v>
      </c>
      <c r="E7174" s="4">
        <v>2</v>
      </c>
      <c r="F7174" s="4" t="s">
        <v>2</v>
      </c>
      <c r="G7174" s="12">
        <f t="shared" si="560"/>
        <v>1</v>
      </c>
      <c r="H7174" s="12" t="b">
        <f t="shared" si="561"/>
        <v>0</v>
      </c>
      <c r="I7174" s="12" t="b">
        <f t="shared" si="562"/>
        <v>0</v>
      </c>
      <c r="J7174" s="12" t="b">
        <f t="shared" si="563"/>
        <v>1</v>
      </c>
      <c r="K7174" s="13" t="b">
        <f t="shared" si="564"/>
        <v>0</v>
      </c>
    </row>
    <row r="7175" spans="1:11" ht="15.75" customHeight="1" x14ac:dyDescent="0.15">
      <c r="A7175" s="2" t="s">
        <v>7140</v>
      </c>
      <c r="B7175" s="3">
        <v>7174</v>
      </c>
      <c r="C7175" s="45" t="s">
        <v>1</v>
      </c>
      <c r="D7175" s="4">
        <v>0</v>
      </c>
      <c r="E7175" s="4">
        <v>0</v>
      </c>
      <c r="F7175" s="4" t="s">
        <v>2</v>
      </c>
      <c r="G7175" s="12">
        <f t="shared" si="560"/>
        <v>0</v>
      </c>
      <c r="H7175" s="12" t="b">
        <f t="shared" si="561"/>
        <v>0</v>
      </c>
      <c r="I7175" s="12" t="b">
        <f t="shared" si="562"/>
        <v>1</v>
      </c>
      <c r="J7175" s="12" t="b">
        <f t="shared" si="563"/>
        <v>0</v>
      </c>
      <c r="K7175" s="13" t="b">
        <f t="shared" si="564"/>
        <v>0</v>
      </c>
    </row>
    <row r="7176" spans="1:11" ht="15.75" customHeight="1" x14ac:dyDescent="0.15">
      <c r="A7176" s="2" t="s">
        <v>7141</v>
      </c>
      <c r="B7176" s="3">
        <v>7175</v>
      </c>
      <c r="C7176" s="45" t="s">
        <v>1</v>
      </c>
      <c r="D7176" s="4">
        <v>1</v>
      </c>
      <c r="E7176" s="4">
        <v>1</v>
      </c>
      <c r="F7176" s="4" t="s">
        <v>2</v>
      </c>
      <c r="G7176" s="12">
        <f t="shared" si="560"/>
        <v>0</v>
      </c>
      <c r="H7176" s="12" t="b">
        <f t="shared" si="561"/>
        <v>0</v>
      </c>
      <c r="I7176" s="12" t="b">
        <f t="shared" si="562"/>
        <v>1</v>
      </c>
      <c r="J7176" s="12" t="b">
        <f t="shared" si="563"/>
        <v>0</v>
      </c>
      <c r="K7176" s="13" t="b">
        <f t="shared" si="564"/>
        <v>0</v>
      </c>
    </row>
    <row r="7177" spans="1:11" ht="15.75" customHeight="1" x14ac:dyDescent="0.15">
      <c r="A7177" s="2" t="s">
        <v>7142</v>
      </c>
      <c r="B7177" s="3">
        <v>7176</v>
      </c>
      <c r="C7177" s="45" t="s">
        <v>2</v>
      </c>
      <c r="D7177" s="4">
        <v>0</v>
      </c>
      <c r="E7177" s="4">
        <v>2</v>
      </c>
      <c r="F7177" s="4" t="s">
        <v>2</v>
      </c>
      <c r="G7177" s="12">
        <f t="shared" si="560"/>
        <v>1</v>
      </c>
      <c r="H7177" s="12" t="b">
        <f t="shared" si="561"/>
        <v>0</v>
      </c>
      <c r="I7177" s="12" t="b">
        <f t="shared" si="562"/>
        <v>0</v>
      </c>
      <c r="J7177" s="12" t="b">
        <f t="shared" si="563"/>
        <v>1</v>
      </c>
      <c r="K7177" s="13" t="b">
        <f t="shared" si="564"/>
        <v>0</v>
      </c>
    </row>
    <row r="7178" spans="1:11" ht="15.75" customHeight="1" x14ac:dyDescent="0.15">
      <c r="A7178" s="2" t="s">
        <v>7143</v>
      </c>
      <c r="B7178" s="3">
        <v>7177</v>
      </c>
      <c r="C7178" s="45" t="s">
        <v>2</v>
      </c>
      <c r="D7178" s="4">
        <v>0</v>
      </c>
      <c r="E7178" s="4">
        <v>2</v>
      </c>
      <c r="F7178" s="4" t="s">
        <v>2</v>
      </c>
      <c r="G7178" s="12">
        <f t="shared" si="560"/>
        <v>1</v>
      </c>
      <c r="H7178" s="12" t="b">
        <f t="shared" si="561"/>
        <v>0</v>
      </c>
      <c r="I7178" s="12" t="b">
        <f t="shared" si="562"/>
        <v>0</v>
      </c>
      <c r="J7178" s="12" t="b">
        <f t="shared" si="563"/>
        <v>1</v>
      </c>
      <c r="K7178" s="13" t="b">
        <f t="shared" si="564"/>
        <v>0</v>
      </c>
    </row>
    <row r="7179" spans="1:11" ht="15.75" customHeight="1" x14ac:dyDescent="0.15">
      <c r="A7179" s="2" t="s">
        <v>7144</v>
      </c>
      <c r="B7179" s="3">
        <v>7178</v>
      </c>
      <c r="C7179" s="45" t="s">
        <v>1</v>
      </c>
      <c r="D7179" s="4">
        <v>1</v>
      </c>
      <c r="E7179" s="4">
        <v>1</v>
      </c>
      <c r="F7179" s="4" t="s">
        <v>2</v>
      </c>
      <c r="G7179" s="12">
        <f t="shared" si="560"/>
        <v>0</v>
      </c>
      <c r="H7179" s="12" t="b">
        <f t="shared" si="561"/>
        <v>0</v>
      </c>
      <c r="I7179" s="12" t="b">
        <f t="shared" si="562"/>
        <v>1</v>
      </c>
      <c r="J7179" s="12" t="b">
        <f t="shared" si="563"/>
        <v>0</v>
      </c>
      <c r="K7179" s="13" t="b">
        <f t="shared" si="564"/>
        <v>0</v>
      </c>
    </row>
    <row r="7180" spans="1:11" ht="15.75" customHeight="1" x14ac:dyDescent="0.15">
      <c r="A7180" s="2" t="s">
        <v>7145</v>
      </c>
      <c r="B7180" s="3">
        <v>7179</v>
      </c>
      <c r="C7180" s="45" t="s">
        <v>1</v>
      </c>
      <c r="D7180" s="4">
        <v>1</v>
      </c>
      <c r="E7180" s="4">
        <v>1</v>
      </c>
      <c r="F7180" s="4" t="s">
        <v>2</v>
      </c>
      <c r="G7180" s="12">
        <f t="shared" si="560"/>
        <v>0</v>
      </c>
      <c r="H7180" s="12" t="b">
        <f t="shared" si="561"/>
        <v>0</v>
      </c>
      <c r="I7180" s="12" t="b">
        <f t="shared" si="562"/>
        <v>1</v>
      </c>
      <c r="J7180" s="12" t="b">
        <f t="shared" si="563"/>
        <v>0</v>
      </c>
      <c r="K7180" s="13" t="b">
        <f t="shared" si="564"/>
        <v>0</v>
      </c>
    </row>
    <row r="7181" spans="1:11" ht="15.75" customHeight="1" x14ac:dyDescent="0.15">
      <c r="A7181" s="2" t="s">
        <v>7146</v>
      </c>
      <c r="B7181" s="3">
        <v>7180</v>
      </c>
      <c r="C7181" s="45" t="s">
        <v>1</v>
      </c>
      <c r="D7181" s="4">
        <v>2</v>
      </c>
      <c r="E7181" s="4">
        <v>0</v>
      </c>
      <c r="F7181" s="4" t="s">
        <v>2</v>
      </c>
      <c r="G7181" s="12">
        <f t="shared" si="560"/>
        <v>0</v>
      </c>
      <c r="H7181" s="12" t="b">
        <f t="shared" si="561"/>
        <v>0</v>
      </c>
      <c r="I7181" s="12" t="b">
        <f t="shared" si="562"/>
        <v>1</v>
      </c>
      <c r="J7181" s="12" t="b">
        <f t="shared" si="563"/>
        <v>0</v>
      </c>
      <c r="K7181" s="13" t="b">
        <f t="shared" si="564"/>
        <v>0</v>
      </c>
    </row>
    <row r="7182" spans="1:11" ht="15.75" customHeight="1" x14ac:dyDescent="0.15">
      <c r="A7182" s="2" t="s">
        <v>7147</v>
      </c>
      <c r="B7182" s="3">
        <v>7181</v>
      </c>
      <c r="C7182" s="45" t="s">
        <v>2</v>
      </c>
      <c r="D7182" s="4">
        <v>1</v>
      </c>
      <c r="E7182" s="4">
        <v>1</v>
      </c>
      <c r="F7182" s="4" t="s">
        <v>2</v>
      </c>
      <c r="G7182" s="12">
        <f t="shared" si="560"/>
        <v>1</v>
      </c>
      <c r="H7182" s="12" t="b">
        <f t="shared" si="561"/>
        <v>0</v>
      </c>
      <c r="I7182" s="12" t="b">
        <f t="shared" si="562"/>
        <v>0</v>
      </c>
      <c r="J7182" s="12" t="b">
        <f t="shared" si="563"/>
        <v>1</v>
      </c>
      <c r="K7182" s="13" t="b">
        <f t="shared" si="564"/>
        <v>0</v>
      </c>
    </row>
    <row r="7183" spans="1:11" ht="15.75" customHeight="1" x14ac:dyDescent="0.15">
      <c r="A7183" s="2" t="s">
        <v>7148</v>
      </c>
      <c r="B7183" s="3">
        <v>7182</v>
      </c>
      <c r="C7183" s="45" t="s">
        <v>2</v>
      </c>
      <c r="D7183" s="4">
        <v>0</v>
      </c>
      <c r="E7183" s="4">
        <v>2</v>
      </c>
      <c r="F7183" s="4" t="s">
        <v>2</v>
      </c>
      <c r="G7183" s="12">
        <f t="shared" si="560"/>
        <v>1</v>
      </c>
      <c r="H7183" s="12" t="b">
        <f t="shared" si="561"/>
        <v>0</v>
      </c>
      <c r="I7183" s="12" t="b">
        <f t="shared" si="562"/>
        <v>0</v>
      </c>
      <c r="J7183" s="12" t="b">
        <f t="shared" si="563"/>
        <v>1</v>
      </c>
      <c r="K7183" s="13" t="b">
        <f t="shared" si="564"/>
        <v>0</v>
      </c>
    </row>
    <row r="7184" spans="1:11" ht="15.75" customHeight="1" x14ac:dyDescent="0.15">
      <c r="A7184" s="2" t="s">
        <v>7149</v>
      </c>
      <c r="B7184" s="3">
        <v>7183</v>
      </c>
      <c r="C7184" s="45" t="s">
        <v>2</v>
      </c>
      <c r="D7184" s="4">
        <v>0</v>
      </c>
      <c r="E7184" s="4">
        <v>2</v>
      </c>
      <c r="F7184" s="4" t="s">
        <v>2</v>
      </c>
      <c r="G7184" s="12">
        <f t="shared" si="560"/>
        <v>1</v>
      </c>
      <c r="H7184" s="12" t="b">
        <f t="shared" si="561"/>
        <v>0</v>
      </c>
      <c r="I7184" s="12" t="b">
        <f t="shared" si="562"/>
        <v>0</v>
      </c>
      <c r="J7184" s="12" t="b">
        <f t="shared" si="563"/>
        <v>1</v>
      </c>
      <c r="K7184" s="13" t="b">
        <f t="shared" si="564"/>
        <v>0</v>
      </c>
    </row>
    <row r="7185" spans="1:11" ht="15.75" customHeight="1" x14ac:dyDescent="0.15">
      <c r="A7185" s="2" t="s">
        <v>7150</v>
      </c>
      <c r="B7185" s="3">
        <v>7184</v>
      </c>
      <c r="C7185" s="45" t="s">
        <v>2</v>
      </c>
      <c r="D7185" s="4">
        <v>0</v>
      </c>
      <c r="E7185" s="4">
        <v>2</v>
      </c>
      <c r="F7185" s="4" t="s">
        <v>2</v>
      </c>
      <c r="G7185" s="12">
        <f t="shared" si="560"/>
        <v>1</v>
      </c>
      <c r="H7185" s="12" t="b">
        <f t="shared" si="561"/>
        <v>0</v>
      </c>
      <c r="I7185" s="12" t="b">
        <f t="shared" si="562"/>
        <v>0</v>
      </c>
      <c r="J7185" s="12" t="b">
        <f t="shared" si="563"/>
        <v>1</v>
      </c>
      <c r="K7185" s="13" t="b">
        <f t="shared" si="564"/>
        <v>0</v>
      </c>
    </row>
    <row r="7186" spans="1:11" ht="15.75" customHeight="1" x14ac:dyDescent="0.15">
      <c r="A7186" s="2" t="s">
        <v>7151</v>
      </c>
      <c r="B7186" s="3">
        <v>7185</v>
      </c>
      <c r="C7186" s="45" t="s">
        <v>1</v>
      </c>
      <c r="D7186" s="4">
        <v>0</v>
      </c>
      <c r="E7186" s="4">
        <v>0</v>
      </c>
      <c r="F7186" s="4" t="s">
        <v>2</v>
      </c>
      <c r="G7186" s="12">
        <f t="shared" si="560"/>
        <v>0</v>
      </c>
      <c r="H7186" s="12" t="b">
        <f t="shared" si="561"/>
        <v>0</v>
      </c>
      <c r="I7186" s="12" t="b">
        <f t="shared" si="562"/>
        <v>1</v>
      </c>
      <c r="J7186" s="12" t="b">
        <f t="shared" si="563"/>
        <v>0</v>
      </c>
      <c r="K7186" s="13" t="b">
        <f t="shared" si="564"/>
        <v>0</v>
      </c>
    </row>
    <row r="7187" spans="1:11" ht="15.75" customHeight="1" x14ac:dyDescent="0.15">
      <c r="A7187" s="2" t="s">
        <v>7152</v>
      </c>
      <c r="B7187" s="3">
        <v>7186</v>
      </c>
      <c r="C7187" s="45" t="s">
        <v>1</v>
      </c>
      <c r="D7187" s="4">
        <v>2</v>
      </c>
      <c r="E7187" s="4">
        <v>0</v>
      </c>
      <c r="F7187" s="4" t="s">
        <v>2</v>
      </c>
      <c r="G7187" s="12">
        <f t="shared" si="560"/>
        <v>0</v>
      </c>
      <c r="H7187" s="12" t="b">
        <f t="shared" si="561"/>
        <v>0</v>
      </c>
      <c r="I7187" s="12" t="b">
        <f t="shared" si="562"/>
        <v>1</v>
      </c>
      <c r="J7187" s="12" t="b">
        <f t="shared" si="563"/>
        <v>0</v>
      </c>
      <c r="K7187" s="13" t="b">
        <f t="shared" si="564"/>
        <v>0</v>
      </c>
    </row>
    <row r="7188" spans="1:11" ht="15.75" customHeight="1" x14ac:dyDescent="0.15">
      <c r="A7188" s="2" t="s">
        <v>7153</v>
      </c>
      <c r="B7188" s="3">
        <v>7187</v>
      </c>
      <c r="C7188" s="45" t="s">
        <v>2</v>
      </c>
      <c r="D7188" s="4">
        <v>0</v>
      </c>
      <c r="E7188" s="4">
        <v>2</v>
      </c>
      <c r="F7188" s="4" t="s">
        <v>2</v>
      </c>
      <c r="G7188" s="12">
        <f t="shared" si="560"/>
        <v>1</v>
      </c>
      <c r="H7188" s="12" t="b">
        <f t="shared" si="561"/>
        <v>0</v>
      </c>
      <c r="I7188" s="12" t="b">
        <f t="shared" si="562"/>
        <v>0</v>
      </c>
      <c r="J7188" s="12" t="b">
        <f t="shared" si="563"/>
        <v>1</v>
      </c>
      <c r="K7188" s="13" t="b">
        <f t="shared" si="564"/>
        <v>0</v>
      </c>
    </row>
    <row r="7189" spans="1:11" ht="15.75" customHeight="1" x14ac:dyDescent="0.15">
      <c r="A7189" s="2" t="s">
        <v>7154</v>
      </c>
      <c r="B7189" s="3">
        <v>7188</v>
      </c>
      <c r="C7189" s="45" t="s">
        <v>2</v>
      </c>
      <c r="D7189" s="4">
        <v>0</v>
      </c>
      <c r="E7189" s="4">
        <v>2</v>
      </c>
      <c r="F7189" s="4" t="s">
        <v>2</v>
      </c>
      <c r="G7189" s="12">
        <f t="shared" si="560"/>
        <v>1</v>
      </c>
      <c r="H7189" s="12" t="b">
        <f t="shared" si="561"/>
        <v>0</v>
      </c>
      <c r="I7189" s="12" t="b">
        <f t="shared" si="562"/>
        <v>0</v>
      </c>
      <c r="J7189" s="12" t="b">
        <f t="shared" si="563"/>
        <v>1</v>
      </c>
      <c r="K7189" s="13" t="b">
        <f t="shared" si="564"/>
        <v>0</v>
      </c>
    </row>
    <row r="7190" spans="1:11" ht="15.75" customHeight="1" x14ac:dyDescent="0.15">
      <c r="A7190" s="2" t="s">
        <v>7155</v>
      </c>
      <c r="B7190" s="3">
        <v>7189</v>
      </c>
      <c r="C7190" s="45" t="s">
        <v>1</v>
      </c>
      <c r="D7190" s="4">
        <v>0</v>
      </c>
      <c r="E7190" s="4">
        <v>0</v>
      </c>
      <c r="F7190" s="4" t="s">
        <v>2</v>
      </c>
      <c r="G7190" s="12">
        <f t="shared" si="560"/>
        <v>0</v>
      </c>
      <c r="H7190" s="12" t="b">
        <f t="shared" si="561"/>
        <v>0</v>
      </c>
      <c r="I7190" s="12" t="b">
        <f t="shared" si="562"/>
        <v>1</v>
      </c>
      <c r="J7190" s="12" t="b">
        <f t="shared" si="563"/>
        <v>0</v>
      </c>
      <c r="K7190" s="13" t="b">
        <f t="shared" si="564"/>
        <v>0</v>
      </c>
    </row>
    <row r="7191" spans="1:11" ht="15.75" customHeight="1" x14ac:dyDescent="0.15">
      <c r="A7191" s="2" t="s">
        <v>7156</v>
      </c>
      <c r="B7191" s="3">
        <v>7190</v>
      </c>
      <c r="C7191" s="45" t="s">
        <v>2</v>
      </c>
      <c r="D7191" s="4">
        <v>0</v>
      </c>
      <c r="E7191" s="4">
        <v>2</v>
      </c>
      <c r="F7191" s="4" t="s">
        <v>2</v>
      </c>
      <c r="G7191" s="12">
        <f t="shared" si="560"/>
        <v>1</v>
      </c>
      <c r="H7191" s="12" t="b">
        <f t="shared" si="561"/>
        <v>0</v>
      </c>
      <c r="I7191" s="12" t="b">
        <f t="shared" si="562"/>
        <v>0</v>
      </c>
      <c r="J7191" s="12" t="b">
        <f t="shared" si="563"/>
        <v>1</v>
      </c>
      <c r="K7191" s="13" t="b">
        <f t="shared" si="564"/>
        <v>0</v>
      </c>
    </row>
    <row r="7192" spans="1:11" ht="15.75" customHeight="1" x14ac:dyDescent="0.15">
      <c r="A7192" s="2" t="s">
        <v>7157</v>
      </c>
      <c r="B7192" s="3">
        <v>7191</v>
      </c>
      <c r="C7192" s="45" t="s">
        <v>1</v>
      </c>
      <c r="D7192" s="4">
        <v>0</v>
      </c>
      <c r="E7192" s="4">
        <v>0</v>
      </c>
      <c r="F7192" s="4" t="s">
        <v>2</v>
      </c>
      <c r="G7192" s="12">
        <f t="shared" si="560"/>
        <v>0</v>
      </c>
      <c r="H7192" s="12" t="b">
        <f t="shared" si="561"/>
        <v>0</v>
      </c>
      <c r="I7192" s="12" t="b">
        <f t="shared" si="562"/>
        <v>1</v>
      </c>
      <c r="J7192" s="12" t="b">
        <f t="shared" si="563"/>
        <v>0</v>
      </c>
      <c r="K7192" s="13" t="b">
        <f t="shared" si="564"/>
        <v>0</v>
      </c>
    </row>
    <row r="7193" spans="1:11" ht="15.75" customHeight="1" x14ac:dyDescent="0.15">
      <c r="A7193" s="2" t="s">
        <v>7158</v>
      </c>
      <c r="B7193" s="3">
        <v>7192</v>
      </c>
      <c r="C7193" s="45" t="s">
        <v>2</v>
      </c>
      <c r="D7193" s="4">
        <v>0</v>
      </c>
      <c r="E7193" s="4">
        <v>2</v>
      </c>
      <c r="F7193" s="4" t="s">
        <v>2</v>
      </c>
      <c r="G7193" s="12">
        <f t="shared" si="560"/>
        <v>1</v>
      </c>
      <c r="H7193" s="12" t="b">
        <f t="shared" si="561"/>
        <v>0</v>
      </c>
      <c r="I7193" s="12" t="b">
        <f t="shared" si="562"/>
        <v>0</v>
      </c>
      <c r="J7193" s="12" t="b">
        <f t="shared" si="563"/>
        <v>1</v>
      </c>
      <c r="K7193" s="13" t="b">
        <f t="shared" si="564"/>
        <v>0</v>
      </c>
    </row>
    <row r="7194" spans="1:11" ht="15.75" customHeight="1" x14ac:dyDescent="0.15">
      <c r="A7194" s="2" t="s">
        <v>7159</v>
      </c>
      <c r="B7194" s="3">
        <v>7193</v>
      </c>
      <c r="C7194" s="45" t="s">
        <v>2</v>
      </c>
      <c r="D7194" s="4">
        <v>0</v>
      </c>
      <c r="E7194" s="4">
        <v>2</v>
      </c>
      <c r="F7194" s="4" t="s">
        <v>2</v>
      </c>
      <c r="G7194" s="12">
        <f t="shared" si="560"/>
        <v>1</v>
      </c>
      <c r="H7194" s="12" t="b">
        <f t="shared" si="561"/>
        <v>0</v>
      </c>
      <c r="I7194" s="12" t="b">
        <f t="shared" si="562"/>
        <v>0</v>
      </c>
      <c r="J7194" s="12" t="b">
        <f t="shared" si="563"/>
        <v>1</v>
      </c>
      <c r="K7194" s="13" t="b">
        <f t="shared" si="564"/>
        <v>0</v>
      </c>
    </row>
    <row r="7195" spans="1:11" ht="15.75" customHeight="1" x14ac:dyDescent="0.15">
      <c r="A7195" s="2" t="s">
        <v>6215</v>
      </c>
      <c r="B7195" s="3">
        <v>7194</v>
      </c>
      <c r="C7195" s="45" t="s">
        <v>2</v>
      </c>
      <c r="D7195" s="4">
        <v>0</v>
      </c>
      <c r="E7195" s="4">
        <v>2</v>
      </c>
      <c r="F7195" s="4" t="s">
        <v>2</v>
      </c>
      <c r="G7195" s="12">
        <f t="shared" si="560"/>
        <v>1</v>
      </c>
      <c r="H7195" s="12" t="b">
        <f t="shared" si="561"/>
        <v>0</v>
      </c>
      <c r="I7195" s="12" t="b">
        <f t="shared" si="562"/>
        <v>0</v>
      </c>
      <c r="J7195" s="12" t="b">
        <f t="shared" si="563"/>
        <v>1</v>
      </c>
      <c r="K7195" s="13" t="b">
        <f t="shared" si="564"/>
        <v>0</v>
      </c>
    </row>
    <row r="7196" spans="1:11" ht="15.75" customHeight="1" x14ac:dyDescent="0.15">
      <c r="A7196" s="2" t="s">
        <v>7160</v>
      </c>
      <c r="B7196" s="3">
        <v>7195</v>
      </c>
      <c r="C7196" s="45" t="s">
        <v>2</v>
      </c>
      <c r="D7196" s="4">
        <v>0</v>
      </c>
      <c r="E7196" s="4">
        <v>2</v>
      </c>
      <c r="F7196" s="4" t="s">
        <v>2</v>
      </c>
      <c r="G7196" s="12">
        <f t="shared" si="560"/>
        <v>1</v>
      </c>
      <c r="H7196" s="12" t="b">
        <f t="shared" si="561"/>
        <v>0</v>
      </c>
      <c r="I7196" s="12" t="b">
        <f t="shared" si="562"/>
        <v>0</v>
      </c>
      <c r="J7196" s="12" t="b">
        <f t="shared" si="563"/>
        <v>1</v>
      </c>
      <c r="K7196" s="13" t="b">
        <f t="shared" si="564"/>
        <v>0</v>
      </c>
    </row>
    <row r="7197" spans="1:11" ht="15.75" customHeight="1" x14ac:dyDescent="0.15">
      <c r="A7197" s="2" t="s">
        <v>7161</v>
      </c>
      <c r="B7197" s="3">
        <v>7196</v>
      </c>
      <c r="C7197" s="45" t="s">
        <v>2</v>
      </c>
      <c r="D7197" s="4">
        <v>0</v>
      </c>
      <c r="E7197" s="4">
        <v>2</v>
      </c>
      <c r="F7197" s="4" t="s">
        <v>2</v>
      </c>
      <c r="G7197" s="12">
        <f t="shared" si="560"/>
        <v>1</v>
      </c>
      <c r="H7197" s="12" t="b">
        <f t="shared" si="561"/>
        <v>0</v>
      </c>
      <c r="I7197" s="12" t="b">
        <f t="shared" si="562"/>
        <v>0</v>
      </c>
      <c r="J7197" s="12" t="b">
        <f t="shared" si="563"/>
        <v>1</v>
      </c>
      <c r="K7197" s="13" t="b">
        <f t="shared" si="564"/>
        <v>0</v>
      </c>
    </row>
    <row r="7198" spans="1:11" ht="15.75" customHeight="1" x14ac:dyDescent="0.15">
      <c r="A7198" s="2" t="s">
        <v>7162</v>
      </c>
      <c r="B7198" s="3">
        <v>7197</v>
      </c>
      <c r="C7198" s="45" t="s">
        <v>1</v>
      </c>
      <c r="D7198" s="4">
        <v>1</v>
      </c>
      <c r="E7198" s="4">
        <v>1</v>
      </c>
      <c r="F7198" s="4" t="s">
        <v>2</v>
      </c>
      <c r="G7198" s="12">
        <f t="shared" si="560"/>
        <v>0</v>
      </c>
      <c r="H7198" s="12" t="b">
        <f t="shared" si="561"/>
        <v>0</v>
      </c>
      <c r="I7198" s="12" t="b">
        <f t="shared" si="562"/>
        <v>1</v>
      </c>
      <c r="J7198" s="12" t="b">
        <f t="shared" si="563"/>
        <v>0</v>
      </c>
      <c r="K7198" s="13" t="b">
        <f t="shared" si="564"/>
        <v>0</v>
      </c>
    </row>
    <row r="7199" spans="1:11" ht="15.75" customHeight="1" x14ac:dyDescent="0.15">
      <c r="A7199" s="2" t="s">
        <v>7163</v>
      </c>
      <c r="B7199" s="3">
        <v>7198</v>
      </c>
      <c r="C7199" s="45" t="s">
        <v>2</v>
      </c>
      <c r="D7199" s="4">
        <v>0</v>
      </c>
      <c r="E7199" s="4">
        <v>2</v>
      </c>
      <c r="F7199" s="4" t="s">
        <v>2</v>
      </c>
      <c r="G7199" s="12">
        <f t="shared" si="560"/>
        <v>1</v>
      </c>
      <c r="H7199" s="12" t="b">
        <f t="shared" si="561"/>
        <v>0</v>
      </c>
      <c r="I7199" s="12" t="b">
        <f t="shared" si="562"/>
        <v>0</v>
      </c>
      <c r="J7199" s="12" t="b">
        <f t="shared" si="563"/>
        <v>1</v>
      </c>
      <c r="K7199" s="13" t="b">
        <f t="shared" si="564"/>
        <v>0</v>
      </c>
    </row>
    <row r="7200" spans="1:11" ht="15.75" customHeight="1" x14ac:dyDescent="0.15">
      <c r="A7200" s="2" t="s">
        <v>7164</v>
      </c>
      <c r="B7200" s="3">
        <v>7199</v>
      </c>
      <c r="C7200" s="45" t="s">
        <v>2</v>
      </c>
      <c r="D7200" s="4">
        <v>0</v>
      </c>
      <c r="E7200" s="4">
        <v>2</v>
      </c>
      <c r="F7200" s="4" t="s">
        <v>2</v>
      </c>
      <c r="G7200" s="12">
        <f t="shared" si="560"/>
        <v>1</v>
      </c>
      <c r="H7200" s="12" t="b">
        <f t="shared" si="561"/>
        <v>0</v>
      </c>
      <c r="I7200" s="12" t="b">
        <f t="shared" si="562"/>
        <v>0</v>
      </c>
      <c r="J7200" s="12" t="b">
        <f t="shared" si="563"/>
        <v>1</v>
      </c>
      <c r="K7200" s="13" t="b">
        <f t="shared" si="564"/>
        <v>0</v>
      </c>
    </row>
    <row r="7201" spans="1:11" ht="15.75" customHeight="1" x14ac:dyDescent="0.15">
      <c r="A7201" s="2" t="s">
        <v>7165</v>
      </c>
      <c r="B7201" s="3">
        <v>7200</v>
      </c>
      <c r="C7201" s="45" t="s">
        <v>1</v>
      </c>
      <c r="D7201" s="4">
        <v>1</v>
      </c>
      <c r="E7201" s="4">
        <v>1</v>
      </c>
      <c r="F7201" s="4" t="s">
        <v>2</v>
      </c>
      <c r="G7201" s="12">
        <f t="shared" si="560"/>
        <v>0</v>
      </c>
      <c r="H7201" s="12" t="b">
        <f t="shared" si="561"/>
        <v>0</v>
      </c>
      <c r="I7201" s="12" t="b">
        <f t="shared" si="562"/>
        <v>1</v>
      </c>
      <c r="J7201" s="12" t="b">
        <f t="shared" si="563"/>
        <v>0</v>
      </c>
      <c r="K7201" s="13" t="b">
        <f t="shared" si="564"/>
        <v>0</v>
      </c>
    </row>
    <row r="7202" spans="1:11" ht="15.75" customHeight="1" x14ac:dyDescent="0.15">
      <c r="A7202" s="2" t="s">
        <v>7166</v>
      </c>
      <c r="B7202" s="3">
        <v>7201</v>
      </c>
      <c r="C7202" s="45" t="s">
        <v>2</v>
      </c>
      <c r="D7202" s="4">
        <v>0</v>
      </c>
      <c r="E7202" s="4">
        <v>2</v>
      </c>
      <c r="F7202" s="4" t="s">
        <v>2</v>
      </c>
      <c r="G7202" s="12">
        <f t="shared" si="560"/>
        <v>1</v>
      </c>
      <c r="H7202" s="12" t="b">
        <f t="shared" si="561"/>
        <v>0</v>
      </c>
      <c r="I7202" s="12" t="b">
        <f t="shared" si="562"/>
        <v>0</v>
      </c>
      <c r="J7202" s="12" t="b">
        <f t="shared" si="563"/>
        <v>1</v>
      </c>
      <c r="K7202" s="13" t="b">
        <f t="shared" si="564"/>
        <v>0</v>
      </c>
    </row>
    <row r="7203" spans="1:11" ht="15.75" customHeight="1" x14ac:dyDescent="0.15">
      <c r="A7203" s="2" t="s">
        <v>7167</v>
      </c>
      <c r="B7203" s="3">
        <v>7202</v>
      </c>
      <c r="C7203" s="45" t="s">
        <v>1</v>
      </c>
      <c r="D7203" s="4">
        <v>0</v>
      </c>
      <c r="E7203" s="4">
        <v>0</v>
      </c>
      <c r="F7203" s="4" t="s">
        <v>2</v>
      </c>
      <c r="G7203" s="12">
        <f t="shared" si="560"/>
        <v>0</v>
      </c>
      <c r="H7203" s="12" t="b">
        <f t="shared" si="561"/>
        <v>0</v>
      </c>
      <c r="I7203" s="12" t="b">
        <f t="shared" si="562"/>
        <v>1</v>
      </c>
      <c r="J7203" s="12" t="b">
        <f t="shared" si="563"/>
        <v>0</v>
      </c>
      <c r="K7203" s="13" t="b">
        <f t="shared" si="564"/>
        <v>0</v>
      </c>
    </row>
    <row r="7204" spans="1:11" ht="15.75" customHeight="1" x14ac:dyDescent="0.15">
      <c r="A7204" s="2" t="s">
        <v>7168</v>
      </c>
      <c r="B7204" s="3">
        <v>7203</v>
      </c>
      <c r="C7204" s="45" t="s">
        <v>1</v>
      </c>
      <c r="D7204" s="4">
        <v>0</v>
      </c>
      <c r="E7204" s="4">
        <v>0</v>
      </c>
      <c r="F7204" s="4" t="s">
        <v>2</v>
      </c>
      <c r="G7204" s="12">
        <f t="shared" si="560"/>
        <v>0</v>
      </c>
      <c r="H7204" s="12" t="b">
        <f t="shared" si="561"/>
        <v>0</v>
      </c>
      <c r="I7204" s="12" t="b">
        <f t="shared" si="562"/>
        <v>1</v>
      </c>
      <c r="J7204" s="12" t="b">
        <f t="shared" si="563"/>
        <v>0</v>
      </c>
      <c r="K7204" s="13" t="b">
        <f t="shared" si="564"/>
        <v>0</v>
      </c>
    </row>
    <row r="7205" spans="1:11" ht="15.75" customHeight="1" x14ac:dyDescent="0.15">
      <c r="A7205" s="2" t="s">
        <v>7169</v>
      </c>
      <c r="B7205" s="3">
        <v>7204</v>
      </c>
      <c r="C7205" s="45" t="s">
        <v>2</v>
      </c>
      <c r="D7205" s="4">
        <v>0</v>
      </c>
      <c r="E7205" s="4">
        <v>2</v>
      </c>
      <c r="F7205" s="4" t="s">
        <v>2</v>
      </c>
      <c r="G7205" s="12">
        <f t="shared" si="560"/>
        <v>1</v>
      </c>
      <c r="H7205" s="12" t="b">
        <f t="shared" si="561"/>
        <v>0</v>
      </c>
      <c r="I7205" s="12" t="b">
        <f t="shared" si="562"/>
        <v>0</v>
      </c>
      <c r="J7205" s="12" t="b">
        <f t="shared" si="563"/>
        <v>1</v>
      </c>
      <c r="K7205" s="13" t="b">
        <f t="shared" si="564"/>
        <v>0</v>
      </c>
    </row>
    <row r="7206" spans="1:11" ht="15.75" customHeight="1" x14ac:dyDescent="0.15">
      <c r="A7206" s="2" t="s">
        <v>7170</v>
      </c>
      <c r="B7206" s="3">
        <v>7205</v>
      </c>
      <c r="C7206" s="45" t="s">
        <v>1</v>
      </c>
      <c r="D7206" s="4">
        <v>0</v>
      </c>
      <c r="E7206" s="4">
        <v>0</v>
      </c>
      <c r="F7206" s="4" t="s">
        <v>2</v>
      </c>
      <c r="G7206" s="12">
        <f t="shared" si="560"/>
        <v>0</v>
      </c>
      <c r="H7206" s="12" t="b">
        <f t="shared" si="561"/>
        <v>0</v>
      </c>
      <c r="I7206" s="12" t="b">
        <f t="shared" si="562"/>
        <v>1</v>
      </c>
      <c r="J7206" s="12" t="b">
        <f t="shared" si="563"/>
        <v>0</v>
      </c>
      <c r="K7206" s="13" t="b">
        <f t="shared" si="564"/>
        <v>0</v>
      </c>
    </row>
    <row r="7207" spans="1:11" ht="15.75" customHeight="1" x14ac:dyDescent="0.15">
      <c r="A7207" s="2" t="s">
        <v>7171</v>
      </c>
      <c r="B7207" s="3">
        <v>7206</v>
      </c>
      <c r="C7207" s="45" t="s">
        <v>2</v>
      </c>
      <c r="D7207" s="4">
        <v>1</v>
      </c>
      <c r="E7207" s="4">
        <v>1</v>
      </c>
      <c r="F7207" s="4" t="s">
        <v>2</v>
      </c>
      <c r="G7207" s="12">
        <f t="shared" si="560"/>
        <v>1</v>
      </c>
      <c r="H7207" s="12" t="b">
        <f t="shared" si="561"/>
        <v>0</v>
      </c>
      <c r="I7207" s="12" t="b">
        <f t="shared" si="562"/>
        <v>0</v>
      </c>
      <c r="J7207" s="12" t="b">
        <f t="shared" si="563"/>
        <v>1</v>
      </c>
      <c r="K7207" s="13" t="b">
        <f t="shared" si="564"/>
        <v>0</v>
      </c>
    </row>
    <row r="7208" spans="1:11" ht="15.75" customHeight="1" x14ac:dyDescent="0.15">
      <c r="A7208" s="2" t="s">
        <v>7172</v>
      </c>
      <c r="B7208" s="3">
        <v>7207</v>
      </c>
      <c r="C7208" s="45" t="s">
        <v>1</v>
      </c>
      <c r="D7208" s="4">
        <v>0</v>
      </c>
      <c r="E7208" s="4">
        <v>0</v>
      </c>
      <c r="F7208" s="4" t="s">
        <v>2</v>
      </c>
      <c r="G7208" s="12">
        <f t="shared" si="560"/>
        <v>0</v>
      </c>
      <c r="H7208" s="12" t="b">
        <f t="shared" si="561"/>
        <v>0</v>
      </c>
      <c r="I7208" s="12" t="b">
        <f t="shared" si="562"/>
        <v>1</v>
      </c>
      <c r="J7208" s="12" t="b">
        <f t="shared" si="563"/>
        <v>0</v>
      </c>
      <c r="K7208" s="13" t="b">
        <f t="shared" si="564"/>
        <v>0</v>
      </c>
    </row>
    <row r="7209" spans="1:11" ht="15.75" customHeight="1" x14ac:dyDescent="0.15">
      <c r="A7209" s="2" t="s">
        <v>7173</v>
      </c>
      <c r="B7209" s="3">
        <v>7208</v>
      </c>
      <c r="C7209" s="45" t="s">
        <v>2</v>
      </c>
      <c r="D7209" s="4">
        <v>0</v>
      </c>
      <c r="E7209" s="4">
        <v>2</v>
      </c>
      <c r="F7209" s="4" t="s">
        <v>2</v>
      </c>
      <c r="G7209" s="12">
        <f t="shared" si="560"/>
        <v>1</v>
      </c>
      <c r="H7209" s="12" t="b">
        <f t="shared" si="561"/>
        <v>0</v>
      </c>
      <c r="I7209" s="12" t="b">
        <f t="shared" si="562"/>
        <v>0</v>
      </c>
      <c r="J7209" s="12" t="b">
        <f t="shared" si="563"/>
        <v>1</v>
      </c>
      <c r="K7209" s="13" t="b">
        <f t="shared" si="564"/>
        <v>0</v>
      </c>
    </row>
    <row r="7210" spans="1:11" ht="15.75" customHeight="1" x14ac:dyDescent="0.15">
      <c r="A7210" s="2" t="s">
        <v>7174</v>
      </c>
      <c r="B7210" s="3">
        <v>7209</v>
      </c>
      <c r="C7210" s="45" t="s">
        <v>2</v>
      </c>
      <c r="D7210" s="4">
        <v>0</v>
      </c>
      <c r="E7210" s="4">
        <v>2</v>
      </c>
      <c r="F7210" s="4" t="s">
        <v>2</v>
      </c>
      <c r="G7210" s="12">
        <f t="shared" si="560"/>
        <v>1</v>
      </c>
      <c r="H7210" s="12" t="b">
        <f t="shared" si="561"/>
        <v>0</v>
      </c>
      <c r="I7210" s="12" t="b">
        <f t="shared" si="562"/>
        <v>0</v>
      </c>
      <c r="J7210" s="12" t="b">
        <f t="shared" si="563"/>
        <v>1</v>
      </c>
      <c r="K7210" s="13" t="b">
        <f t="shared" si="564"/>
        <v>0</v>
      </c>
    </row>
    <row r="7211" spans="1:11" ht="15.75" customHeight="1" x14ac:dyDescent="0.15">
      <c r="A7211" s="2" t="s">
        <v>7175</v>
      </c>
      <c r="B7211" s="3">
        <v>7210</v>
      </c>
      <c r="C7211" s="45" t="s">
        <v>2</v>
      </c>
      <c r="D7211" s="4">
        <v>0</v>
      </c>
      <c r="E7211" s="4">
        <v>2</v>
      </c>
      <c r="F7211" s="4" t="s">
        <v>2</v>
      </c>
      <c r="G7211" s="12">
        <f t="shared" si="560"/>
        <v>1</v>
      </c>
      <c r="H7211" s="12" t="b">
        <f t="shared" si="561"/>
        <v>0</v>
      </c>
      <c r="I7211" s="12" t="b">
        <f t="shared" si="562"/>
        <v>0</v>
      </c>
      <c r="J7211" s="12" t="b">
        <f t="shared" si="563"/>
        <v>1</v>
      </c>
      <c r="K7211" s="13" t="b">
        <f t="shared" si="564"/>
        <v>0</v>
      </c>
    </row>
    <row r="7212" spans="1:11" ht="15.75" customHeight="1" x14ac:dyDescent="0.15">
      <c r="A7212" s="2" t="s">
        <v>7176</v>
      </c>
      <c r="B7212" s="3">
        <v>7211</v>
      </c>
      <c r="C7212" s="45" t="s">
        <v>2</v>
      </c>
      <c r="D7212" s="4">
        <v>0</v>
      </c>
      <c r="E7212" s="4">
        <v>2</v>
      </c>
      <c r="F7212" s="4" t="s">
        <v>2</v>
      </c>
      <c r="G7212" s="12">
        <f t="shared" si="560"/>
        <v>1</v>
      </c>
      <c r="H7212" s="12" t="b">
        <f t="shared" si="561"/>
        <v>0</v>
      </c>
      <c r="I7212" s="12" t="b">
        <f t="shared" si="562"/>
        <v>0</v>
      </c>
      <c r="J7212" s="12" t="b">
        <f t="shared" si="563"/>
        <v>1</v>
      </c>
      <c r="K7212" s="13" t="b">
        <f t="shared" si="564"/>
        <v>0</v>
      </c>
    </row>
    <row r="7213" spans="1:11" ht="15.75" customHeight="1" x14ac:dyDescent="0.15">
      <c r="A7213" s="2" t="s">
        <v>7177</v>
      </c>
      <c r="B7213" s="3">
        <v>7212</v>
      </c>
      <c r="C7213" s="45" t="s">
        <v>1</v>
      </c>
      <c r="D7213" s="4">
        <v>1</v>
      </c>
      <c r="E7213" s="4">
        <v>1</v>
      </c>
      <c r="F7213" s="4" t="s">
        <v>2</v>
      </c>
      <c r="G7213" s="12">
        <f t="shared" si="560"/>
        <v>0</v>
      </c>
      <c r="H7213" s="12" t="b">
        <f t="shared" si="561"/>
        <v>0</v>
      </c>
      <c r="I7213" s="12" t="b">
        <f t="shared" si="562"/>
        <v>1</v>
      </c>
      <c r="J7213" s="12" t="b">
        <f t="shared" si="563"/>
        <v>0</v>
      </c>
      <c r="K7213" s="13" t="b">
        <f t="shared" si="564"/>
        <v>0</v>
      </c>
    </row>
    <row r="7214" spans="1:11" ht="15.75" customHeight="1" x14ac:dyDescent="0.15">
      <c r="A7214" s="2" t="s">
        <v>7178</v>
      </c>
      <c r="B7214" s="3">
        <v>7213</v>
      </c>
      <c r="C7214" s="45" t="s">
        <v>1</v>
      </c>
      <c r="D7214" s="4">
        <v>1</v>
      </c>
      <c r="E7214" s="4">
        <v>1</v>
      </c>
      <c r="F7214" s="4" t="s">
        <v>2</v>
      </c>
      <c r="G7214" s="12">
        <f t="shared" si="560"/>
        <v>0</v>
      </c>
      <c r="H7214" s="12" t="b">
        <f t="shared" si="561"/>
        <v>0</v>
      </c>
      <c r="I7214" s="12" t="b">
        <f t="shared" si="562"/>
        <v>1</v>
      </c>
      <c r="J7214" s="12" t="b">
        <f t="shared" si="563"/>
        <v>0</v>
      </c>
      <c r="K7214" s="13" t="b">
        <f t="shared" si="564"/>
        <v>0</v>
      </c>
    </row>
    <row r="7215" spans="1:11" ht="15.75" customHeight="1" x14ac:dyDescent="0.15">
      <c r="A7215" s="2" t="s">
        <v>7179</v>
      </c>
      <c r="B7215" s="3">
        <v>7214</v>
      </c>
      <c r="C7215" s="45" t="s">
        <v>1</v>
      </c>
      <c r="D7215" s="4">
        <v>1</v>
      </c>
      <c r="E7215" s="4">
        <v>1</v>
      </c>
      <c r="F7215" s="4" t="s">
        <v>2</v>
      </c>
      <c r="G7215" s="12">
        <f t="shared" si="560"/>
        <v>0</v>
      </c>
      <c r="H7215" s="12" t="b">
        <f t="shared" si="561"/>
        <v>0</v>
      </c>
      <c r="I7215" s="12" t="b">
        <f t="shared" si="562"/>
        <v>1</v>
      </c>
      <c r="J7215" s="12" t="b">
        <f t="shared" si="563"/>
        <v>0</v>
      </c>
      <c r="K7215" s="13" t="b">
        <f t="shared" si="564"/>
        <v>0</v>
      </c>
    </row>
    <row r="7216" spans="1:11" ht="15.75" customHeight="1" x14ac:dyDescent="0.15">
      <c r="A7216" s="2" t="s">
        <v>7180</v>
      </c>
      <c r="B7216" s="3">
        <v>7215</v>
      </c>
      <c r="C7216" s="45" t="s">
        <v>1</v>
      </c>
      <c r="D7216" s="4">
        <v>1</v>
      </c>
      <c r="E7216" s="4">
        <v>1</v>
      </c>
      <c r="F7216" s="4" t="s">
        <v>2</v>
      </c>
      <c r="G7216" s="12">
        <f t="shared" si="560"/>
        <v>0</v>
      </c>
      <c r="H7216" s="12" t="b">
        <f t="shared" si="561"/>
        <v>0</v>
      </c>
      <c r="I7216" s="12" t="b">
        <f t="shared" si="562"/>
        <v>1</v>
      </c>
      <c r="J7216" s="12" t="b">
        <f t="shared" si="563"/>
        <v>0</v>
      </c>
      <c r="K7216" s="13" t="b">
        <f t="shared" si="564"/>
        <v>0</v>
      </c>
    </row>
    <row r="7217" spans="1:11" ht="15.75" customHeight="1" x14ac:dyDescent="0.15">
      <c r="A7217" s="2" t="s">
        <v>7181</v>
      </c>
      <c r="B7217" s="3">
        <v>7216</v>
      </c>
      <c r="C7217" s="45" t="s">
        <v>1</v>
      </c>
      <c r="D7217" s="4">
        <v>1</v>
      </c>
      <c r="E7217" s="4">
        <v>1</v>
      </c>
      <c r="F7217" s="4" t="s">
        <v>2</v>
      </c>
      <c r="G7217" s="12">
        <f t="shared" si="560"/>
        <v>0</v>
      </c>
      <c r="H7217" s="12" t="b">
        <f t="shared" si="561"/>
        <v>0</v>
      </c>
      <c r="I7217" s="12" t="b">
        <f t="shared" si="562"/>
        <v>1</v>
      </c>
      <c r="J7217" s="12" t="b">
        <f t="shared" si="563"/>
        <v>0</v>
      </c>
      <c r="K7217" s="13" t="b">
        <f t="shared" si="564"/>
        <v>0</v>
      </c>
    </row>
    <row r="7218" spans="1:11" ht="15.75" customHeight="1" x14ac:dyDescent="0.15">
      <c r="A7218" s="2" t="s">
        <v>7182</v>
      </c>
      <c r="B7218" s="3">
        <v>7217</v>
      </c>
      <c r="C7218" s="45" t="s">
        <v>1</v>
      </c>
      <c r="D7218" s="4">
        <v>0</v>
      </c>
      <c r="E7218" s="4">
        <v>0</v>
      </c>
      <c r="F7218" s="4" t="s">
        <v>2</v>
      </c>
      <c r="G7218" s="12">
        <f t="shared" si="560"/>
        <v>0</v>
      </c>
      <c r="H7218" s="12" t="b">
        <f t="shared" si="561"/>
        <v>0</v>
      </c>
      <c r="I7218" s="12" t="b">
        <f t="shared" si="562"/>
        <v>1</v>
      </c>
      <c r="J7218" s="12" t="b">
        <f t="shared" si="563"/>
        <v>0</v>
      </c>
      <c r="K7218" s="13" t="b">
        <f t="shared" si="564"/>
        <v>0</v>
      </c>
    </row>
    <row r="7219" spans="1:11" ht="15.75" customHeight="1" x14ac:dyDescent="0.15">
      <c r="A7219" s="2" t="s">
        <v>7183</v>
      </c>
      <c r="B7219" s="3">
        <v>7218</v>
      </c>
      <c r="C7219" s="45" t="s">
        <v>2</v>
      </c>
      <c r="D7219" s="4">
        <v>0</v>
      </c>
      <c r="E7219" s="4">
        <v>2</v>
      </c>
      <c r="F7219" s="4" t="s">
        <v>2</v>
      </c>
      <c r="G7219" s="12">
        <f t="shared" si="560"/>
        <v>1</v>
      </c>
      <c r="H7219" s="12" t="b">
        <f t="shared" si="561"/>
        <v>0</v>
      </c>
      <c r="I7219" s="12" t="b">
        <f t="shared" si="562"/>
        <v>0</v>
      </c>
      <c r="J7219" s="12" t="b">
        <f t="shared" si="563"/>
        <v>1</v>
      </c>
      <c r="K7219" s="13" t="b">
        <f t="shared" si="564"/>
        <v>0</v>
      </c>
    </row>
    <row r="7220" spans="1:11" ht="15.75" customHeight="1" x14ac:dyDescent="0.15">
      <c r="A7220" s="2" t="s">
        <v>6500</v>
      </c>
      <c r="B7220" s="3">
        <v>7219</v>
      </c>
      <c r="C7220" s="45" t="s">
        <v>2</v>
      </c>
      <c r="D7220" s="4">
        <v>0</v>
      </c>
      <c r="E7220" s="4">
        <v>2</v>
      </c>
      <c r="F7220" s="4" t="s">
        <v>2</v>
      </c>
      <c r="G7220" s="12">
        <f t="shared" si="560"/>
        <v>1</v>
      </c>
      <c r="H7220" s="12" t="b">
        <f t="shared" si="561"/>
        <v>0</v>
      </c>
      <c r="I7220" s="12" t="b">
        <f t="shared" si="562"/>
        <v>0</v>
      </c>
      <c r="J7220" s="12" t="b">
        <f t="shared" si="563"/>
        <v>1</v>
      </c>
      <c r="K7220" s="13" t="b">
        <f t="shared" si="564"/>
        <v>0</v>
      </c>
    </row>
    <row r="7221" spans="1:11" ht="15.75" customHeight="1" x14ac:dyDescent="0.15">
      <c r="A7221" s="2" t="s">
        <v>7184</v>
      </c>
      <c r="B7221" s="3">
        <v>7220</v>
      </c>
      <c r="C7221" s="45" t="s">
        <v>2</v>
      </c>
      <c r="D7221" s="4">
        <v>0</v>
      </c>
      <c r="E7221" s="4">
        <v>2</v>
      </c>
      <c r="F7221" s="4" t="s">
        <v>2</v>
      </c>
      <c r="G7221" s="12">
        <f t="shared" si="560"/>
        <v>1</v>
      </c>
      <c r="H7221" s="12" t="b">
        <f t="shared" si="561"/>
        <v>0</v>
      </c>
      <c r="I7221" s="12" t="b">
        <f t="shared" si="562"/>
        <v>0</v>
      </c>
      <c r="J7221" s="12" t="b">
        <f t="shared" si="563"/>
        <v>1</v>
      </c>
      <c r="K7221" s="13" t="b">
        <f t="shared" si="564"/>
        <v>0</v>
      </c>
    </row>
    <row r="7222" spans="1:11" ht="15.75" customHeight="1" x14ac:dyDescent="0.15">
      <c r="A7222" s="2" t="s">
        <v>7185</v>
      </c>
      <c r="B7222" s="3">
        <v>7221</v>
      </c>
      <c r="C7222" s="45" t="s">
        <v>2</v>
      </c>
      <c r="D7222" s="4">
        <v>0</v>
      </c>
      <c r="E7222" s="4">
        <v>2</v>
      </c>
      <c r="F7222" s="4" t="s">
        <v>2</v>
      </c>
      <c r="G7222" s="12">
        <f t="shared" si="560"/>
        <v>1</v>
      </c>
      <c r="H7222" s="12" t="b">
        <f t="shared" si="561"/>
        <v>0</v>
      </c>
      <c r="I7222" s="12" t="b">
        <f t="shared" si="562"/>
        <v>0</v>
      </c>
      <c r="J7222" s="12" t="b">
        <f t="shared" si="563"/>
        <v>1</v>
      </c>
      <c r="K7222" s="13" t="b">
        <f t="shared" si="564"/>
        <v>0</v>
      </c>
    </row>
    <row r="7223" spans="1:11" ht="15.75" customHeight="1" x14ac:dyDescent="0.15">
      <c r="A7223" s="2" t="s">
        <v>7186</v>
      </c>
      <c r="B7223" s="3">
        <v>7222</v>
      </c>
      <c r="C7223" s="45" t="s">
        <v>2</v>
      </c>
      <c r="D7223" s="4">
        <v>0</v>
      </c>
      <c r="E7223" s="4">
        <v>2</v>
      </c>
      <c r="F7223" s="4" t="s">
        <v>2</v>
      </c>
      <c r="G7223" s="12">
        <f t="shared" si="560"/>
        <v>1</v>
      </c>
      <c r="H7223" s="12" t="b">
        <f t="shared" si="561"/>
        <v>0</v>
      </c>
      <c r="I7223" s="12" t="b">
        <f t="shared" si="562"/>
        <v>0</v>
      </c>
      <c r="J7223" s="12" t="b">
        <f t="shared" si="563"/>
        <v>1</v>
      </c>
      <c r="K7223" s="13" t="b">
        <f t="shared" si="564"/>
        <v>0</v>
      </c>
    </row>
    <row r="7224" spans="1:11" ht="15.75" customHeight="1" x14ac:dyDescent="0.15">
      <c r="A7224" s="2" t="s">
        <v>7187</v>
      </c>
      <c r="B7224" s="3">
        <v>7223</v>
      </c>
      <c r="C7224" s="45" t="s">
        <v>2</v>
      </c>
      <c r="D7224" s="4">
        <v>0</v>
      </c>
      <c r="E7224" s="4">
        <v>2</v>
      </c>
      <c r="F7224" s="4" t="s">
        <v>2</v>
      </c>
      <c r="G7224" s="12">
        <f t="shared" si="560"/>
        <v>1</v>
      </c>
      <c r="H7224" s="12" t="b">
        <f t="shared" si="561"/>
        <v>0</v>
      </c>
      <c r="I7224" s="12" t="b">
        <f t="shared" si="562"/>
        <v>0</v>
      </c>
      <c r="J7224" s="12" t="b">
        <f t="shared" si="563"/>
        <v>1</v>
      </c>
      <c r="K7224" s="13" t="b">
        <f t="shared" si="564"/>
        <v>0</v>
      </c>
    </row>
    <row r="7225" spans="1:11" ht="15.75" customHeight="1" x14ac:dyDescent="0.15">
      <c r="A7225" s="2" t="s">
        <v>7188</v>
      </c>
      <c r="B7225" s="3">
        <v>7224</v>
      </c>
      <c r="C7225" s="45" t="s">
        <v>2</v>
      </c>
      <c r="D7225" s="4">
        <v>0</v>
      </c>
      <c r="E7225" s="4">
        <v>2</v>
      </c>
      <c r="F7225" s="4" t="s">
        <v>2</v>
      </c>
      <c r="G7225" s="12">
        <f t="shared" si="560"/>
        <v>1</v>
      </c>
      <c r="H7225" s="12" t="b">
        <f t="shared" si="561"/>
        <v>0</v>
      </c>
      <c r="I7225" s="12" t="b">
        <f t="shared" si="562"/>
        <v>0</v>
      </c>
      <c r="J7225" s="12" t="b">
        <f t="shared" si="563"/>
        <v>1</v>
      </c>
      <c r="K7225" s="13" t="b">
        <f t="shared" si="564"/>
        <v>0</v>
      </c>
    </row>
    <row r="7226" spans="1:11" ht="15.75" customHeight="1" x14ac:dyDescent="0.15">
      <c r="A7226" s="2" t="s">
        <v>7189</v>
      </c>
      <c r="B7226" s="3">
        <v>7225</v>
      </c>
      <c r="C7226" s="45" t="s">
        <v>1</v>
      </c>
      <c r="D7226" s="4">
        <v>0</v>
      </c>
      <c r="E7226" s="4">
        <v>0</v>
      </c>
      <c r="F7226" s="4" t="s">
        <v>2</v>
      </c>
      <c r="G7226" s="12">
        <f t="shared" si="560"/>
        <v>0</v>
      </c>
      <c r="H7226" s="12" t="b">
        <f t="shared" si="561"/>
        <v>0</v>
      </c>
      <c r="I7226" s="12" t="b">
        <f t="shared" si="562"/>
        <v>1</v>
      </c>
      <c r="J7226" s="12" t="b">
        <f t="shared" si="563"/>
        <v>0</v>
      </c>
      <c r="K7226" s="13" t="b">
        <f t="shared" si="564"/>
        <v>0</v>
      </c>
    </row>
    <row r="7227" spans="1:11" ht="15.75" customHeight="1" x14ac:dyDescent="0.15">
      <c r="A7227" s="2" t="s">
        <v>7190</v>
      </c>
      <c r="B7227" s="3">
        <v>7226</v>
      </c>
      <c r="C7227" s="45" t="s">
        <v>1</v>
      </c>
      <c r="D7227" s="4">
        <v>0</v>
      </c>
      <c r="E7227" s="4">
        <v>0</v>
      </c>
      <c r="F7227" s="4" t="s">
        <v>2</v>
      </c>
      <c r="G7227" s="12">
        <f t="shared" si="560"/>
        <v>0</v>
      </c>
      <c r="H7227" s="12" t="b">
        <f t="shared" si="561"/>
        <v>0</v>
      </c>
      <c r="I7227" s="12" t="b">
        <f t="shared" si="562"/>
        <v>1</v>
      </c>
      <c r="J7227" s="12" t="b">
        <f t="shared" si="563"/>
        <v>0</v>
      </c>
      <c r="K7227" s="13" t="b">
        <f t="shared" si="564"/>
        <v>0</v>
      </c>
    </row>
    <row r="7228" spans="1:11" ht="15.75" customHeight="1" x14ac:dyDescent="0.15">
      <c r="A7228" s="2" t="s">
        <v>7191</v>
      </c>
      <c r="B7228" s="3">
        <v>7227</v>
      </c>
      <c r="C7228" s="45" t="s">
        <v>1</v>
      </c>
      <c r="D7228" s="4">
        <v>0</v>
      </c>
      <c r="E7228" s="4">
        <v>0</v>
      </c>
      <c r="F7228" s="4" t="s">
        <v>2</v>
      </c>
      <c r="G7228" s="12">
        <f t="shared" si="560"/>
        <v>0</v>
      </c>
      <c r="H7228" s="12" t="b">
        <f t="shared" si="561"/>
        <v>0</v>
      </c>
      <c r="I7228" s="12" t="b">
        <f t="shared" si="562"/>
        <v>1</v>
      </c>
      <c r="J7228" s="12" t="b">
        <f t="shared" si="563"/>
        <v>0</v>
      </c>
      <c r="K7228" s="13" t="b">
        <f t="shared" si="564"/>
        <v>0</v>
      </c>
    </row>
    <row r="7229" spans="1:11" ht="15.75" customHeight="1" x14ac:dyDescent="0.15">
      <c r="A7229" s="2" t="s">
        <v>7192</v>
      </c>
      <c r="B7229" s="3">
        <v>7228</v>
      </c>
      <c r="C7229" s="45" t="s">
        <v>2</v>
      </c>
      <c r="D7229" s="4">
        <v>0</v>
      </c>
      <c r="E7229" s="4">
        <v>2</v>
      </c>
      <c r="F7229" s="4" t="s">
        <v>2</v>
      </c>
      <c r="G7229" s="12">
        <f t="shared" si="560"/>
        <v>1</v>
      </c>
      <c r="H7229" s="12" t="b">
        <f t="shared" si="561"/>
        <v>0</v>
      </c>
      <c r="I7229" s="12" t="b">
        <f t="shared" si="562"/>
        <v>0</v>
      </c>
      <c r="J7229" s="12" t="b">
        <f t="shared" si="563"/>
        <v>1</v>
      </c>
      <c r="K7229" s="13" t="b">
        <f t="shared" si="564"/>
        <v>0</v>
      </c>
    </row>
    <row r="7230" spans="1:11" ht="15.75" customHeight="1" x14ac:dyDescent="0.15">
      <c r="A7230" s="2" t="s">
        <v>7193</v>
      </c>
      <c r="B7230" s="3">
        <v>7229</v>
      </c>
      <c r="C7230" s="45" t="s">
        <v>2</v>
      </c>
      <c r="D7230" s="4">
        <v>0</v>
      </c>
      <c r="E7230" s="4">
        <v>2</v>
      </c>
      <c r="F7230" s="4" t="s">
        <v>2</v>
      </c>
      <c r="G7230" s="12">
        <f t="shared" si="560"/>
        <v>1</v>
      </c>
      <c r="H7230" s="12" t="b">
        <f t="shared" si="561"/>
        <v>0</v>
      </c>
      <c r="I7230" s="12" t="b">
        <f t="shared" si="562"/>
        <v>0</v>
      </c>
      <c r="J7230" s="12" t="b">
        <f t="shared" si="563"/>
        <v>1</v>
      </c>
      <c r="K7230" s="13" t="b">
        <f t="shared" si="564"/>
        <v>0</v>
      </c>
    </row>
    <row r="7231" spans="1:11" ht="15.75" customHeight="1" x14ac:dyDescent="0.15">
      <c r="A7231" s="2" t="s">
        <v>7194</v>
      </c>
      <c r="B7231" s="3">
        <v>7230</v>
      </c>
      <c r="C7231" s="45" t="s">
        <v>2</v>
      </c>
      <c r="D7231" s="4">
        <v>0</v>
      </c>
      <c r="E7231" s="4">
        <v>2</v>
      </c>
      <c r="F7231" s="4" t="s">
        <v>2</v>
      </c>
      <c r="G7231" s="12">
        <f t="shared" si="560"/>
        <v>1</v>
      </c>
      <c r="H7231" s="12" t="b">
        <f t="shared" si="561"/>
        <v>0</v>
      </c>
      <c r="I7231" s="12" t="b">
        <f t="shared" si="562"/>
        <v>0</v>
      </c>
      <c r="J7231" s="12" t="b">
        <f t="shared" si="563"/>
        <v>1</v>
      </c>
      <c r="K7231" s="13" t="b">
        <f t="shared" si="564"/>
        <v>0</v>
      </c>
    </row>
    <row r="7232" spans="1:11" ht="15.75" customHeight="1" x14ac:dyDescent="0.15">
      <c r="A7232" s="2" t="s">
        <v>7195</v>
      </c>
      <c r="B7232" s="3">
        <v>7231</v>
      </c>
      <c r="C7232" s="45" t="s">
        <v>2</v>
      </c>
      <c r="D7232" s="4">
        <v>0</v>
      </c>
      <c r="E7232" s="4">
        <v>2</v>
      </c>
      <c r="F7232" s="4" t="s">
        <v>2</v>
      </c>
      <c r="G7232" s="12">
        <f t="shared" si="560"/>
        <v>1</v>
      </c>
      <c r="H7232" s="12" t="b">
        <f t="shared" si="561"/>
        <v>0</v>
      </c>
      <c r="I7232" s="12" t="b">
        <f t="shared" si="562"/>
        <v>0</v>
      </c>
      <c r="J7232" s="12" t="b">
        <f t="shared" si="563"/>
        <v>1</v>
      </c>
      <c r="K7232" s="13" t="b">
        <f t="shared" si="564"/>
        <v>0</v>
      </c>
    </row>
    <row r="7233" spans="1:11" ht="15.75" customHeight="1" x14ac:dyDescent="0.15">
      <c r="A7233" s="2" t="s">
        <v>7196</v>
      </c>
      <c r="B7233" s="3">
        <v>7232</v>
      </c>
      <c r="C7233" s="45" t="s">
        <v>2</v>
      </c>
      <c r="D7233" s="4">
        <v>0</v>
      </c>
      <c r="E7233" s="4">
        <v>2</v>
      </c>
      <c r="F7233" s="4" t="s">
        <v>2</v>
      </c>
      <c r="G7233" s="12">
        <f t="shared" si="560"/>
        <v>1</v>
      </c>
      <c r="H7233" s="12" t="b">
        <f t="shared" si="561"/>
        <v>0</v>
      </c>
      <c r="I7233" s="12" t="b">
        <f t="shared" si="562"/>
        <v>0</v>
      </c>
      <c r="J7233" s="12" t="b">
        <f t="shared" si="563"/>
        <v>1</v>
      </c>
      <c r="K7233" s="13" t="b">
        <f t="shared" si="564"/>
        <v>0</v>
      </c>
    </row>
    <row r="7234" spans="1:11" ht="15.75" customHeight="1" x14ac:dyDescent="0.15">
      <c r="A7234" s="2" t="s">
        <v>7197</v>
      </c>
      <c r="B7234" s="3">
        <v>7233</v>
      </c>
      <c r="C7234" s="45" t="s">
        <v>1</v>
      </c>
      <c r="D7234" s="4">
        <v>1</v>
      </c>
      <c r="E7234" s="4">
        <v>1</v>
      </c>
      <c r="F7234" s="4" t="s">
        <v>2</v>
      </c>
      <c r="G7234" s="12">
        <f t="shared" si="560"/>
        <v>0</v>
      </c>
      <c r="H7234" s="12" t="b">
        <f t="shared" si="561"/>
        <v>0</v>
      </c>
      <c r="I7234" s="12" t="b">
        <f t="shared" si="562"/>
        <v>1</v>
      </c>
      <c r="J7234" s="12" t="b">
        <f t="shared" si="563"/>
        <v>0</v>
      </c>
      <c r="K7234" s="13" t="b">
        <f t="shared" si="564"/>
        <v>0</v>
      </c>
    </row>
    <row r="7235" spans="1:11" ht="15.75" customHeight="1" x14ac:dyDescent="0.15">
      <c r="A7235" s="2" t="s">
        <v>7198</v>
      </c>
      <c r="B7235" s="3">
        <v>7234</v>
      </c>
      <c r="C7235" s="45" t="s">
        <v>2</v>
      </c>
      <c r="D7235" s="4">
        <v>0</v>
      </c>
      <c r="E7235" s="4">
        <v>2</v>
      </c>
      <c r="F7235" s="4" t="s">
        <v>2</v>
      </c>
      <c r="G7235" s="12">
        <f t="shared" ref="G7235:G7298" si="565">IF(C7235=F7235,1,0)</f>
        <v>1</v>
      </c>
      <c r="H7235" s="12" t="b">
        <f t="shared" ref="H7235:H7298" si="566">AND(C7235="incels",F7235="incels")</f>
        <v>0</v>
      </c>
      <c r="I7235" s="12" t="b">
        <f t="shared" ref="I7235:I7298" si="567">AND(C7235="incels",F7235="neutre")</f>
        <v>0</v>
      </c>
      <c r="J7235" s="12" t="b">
        <f t="shared" ref="J7235:J7298" si="568">AND(C7235="neutre",F7235="neutre")</f>
        <v>1</v>
      </c>
      <c r="K7235" s="13" t="b">
        <f t="shared" ref="K7235:K7298" si="569">AND(C7235="neutre",F7235="incels")</f>
        <v>0</v>
      </c>
    </row>
    <row r="7236" spans="1:11" ht="15.75" customHeight="1" x14ac:dyDescent="0.15">
      <c r="A7236" s="2" t="s">
        <v>7199</v>
      </c>
      <c r="B7236" s="3">
        <v>7235</v>
      </c>
      <c r="C7236" s="45" t="s">
        <v>2</v>
      </c>
      <c r="D7236" s="4">
        <v>0</v>
      </c>
      <c r="E7236" s="4">
        <v>2</v>
      </c>
      <c r="F7236" s="4" t="s">
        <v>2</v>
      </c>
      <c r="G7236" s="12">
        <f t="shared" si="565"/>
        <v>1</v>
      </c>
      <c r="H7236" s="12" t="b">
        <f t="shared" si="566"/>
        <v>0</v>
      </c>
      <c r="I7236" s="12" t="b">
        <f t="shared" si="567"/>
        <v>0</v>
      </c>
      <c r="J7236" s="12" t="b">
        <f t="shared" si="568"/>
        <v>1</v>
      </c>
      <c r="K7236" s="13" t="b">
        <f t="shared" si="569"/>
        <v>0</v>
      </c>
    </row>
    <row r="7237" spans="1:11" ht="15.75" customHeight="1" x14ac:dyDescent="0.15">
      <c r="A7237" s="2" t="s">
        <v>7200</v>
      </c>
      <c r="B7237" s="3">
        <v>7236</v>
      </c>
      <c r="C7237" s="45" t="s">
        <v>1</v>
      </c>
      <c r="D7237" s="4">
        <v>1</v>
      </c>
      <c r="E7237" s="4">
        <v>1</v>
      </c>
      <c r="F7237" s="4" t="s">
        <v>2</v>
      </c>
      <c r="G7237" s="12">
        <f t="shared" si="565"/>
        <v>0</v>
      </c>
      <c r="H7237" s="12" t="b">
        <f t="shared" si="566"/>
        <v>0</v>
      </c>
      <c r="I7237" s="12" t="b">
        <f t="shared" si="567"/>
        <v>1</v>
      </c>
      <c r="J7237" s="12" t="b">
        <f t="shared" si="568"/>
        <v>0</v>
      </c>
      <c r="K7237" s="13" t="b">
        <f t="shared" si="569"/>
        <v>0</v>
      </c>
    </row>
    <row r="7238" spans="1:11" ht="15.75" customHeight="1" x14ac:dyDescent="0.15">
      <c r="A7238" s="2" t="s">
        <v>7201</v>
      </c>
      <c r="B7238" s="3">
        <v>7237</v>
      </c>
      <c r="C7238" s="45" t="s">
        <v>2</v>
      </c>
      <c r="D7238" s="4">
        <v>0</v>
      </c>
      <c r="E7238" s="4">
        <v>2</v>
      </c>
      <c r="F7238" s="4" t="s">
        <v>2</v>
      </c>
      <c r="G7238" s="12">
        <f t="shared" si="565"/>
        <v>1</v>
      </c>
      <c r="H7238" s="12" t="b">
        <f t="shared" si="566"/>
        <v>0</v>
      </c>
      <c r="I7238" s="12" t="b">
        <f t="shared" si="567"/>
        <v>0</v>
      </c>
      <c r="J7238" s="12" t="b">
        <f t="shared" si="568"/>
        <v>1</v>
      </c>
      <c r="K7238" s="13" t="b">
        <f t="shared" si="569"/>
        <v>0</v>
      </c>
    </row>
    <row r="7239" spans="1:11" ht="15.75" customHeight="1" x14ac:dyDescent="0.15">
      <c r="A7239" s="2" t="s">
        <v>7202</v>
      </c>
      <c r="B7239" s="3">
        <v>7238</v>
      </c>
      <c r="C7239" s="45" t="s">
        <v>1</v>
      </c>
      <c r="D7239" s="4">
        <v>1</v>
      </c>
      <c r="E7239" s="4">
        <v>1</v>
      </c>
      <c r="F7239" s="4" t="s">
        <v>2</v>
      </c>
      <c r="G7239" s="12">
        <f t="shared" si="565"/>
        <v>0</v>
      </c>
      <c r="H7239" s="12" t="b">
        <f t="shared" si="566"/>
        <v>0</v>
      </c>
      <c r="I7239" s="12" t="b">
        <f t="shared" si="567"/>
        <v>1</v>
      </c>
      <c r="J7239" s="12" t="b">
        <f t="shared" si="568"/>
        <v>0</v>
      </c>
      <c r="K7239" s="13" t="b">
        <f t="shared" si="569"/>
        <v>0</v>
      </c>
    </row>
    <row r="7240" spans="1:11" ht="15.75" customHeight="1" x14ac:dyDescent="0.15">
      <c r="A7240" s="2" t="s">
        <v>7203</v>
      </c>
      <c r="B7240" s="3">
        <v>7239</v>
      </c>
      <c r="C7240" s="45" t="s">
        <v>1</v>
      </c>
      <c r="D7240" s="4">
        <v>0</v>
      </c>
      <c r="E7240" s="4">
        <v>0</v>
      </c>
      <c r="F7240" s="4" t="s">
        <v>2</v>
      </c>
      <c r="G7240" s="12">
        <f t="shared" si="565"/>
        <v>0</v>
      </c>
      <c r="H7240" s="12" t="b">
        <f t="shared" si="566"/>
        <v>0</v>
      </c>
      <c r="I7240" s="12" t="b">
        <f t="shared" si="567"/>
        <v>1</v>
      </c>
      <c r="J7240" s="12" t="b">
        <f t="shared" si="568"/>
        <v>0</v>
      </c>
      <c r="K7240" s="13" t="b">
        <f t="shared" si="569"/>
        <v>0</v>
      </c>
    </row>
    <row r="7241" spans="1:11" ht="15.75" customHeight="1" x14ac:dyDescent="0.15">
      <c r="A7241" s="2" t="s">
        <v>7204</v>
      </c>
      <c r="B7241" s="3">
        <v>7240</v>
      </c>
      <c r="C7241" s="45" t="s">
        <v>1</v>
      </c>
      <c r="D7241" s="4">
        <v>1</v>
      </c>
      <c r="E7241" s="4">
        <v>1</v>
      </c>
      <c r="F7241" s="4" t="s">
        <v>2</v>
      </c>
      <c r="G7241" s="12">
        <f t="shared" si="565"/>
        <v>0</v>
      </c>
      <c r="H7241" s="12" t="b">
        <f t="shared" si="566"/>
        <v>0</v>
      </c>
      <c r="I7241" s="12" t="b">
        <f t="shared" si="567"/>
        <v>1</v>
      </c>
      <c r="J7241" s="12" t="b">
        <f t="shared" si="568"/>
        <v>0</v>
      </c>
      <c r="K7241" s="13" t="b">
        <f t="shared" si="569"/>
        <v>0</v>
      </c>
    </row>
    <row r="7242" spans="1:11" ht="15.75" customHeight="1" x14ac:dyDescent="0.15">
      <c r="A7242" s="2" t="s">
        <v>7205</v>
      </c>
      <c r="B7242" s="3">
        <v>7241</v>
      </c>
      <c r="C7242" s="45" t="s">
        <v>2</v>
      </c>
      <c r="D7242" s="4">
        <v>0</v>
      </c>
      <c r="E7242" s="4">
        <v>2</v>
      </c>
      <c r="F7242" s="4" t="s">
        <v>2</v>
      </c>
      <c r="G7242" s="12">
        <f t="shared" si="565"/>
        <v>1</v>
      </c>
      <c r="H7242" s="12" t="b">
        <f t="shared" si="566"/>
        <v>0</v>
      </c>
      <c r="I7242" s="12" t="b">
        <f t="shared" si="567"/>
        <v>0</v>
      </c>
      <c r="J7242" s="12" t="b">
        <f t="shared" si="568"/>
        <v>1</v>
      </c>
      <c r="K7242" s="13" t="b">
        <f t="shared" si="569"/>
        <v>0</v>
      </c>
    </row>
    <row r="7243" spans="1:11" ht="15.75" customHeight="1" x14ac:dyDescent="0.15">
      <c r="A7243" s="2" t="s">
        <v>7206</v>
      </c>
      <c r="B7243" s="3">
        <v>7242</v>
      </c>
      <c r="C7243" s="45" t="s">
        <v>1</v>
      </c>
      <c r="D7243" s="4">
        <v>1</v>
      </c>
      <c r="E7243" s="4">
        <v>1</v>
      </c>
      <c r="F7243" s="4" t="s">
        <v>2</v>
      </c>
      <c r="G7243" s="12">
        <f t="shared" si="565"/>
        <v>0</v>
      </c>
      <c r="H7243" s="12" t="b">
        <f t="shared" si="566"/>
        <v>0</v>
      </c>
      <c r="I7243" s="12" t="b">
        <f t="shared" si="567"/>
        <v>1</v>
      </c>
      <c r="J7243" s="12" t="b">
        <f t="shared" si="568"/>
        <v>0</v>
      </c>
      <c r="K7243" s="13" t="b">
        <f t="shared" si="569"/>
        <v>0</v>
      </c>
    </row>
    <row r="7244" spans="1:11" ht="15.75" customHeight="1" x14ac:dyDescent="0.15">
      <c r="A7244" s="2" t="s">
        <v>7207</v>
      </c>
      <c r="B7244" s="3">
        <v>7243</v>
      </c>
      <c r="C7244" s="45" t="s">
        <v>2</v>
      </c>
      <c r="D7244" s="4">
        <v>0</v>
      </c>
      <c r="E7244" s="4">
        <v>2</v>
      </c>
      <c r="F7244" s="4" t="s">
        <v>2</v>
      </c>
      <c r="G7244" s="12">
        <f t="shared" si="565"/>
        <v>1</v>
      </c>
      <c r="H7244" s="12" t="b">
        <f t="shared" si="566"/>
        <v>0</v>
      </c>
      <c r="I7244" s="12" t="b">
        <f t="shared" si="567"/>
        <v>0</v>
      </c>
      <c r="J7244" s="12" t="b">
        <f t="shared" si="568"/>
        <v>1</v>
      </c>
      <c r="K7244" s="13" t="b">
        <f t="shared" si="569"/>
        <v>0</v>
      </c>
    </row>
    <row r="7245" spans="1:11" ht="15.75" customHeight="1" x14ac:dyDescent="0.15">
      <c r="A7245" s="2" t="s">
        <v>7208</v>
      </c>
      <c r="B7245" s="3">
        <v>7244</v>
      </c>
      <c r="C7245" s="45" t="s">
        <v>2</v>
      </c>
      <c r="D7245" s="4">
        <v>0</v>
      </c>
      <c r="E7245" s="4">
        <v>2</v>
      </c>
      <c r="F7245" s="4" t="s">
        <v>2</v>
      </c>
      <c r="G7245" s="12">
        <f t="shared" si="565"/>
        <v>1</v>
      </c>
      <c r="H7245" s="12" t="b">
        <f t="shared" si="566"/>
        <v>0</v>
      </c>
      <c r="I7245" s="12" t="b">
        <f t="shared" si="567"/>
        <v>0</v>
      </c>
      <c r="J7245" s="12" t="b">
        <f t="shared" si="568"/>
        <v>1</v>
      </c>
      <c r="K7245" s="13" t="b">
        <f t="shared" si="569"/>
        <v>0</v>
      </c>
    </row>
    <row r="7246" spans="1:11" ht="15.75" customHeight="1" x14ac:dyDescent="0.15">
      <c r="A7246" s="2" t="s">
        <v>7209</v>
      </c>
      <c r="B7246" s="3">
        <v>7245</v>
      </c>
      <c r="C7246" s="45" t="s">
        <v>2</v>
      </c>
      <c r="D7246" s="4">
        <v>0</v>
      </c>
      <c r="E7246" s="4">
        <v>2</v>
      </c>
      <c r="F7246" s="4" t="s">
        <v>2</v>
      </c>
      <c r="G7246" s="12">
        <f t="shared" si="565"/>
        <v>1</v>
      </c>
      <c r="H7246" s="12" t="b">
        <f t="shared" si="566"/>
        <v>0</v>
      </c>
      <c r="I7246" s="12" t="b">
        <f t="shared" si="567"/>
        <v>0</v>
      </c>
      <c r="J7246" s="12" t="b">
        <f t="shared" si="568"/>
        <v>1</v>
      </c>
      <c r="K7246" s="13" t="b">
        <f t="shared" si="569"/>
        <v>0</v>
      </c>
    </row>
    <row r="7247" spans="1:11" ht="15.75" customHeight="1" x14ac:dyDescent="0.15">
      <c r="A7247" s="2" t="s">
        <v>7210</v>
      </c>
      <c r="B7247" s="3">
        <v>7246</v>
      </c>
      <c r="C7247" s="45" t="s">
        <v>1</v>
      </c>
      <c r="D7247" s="4">
        <v>1</v>
      </c>
      <c r="E7247" s="4">
        <v>1</v>
      </c>
      <c r="F7247" s="4" t="s">
        <v>2</v>
      </c>
      <c r="G7247" s="12">
        <f t="shared" si="565"/>
        <v>0</v>
      </c>
      <c r="H7247" s="12" t="b">
        <f t="shared" si="566"/>
        <v>0</v>
      </c>
      <c r="I7247" s="12" t="b">
        <f t="shared" si="567"/>
        <v>1</v>
      </c>
      <c r="J7247" s="12" t="b">
        <f t="shared" si="568"/>
        <v>0</v>
      </c>
      <c r="K7247" s="13" t="b">
        <f t="shared" si="569"/>
        <v>0</v>
      </c>
    </row>
    <row r="7248" spans="1:11" ht="15.75" customHeight="1" x14ac:dyDescent="0.15">
      <c r="A7248" s="2" t="s">
        <v>7211</v>
      </c>
      <c r="B7248" s="3">
        <v>7247</v>
      </c>
      <c r="C7248" s="45" t="s">
        <v>1</v>
      </c>
      <c r="D7248" s="4">
        <v>1</v>
      </c>
      <c r="E7248" s="4">
        <v>1</v>
      </c>
      <c r="F7248" s="4" t="s">
        <v>2</v>
      </c>
      <c r="G7248" s="12">
        <f t="shared" si="565"/>
        <v>0</v>
      </c>
      <c r="H7248" s="12" t="b">
        <f t="shared" si="566"/>
        <v>0</v>
      </c>
      <c r="I7248" s="12" t="b">
        <f t="shared" si="567"/>
        <v>1</v>
      </c>
      <c r="J7248" s="12" t="b">
        <f t="shared" si="568"/>
        <v>0</v>
      </c>
      <c r="K7248" s="13" t="b">
        <f t="shared" si="569"/>
        <v>0</v>
      </c>
    </row>
    <row r="7249" spans="1:11" ht="15.75" customHeight="1" x14ac:dyDescent="0.15">
      <c r="A7249" s="2" t="s">
        <v>7212</v>
      </c>
      <c r="B7249" s="3">
        <v>7248</v>
      </c>
      <c r="C7249" s="45" t="s">
        <v>2</v>
      </c>
      <c r="D7249" s="4">
        <v>1</v>
      </c>
      <c r="E7249" s="4">
        <v>1</v>
      </c>
      <c r="F7249" s="4" t="s">
        <v>2</v>
      </c>
      <c r="G7249" s="12">
        <f t="shared" si="565"/>
        <v>1</v>
      </c>
      <c r="H7249" s="12" t="b">
        <f t="shared" si="566"/>
        <v>0</v>
      </c>
      <c r="I7249" s="12" t="b">
        <f t="shared" si="567"/>
        <v>0</v>
      </c>
      <c r="J7249" s="12" t="b">
        <f t="shared" si="568"/>
        <v>1</v>
      </c>
      <c r="K7249" s="13" t="b">
        <f t="shared" si="569"/>
        <v>0</v>
      </c>
    </row>
    <row r="7250" spans="1:11" ht="15.75" customHeight="1" x14ac:dyDescent="0.15">
      <c r="A7250" s="2" t="s">
        <v>7213</v>
      </c>
      <c r="B7250" s="3">
        <v>7249</v>
      </c>
      <c r="C7250" s="45" t="s">
        <v>2</v>
      </c>
      <c r="D7250" s="4">
        <v>0</v>
      </c>
      <c r="E7250" s="4">
        <v>2</v>
      </c>
      <c r="F7250" s="4" t="s">
        <v>2</v>
      </c>
      <c r="G7250" s="12">
        <f t="shared" si="565"/>
        <v>1</v>
      </c>
      <c r="H7250" s="12" t="b">
        <f t="shared" si="566"/>
        <v>0</v>
      </c>
      <c r="I7250" s="12" t="b">
        <f t="shared" si="567"/>
        <v>0</v>
      </c>
      <c r="J7250" s="12" t="b">
        <f t="shared" si="568"/>
        <v>1</v>
      </c>
      <c r="K7250" s="13" t="b">
        <f t="shared" si="569"/>
        <v>0</v>
      </c>
    </row>
    <row r="7251" spans="1:11" ht="15.75" customHeight="1" x14ac:dyDescent="0.15">
      <c r="A7251" s="2" t="s">
        <v>7214</v>
      </c>
      <c r="B7251" s="3">
        <v>7250</v>
      </c>
      <c r="C7251" s="45" t="s">
        <v>2</v>
      </c>
      <c r="D7251" s="4">
        <v>0</v>
      </c>
      <c r="E7251" s="4">
        <v>2</v>
      </c>
      <c r="F7251" s="4" t="s">
        <v>2</v>
      </c>
      <c r="G7251" s="12">
        <f t="shared" si="565"/>
        <v>1</v>
      </c>
      <c r="H7251" s="12" t="b">
        <f t="shared" si="566"/>
        <v>0</v>
      </c>
      <c r="I7251" s="12" t="b">
        <f t="shared" si="567"/>
        <v>0</v>
      </c>
      <c r="J7251" s="12" t="b">
        <f t="shared" si="568"/>
        <v>1</v>
      </c>
      <c r="K7251" s="13" t="b">
        <f t="shared" si="569"/>
        <v>0</v>
      </c>
    </row>
    <row r="7252" spans="1:11" ht="15.75" customHeight="1" x14ac:dyDescent="0.15">
      <c r="A7252" s="2" t="s">
        <v>7215</v>
      </c>
      <c r="B7252" s="3">
        <v>7251</v>
      </c>
      <c r="C7252" s="45" t="s">
        <v>2</v>
      </c>
      <c r="D7252" s="4">
        <v>1</v>
      </c>
      <c r="E7252" s="4">
        <v>1</v>
      </c>
      <c r="F7252" s="4" t="s">
        <v>2</v>
      </c>
      <c r="G7252" s="12">
        <f t="shared" si="565"/>
        <v>1</v>
      </c>
      <c r="H7252" s="12" t="b">
        <f t="shared" si="566"/>
        <v>0</v>
      </c>
      <c r="I7252" s="12" t="b">
        <f t="shared" si="567"/>
        <v>0</v>
      </c>
      <c r="J7252" s="12" t="b">
        <f t="shared" si="568"/>
        <v>1</v>
      </c>
      <c r="K7252" s="13" t="b">
        <f t="shared" si="569"/>
        <v>0</v>
      </c>
    </row>
    <row r="7253" spans="1:11" ht="15.75" customHeight="1" x14ac:dyDescent="0.15">
      <c r="A7253" s="2" t="s">
        <v>7216</v>
      </c>
      <c r="B7253" s="3">
        <v>7252</v>
      </c>
      <c r="C7253" s="45" t="s">
        <v>2</v>
      </c>
      <c r="D7253" s="4">
        <v>1</v>
      </c>
      <c r="E7253" s="4">
        <v>1</v>
      </c>
      <c r="F7253" s="4" t="s">
        <v>2</v>
      </c>
      <c r="G7253" s="12">
        <f t="shared" si="565"/>
        <v>1</v>
      </c>
      <c r="H7253" s="12" t="b">
        <f t="shared" si="566"/>
        <v>0</v>
      </c>
      <c r="I7253" s="12" t="b">
        <f t="shared" si="567"/>
        <v>0</v>
      </c>
      <c r="J7253" s="12" t="b">
        <f t="shared" si="568"/>
        <v>1</v>
      </c>
      <c r="K7253" s="13" t="b">
        <f t="shared" si="569"/>
        <v>0</v>
      </c>
    </row>
    <row r="7254" spans="1:11" ht="15.75" customHeight="1" x14ac:dyDescent="0.15">
      <c r="A7254" s="2" t="s">
        <v>7217</v>
      </c>
      <c r="B7254" s="3">
        <v>7253</v>
      </c>
      <c r="C7254" s="45" t="s">
        <v>2</v>
      </c>
      <c r="D7254" s="4">
        <v>0</v>
      </c>
      <c r="E7254" s="4">
        <v>2</v>
      </c>
      <c r="F7254" s="4" t="s">
        <v>2</v>
      </c>
      <c r="G7254" s="12">
        <f t="shared" si="565"/>
        <v>1</v>
      </c>
      <c r="H7254" s="12" t="b">
        <f t="shared" si="566"/>
        <v>0</v>
      </c>
      <c r="I7254" s="12" t="b">
        <f t="shared" si="567"/>
        <v>0</v>
      </c>
      <c r="J7254" s="12" t="b">
        <f t="shared" si="568"/>
        <v>1</v>
      </c>
      <c r="K7254" s="13" t="b">
        <f t="shared" si="569"/>
        <v>0</v>
      </c>
    </row>
    <row r="7255" spans="1:11" ht="15.75" customHeight="1" x14ac:dyDescent="0.15">
      <c r="A7255" s="2" t="s">
        <v>7218</v>
      </c>
      <c r="B7255" s="3">
        <v>7254</v>
      </c>
      <c r="C7255" s="45" t="s">
        <v>2</v>
      </c>
      <c r="D7255" s="4">
        <v>0</v>
      </c>
      <c r="E7255" s="4">
        <v>2</v>
      </c>
      <c r="F7255" s="4" t="s">
        <v>2</v>
      </c>
      <c r="G7255" s="12">
        <f t="shared" si="565"/>
        <v>1</v>
      </c>
      <c r="H7255" s="12" t="b">
        <f t="shared" si="566"/>
        <v>0</v>
      </c>
      <c r="I7255" s="12" t="b">
        <f t="shared" si="567"/>
        <v>0</v>
      </c>
      <c r="J7255" s="12" t="b">
        <f t="shared" si="568"/>
        <v>1</v>
      </c>
      <c r="K7255" s="13" t="b">
        <f t="shared" si="569"/>
        <v>0</v>
      </c>
    </row>
    <row r="7256" spans="1:11" ht="15.75" customHeight="1" x14ac:dyDescent="0.15">
      <c r="A7256" s="2" t="s">
        <v>7219</v>
      </c>
      <c r="B7256" s="3">
        <v>7255</v>
      </c>
      <c r="C7256" s="45" t="s">
        <v>1</v>
      </c>
      <c r="D7256" s="4">
        <v>1</v>
      </c>
      <c r="E7256" s="4">
        <v>1</v>
      </c>
      <c r="F7256" s="4" t="s">
        <v>2</v>
      </c>
      <c r="G7256" s="12">
        <f t="shared" si="565"/>
        <v>0</v>
      </c>
      <c r="H7256" s="12" t="b">
        <f t="shared" si="566"/>
        <v>0</v>
      </c>
      <c r="I7256" s="12" t="b">
        <f t="shared" si="567"/>
        <v>1</v>
      </c>
      <c r="J7256" s="12" t="b">
        <f t="shared" si="568"/>
        <v>0</v>
      </c>
      <c r="K7256" s="13" t="b">
        <f t="shared" si="569"/>
        <v>0</v>
      </c>
    </row>
    <row r="7257" spans="1:11" ht="15.75" customHeight="1" x14ac:dyDescent="0.15">
      <c r="A7257" s="2" t="s">
        <v>7220</v>
      </c>
      <c r="B7257" s="3">
        <v>7256</v>
      </c>
      <c r="C7257" s="45" t="s">
        <v>2</v>
      </c>
      <c r="D7257" s="4">
        <v>0</v>
      </c>
      <c r="E7257" s="4">
        <v>2</v>
      </c>
      <c r="F7257" s="4" t="s">
        <v>2</v>
      </c>
      <c r="G7257" s="12">
        <f t="shared" si="565"/>
        <v>1</v>
      </c>
      <c r="H7257" s="12" t="b">
        <f t="shared" si="566"/>
        <v>0</v>
      </c>
      <c r="I7257" s="12" t="b">
        <f t="shared" si="567"/>
        <v>0</v>
      </c>
      <c r="J7257" s="12" t="b">
        <f t="shared" si="568"/>
        <v>1</v>
      </c>
      <c r="K7257" s="13" t="b">
        <f t="shared" si="569"/>
        <v>0</v>
      </c>
    </row>
    <row r="7258" spans="1:11" ht="15.75" customHeight="1" x14ac:dyDescent="0.15">
      <c r="A7258" s="2" t="s">
        <v>7221</v>
      </c>
      <c r="B7258" s="3">
        <v>7257</v>
      </c>
      <c r="C7258" s="45" t="s">
        <v>2</v>
      </c>
      <c r="D7258" s="4">
        <v>0</v>
      </c>
      <c r="E7258" s="4">
        <v>2</v>
      </c>
      <c r="F7258" s="4" t="s">
        <v>2</v>
      </c>
      <c r="G7258" s="12">
        <f t="shared" si="565"/>
        <v>1</v>
      </c>
      <c r="H7258" s="12" t="b">
        <f t="shared" si="566"/>
        <v>0</v>
      </c>
      <c r="I7258" s="12" t="b">
        <f t="shared" si="567"/>
        <v>0</v>
      </c>
      <c r="J7258" s="12" t="b">
        <f t="shared" si="568"/>
        <v>1</v>
      </c>
      <c r="K7258" s="13" t="b">
        <f t="shared" si="569"/>
        <v>0</v>
      </c>
    </row>
    <row r="7259" spans="1:11" ht="15.75" customHeight="1" x14ac:dyDescent="0.15">
      <c r="A7259" s="2" t="s">
        <v>7222</v>
      </c>
      <c r="B7259" s="3">
        <v>7258</v>
      </c>
      <c r="C7259" s="45" t="s">
        <v>2</v>
      </c>
      <c r="D7259" s="4">
        <v>0</v>
      </c>
      <c r="E7259" s="4">
        <v>2</v>
      </c>
      <c r="F7259" s="4" t="s">
        <v>2</v>
      </c>
      <c r="G7259" s="12">
        <f t="shared" si="565"/>
        <v>1</v>
      </c>
      <c r="H7259" s="12" t="b">
        <f t="shared" si="566"/>
        <v>0</v>
      </c>
      <c r="I7259" s="12" t="b">
        <f t="shared" si="567"/>
        <v>0</v>
      </c>
      <c r="J7259" s="12" t="b">
        <f t="shared" si="568"/>
        <v>1</v>
      </c>
      <c r="K7259" s="13" t="b">
        <f t="shared" si="569"/>
        <v>0</v>
      </c>
    </row>
    <row r="7260" spans="1:11" ht="15.75" customHeight="1" x14ac:dyDescent="0.15">
      <c r="A7260" s="2" t="s">
        <v>7223</v>
      </c>
      <c r="B7260" s="3">
        <v>7259</v>
      </c>
      <c r="C7260" s="45" t="s">
        <v>2</v>
      </c>
      <c r="D7260" s="4">
        <v>0</v>
      </c>
      <c r="E7260" s="4">
        <v>2</v>
      </c>
      <c r="F7260" s="4" t="s">
        <v>2</v>
      </c>
      <c r="G7260" s="12">
        <f t="shared" si="565"/>
        <v>1</v>
      </c>
      <c r="H7260" s="12" t="b">
        <f t="shared" si="566"/>
        <v>0</v>
      </c>
      <c r="I7260" s="12" t="b">
        <f t="shared" si="567"/>
        <v>0</v>
      </c>
      <c r="J7260" s="12" t="b">
        <f t="shared" si="568"/>
        <v>1</v>
      </c>
      <c r="K7260" s="13" t="b">
        <f t="shared" si="569"/>
        <v>0</v>
      </c>
    </row>
    <row r="7261" spans="1:11" ht="15.75" customHeight="1" x14ac:dyDescent="0.15">
      <c r="A7261" s="2" t="s">
        <v>7224</v>
      </c>
      <c r="B7261" s="3">
        <v>7260</v>
      </c>
      <c r="C7261" s="45" t="s">
        <v>2</v>
      </c>
      <c r="D7261" s="4">
        <v>0</v>
      </c>
      <c r="E7261" s="4">
        <v>2</v>
      </c>
      <c r="F7261" s="4" t="s">
        <v>2</v>
      </c>
      <c r="G7261" s="12">
        <f t="shared" si="565"/>
        <v>1</v>
      </c>
      <c r="H7261" s="12" t="b">
        <f t="shared" si="566"/>
        <v>0</v>
      </c>
      <c r="I7261" s="12" t="b">
        <f t="shared" si="567"/>
        <v>0</v>
      </c>
      <c r="J7261" s="12" t="b">
        <f t="shared" si="568"/>
        <v>1</v>
      </c>
      <c r="K7261" s="13" t="b">
        <f t="shared" si="569"/>
        <v>0</v>
      </c>
    </row>
    <row r="7262" spans="1:11" ht="15.75" customHeight="1" x14ac:dyDescent="0.15">
      <c r="A7262" s="2" t="s">
        <v>7225</v>
      </c>
      <c r="B7262" s="3">
        <v>7261</v>
      </c>
      <c r="C7262" s="45" t="s">
        <v>2</v>
      </c>
      <c r="D7262" s="4">
        <v>0</v>
      </c>
      <c r="E7262" s="4">
        <v>2</v>
      </c>
      <c r="F7262" s="4" t="s">
        <v>2</v>
      </c>
      <c r="G7262" s="12">
        <f t="shared" si="565"/>
        <v>1</v>
      </c>
      <c r="H7262" s="12" t="b">
        <f t="shared" si="566"/>
        <v>0</v>
      </c>
      <c r="I7262" s="12" t="b">
        <f t="shared" si="567"/>
        <v>0</v>
      </c>
      <c r="J7262" s="12" t="b">
        <f t="shared" si="568"/>
        <v>1</v>
      </c>
      <c r="K7262" s="13" t="b">
        <f t="shared" si="569"/>
        <v>0</v>
      </c>
    </row>
    <row r="7263" spans="1:11" ht="15.75" customHeight="1" x14ac:dyDescent="0.15">
      <c r="A7263" s="2" t="s">
        <v>7226</v>
      </c>
      <c r="B7263" s="3">
        <v>7262</v>
      </c>
      <c r="C7263" s="45" t="s">
        <v>2</v>
      </c>
      <c r="D7263" s="4">
        <v>1</v>
      </c>
      <c r="E7263" s="4">
        <v>1</v>
      </c>
      <c r="F7263" s="4" t="s">
        <v>2</v>
      </c>
      <c r="G7263" s="12">
        <f t="shared" si="565"/>
        <v>1</v>
      </c>
      <c r="H7263" s="12" t="b">
        <f t="shared" si="566"/>
        <v>0</v>
      </c>
      <c r="I7263" s="12" t="b">
        <f t="shared" si="567"/>
        <v>0</v>
      </c>
      <c r="J7263" s="12" t="b">
        <f t="shared" si="568"/>
        <v>1</v>
      </c>
      <c r="K7263" s="13" t="b">
        <f t="shared" si="569"/>
        <v>0</v>
      </c>
    </row>
    <row r="7264" spans="1:11" ht="15.75" customHeight="1" x14ac:dyDescent="0.15">
      <c r="A7264" s="2" t="s">
        <v>7227</v>
      </c>
      <c r="B7264" s="3">
        <v>7263</v>
      </c>
      <c r="C7264" s="45" t="s">
        <v>1</v>
      </c>
      <c r="D7264" s="4">
        <v>1</v>
      </c>
      <c r="E7264" s="4">
        <v>1</v>
      </c>
      <c r="F7264" s="4" t="s">
        <v>2</v>
      </c>
      <c r="G7264" s="12">
        <f t="shared" si="565"/>
        <v>0</v>
      </c>
      <c r="H7264" s="12" t="b">
        <f t="shared" si="566"/>
        <v>0</v>
      </c>
      <c r="I7264" s="12" t="b">
        <f t="shared" si="567"/>
        <v>1</v>
      </c>
      <c r="J7264" s="12" t="b">
        <f t="shared" si="568"/>
        <v>0</v>
      </c>
      <c r="K7264" s="13" t="b">
        <f t="shared" si="569"/>
        <v>0</v>
      </c>
    </row>
    <row r="7265" spans="1:11" ht="15.75" customHeight="1" x14ac:dyDescent="0.15">
      <c r="A7265" s="2" t="s">
        <v>7228</v>
      </c>
      <c r="B7265" s="3">
        <v>7264</v>
      </c>
      <c r="C7265" s="45" t="s">
        <v>1</v>
      </c>
      <c r="D7265" s="4">
        <v>2</v>
      </c>
      <c r="E7265" s="4">
        <v>0</v>
      </c>
      <c r="F7265" s="4" t="s">
        <v>2</v>
      </c>
      <c r="G7265" s="12">
        <f t="shared" si="565"/>
        <v>0</v>
      </c>
      <c r="H7265" s="12" t="b">
        <f t="shared" si="566"/>
        <v>0</v>
      </c>
      <c r="I7265" s="12" t="b">
        <f t="shared" si="567"/>
        <v>1</v>
      </c>
      <c r="J7265" s="12" t="b">
        <f t="shared" si="568"/>
        <v>0</v>
      </c>
      <c r="K7265" s="13" t="b">
        <f t="shared" si="569"/>
        <v>0</v>
      </c>
    </row>
    <row r="7266" spans="1:11" ht="15.75" customHeight="1" x14ac:dyDescent="0.15">
      <c r="A7266" s="2" t="s">
        <v>7229</v>
      </c>
      <c r="B7266" s="3">
        <v>7265</v>
      </c>
      <c r="C7266" s="45" t="s">
        <v>1</v>
      </c>
      <c r="D7266" s="4">
        <v>0</v>
      </c>
      <c r="E7266" s="4">
        <v>0</v>
      </c>
      <c r="F7266" s="4" t="s">
        <v>2</v>
      </c>
      <c r="G7266" s="12">
        <f t="shared" si="565"/>
        <v>0</v>
      </c>
      <c r="H7266" s="12" t="b">
        <f t="shared" si="566"/>
        <v>0</v>
      </c>
      <c r="I7266" s="12" t="b">
        <f t="shared" si="567"/>
        <v>1</v>
      </c>
      <c r="J7266" s="12" t="b">
        <f t="shared" si="568"/>
        <v>0</v>
      </c>
      <c r="K7266" s="13" t="b">
        <f t="shared" si="569"/>
        <v>0</v>
      </c>
    </row>
    <row r="7267" spans="1:11" ht="15.75" customHeight="1" x14ac:dyDescent="0.15">
      <c r="A7267" s="2" t="s">
        <v>7230</v>
      </c>
      <c r="B7267" s="3">
        <v>7266</v>
      </c>
      <c r="C7267" s="45" t="s">
        <v>1</v>
      </c>
      <c r="D7267" s="4">
        <v>1</v>
      </c>
      <c r="E7267" s="4">
        <v>1</v>
      </c>
      <c r="F7267" s="4" t="s">
        <v>2</v>
      </c>
      <c r="G7267" s="12">
        <f t="shared" si="565"/>
        <v>0</v>
      </c>
      <c r="H7267" s="12" t="b">
        <f t="shared" si="566"/>
        <v>0</v>
      </c>
      <c r="I7267" s="12" t="b">
        <f t="shared" si="567"/>
        <v>1</v>
      </c>
      <c r="J7267" s="12" t="b">
        <f t="shared" si="568"/>
        <v>0</v>
      </c>
      <c r="K7267" s="13" t="b">
        <f t="shared" si="569"/>
        <v>0</v>
      </c>
    </row>
    <row r="7268" spans="1:11" ht="15.75" customHeight="1" x14ac:dyDescent="0.15">
      <c r="A7268" s="2" t="s">
        <v>7231</v>
      </c>
      <c r="B7268" s="3">
        <v>7267</v>
      </c>
      <c r="C7268" s="45" t="s">
        <v>1</v>
      </c>
      <c r="D7268" s="4">
        <v>0</v>
      </c>
      <c r="E7268" s="4">
        <v>0</v>
      </c>
      <c r="F7268" s="4" t="s">
        <v>2</v>
      </c>
      <c r="G7268" s="12">
        <f t="shared" si="565"/>
        <v>0</v>
      </c>
      <c r="H7268" s="12" t="b">
        <f t="shared" si="566"/>
        <v>0</v>
      </c>
      <c r="I7268" s="12" t="b">
        <f t="shared" si="567"/>
        <v>1</v>
      </c>
      <c r="J7268" s="12" t="b">
        <f t="shared" si="568"/>
        <v>0</v>
      </c>
      <c r="K7268" s="13" t="b">
        <f t="shared" si="569"/>
        <v>0</v>
      </c>
    </row>
    <row r="7269" spans="1:11" ht="15.75" customHeight="1" x14ac:dyDescent="0.15">
      <c r="A7269" s="2" t="s">
        <v>7232</v>
      </c>
      <c r="B7269" s="3">
        <v>7268</v>
      </c>
      <c r="C7269" s="45" t="s">
        <v>2</v>
      </c>
      <c r="D7269" s="4">
        <v>0</v>
      </c>
      <c r="E7269" s="4">
        <v>2</v>
      </c>
      <c r="F7269" s="4" t="s">
        <v>2</v>
      </c>
      <c r="G7269" s="12">
        <f t="shared" si="565"/>
        <v>1</v>
      </c>
      <c r="H7269" s="12" t="b">
        <f t="shared" si="566"/>
        <v>0</v>
      </c>
      <c r="I7269" s="12" t="b">
        <f t="shared" si="567"/>
        <v>0</v>
      </c>
      <c r="J7269" s="12" t="b">
        <f t="shared" si="568"/>
        <v>1</v>
      </c>
      <c r="K7269" s="13" t="b">
        <f t="shared" si="569"/>
        <v>0</v>
      </c>
    </row>
    <row r="7270" spans="1:11" ht="15.75" customHeight="1" x14ac:dyDescent="0.15">
      <c r="A7270" s="2" t="s">
        <v>7233</v>
      </c>
      <c r="B7270" s="3">
        <v>7269</v>
      </c>
      <c r="C7270" s="45" t="s">
        <v>1</v>
      </c>
      <c r="D7270" s="4">
        <v>1</v>
      </c>
      <c r="E7270" s="4">
        <v>1</v>
      </c>
      <c r="F7270" s="4" t="s">
        <v>2</v>
      </c>
      <c r="G7270" s="12">
        <f t="shared" si="565"/>
        <v>0</v>
      </c>
      <c r="H7270" s="12" t="b">
        <f t="shared" si="566"/>
        <v>0</v>
      </c>
      <c r="I7270" s="12" t="b">
        <f t="shared" si="567"/>
        <v>1</v>
      </c>
      <c r="J7270" s="12" t="b">
        <f t="shared" si="568"/>
        <v>0</v>
      </c>
      <c r="K7270" s="13" t="b">
        <f t="shared" si="569"/>
        <v>0</v>
      </c>
    </row>
    <row r="7271" spans="1:11" ht="15.75" customHeight="1" x14ac:dyDescent="0.15">
      <c r="A7271" s="2" t="s">
        <v>7234</v>
      </c>
      <c r="B7271" s="3">
        <v>7270</v>
      </c>
      <c r="C7271" s="45" t="s">
        <v>2</v>
      </c>
      <c r="D7271" s="4">
        <v>0</v>
      </c>
      <c r="E7271" s="4">
        <v>2</v>
      </c>
      <c r="F7271" s="4" t="s">
        <v>2</v>
      </c>
      <c r="G7271" s="12">
        <f t="shared" si="565"/>
        <v>1</v>
      </c>
      <c r="H7271" s="12" t="b">
        <f t="shared" si="566"/>
        <v>0</v>
      </c>
      <c r="I7271" s="12" t="b">
        <f t="shared" si="567"/>
        <v>0</v>
      </c>
      <c r="J7271" s="12" t="b">
        <f t="shared" si="568"/>
        <v>1</v>
      </c>
      <c r="K7271" s="13" t="b">
        <f t="shared" si="569"/>
        <v>0</v>
      </c>
    </row>
    <row r="7272" spans="1:11" ht="15.75" customHeight="1" x14ac:dyDescent="0.15">
      <c r="A7272" s="2" t="s">
        <v>7235</v>
      </c>
      <c r="B7272" s="3">
        <v>7271</v>
      </c>
      <c r="C7272" s="45" t="s">
        <v>2</v>
      </c>
      <c r="D7272" s="4">
        <v>0</v>
      </c>
      <c r="E7272" s="4">
        <v>2</v>
      </c>
      <c r="F7272" s="4" t="s">
        <v>2</v>
      </c>
      <c r="G7272" s="12">
        <f t="shared" si="565"/>
        <v>1</v>
      </c>
      <c r="H7272" s="12" t="b">
        <f t="shared" si="566"/>
        <v>0</v>
      </c>
      <c r="I7272" s="12" t="b">
        <f t="shared" si="567"/>
        <v>0</v>
      </c>
      <c r="J7272" s="12" t="b">
        <f t="shared" si="568"/>
        <v>1</v>
      </c>
      <c r="K7272" s="13" t="b">
        <f t="shared" si="569"/>
        <v>0</v>
      </c>
    </row>
    <row r="7273" spans="1:11" ht="15.75" customHeight="1" x14ac:dyDescent="0.15">
      <c r="A7273" s="2" t="s">
        <v>7236</v>
      </c>
      <c r="B7273" s="3">
        <v>7272</v>
      </c>
      <c r="C7273" s="45" t="s">
        <v>2</v>
      </c>
      <c r="D7273" s="4">
        <v>0</v>
      </c>
      <c r="E7273" s="4">
        <v>2</v>
      </c>
      <c r="F7273" s="4" t="s">
        <v>2</v>
      </c>
      <c r="G7273" s="12">
        <f t="shared" si="565"/>
        <v>1</v>
      </c>
      <c r="H7273" s="12" t="b">
        <f t="shared" si="566"/>
        <v>0</v>
      </c>
      <c r="I7273" s="12" t="b">
        <f t="shared" si="567"/>
        <v>0</v>
      </c>
      <c r="J7273" s="12" t="b">
        <f t="shared" si="568"/>
        <v>1</v>
      </c>
      <c r="K7273" s="13" t="b">
        <f t="shared" si="569"/>
        <v>0</v>
      </c>
    </row>
    <row r="7274" spans="1:11" ht="15.75" customHeight="1" x14ac:dyDescent="0.15">
      <c r="A7274" s="2" t="s">
        <v>7237</v>
      </c>
      <c r="B7274" s="3">
        <v>7273</v>
      </c>
      <c r="C7274" s="45" t="s">
        <v>1</v>
      </c>
      <c r="D7274" s="4">
        <v>1</v>
      </c>
      <c r="E7274" s="4">
        <v>1</v>
      </c>
      <c r="F7274" s="4" t="s">
        <v>2</v>
      </c>
      <c r="G7274" s="12">
        <f t="shared" si="565"/>
        <v>0</v>
      </c>
      <c r="H7274" s="12" t="b">
        <f t="shared" si="566"/>
        <v>0</v>
      </c>
      <c r="I7274" s="12" t="b">
        <f t="shared" si="567"/>
        <v>1</v>
      </c>
      <c r="J7274" s="12" t="b">
        <f t="shared" si="568"/>
        <v>0</v>
      </c>
      <c r="K7274" s="13" t="b">
        <f t="shared" si="569"/>
        <v>0</v>
      </c>
    </row>
    <row r="7275" spans="1:11" ht="15.75" customHeight="1" x14ac:dyDescent="0.15">
      <c r="A7275" s="2" t="s">
        <v>7238</v>
      </c>
      <c r="B7275" s="3">
        <v>7274</v>
      </c>
      <c r="C7275" s="45" t="s">
        <v>2</v>
      </c>
      <c r="D7275" s="4">
        <v>0</v>
      </c>
      <c r="E7275" s="4">
        <v>2</v>
      </c>
      <c r="F7275" s="4" t="s">
        <v>2</v>
      </c>
      <c r="G7275" s="12">
        <f t="shared" si="565"/>
        <v>1</v>
      </c>
      <c r="H7275" s="12" t="b">
        <f t="shared" si="566"/>
        <v>0</v>
      </c>
      <c r="I7275" s="12" t="b">
        <f t="shared" si="567"/>
        <v>0</v>
      </c>
      <c r="J7275" s="12" t="b">
        <f t="shared" si="568"/>
        <v>1</v>
      </c>
      <c r="K7275" s="13" t="b">
        <f t="shared" si="569"/>
        <v>0</v>
      </c>
    </row>
    <row r="7276" spans="1:11" ht="15.75" customHeight="1" x14ac:dyDescent="0.15">
      <c r="A7276" s="2" t="s">
        <v>7239</v>
      </c>
      <c r="B7276" s="3">
        <v>7275</v>
      </c>
      <c r="C7276" s="45" t="s">
        <v>2</v>
      </c>
      <c r="D7276" s="4">
        <v>0</v>
      </c>
      <c r="E7276" s="4">
        <v>2</v>
      </c>
      <c r="F7276" s="4" t="s">
        <v>2</v>
      </c>
      <c r="G7276" s="12">
        <f t="shared" si="565"/>
        <v>1</v>
      </c>
      <c r="H7276" s="12" t="b">
        <f t="shared" si="566"/>
        <v>0</v>
      </c>
      <c r="I7276" s="12" t="b">
        <f t="shared" si="567"/>
        <v>0</v>
      </c>
      <c r="J7276" s="12" t="b">
        <f t="shared" si="568"/>
        <v>1</v>
      </c>
      <c r="K7276" s="13" t="b">
        <f t="shared" si="569"/>
        <v>0</v>
      </c>
    </row>
    <row r="7277" spans="1:11" ht="15.75" customHeight="1" x14ac:dyDescent="0.15">
      <c r="A7277" s="2" t="s">
        <v>7240</v>
      </c>
      <c r="B7277" s="3">
        <v>7276</v>
      </c>
      <c r="C7277" s="45" t="s">
        <v>2</v>
      </c>
      <c r="D7277" s="4">
        <v>0</v>
      </c>
      <c r="E7277" s="4">
        <v>2</v>
      </c>
      <c r="F7277" s="4" t="s">
        <v>2</v>
      </c>
      <c r="G7277" s="12">
        <f t="shared" si="565"/>
        <v>1</v>
      </c>
      <c r="H7277" s="12" t="b">
        <f t="shared" si="566"/>
        <v>0</v>
      </c>
      <c r="I7277" s="12" t="b">
        <f t="shared" si="567"/>
        <v>0</v>
      </c>
      <c r="J7277" s="12" t="b">
        <f t="shared" si="568"/>
        <v>1</v>
      </c>
      <c r="K7277" s="13" t="b">
        <f t="shared" si="569"/>
        <v>0</v>
      </c>
    </row>
    <row r="7278" spans="1:11" ht="15.75" customHeight="1" x14ac:dyDescent="0.15">
      <c r="A7278" s="2" t="s">
        <v>7241</v>
      </c>
      <c r="B7278" s="3">
        <v>7277</v>
      </c>
      <c r="C7278" s="45" t="s">
        <v>2</v>
      </c>
      <c r="D7278" s="4">
        <v>0</v>
      </c>
      <c r="E7278" s="4">
        <v>2</v>
      </c>
      <c r="F7278" s="4" t="s">
        <v>2</v>
      </c>
      <c r="G7278" s="12">
        <f t="shared" si="565"/>
        <v>1</v>
      </c>
      <c r="H7278" s="12" t="b">
        <f t="shared" si="566"/>
        <v>0</v>
      </c>
      <c r="I7278" s="12" t="b">
        <f t="shared" si="567"/>
        <v>0</v>
      </c>
      <c r="J7278" s="12" t="b">
        <f t="shared" si="568"/>
        <v>1</v>
      </c>
      <c r="K7278" s="13" t="b">
        <f t="shared" si="569"/>
        <v>0</v>
      </c>
    </row>
    <row r="7279" spans="1:11" ht="15.75" customHeight="1" x14ac:dyDescent="0.15">
      <c r="A7279" s="2" t="s">
        <v>7242</v>
      </c>
      <c r="B7279" s="3">
        <v>7278</v>
      </c>
      <c r="C7279" s="45" t="s">
        <v>2</v>
      </c>
      <c r="D7279" s="4">
        <v>0</v>
      </c>
      <c r="E7279" s="4">
        <v>2</v>
      </c>
      <c r="F7279" s="4" t="s">
        <v>2</v>
      </c>
      <c r="G7279" s="12">
        <f t="shared" si="565"/>
        <v>1</v>
      </c>
      <c r="H7279" s="12" t="b">
        <f t="shared" si="566"/>
        <v>0</v>
      </c>
      <c r="I7279" s="12" t="b">
        <f t="shared" si="567"/>
        <v>0</v>
      </c>
      <c r="J7279" s="12" t="b">
        <f t="shared" si="568"/>
        <v>1</v>
      </c>
      <c r="K7279" s="13" t="b">
        <f t="shared" si="569"/>
        <v>0</v>
      </c>
    </row>
    <row r="7280" spans="1:11" ht="15.75" customHeight="1" x14ac:dyDescent="0.15">
      <c r="A7280" s="2" t="s">
        <v>7243</v>
      </c>
      <c r="B7280" s="3">
        <v>7279</v>
      </c>
      <c r="C7280" s="45" t="s">
        <v>2</v>
      </c>
      <c r="D7280" s="4">
        <v>0</v>
      </c>
      <c r="E7280" s="4">
        <v>2</v>
      </c>
      <c r="F7280" s="4" t="s">
        <v>2</v>
      </c>
      <c r="G7280" s="12">
        <f t="shared" si="565"/>
        <v>1</v>
      </c>
      <c r="H7280" s="12" t="b">
        <f t="shared" si="566"/>
        <v>0</v>
      </c>
      <c r="I7280" s="12" t="b">
        <f t="shared" si="567"/>
        <v>0</v>
      </c>
      <c r="J7280" s="12" t="b">
        <f t="shared" si="568"/>
        <v>1</v>
      </c>
      <c r="K7280" s="13" t="b">
        <f t="shared" si="569"/>
        <v>0</v>
      </c>
    </row>
    <row r="7281" spans="1:11" ht="15.75" customHeight="1" x14ac:dyDescent="0.15">
      <c r="A7281" s="2" t="s">
        <v>7244</v>
      </c>
      <c r="B7281" s="3">
        <v>7280</v>
      </c>
      <c r="C7281" s="45" t="s">
        <v>2</v>
      </c>
      <c r="D7281" s="4">
        <v>1</v>
      </c>
      <c r="E7281" s="4">
        <v>1</v>
      </c>
      <c r="F7281" s="4" t="s">
        <v>2</v>
      </c>
      <c r="G7281" s="12">
        <f t="shared" si="565"/>
        <v>1</v>
      </c>
      <c r="H7281" s="12" t="b">
        <f t="shared" si="566"/>
        <v>0</v>
      </c>
      <c r="I7281" s="12" t="b">
        <f t="shared" si="567"/>
        <v>0</v>
      </c>
      <c r="J7281" s="12" t="b">
        <f t="shared" si="568"/>
        <v>1</v>
      </c>
      <c r="K7281" s="13" t="b">
        <f t="shared" si="569"/>
        <v>0</v>
      </c>
    </row>
    <row r="7282" spans="1:11" ht="15.75" customHeight="1" x14ac:dyDescent="0.15">
      <c r="A7282" s="2" t="s">
        <v>7245</v>
      </c>
      <c r="B7282" s="3">
        <v>7281</v>
      </c>
      <c r="C7282" s="45" t="s">
        <v>1</v>
      </c>
      <c r="D7282" s="4">
        <v>0</v>
      </c>
      <c r="E7282" s="4">
        <v>0</v>
      </c>
      <c r="F7282" s="4" t="s">
        <v>2</v>
      </c>
      <c r="G7282" s="12">
        <f t="shared" si="565"/>
        <v>0</v>
      </c>
      <c r="H7282" s="12" t="b">
        <f t="shared" si="566"/>
        <v>0</v>
      </c>
      <c r="I7282" s="12" t="b">
        <f t="shared" si="567"/>
        <v>1</v>
      </c>
      <c r="J7282" s="12" t="b">
        <f t="shared" si="568"/>
        <v>0</v>
      </c>
      <c r="K7282" s="13" t="b">
        <f t="shared" si="569"/>
        <v>0</v>
      </c>
    </row>
    <row r="7283" spans="1:11" ht="15.75" customHeight="1" x14ac:dyDescent="0.15">
      <c r="A7283" s="2" t="s">
        <v>7246</v>
      </c>
      <c r="B7283" s="3">
        <v>7282</v>
      </c>
      <c r="C7283" s="45" t="s">
        <v>1</v>
      </c>
      <c r="D7283" s="4">
        <v>0</v>
      </c>
      <c r="E7283" s="4">
        <v>0</v>
      </c>
      <c r="F7283" s="4" t="s">
        <v>2</v>
      </c>
      <c r="G7283" s="12">
        <f t="shared" si="565"/>
        <v>0</v>
      </c>
      <c r="H7283" s="12" t="b">
        <f t="shared" si="566"/>
        <v>0</v>
      </c>
      <c r="I7283" s="12" t="b">
        <f t="shared" si="567"/>
        <v>1</v>
      </c>
      <c r="J7283" s="12" t="b">
        <f t="shared" si="568"/>
        <v>0</v>
      </c>
      <c r="K7283" s="13" t="b">
        <f t="shared" si="569"/>
        <v>0</v>
      </c>
    </row>
    <row r="7284" spans="1:11" ht="15.75" customHeight="1" x14ac:dyDescent="0.15">
      <c r="A7284" s="2" t="s">
        <v>7247</v>
      </c>
      <c r="B7284" s="3">
        <v>7283</v>
      </c>
      <c r="C7284" s="45" t="s">
        <v>1</v>
      </c>
      <c r="D7284" s="4">
        <v>1</v>
      </c>
      <c r="E7284" s="4">
        <v>1</v>
      </c>
      <c r="F7284" s="4" t="s">
        <v>2</v>
      </c>
      <c r="G7284" s="12">
        <f t="shared" si="565"/>
        <v>0</v>
      </c>
      <c r="H7284" s="12" t="b">
        <f t="shared" si="566"/>
        <v>0</v>
      </c>
      <c r="I7284" s="12" t="b">
        <f t="shared" si="567"/>
        <v>1</v>
      </c>
      <c r="J7284" s="12" t="b">
        <f t="shared" si="568"/>
        <v>0</v>
      </c>
      <c r="K7284" s="13" t="b">
        <f t="shared" si="569"/>
        <v>0</v>
      </c>
    </row>
    <row r="7285" spans="1:11" ht="15.75" customHeight="1" x14ac:dyDescent="0.15">
      <c r="A7285" s="2" t="s">
        <v>7248</v>
      </c>
      <c r="B7285" s="3">
        <v>7284</v>
      </c>
      <c r="C7285" s="45" t="s">
        <v>2</v>
      </c>
      <c r="D7285" s="4">
        <v>0</v>
      </c>
      <c r="E7285" s="4">
        <v>2</v>
      </c>
      <c r="F7285" s="4" t="s">
        <v>2</v>
      </c>
      <c r="G7285" s="12">
        <f t="shared" si="565"/>
        <v>1</v>
      </c>
      <c r="H7285" s="12" t="b">
        <f t="shared" si="566"/>
        <v>0</v>
      </c>
      <c r="I7285" s="12" t="b">
        <f t="shared" si="567"/>
        <v>0</v>
      </c>
      <c r="J7285" s="12" t="b">
        <f t="shared" si="568"/>
        <v>1</v>
      </c>
      <c r="K7285" s="13" t="b">
        <f t="shared" si="569"/>
        <v>0</v>
      </c>
    </row>
    <row r="7286" spans="1:11" ht="15.75" customHeight="1" x14ac:dyDescent="0.15">
      <c r="A7286" s="2" t="s">
        <v>7249</v>
      </c>
      <c r="B7286" s="3">
        <v>7285</v>
      </c>
      <c r="C7286" s="45" t="s">
        <v>2</v>
      </c>
      <c r="D7286" s="4">
        <v>0</v>
      </c>
      <c r="E7286" s="4">
        <v>2</v>
      </c>
      <c r="F7286" s="4" t="s">
        <v>2</v>
      </c>
      <c r="G7286" s="12">
        <f t="shared" si="565"/>
        <v>1</v>
      </c>
      <c r="H7286" s="12" t="b">
        <f t="shared" si="566"/>
        <v>0</v>
      </c>
      <c r="I7286" s="12" t="b">
        <f t="shared" si="567"/>
        <v>0</v>
      </c>
      <c r="J7286" s="12" t="b">
        <f t="shared" si="568"/>
        <v>1</v>
      </c>
      <c r="K7286" s="13" t="b">
        <f t="shared" si="569"/>
        <v>0</v>
      </c>
    </row>
    <row r="7287" spans="1:11" ht="15.75" customHeight="1" x14ac:dyDescent="0.15">
      <c r="A7287" s="2" t="s">
        <v>7250</v>
      </c>
      <c r="B7287" s="3">
        <v>7286</v>
      </c>
      <c r="C7287" s="45" t="s">
        <v>2</v>
      </c>
      <c r="D7287" s="4">
        <v>0</v>
      </c>
      <c r="E7287" s="4">
        <v>2</v>
      </c>
      <c r="F7287" s="4" t="s">
        <v>2</v>
      </c>
      <c r="G7287" s="12">
        <f t="shared" si="565"/>
        <v>1</v>
      </c>
      <c r="H7287" s="12" t="b">
        <f t="shared" si="566"/>
        <v>0</v>
      </c>
      <c r="I7287" s="12" t="b">
        <f t="shared" si="567"/>
        <v>0</v>
      </c>
      <c r="J7287" s="12" t="b">
        <f t="shared" si="568"/>
        <v>1</v>
      </c>
      <c r="K7287" s="13" t="b">
        <f t="shared" si="569"/>
        <v>0</v>
      </c>
    </row>
    <row r="7288" spans="1:11" ht="15.75" customHeight="1" x14ac:dyDescent="0.15">
      <c r="A7288" s="2" t="s">
        <v>7251</v>
      </c>
      <c r="B7288" s="3">
        <v>7287</v>
      </c>
      <c r="C7288" s="45" t="s">
        <v>2</v>
      </c>
      <c r="D7288" s="4">
        <v>0</v>
      </c>
      <c r="E7288" s="4">
        <v>2</v>
      </c>
      <c r="F7288" s="4" t="s">
        <v>2</v>
      </c>
      <c r="G7288" s="12">
        <f t="shared" si="565"/>
        <v>1</v>
      </c>
      <c r="H7288" s="12" t="b">
        <f t="shared" si="566"/>
        <v>0</v>
      </c>
      <c r="I7288" s="12" t="b">
        <f t="shared" si="567"/>
        <v>0</v>
      </c>
      <c r="J7288" s="12" t="b">
        <f t="shared" si="568"/>
        <v>1</v>
      </c>
      <c r="K7288" s="13" t="b">
        <f t="shared" si="569"/>
        <v>0</v>
      </c>
    </row>
    <row r="7289" spans="1:11" ht="15.75" customHeight="1" x14ac:dyDescent="0.15">
      <c r="A7289" s="2" t="s">
        <v>7252</v>
      </c>
      <c r="B7289" s="3">
        <v>7288</v>
      </c>
      <c r="C7289" s="45" t="s">
        <v>2</v>
      </c>
      <c r="D7289" s="4">
        <v>0</v>
      </c>
      <c r="E7289" s="4">
        <v>2</v>
      </c>
      <c r="F7289" s="4" t="s">
        <v>2</v>
      </c>
      <c r="G7289" s="12">
        <f t="shared" si="565"/>
        <v>1</v>
      </c>
      <c r="H7289" s="12" t="b">
        <f t="shared" si="566"/>
        <v>0</v>
      </c>
      <c r="I7289" s="12" t="b">
        <f t="shared" si="567"/>
        <v>0</v>
      </c>
      <c r="J7289" s="12" t="b">
        <f t="shared" si="568"/>
        <v>1</v>
      </c>
      <c r="K7289" s="13" t="b">
        <f t="shared" si="569"/>
        <v>0</v>
      </c>
    </row>
    <row r="7290" spans="1:11" ht="15.75" customHeight="1" x14ac:dyDescent="0.15">
      <c r="A7290" s="2" t="s">
        <v>7253</v>
      </c>
      <c r="B7290" s="3">
        <v>7289</v>
      </c>
      <c r="C7290" s="45" t="s">
        <v>1</v>
      </c>
      <c r="D7290" s="4">
        <v>1</v>
      </c>
      <c r="E7290" s="4">
        <v>1</v>
      </c>
      <c r="F7290" s="4" t="s">
        <v>2</v>
      </c>
      <c r="G7290" s="12">
        <f t="shared" si="565"/>
        <v>0</v>
      </c>
      <c r="H7290" s="12" t="b">
        <f t="shared" si="566"/>
        <v>0</v>
      </c>
      <c r="I7290" s="12" t="b">
        <f t="shared" si="567"/>
        <v>1</v>
      </c>
      <c r="J7290" s="12" t="b">
        <f t="shared" si="568"/>
        <v>0</v>
      </c>
      <c r="K7290" s="13" t="b">
        <f t="shared" si="569"/>
        <v>0</v>
      </c>
    </row>
    <row r="7291" spans="1:11" ht="15.75" customHeight="1" x14ac:dyDescent="0.15">
      <c r="A7291" s="2" t="s">
        <v>7254</v>
      </c>
      <c r="B7291" s="3">
        <v>7290</v>
      </c>
      <c r="C7291" s="45" t="s">
        <v>2</v>
      </c>
      <c r="D7291" s="4">
        <v>0</v>
      </c>
      <c r="E7291" s="4">
        <v>2</v>
      </c>
      <c r="F7291" s="4" t="s">
        <v>2</v>
      </c>
      <c r="G7291" s="12">
        <f t="shared" si="565"/>
        <v>1</v>
      </c>
      <c r="H7291" s="12" t="b">
        <f t="shared" si="566"/>
        <v>0</v>
      </c>
      <c r="I7291" s="12" t="b">
        <f t="shared" si="567"/>
        <v>0</v>
      </c>
      <c r="J7291" s="12" t="b">
        <f t="shared" si="568"/>
        <v>1</v>
      </c>
      <c r="K7291" s="13" t="b">
        <f t="shared" si="569"/>
        <v>0</v>
      </c>
    </row>
    <row r="7292" spans="1:11" ht="15.75" customHeight="1" x14ac:dyDescent="0.15">
      <c r="A7292" s="2" t="s">
        <v>7255</v>
      </c>
      <c r="B7292" s="3">
        <v>7291</v>
      </c>
      <c r="C7292" s="45" t="s">
        <v>2</v>
      </c>
      <c r="D7292" s="4">
        <v>1</v>
      </c>
      <c r="E7292" s="4">
        <v>1</v>
      </c>
      <c r="F7292" s="4" t="s">
        <v>2</v>
      </c>
      <c r="G7292" s="12">
        <f t="shared" si="565"/>
        <v>1</v>
      </c>
      <c r="H7292" s="12" t="b">
        <f t="shared" si="566"/>
        <v>0</v>
      </c>
      <c r="I7292" s="12" t="b">
        <f t="shared" si="567"/>
        <v>0</v>
      </c>
      <c r="J7292" s="12" t="b">
        <f t="shared" si="568"/>
        <v>1</v>
      </c>
      <c r="K7292" s="13" t="b">
        <f t="shared" si="569"/>
        <v>0</v>
      </c>
    </row>
    <row r="7293" spans="1:11" ht="15.75" customHeight="1" x14ac:dyDescent="0.15">
      <c r="A7293" s="2" t="s">
        <v>7256</v>
      </c>
      <c r="B7293" s="3">
        <v>7292</v>
      </c>
      <c r="C7293" s="45" t="s">
        <v>2</v>
      </c>
      <c r="D7293" s="4">
        <v>0</v>
      </c>
      <c r="E7293" s="4">
        <v>2</v>
      </c>
      <c r="F7293" s="4" t="s">
        <v>2</v>
      </c>
      <c r="G7293" s="12">
        <f t="shared" si="565"/>
        <v>1</v>
      </c>
      <c r="H7293" s="12" t="b">
        <f t="shared" si="566"/>
        <v>0</v>
      </c>
      <c r="I7293" s="12" t="b">
        <f t="shared" si="567"/>
        <v>0</v>
      </c>
      <c r="J7293" s="12" t="b">
        <f t="shared" si="568"/>
        <v>1</v>
      </c>
      <c r="K7293" s="13" t="b">
        <f t="shared" si="569"/>
        <v>0</v>
      </c>
    </row>
    <row r="7294" spans="1:11" ht="15.75" customHeight="1" x14ac:dyDescent="0.15">
      <c r="A7294" s="2" t="s">
        <v>7257</v>
      </c>
      <c r="B7294" s="3">
        <v>7293</v>
      </c>
      <c r="C7294" s="45" t="s">
        <v>1</v>
      </c>
      <c r="D7294" s="4">
        <v>2</v>
      </c>
      <c r="E7294" s="4">
        <v>0</v>
      </c>
      <c r="F7294" s="4" t="s">
        <v>2</v>
      </c>
      <c r="G7294" s="12">
        <f t="shared" si="565"/>
        <v>0</v>
      </c>
      <c r="H7294" s="12" t="b">
        <f t="shared" si="566"/>
        <v>0</v>
      </c>
      <c r="I7294" s="12" t="b">
        <f t="shared" si="567"/>
        <v>1</v>
      </c>
      <c r="J7294" s="12" t="b">
        <f t="shared" si="568"/>
        <v>0</v>
      </c>
      <c r="K7294" s="13" t="b">
        <f t="shared" si="569"/>
        <v>0</v>
      </c>
    </row>
    <row r="7295" spans="1:11" ht="15.75" customHeight="1" x14ac:dyDescent="0.15">
      <c r="A7295" s="2" t="s">
        <v>7258</v>
      </c>
      <c r="B7295" s="3">
        <v>7294</v>
      </c>
      <c r="C7295" s="45" t="s">
        <v>2</v>
      </c>
      <c r="D7295" s="4">
        <v>0</v>
      </c>
      <c r="E7295" s="4">
        <v>2</v>
      </c>
      <c r="F7295" s="4" t="s">
        <v>2</v>
      </c>
      <c r="G7295" s="12">
        <f t="shared" si="565"/>
        <v>1</v>
      </c>
      <c r="H7295" s="12" t="b">
        <f t="shared" si="566"/>
        <v>0</v>
      </c>
      <c r="I7295" s="12" t="b">
        <f t="shared" si="567"/>
        <v>0</v>
      </c>
      <c r="J7295" s="12" t="b">
        <f t="shared" si="568"/>
        <v>1</v>
      </c>
      <c r="K7295" s="13" t="b">
        <f t="shared" si="569"/>
        <v>0</v>
      </c>
    </row>
    <row r="7296" spans="1:11" ht="15.75" customHeight="1" x14ac:dyDescent="0.15">
      <c r="A7296" s="2" t="s">
        <v>7259</v>
      </c>
      <c r="B7296" s="3">
        <v>7295</v>
      </c>
      <c r="C7296" s="45" t="s">
        <v>1</v>
      </c>
      <c r="D7296" s="4">
        <v>1</v>
      </c>
      <c r="E7296" s="4">
        <v>1</v>
      </c>
      <c r="F7296" s="4" t="s">
        <v>2</v>
      </c>
      <c r="G7296" s="12">
        <f t="shared" si="565"/>
        <v>0</v>
      </c>
      <c r="H7296" s="12" t="b">
        <f t="shared" si="566"/>
        <v>0</v>
      </c>
      <c r="I7296" s="12" t="b">
        <f t="shared" si="567"/>
        <v>1</v>
      </c>
      <c r="J7296" s="12" t="b">
        <f t="shared" si="568"/>
        <v>0</v>
      </c>
      <c r="K7296" s="13" t="b">
        <f t="shared" si="569"/>
        <v>0</v>
      </c>
    </row>
    <row r="7297" spans="1:11" ht="15.75" customHeight="1" x14ac:dyDescent="0.15">
      <c r="A7297" s="2" t="s">
        <v>7260</v>
      </c>
      <c r="B7297" s="3">
        <v>7296</v>
      </c>
      <c r="C7297" s="45" t="s">
        <v>2</v>
      </c>
      <c r="D7297" s="4">
        <v>0</v>
      </c>
      <c r="E7297" s="4">
        <v>2</v>
      </c>
      <c r="F7297" s="4" t="s">
        <v>2</v>
      </c>
      <c r="G7297" s="12">
        <f t="shared" si="565"/>
        <v>1</v>
      </c>
      <c r="H7297" s="12" t="b">
        <f t="shared" si="566"/>
        <v>0</v>
      </c>
      <c r="I7297" s="12" t="b">
        <f t="shared" si="567"/>
        <v>0</v>
      </c>
      <c r="J7297" s="12" t="b">
        <f t="shared" si="568"/>
        <v>1</v>
      </c>
      <c r="K7297" s="13" t="b">
        <f t="shared" si="569"/>
        <v>0</v>
      </c>
    </row>
    <row r="7298" spans="1:11" ht="15.75" customHeight="1" x14ac:dyDescent="0.15">
      <c r="A7298" s="2" t="s">
        <v>7261</v>
      </c>
      <c r="B7298" s="3">
        <v>7297</v>
      </c>
      <c r="C7298" s="45" t="s">
        <v>2</v>
      </c>
      <c r="D7298" s="4">
        <v>0</v>
      </c>
      <c r="E7298" s="4">
        <v>2</v>
      </c>
      <c r="F7298" s="4" t="s">
        <v>2</v>
      </c>
      <c r="G7298" s="12">
        <f t="shared" si="565"/>
        <v>1</v>
      </c>
      <c r="H7298" s="12" t="b">
        <f t="shared" si="566"/>
        <v>0</v>
      </c>
      <c r="I7298" s="12" t="b">
        <f t="shared" si="567"/>
        <v>0</v>
      </c>
      <c r="J7298" s="12" t="b">
        <f t="shared" si="568"/>
        <v>1</v>
      </c>
      <c r="K7298" s="13" t="b">
        <f t="shared" si="569"/>
        <v>0</v>
      </c>
    </row>
    <row r="7299" spans="1:11" ht="15.75" customHeight="1" x14ac:dyDescent="0.15">
      <c r="A7299" s="2" t="s">
        <v>7262</v>
      </c>
      <c r="B7299" s="3">
        <v>7298</v>
      </c>
      <c r="C7299" s="45" t="s">
        <v>1</v>
      </c>
      <c r="D7299" s="4">
        <v>1</v>
      </c>
      <c r="E7299" s="4">
        <v>1</v>
      </c>
      <c r="F7299" s="4" t="s">
        <v>2</v>
      </c>
      <c r="G7299" s="12">
        <f t="shared" ref="G7299:G7362" si="570">IF(C7299=F7299,1,0)</f>
        <v>0</v>
      </c>
      <c r="H7299" s="12" t="b">
        <f t="shared" ref="H7299:H7362" si="571">AND(C7299="incels",F7299="incels")</f>
        <v>0</v>
      </c>
      <c r="I7299" s="12" t="b">
        <f t="shared" ref="I7299:I7362" si="572">AND(C7299="incels",F7299="neutre")</f>
        <v>1</v>
      </c>
      <c r="J7299" s="12" t="b">
        <f t="shared" ref="J7299:J7362" si="573">AND(C7299="neutre",F7299="neutre")</f>
        <v>0</v>
      </c>
      <c r="K7299" s="13" t="b">
        <f t="shared" ref="K7299:K7362" si="574">AND(C7299="neutre",F7299="incels")</f>
        <v>0</v>
      </c>
    </row>
    <row r="7300" spans="1:11" ht="15.75" customHeight="1" x14ac:dyDescent="0.15">
      <c r="A7300" s="2" t="s">
        <v>7263</v>
      </c>
      <c r="B7300" s="3">
        <v>7299</v>
      </c>
      <c r="C7300" s="45" t="s">
        <v>1</v>
      </c>
      <c r="D7300" s="4">
        <v>1</v>
      </c>
      <c r="E7300" s="4">
        <v>1</v>
      </c>
      <c r="F7300" s="4" t="s">
        <v>2</v>
      </c>
      <c r="G7300" s="12">
        <f t="shared" si="570"/>
        <v>0</v>
      </c>
      <c r="H7300" s="12" t="b">
        <f t="shared" si="571"/>
        <v>0</v>
      </c>
      <c r="I7300" s="12" t="b">
        <f t="shared" si="572"/>
        <v>1</v>
      </c>
      <c r="J7300" s="12" t="b">
        <f t="shared" si="573"/>
        <v>0</v>
      </c>
      <c r="K7300" s="13" t="b">
        <f t="shared" si="574"/>
        <v>0</v>
      </c>
    </row>
    <row r="7301" spans="1:11" ht="15.75" customHeight="1" x14ac:dyDescent="0.15">
      <c r="A7301" s="2" t="s">
        <v>7264</v>
      </c>
      <c r="B7301" s="3">
        <v>7300</v>
      </c>
      <c r="C7301" s="45" t="s">
        <v>2</v>
      </c>
      <c r="D7301" s="4">
        <v>0</v>
      </c>
      <c r="E7301" s="4">
        <v>2</v>
      </c>
      <c r="F7301" s="4" t="s">
        <v>2</v>
      </c>
      <c r="G7301" s="12">
        <f t="shared" si="570"/>
        <v>1</v>
      </c>
      <c r="H7301" s="12" t="b">
        <f t="shared" si="571"/>
        <v>0</v>
      </c>
      <c r="I7301" s="12" t="b">
        <f t="shared" si="572"/>
        <v>0</v>
      </c>
      <c r="J7301" s="12" t="b">
        <f t="shared" si="573"/>
        <v>1</v>
      </c>
      <c r="K7301" s="13" t="b">
        <f t="shared" si="574"/>
        <v>0</v>
      </c>
    </row>
    <row r="7302" spans="1:11" ht="15.75" customHeight="1" x14ac:dyDescent="0.15">
      <c r="A7302" s="2" t="s">
        <v>7265</v>
      </c>
      <c r="B7302" s="3">
        <v>7301</v>
      </c>
      <c r="C7302" s="45" t="s">
        <v>1</v>
      </c>
      <c r="D7302" s="4">
        <v>1</v>
      </c>
      <c r="E7302" s="4">
        <v>1</v>
      </c>
      <c r="F7302" s="4" t="s">
        <v>2</v>
      </c>
      <c r="G7302" s="12">
        <f t="shared" si="570"/>
        <v>0</v>
      </c>
      <c r="H7302" s="12" t="b">
        <f t="shared" si="571"/>
        <v>0</v>
      </c>
      <c r="I7302" s="12" t="b">
        <f t="shared" si="572"/>
        <v>1</v>
      </c>
      <c r="J7302" s="12" t="b">
        <f t="shared" si="573"/>
        <v>0</v>
      </c>
      <c r="K7302" s="13" t="b">
        <f t="shared" si="574"/>
        <v>0</v>
      </c>
    </row>
    <row r="7303" spans="1:11" ht="15.75" customHeight="1" x14ac:dyDescent="0.15">
      <c r="A7303" s="2" t="s">
        <v>7266</v>
      </c>
      <c r="B7303" s="3">
        <v>7302</v>
      </c>
      <c r="C7303" s="45" t="s">
        <v>2</v>
      </c>
      <c r="D7303" s="4">
        <v>0</v>
      </c>
      <c r="E7303" s="4">
        <v>2</v>
      </c>
      <c r="F7303" s="4" t="s">
        <v>2</v>
      </c>
      <c r="G7303" s="12">
        <f t="shared" si="570"/>
        <v>1</v>
      </c>
      <c r="H7303" s="12" t="b">
        <f t="shared" si="571"/>
        <v>0</v>
      </c>
      <c r="I7303" s="12" t="b">
        <f t="shared" si="572"/>
        <v>0</v>
      </c>
      <c r="J7303" s="12" t="b">
        <f t="shared" si="573"/>
        <v>1</v>
      </c>
      <c r="K7303" s="13" t="b">
        <f t="shared" si="574"/>
        <v>0</v>
      </c>
    </row>
    <row r="7304" spans="1:11" ht="15.75" customHeight="1" x14ac:dyDescent="0.15">
      <c r="A7304" s="2" t="s">
        <v>7267</v>
      </c>
      <c r="B7304" s="3">
        <v>7303</v>
      </c>
      <c r="C7304" s="45" t="s">
        <v>1</v>
      </c>
      <c r="D7304" s="4">
        <v>0</v>
      </c>
      <c r="E7304" s="4">
        <v>0</v>
      </c>
      <c r="F7304" s="4" t="s">
        <v>2</v>
      </c>
      <c r="G7304" s="12">
        <f t="shared" si="570"/>
        <v>0</v>
      </c>
      <c r="H7304" s="12" t="b">
        <f t="shared" si="571"/>
        <v>0</v>
      </c>
      <c r="I7304" s="12" t="b">
        <f t="shared" si="572"/>
        <v>1</v>
      </c>
      <c r="J7304" s="12" t="b">
        <f t="shared" si="573"/>
        <v>0</v>
      </c>
      <c r="K7304" s="13" t="b">
        <f t="shared" si="574"/>
        <v>0</v>
      </c>
    </row>
    <row r="7305" spans="1:11" ht="15.75" customHeight="1" x14ac:dyDescent="0.15">
      <c r="A7305" s="2" t="s">
        <v>7268</v>
      </c>
      <c r="B7305" s="3">
        <v>7304</v>
      </c>
      <c r="C7305" s="45" t="s">
        <v>1</v>
      </c>
      <c r="D7305" s="4">
        <v>1</v>
      </c>
      <c r="E7305" s="4">
        <v>1</v>
      </c>
      <c r="F7305" s="4" t="s">
        <v>2</v>
      </c>
      <c r="G7305" s="12">
        <f t="shared" si="570"/>
        <v>0</v>
      </c>
      <c r="H7305" s="12" t="b">
        <f t="shared" si="571"/>
        <v>0</v>
      </c>
      <c r="I7305" s="12" t="b">
        <f t="shared" si="572"/>
        <v>1</v>
      </c>
      <c r="J7305" s="12" t="b">
        <f t="shared" si="573"/>
        <v>0</v>
      </c>
      <c r="K7305" s="13" t="b">
        <f t="shared" si="574"/>
        <v>0</v>
      </c>
    </row>
    <row r="7306" spans="1:11" ht="15.75" customHeight="1" x14ac:dyDescent="0.15">
      <c r="A7306" s="2" t="s">
        <v>7269</v>
      </c>
      <c r="B7306" s="3">
        <v>7305</v>
      </c>
      <c r="C7306" s="45" t="s">
        <v>1</v>
      </c>
      <c r="D7306" s="4">
        <v>1</v>
      </c>
      <c r="E7306" s="4">
        <v>1</v>
      </c>
      <c r="F7306" s="4" t="s">
        <v>2</v>
      </c>
      <c r="G7306" s="12">
        <f t="shared" si="570"/>
        <v>0</v>
      </c>
      <c r="H7306" s="12" t="b">
        <f t="shared" si="571"/>
        <v>0</v>
      </c>
      <c r="I7306" s="12" t="b">
        <f t="shared" si="572"/>
        <v>1</v>
      </c>
      <c r="J7306" s="12" t="b">
        <f t="shared" si="573"/>
        <v>0</v>
      </c>
      <c r="K7306" s="13" t="b">
        <f t="shared" si="574"/>
        <v>0</v>
      </c>
    </row>
    <row r="7307" spans="1:11" ht="15.75" customHeight="1" x14ac:dyDescent="0.15">
      <c r="A7307" s="2" t="s">
        <v>7270</v>
      </c>
      <c r="B7307" s="3">
        <v>7306</v>
      </c>
      <c r="C7307" s="45" t="s">
        <v>2</v>
      </c>
      <c r="D7307" s="4">
        <v>0</v>
      </c>
      <c r="E7307" s="4">
        <v>2</v>
      </c>
      <c r="F7307" s="4" t="s">
        <v>2</v>
      </c>
      <c r="G7307" s="12">
        <f t="shared" si="570"/>
        <v>1</v>
      </c>
      <c r="H7307" s="12" t="b">
        <f t="shared" si="571"/>
        <v>0</v>
      </c>
      <c r="I7307" s="12" t="b">
        <f t="shared" si="572"/>
        <v>0</v>
      </c>
      <c r="J7307" s="12" t="b">
        <f t="shared" si="573"/>
        <v>1</v>
      </c>
      <c r="K7307" s="13" t="b">
        <f t="shared" si="574"/>
        <v>0</v>
      </c>
    </row>
    <row r="7308" spans="1:11" ht="15.75" customHeight="1" x14ac:dyDescent="0.15">
      <c r="A7308" s="2" t="s">
        <v>7271</v>
      </c>
      <c r="B7308" s="3">
        <v>7307</v>
      </c>
      <c r="C7308" s="45" t="s">
        <v>2</v>
      </c>
      <c r="D7308" s="4">
        <v>0</v>
      </c>
      <c r="E7308" s="4">
        <v>2</v>
      </c>
      <c r="F7308" s="4" t="s">
        <v>2</v>
      </c>
      <c r="G7308" s="12">
        <f t="shared" si="570"/>
        <v>1</v>
      </c>
      <c r="H7308" s="12" t="b">
        <f t="shared" si="571"/>
        <v>0</v>
      </c>
      <c r="I7308" s="12" t="b">
        <f t="shared" si="572"/>
        <v>0</v>
      </c>
      <c r="J7308" s="12" t="b">
        <f t="shared" si="573"/>
        <v>1</v>
      </c>
      <c r="K7308" s="13" t="b">
        <f t="shared" si="574"/>
        <v>0</v>
      </c>
    </row>
    <row r="7309" spans="1:11" ht="15.75" customHeight="1" x14ac:dyDescent="0.15">
      <c r="A7309" s="2" t="s">
        <v>7272</v>
      </c>
      <c r="B7309" s="3">
        <v>7308</v>
      </c>
      <c r="C7309" s="45" t="s">
        <v>1</v>
      </c>
      <c r="D7309" s="4">
        <v>2</v>
      </c>
      <c r="E7309" s="4">
        <v>0</v>
      </c>
      <c r="F7309" s="4" t="s">
        <v>2</v>
      </c>
      <c r="G7309" s="12">
        <f t="shared" si="570"/>
        <v>0</v>
      </c>
      <c r="H7309" s="12" t="b">
        <f t="shared" si="571"/>
        <v>0</v>
      </c>
      <c r="I7309" s="12" t="b">
        <f t="shared" si="572"/>
        <v>1</v>
      </c>
      <c r="J7309" s="12" t="b">
        <f t="shared" si="573"/>
        <v>0</v>
      </c>
      <c r="K7309" s="13" t="b">
        <f t="shared" si="574"/>
        <v>0</v>
      </c>
    </row>
    <row r="7310" spans="1:11" ht="15.75" customHeight="1" x14ac:dyDescent="0.15">
      <c r="A7310" s="2" t="s">
        <v>7273</v>
      </c>
      <c r="B7310" s="3">
        <v>7309</v>
      </c>
      <c r="C7310" s="45" t="s">
        <v>2</v>
      </c>
      <c r="D7310" s="4">
        <v>0</v>
      </c>
      <c r="E7310" s="4">
        <v>2</v>
      </c>
      <c r="F7310" s="4" t="s">
        <v>2</v>
      </c>
      <c r="G7310" s="12">
        <f t="shared" si="570"/>
        <v>1</v>
      </c>
      <c r="H7310" s="12" t="b">
        <f t="shared" si="571"/>
        <v>0</v>
      </c>
      <c r="I7310" s="12" t="b">
        <f t="shared" si="572"/>
        <v>0</v>
      </c>
      <c r="J7310" s="12" t="b">
        <f t="shared" si="573"/>
        <v>1</v>
      </c>
      <c r="K7310" s="13" t="b">
        <f t="shared" si="574"/>
        <v>0</v>
      </c>
    </row>
    <row r="7311" spans="1:11" ht="15.75" customHeight="1" x14ac:dyDescent="0.15">
      <c r="A7311" s="2" t="s">
        <v>7274</v>
      </c>
      <c r="B7311" s="3">
        <v>7310</v>
      </c>
      <c r="C7311" s="45" t="s">
        <v>2</v>
      </c>
      <c r="D7311" s="4">
        <v>0</v>
      </c>
      <c r="E7311" s="4">
        <v>2</v>
      </c>
      <c r="F7311" s="4" t="s">
        <v>2</v>
      </c>
      <c r="G7311" s="12">
        <f t="shared" si="570"/>
        <v>1</v>
      </c>
      <c r="H7311" s="12" t="b">
        <f t="shared" si="571"/>
        <v>0</v>
      </c>
      <c r="I7311" s="12" t="b">
        <f t="shared" si="572"/>
        <v>0</v>
      </c>
      <c r="J7311" s="12" t="b">
        <f t="shared" si="573"/>
        <v>1</v>
      </c>
      <c r="K7311" s="13" t="b">
        <f t="shared" si="574"/>
        <v>0</v>
      </c>
    </row>
    <row r="7312" spans="1:11" ht="15.75" customHeight="1" x14ac:dyDescent="0.15">
      <c r="A7312" s="2" t="s">
        <v>7275</v>
      </c>
      <c r="B7312" s="3">
        <v>7311</v>
      </c>
      <c r="C7312" s="45" t="s">
        <v>1</v>
      </c>
      <c r="D7312" s="4">
        <v>0</v>
      </c>
      <c r="E7312" s="4">
        <v>0</v>
      </c>
      <c r="F7312" s="4" t="s">
        <v>2</v>
      </c>
      <c r="G7312" s="12">
        <f t="shared" si="570"/>
        <v>0</v>
      </c>
      <c r="H7312" s="12" t="b">
        <f t="shared" si="571"/>
        <v>0</v>
      </c>
      <c r="I7312" s="12" t="b">
        <f t="shared" si="572"/>
        <v>1</v>
      </c>
      <c r="J7312" s="12" t="b">
        <f t="shared" si="573"/>
        <v>0</v>
      </c>
      <c r="K7312" s="13" t="b">
        <f t="shared" si="574"/>
        <v>0</v>
      </c>
    </row>
    <row r="7313" spans="1:11" ht="15.75" customHeight="1" x14ac:dyDescent="0.15">
      <c r="A7313" s="2" t="s">
        <v>7276</v>
      </c>
      <c r="B7313" s="3">
        <v>7312</v>
      </c>
      <c r="C7313" s="45" t="s">
        <v>2</v>
      </c>
      <c r="D7313" s="4">
        <v>0</v>
      </c>
      <c r="E7313" s="4">
        <v>2</v>
      </c>
      <c r="F7313" s="4" t="s">
        <v>2</v>
      </c>
      <c r="G7313" s="12">
        <f t="shared" si="570"/>
        <v>1</v>
      </c>
      <c r="H7313" s="12" t="b">
        <f t="shared" si="571"/>
        <v>0</v>
      </c>
      <c r="I7313" s="12" t="b">
        <f t="shared" si="572"/>
        <v>0</v>
      </c>
      <c r="J7313" s="12" t="b">
        <f t="shared" si="573"/>
        <v>1</v>
      </c>
      <c r="K7313" s="13" t="b">
        <f t="shared" si="574"/>
        <v>0</v>
      </c>
    </row>
    <row r="7314" spans="1:11" ht="15.75" customHeight="1" x14ac:dyDescent="0.15">
      <c r="A7314" s="2" t="s">
        <v>7277</v>
      </c>
      <c r="B7314" s="3">
        <v>7313</v>
      </c>
      <c r="C7314" s="45" t="s">
        <v>2</v>
      </c>
      <c r="D7314" s="4">
        <v>1</v>
      </c>
      <c r="E7314" s="4">
        <v>1</v>
      </c>
      <c r="F7314" s="4" t="s">
        <v>2</v>
      </c>
      <c r="G7314" s="12">
        <f t="shared" si="570"/>
        <v>1</v>
      </c>
      <c r="H7314" s="12" t="b">
        <f t="shared" si="571"/>
        <v>0</v>
      </c>
      <c r="I7314" s="12" t="b">
        <f t="shared" si="572"/>
        <v>0</v>
      </c>
      <c r="J7314" s="12" t="b">
        <f t="shared" si="573"/>
        <v>1</v>
      </c>
      <c r="K7314" s="13" t="b">
        <f t="shared" si="574"/>
        <v>0</v>
      </c>
    </row>
    <row r="7315" spans="1:11" ht="15.75" customHeight="1" x14ac:dyDescent="0.15">
      <c r="A7315" s="2" t="s">
        <v>7278</v>
      </c>
      <c r="B7315" s="3">
        <v>7314</v>
      </c>
      <c r="C7315" s="45" t="s">
        <v>2</v>
      </c>
      <c r="D7315" s="4">
        <v>0</v>
      </c>
      <c r="E7315" s="4">
        <v>2</v>
      </c>
      <c r="F7315" s="4" t="s">
        <v>2</v>
      </c>
      <c r="G7315" s="12">
        <f t="shared" si="570"/>
        <v>1</v>
      </c>
      <c r="H7315" s="12" t="b">
        <f t="shared" si="571"/>
        <v>0</v>
      </c>
      <c r="I7315" s="12" t="b">
        <f t="shared" si="572"/>
        <v>0</v>
      </c>
      <c r="J7315" s="12" t="b">
        <f t="shared" si="573"/>
        <v>1</v>
      </c>
      <c r="K7315" s="13" t="b">
        <f t="shared" si="574"/>
        <v>0</v>
      </c>
    </row>
    <row r="7316" spans="1:11" ht="15.75" customHeight="1" x14ac:dyDescent="0.15">
      <c r="A7316" s="2" t="s">
        <v>7279</v>
      </c>
      <c r="B7316" s="3">
        <v>7315</v>
      </c>
      <c r="C7316" s="45" t="s">
        <v>1</v>
      </c>
      <c r="D7316" s="4">
        <v>1</v>
      </c>
      <c r="E7316" s="4">
        <v>1</v>
      </c>
      <c r="F7316" s="4" t="s">
        <v>2</v>
      </c>
      <c r="G7316" s="12">
        <f t="shared" si="570"/>
        <v>0</v>
      </c>
      <c r="H7316" s="12" t="b">
        <f t="shared" si="571"/>
        <v>0</v>
      </c>
      <c r="I7316" s="12" t="b">
        <f t="shared" si="572"/>
        <v>1</v>
      </c>
      <c r="J7316" s="12" t="b">
        <f t="shared" si="573"/>
        <v>0</v>
      </c>
      <c r="K7316" s="13" t="b">
        <f t="shared" si="574"/>
        <v>0</v>
      </c>
    </row>
    <row r="7317" spans="1:11" ht="15.75" customHeight="1" x14ac:dyDescent="0.15">
      <c r="A7317" s="2" t="s">
        <v>7280</v>
      </c>
      <c r="B7317" s="3">
        <v>7316</v>
      </c>
      <c r="C7317" s="45" t="s">
        <v>1</v>
      </c>
      <c r="D7317" s="4">
        <v>1</v>
      </c>
      <c r="E7317" s="4">
        <v>1</v>
      </c>
      <c r="F7317" s="4" t="s">
        <v>2</v>
      </c>
      <c r="G7317" s="12">
        <f t="shared" si="570"/>
        <v>0</v>
      </c>
      <c r="H7317" s="12" t="b">
        <f t="shared" si="571"/>
        <v>0</v>
      </c>
      <c r="I7317" s="12" t="b">
        <f t="shared" si="572"/>
        <v>1</v>
      </c>
      <c r="J7317" s="12" t="b">
        <f t="shared" si="573"/>
        <v>0</v>
      </c>
      <c r="K7317" s="13" t="b">
        <f t="shared" si="574"/>
        <v>0</v>
      </c>
    </row>
    <row r="7318" spans="1:11" ht="15.75" customHeight="1" x14ac:dyDescent="0.15">
      <c r="A7318" s="2" t="s">
        <v>7281</v>
      </c>
      <c r="B7318" s="3">
        <v>7317</v>
      </c>
      <c r="C7318" s="45" t="s">
        <v>2</v>
      </c>
      <c r="D7318" s="4">
        <v>1</v>
      </c>
      <c r="E7318" s="4">
        <v>1</v>
      </c>
      <c r="F7318" s="4" t="s">
        <v>2</v>
      </c>
      <c r="G7318" s="12">
        <f t="shared" si="570"/>
        <v>1</v>
      </c>
      <c r="H7318" s="12" t="b">
        <f t="shared" si="571"/>
        <v>0</v>
      </c>
      <c r="I7318" s="12" t="b">
        <f t="shared" si="572"/>
        <v>0</v>
      </c>
      <c r="J7318" s="12" t="b">
        <f t="shared" si="573"/>
        <v>1</v>
      </c>
      <c r="K7318" s="13" t="b">
        <f t="shared" si="574"/>
        <v>0</v>
      </c>
    </row>
    <row r="7319" spans="1:11" ht="15.75" customHeight="1" x14ac:dyDescent="0.15">
      <c r="A7319" s="2" t="s">
        <v>7282</v>
      </c>
      <c r="B7319" s="3">
        <v>7318</v>
      </c>
      <c r="C7319" s="45" t="s">
        <v>1</v>
      </c>
      <c r="D7319" s="4">
        <v>0</v>
      </c>
      <c r="E7319" s="4">
        <v>0</v>
      </c>
      <c r="F7319" s="4" t="s">
        <v>2</v>
      </c>
      <c r="G7319" s="12">
        <f t="shared" si="570"/>
        <v>0</v>
      </c>
      <c r="H7319" s="12" t="b">
        <f t="shared" si="571"/>
        <v>0</v>
      </c>
      <c r="I7319" s="12" t="b">
        <f t="shared" si="572"/>
        <v>1</v>
      </c>
      <c r="J7319" s="12" t="b">
        <f t="shared" si="573"/>
        <v>0</v>
      </c>
      <c r="K7319" s="13" t="b">
        <f t="shared" si="574"/>
        <v>0</v>
      </c>
    </row>
    <row r="7320" spans="1:11" ht="15.75" customHeight="1" x14ac:dyDescent="0.15">
      <c r="A7320" s="2" t="s">
        <v>7283</v>
      </c>
      <c r="B7320" s="3">
        <v>7319</v>
      </c>
      <c r="C7320" s="45" t="s">
        <v>2</v>
      </c>
      <c r="D7320" s="4">
        <v>0</v>
      </c>
      <c r="E7320" s="4">
        <v>2</v>
      </c>
      <c r="F7320" s="4" t="s">
        <v>2</v>
      </c>
      <c r="G7320" s="12">
        <f t="shared" si="570"/>
        <v>1</v>
      </c>
      <c r="H7320" s="12" t="b">
        <f t="shared" si="571"/>
        <v>0</v>
      </c>
      <c r="I7320" s="12" t="b">
        <f t="shared" si="572"/>
        <v>0</v>
      </c>
      <c r="J7320" s="12" t="b">
        <f t="shared" si="573"/>
        <v>1</v>
      </c>
      <c r="K7320" s="13" t="b">
        <f t="shared" si="574"/>
        <v>0</v>
      </c>
    </row>
    <row r="7321" spans="1:11" ht="15.75" customHeight="1" x14ac:dyDescent="0.15">
      <c r="A7321" s="2" t="s">
        <v>7284</v>
      </c>
      <c r="B7321" s="3">
        <v>7320</v>
      </c>
      <c r="C7321" s="45" t="s">
        <v>2</v>
      </c>
      <c r="D7321" s="4">
        <v>0</v>
      </c>
      <c r="E7321" s="4">
        <v>2</v>
      </c>
      <c r="F7321" s="4" t="s">
        <v>2</v>
      </c>
      <c r="G7321" s="12">
        <f t="shared" si="570"/>
        <v>1</v>
      </c>
      <c r="H7321" s="12" t="b">
        <f t="shared" si="571"/>
        <v>0</v>
      </c>
      <c r="I7321" s="12" t="b">
        <f t="shared" si="572"/>
        <v>0</v>
      </c>
      <c r="J7321" s="12" t="b">
        <f t="shared" si="573"/>
        <v>1</v>
      </c>
      <c r="K7321" s="13" t="b">
        <f t="shared" si="574"/>
        <v>0</v>
      </c>
    </row>
    <row r="7322" spans="1:11" ht="15.75" customHeight="1" x14ac:dyDescent="0.15">
      <c r="A7322" s="2" t="s">
        <v>7285</v>
      </c>
      <c r="B7322" s="3">
        <v>7321</v>
      </c>
      <c r="C7322" s="45" t="s">
        <v>2</v>
      </c>
      <c r="D7322" s="4">
        <v>0</v>
      </c>
      <c r="E7322" s="4">
        <v>2</v>
      </c>
      <c r="F7322" s="4" t="s">
        <v>2</v>
      </c>
      <c r="G7322" s="12">
        <f t="shared" si="570"/>
        <v>1</v>
      </c>
      <c r="H7322" s="12" t="b">
        <f t="shared" si="571"/>
        <v>0</v>
      </c>
      <c r="I7322" s="12" t="b">
        <f t="shared" si="572"/>
        <v>0</v>
      </c>
      <c r="J7322" s="12" t="b">
        <f t="shared" si="573"/>
        <v>1</v>
      </c>
      <c r="K7322" s="13" t="b">
        <f t="shared" si="574"/>
        <v>0</v>
      </c>
    </row>
    <row r="7323" spans="1:11" ht="15.75" customHeight="1" x14ac:dyDescent="0.15">
      <c r="A7323" s="2" t="s">
        <v>7286</v>
      </c>
      <c r="B7323" s="3">
        <v>7322</v>
      </c>
      <c r="C7323" s="45" t="s">
        <v>2</v>
      </c>
      <c r="D7323" s="4">
        <v>0</v>
      </c>
      <c r="E7323" s="4">
        <v>2</v>
      </c>
      <c r="F7323" s="4" t="s">
        <v>2</v>
      </c>
      <c r="G7323" s="12">
        <f t="shared" si="570"/>
        <v>1</v>
      </c>
      <c r="H7323" s="12" t="b">
        <f t="shared" si="571"/>
        <v>0</v>
      </c>
      <c r="I7323" s="12" t="b">
        <f t="shared" si="572"/>
        <v>0</v>
      </c>
      <c r="J7323" s="12" t="b">
        <f t="shared" si="573"/>
        <v>1</v>
      </c>
      <c r="K7323" s="13" t="b">
        <f t="shared" si="574"/>
        <v>0</v>
      </c>
    </row>
    <row r="7324" spans="1:11" ht="15.75" customHeight="1" x14ac:dyDescent="0.15">
      <c r="A7324" s="2" t="s">
        <v>7287</v>
      </c>
      <c r="B7324" s="3">
        <v>7323</v>
      </c>
      <c r="C7324" s="45" t="s">
        <v>2</v>
      </c>
      <c r="D7324" s="4">
        <v>0</v>
      </c>
      <c r="E7324" s="4">
        <v>2</v>
      </c>
      <c r="F7324" s="4" t="s">
        <v>2</v>
      </c>
      <c r="G7324" s="12">
        <f t="shared" si="570"/>
        <v>1</v>
      </c>
      <c r="H7324" s="12" t="b">
        <f t="shared" si="571"/>
        <v>0</v>
      </c>
      <c r="I7324" s="12" t="b">
        <f t="shared" si="572"/>
        <v>0</v>
      </c>
      <c r="J7324" s="12" t="b">
        <f t="shared" si="573"/>
        <v>1</v>
      </c>
      <c r="K7324" s="13" t="b">
        <f t="shared" si="574"/>
        <v>0</v>
      </c>
    </row>
    <row r="7325" spans="1:11" ht="15.75" customHeight="1" x14ac:dyDescent="0.15">
      <c r="A7325" s="2" t="s">
        <v>7288</v>
      </c>
      <c r="B7325" s="3">
        <v>7324</v>
      </c>
      <c r="C7325" s="45" t="s">
        <v>2</v>
      </c>
      <c r="D7325" s="4">
        <v>0</v>
      </c>
      <c r="E7325" s="4">
        <v>2</v>
      </c>
      <c r="F7325" s="4" t="s">
        <v>2</v>
      </c>
      <c r="G7325" s="12">
        <f t="shared" si="570"/>
        <v>1</v>
      </c>
      <c r="H7325" s="12" t="b">
        <f t="shared" si="571"/>
        <v>0</v>
      </c>
      <c r="I7325" s="12" t="b">
        <f t="shared" si="572"/>
        <v>0</v>
      </c>
      <c r="J7325" s="12" t="b">
        <f t="shared" si="573"/>
        <v>1</v>
      </c>
      <c r="K7325" s="13" t="b">
        <f t="shared" si="574"/>
        <v>0</v>
      </c>
    </row>
    <row r="7326" spans="1:11" ht="15.75" customHeight="1" x14ac:dyDescent="0.15">
      <c r="A7326" s="2" t="s">
        <v>7289</v>
      </c>
      <c r="B7326" s="3">
        <v>7325</v>
      </c>
      <c r="C7326" s="45" t="s">
        <v>2</v>
      </c>
      <c r="D7326" s="4">
        <v>0</v>
      </c>
      <c r="E7326" s="4">
        <v>2</v>
      </c>
      <c r="F7326" s="4" t="s">
        <v>2</v>
      </c>
      <c r="G7326" s="12">
        <f t="shared" si="570"/>
        <v>1</v>
      </c>
      <c r="H7326" s="12" t="b">
        <f t="shared" si="571"/>
        <v>0</v>
      </c>
      <c r="I7326" s="12" t="b">
        <f t="shared" si="572"/>
        <v>0</v>
      </c>
      <c r="J7326" s="12" t="b">
        <f t="shared" si="573"/>
        <v>1</v>
      </c>
      <c r="K7326" s="13" t="b">
        <f t="shared" si="574"/>
        <v>0</v>
      </c>
    </row>
    <row r="7327" spans="1:11" ht="15.75" customHeight="1" x14ac:dyDescent="0.15">
      <c r="A7327" s="2" t="s">
        <v>7290</v>
      </c>
      <c r="B7327" s="3">
        <v>7326</v>
      </c>
      <c r="C7327" s="45" t="s">
        <v>2</v>
      </c>
      <c r="D7327" s="4">
        <v>1</v>
      </c>
      <c r="E7327" s="4">
        <v>1</v>
      </c>
      <c r="F7327" s="4" t="s">
        <v>2</v>
      </c>
      <c r="G7327" s="12">
        <f t="shared" si="570"/>
        <v>1</v>
      </c>
      <c r="H7327" s="12" t="b">
        <f t="shared" si="571"/>
        <v>0</v>
      </c>
      <c r="I7327" s="12" t="b">
        <f t="shared" si="572"/>
        <v>0</v>
      </c>
      <c r="J7327" s="12" t="b">
        <f t="shared" si="573"/>
        <v>1</v>
      </c>
      <c r="K7327" s="13" t="b">
        <f t="shared" si="574"/>
        <v>0</v>
      </c>
    </row>
    <row r="7328" spans="1:11" ht="15.75" customHeight="1" x14ac:dyDescent="0.15">
      <c r="A7328" s="2" t="s">
        <v>7291</v>
      </c>
      <c r="B7328" s="3">
        <v>7327</v>
      </c>
      <c r="C7328" s="45" t="s">
        <v>2</v>
      </c>
      <c r="D7328" s="4">
        <v>1</v>
      </c>
      <c r="E7328" s="4">
        <v>1</v>
      </c>
      <c r="F7328" s="4" t="s">
        <v>2</v>
      </c>
      <c r="G7328" s="12">
        <f t="shared" si="570"/>
        <v>1</v>
      </c>
      <c r="H7328" s="12" t="b">
        <f t="shared" si="571"/>
        <v>0</v>
      </c>
      <c r="I7328" s="12" t="b">
        <f t="shared" si="572"/>
        <v>0</v>
      </c>
      <c r="J7328" s="12" t="b">
        <f t="shared" si="573"/>
        <v>1</v>
      </c>
      <c r="K7328" s="13" t="b">
        <f t="shared" si="574"/>
        <v>0</v>
      </c>
    </row>
    <row r="7329" spans="1:11" ht="15.75" customHeight="1" x14ac:dyDescent="0.15">
      <c r="A7329" s="2" t="s">
        <v>7292</v>
      </c>
      <c r="B7329" s="3">
        <v>7328</v>
      </c>
      <c r="C7329" s="45" t="s">
        <v>2</v>
      </c>
      <c r="D7329" s="4">
        <v>0</v>
      </c>
      <c r="E7329" s="4">
        <v>2</v>
      </c>
      <c r="F7329" s="4" t="s">
        <v>2</v>
      </c>
      <c r="G7329" s="12">
        <f t="shared" si="570"/>
        <v>1</v>
      </c>
      <c r="H7329" s="12" t="b">
        <f t="shared" si="571"/>
        <v>0</v>
      </c>
      <c r="I7329" s="12" t="b">
        <f t="shared" si="572"/>
        <v>0</v>
      </c>
      <c r="J7329" s="12" t="b">
        <f t="shared" si="573"/>
        <v>1</v>
      </c>
      <c r="K7329" s="13" t="b">
        <f t="shared" si="574"/>
        <v>0</v>
      </c>
    </row>
    <row r="7330" spans="1:11" ht="15.75" customHeight="1" x14ac:dyDescent="0.15">
      <c r="A7330" s="2" t="s">
        <v>7293</v>
      </c>
      <c r="B7330" s="3">
        <v>7329</v>
      </c>
      <c r="C7330" s="45" t="s">
        <v>2</v>
      </c>
      <c r="D7330" s="4">
        <v>0</v>
      </c>
      <c r="E7330" s="4">
        <v>2</v>
      </c>
      <c r="F7330" s="4" t="s">
        <v>2</v>
      </c>
      <c r="G7330" s="12">
        <f t="shared" si="570"/>
        <v>1</v>
      </c>
      <c r="H7330" s="12" t="b">
        <f t="shared" si="571"/>
        <v>0</v>
      </c>
      <c r="I7330" s="12" t="b">
        <f t="shared" si="572"/>
        <v>0</v>
      </c>
      <c r="J7330" s="12" t="b">
        <f t="shared" si="573"/>
        <v>1</v>
      </c>
      <c r="K7330" s="13" t="b">
        <f t="shared" si="574"/>
        <v>0</v>
      </c>
    </row>
    <row r="7331" spans="1:11" ht="15.75" customHeight="1" x14ac:dyDescent="0.15">
      <c r="A7331" s="2" t="s">
        <v>7294</v>
      </c>
      <c r="B7331" s="3">
        <v>7330</v>
      </c>
      <c r="C7331" s="45" t="s">
        <v>2</v>
      </c>
      <c r="D7331" s="4">
        <v>0</v>
      </c>
      <c r="E7331" s="4">
        <v>2</v>
      </c>
      <c r="F7331" s="4" t="s">
        <v>2</v>
      </c>
      <c r="G7331" s="12">
        <f t="shared" si="570"/>
        <v>1</v>
      </c>
      <c r="H7331" s="12" t="b">
        <f t="shared" si="571"/>
        <v>0</v>
      </c>
      <c r="I7331" s="12" t="b">
        <f t="shared" si="572"/>
        <v>0</v>
      </c>
      <c r="J7331" s="12" t="b">
        <f t="shared" si="573"/>
        <v>1</v>
      </c>
      <c r="K7331" s="13" t="b">
        <f t="shared" si="574"/>
        <v>0</v>
      </c>
    </row>
    <row r="7332" spans="1:11" ht="15.75" customHeight="1" x14ac:dyDescent="0.15">
      <c r="A7332" s="2" t="s">
        <v>7295</v>
      </c>
      <c r="B7332" s="3">
        <v>7331</v>
      </c>
      <c r="C7332" s="45" t="s">
        <v>2</v>
      </c>
      <c r="D7332" s="4">
        <v>0</v>
      </c>
      <c r="E7332" s="4">
        <v>2</v>
      </c>
      <c r="F7332" s="4" t="s">
        <v>2</v>
      </c>
      <c r="G7332" s="12">
        <f t="shared" si="570"/>
        <v>1</v>
      </c>
      <c r="H7332" s="12" t="b">
        <f t="shared" si="571"/>
        <v>0</v>
      </c>
      <c r="I7332" s="12" t="b">
        <f t="shared" si="572"/>
        <v>0</v>
      </c>
      <c r="J7332" s="12" t="b">
        <f t="shared" si="573"/>
        <v>1</v>
      </c>
      <c r="K7332" s="13" t="b">
        <f t="shared" si="574"/>
        <v>0</v>
      </c>
    </row>
    <row r="7333" spans="1:11" ht="15.75" customHeight="1" x14ac:dyDescent="0.15">
      <c r="A7333" s="2" t="s">
        <v>7296</v>
      </c>
      <c r="B7333" s="3">
        <v>7332</v>
      </c>
      <c r="C7333" s="45" t="s">
        <v>1</v>
      </c>
      <c r="D7333" s="4">
        <v>1</v>
      </c>
      <c r="E7333" s="4">
        <v>1</v>
      </c>
      <c r="F7333" s="4" t="s">
        <v>2</v>
      </c>
      <c r="G7333" s="12">
        <f t="shared" si="570"/>
        <v>0</v>
      </c>
      <c r="H7333" s="12" t="b">
        <f t="shared" si="571"/>
        <v>0</v>
      </c>
      <c r="I7333" s="12" t="b">
        <f t="shared" si="572"/>
        <v>1</v>
      </c>
      <c r="J7333" s="12" t="b">
        <f t="shared" si="573"/>
        <v>0</v>
      </c>
      <c r="K7333" s="13" t="b">
        <f t="shared" si="574"/>
        <v>0</v>
      </c>
    </row>
    <row r="7334" spans="1:11" ht="15.75" customHeight="1" x14ac:dyDescent="0.15">
      <c r="A7334" s="2" t="s">
        <v>7297</v>
      </c>
      <c r="B7334" s="3">
        <v>7333</v>
      </c>
      <c r="C7334" s="45" t="s">
        <v>1</v>
      </c>
      <c r="D7334" s="4">
        <v>0</v>
      </c>
      <c r="E7334" s="4">
        <v>0</v>
      </c>
      <c r="F7334" s="4" t="s">
        <v>2</v>
      </c>
      <c r="G7334" s="12">
        <f t="shared" si="570"/>
        <v>0</v>
      </c>
      <c r="H7334" s="12" t="b">
        <f t="shared" si="571"/>
        <v>0</v>
      </c>
      <c r="I7334" s="12" t="b">
        <f t="shared" si="572"/>
        <v>1</v>
      </c>
      <c r="J7334" s="12" t="b">
        <f t="shared" si="573"/>
        <v>0</v>
      </c>
      <c r="K7334" s="13" t="b">
        <f t="shared" si="574"/>
        <v>0</v>
      </c>
    </row>
    <row r="7335" spans="1:11" ht="15.75" customHeight="1" x14ac:dyDescent="0.15">
      <c r="A7335" s="2" t="s">
        <v>7298</v>
      </c>
      <c r="B7335" s="3">
        <v>7334</v>
      </c>
      <c r="C7335" s="45" t="s">
        <v>2</v>
      </c>
      <c r="D7335" s="4">
        <v>0</v>
      </c>
      <c r="E7335" s="4">
        <v>2</v>
      </c>
      <c r="F7335" s="4" t="s">
        <v>2</v>
      </c>
      <c r="G7335" s="12">
        <f t="shared" si="570"/>
        <v>1</v>
      </c>
      <c r="H7335" s="12" t="b">
        <f t="shared" si="571"/>
        <v>0</v>
      </c>
      <c r="I7335" s="12" t="b">
        <f t="shared" si="572"/>
        <v>0</v>
      </c>
      <c r="J7335" s="12" t="b">
        <f t="shared" si="573"/>
        <v>1</v>
      </c>
      <c r="K7335" s="13" t="b">
        <f t="shared" si="574"/>
        <v>0</v>
      </c>
    </row>
    <row r="7336" spans="1:11" ht="15.75" customHeight="1" x14ac:dyDescent="0.15">
      <c r="A7336" s="2" t="s">
        <v>7299</v>
      </c>
      <c r="B7336" s="3">
        <v>7335</v>
      </c>
      <c r="C7336" s="45" t="s">
        <v>1</v>
      </c>
      <c r="D7336" s="4">
        <v>1</v>
      </c>
      <c r="E7336" s="4">
        <v>1</v>
      </c>
      <c r="F7336" s="4" t="s">
        <v>2</v>
      </c>
      <c r="G7336" s="12">
        <f t="shared" si="570"/>
        <v>0</v>
      </c>
      <c r="H7336" s="12" t="b">
        <f t="shared" si="571"/>
        <v>0</v>
      </c>
      <c r="I7336" s="12" t="b">
        <f t="shared" si="572"/>
        <v>1</v>
      </c>
      <c r="J7336" s="12" t="b">
        <f t="shared" si="573"/>
        <v>0</v>
      </c>
      <c r="K7336" s="13" t="b">
        <f t="shared" si="574"/>
        <v>0</v>
      </c>
    </row>
    <row r="7337" spans="1:11" ht="15.75" customHeight="1" x14ac:dyDescent="0.15">
      <c r="A7337" s="2" t="s">
        <v>7300</v>
      </c>
      <c r="B7337" s="3">
        <v>7336</v>
      </c>
      <c r="C7337" s="45" t="s">
        <v>1</v>
      </c>
      <c r="D7337" s="4">
        <v>0</v>
      </c>
      <c r="E7337" s="4">
        <v>0</v>
      </c>
      <c r="F7337" s="4" t="s">
        <v>2</v>
      </c>
      <c r="G7337" s="12">
        <f t="shared" si="570"/>
        <v>0</v>
      </c>
      <c r="H7337" s="12" t="b">
        <f t="shared" si="571"/>
        <v>0</v>
      </c>
      <c r="I7337" s="12" t="b">
        <f t="shared" si="572"/>
        <v>1</v>
      </c>
      <c r="J7337" s="12" t="b">
        <f t="shared" si="573"/>
        <v>0</v>
      </c>
      <c r="K7337" s="13" t="b">
        <f t="shared" si="574"/>
        <v>0</v>
      </c>
    </row>
    <row r="7338" spans="1:11" ht="15.75" customHeight="1" x14ac:dyDescent="0.15">
      <c r="A7338" s="2" t="s">
        <v>7301</v>
      </c>
      <c r="B7338" s="3">
        <v>7337</v>
      </c>
      <c r="C7338" s="45" t="s">
        <v>2</v>
      </c>
      <c r="D7338" s="4">
        <v>0</v>
      </c>
      <c r="E7338" s="4">
        <v>2</v>
      </c>
      <c r="F7338" s="4" t="s">
        <v>2</v>
      </c>
      <c r="G7338" s="12">
        <f t="shared" si="570"/>
        <v>1</v>
      </c>
      <c r="H7338" s="12" t="b">
        <f t="shared" si="571"/>
        <v>0</v>
      </c>
      <c r="I7338" s="12" t="b">
        <f t="shared" si="572"/>
        <v>0</v>
      </c>
      <c r="J7338" s="12" t="b">
        <f t="shared" si="573"/>
        <v>1</v>
      </c>
      <c r="K7338" s="13" t="b">
        <f t="shared" si="574"/>
        <v>0</v>
      </c>
    </row>
    <row r="7339" spans="1:11" ht="15.75" customHeight="1" x14ac:dyDescent="0.15">
      <c r="A7339" s="2" t="s">
        <v>7302</v>
      </c>
      <c r="B7339" s="3">
        <v>7338</v>
      </c>
      <c r="C7339" s="45" t="s">
        <v>1</v>
      </c>
      <c r="D7339" s="4">
        <v>1</v>
      </c>
      <c r="E7339" s="4">
        <v>1</v>
      </c>
      <c r="F7339" s="4" t="s">
        <v>2</v>
      </c>
      <c r="G7339" s="12">
        <f t="shared" si="570"/>
        <v>0</v>
      </c>
      <c r="H7339" s="12" t="b">
        <f t="shared" si="571"/>
        <v>0</v>
      </c>
      <c r="I7339" s="12" t="b">
        <f t="shared" si="572"/>
        <v>1</v>
      </c>
      <c r="J7339" s="12" t="b">
        <f t="shared" si="573"/>
        <v>0</v>
      </c>
      <c r="K7339" s="13" t="b">
        <f t="shared" si="574"/>
        <v>0</v>
      </c>
    </row>
    <row r="7340" spans="1:11" ht="15.75" customHeight="1" x14ac:dyDescent="0.15">
      <c r="A7340" s="2" t="s">
        <v>7303</v>
      </c>
      <c r="B7340" s="3">
        <v>7339</v>
      </c>
      <c r="C7340" s="45" t="s">
        <v>2</v>
      </c>
      <c r="D7340" s="4">
        <v>0</v>
      </c>
      <c r="E7340" s="4">
        <v>2</v>
      </c>
      <c r="F7340" s="4" t="s">
        <v>2</v>
      </c>
      <c r="G7340" s="12">
        <f t="shared" si="570"/>
        <v>1</v>
      </c>
      <c r="H7340" s="12" t="b">
        <f t="shared" si="571"/>
        <v>0</v>
      </c>
      <c r="I7340" s="12" t="b">
        <f t="shared" si="572"/>
        <v>0</v>
      </c>
      <c r="J7340" s="12" t="b">
        <f t="shared" si="573"/>
        <v>1</v>
      </c>
      <c r="K7340" s="13" t="b">
        <f t="shared" si="574"/>
        <v>0</v>
      </c>
    </row>
    <row r="7341" spans="1:11" ht="15.75" customHeight="1" x14ac:dyDescent="0.15">
      <c r="A7341" s="2" t="s">
        <v>7304</v>
      </c>
      <c r="B7341" s="3">
        <v>7340</v>
      </c>
      <c r="C7341" s="45" t="s">
        <v>1</v>
      </c>
      <c r="D7341" s="4">
        <v>1</v>
      </c>
      <c r="E7341" s="4">
        <v>1</v>
      </c>
      <c r="F7341" s="4" t="s">
        <v>2</v>
      </c>
      <c r="G7341" s="12">
        <f t="shared" si="570"/>
        <v>0</v>
      </c>
      <c r="H7341" s="12" t="b">
        <f t="shared" si="571"/>
        <v>0</v>
      </c>
      <c r="I7341" s="12" t="b">
        <f t="shared" si="572"/>
        <v>1</v>
      </c>
      <c r="J7341" s="12" t="b">
        <f t="shared" si="573"/>
        <v>0</v>
      </c>
      <c r="K7341" s="13" t="b">
        <f t="shared" si="574"/>
        <v>0</v>
      </c>
    </row>
    <row r="7342" spans="1:11" ht="15.75" customHeight="1" x14ac:dyDescent="0.15">
      <c r="A7342" s="2" t="s">
        <v>7305</v>
      </c>
      <c r="B7342" s="3">
        <v>7341</v>
      </c>
      <c r="C7342" s="45" t="s">
        <v>2</v>
      </c>
      <c r="D7342" s="4">
        <v>0</v>
      </c>
      <c r="E7342" s="4">
        <v>2</v>
      </c>
      <c r="F7342" s="4" t="s">
        <v>2</v>
      </c>
      <c r="G7342" s="12">
        <f t="shared" si="570"/>
        <v>1</v>
      </c>
      <c r="H7342" s="12" t="b">
        <f t="shared" si="571"/>
        <v>0</v>
      </c>
      <c r="I7342" s="12" t="b">
        <f t="shared" si="572"/>
        <v>0</v>
      </c>
      <c r="J7342" s="12" t="b">
        <f t="shared" si="573"/>
        <v>1</v>
      </c>
      <c r="K7342" s="13" t="b">
        <f t="shared" si="574"/>
        <v>0</v>
      </c>
    </row>
    <row r="7343" spans="1:11" ht="15.75" customHeight="1" x14ac:dyDescent="0.15">
      <c r="A7343" s="2" t="s">
        <v>7306</v>
      </c>
      <c r="B7343" s="3">
        <v>7342</v>
      </c>
      <c r="C7343" s="45" t="s">
        <v>1</v>
      </c>
      <c r="D7343" s="4">
        <v>0</v>
      </c>
      <c r="E7343" s="4">
        <v>0</v>
      </c>
      <c r="F7343" s="4" t="s">
        <v>2</v>
      </c>
      <c r="G7343" s="12">
        <f t="shared" si="570"/>
        <v>0</v>
      </c>
      <c r="H7343" s="12" t="b">
        <f t="shared" si="571"/>
        <v>0</v>
      </c>
      <c r="I7343" s="12" t="b">
        <f t="shared" si="572"/>
        <v>1</v>
      </c>
      <c r="J7343" s="12" t="b">
        <f t="shared" si="573"/>
        <v>0</v>
      </c>
      <c r="K7343" s="13" t="b">
        <f t="shared" si="574"/>
        <v>0</v>
      </c>
    </row>
    <row r="7344" spans="1:11" ht="15.75" customHeight="1" x14ac:dyDescent="0.15">
      <c r="A7344" s="2" t="s">
        <v>7307</v>
      </c>
      <c r="B7344" s="3">
        <v>7343</v>
      </c>
      <c r="C7344" s="45" t="s">
        <v>2</v>
      </c>
      <c r="D7344" s="4">
        <v>0</v>
      </c>
      <c r="E7344" s="4">
        <v>2</v>
      </c>
      <c r="F7344" s="4" t="s">
        <v>2</v>
      </c>
      <c r="G7344" s="12">
        <f t="shared" si="570"/>
        <v>1</v>
      </c>
      <c r="H7344" s="12" t="b">
        <f t="shared" si="571"/>
        <v>0</v>
      </c>
      <c r="I7344" s="12" t="b">
        <f t="shared" si="572"/>
        <v>0</v>
      </c>
      <c r="J7344" s="12" t="b">
        <f t="shared" si="573"/>
        <v>1</v>
      </c>
      <c r="K7344" s="13" t="b">
        <f t="shared" si="574"/>
        <v>0</v>
      </c>
    </row>
    <row r="7345" spans="1:11" ht="15.75" customHeight="1" x14ac:dyDescent="0.15">
      <c r="A7345" s="2" t="s">
        <v>7308</v>
      </c>
      <c r="B7345" s="3">
        <v>7344</v>
      </c>
      <c r="C7345" s="45" t="s">
        <v>1</v>
      </c>
      <c r="D7345" s="4">
        <v>1</v>
      </c>
      <c r="E7345" s="4">
        <v>1</v>
      </c>
      <c r="F7345" s="4" t="s">
        <v>2</v>
      </c>
      <c r="G7345" s="12">
        <f t="shared" si="570"/>
        <v>0</v>
      </c>
      <c r="H7345" s="12" t="b">
        <f t="shared" si="571"/>
        <v>0</v>
      </c>
      <c r="I7345" s="12" t="b">
        <f t="shared" si="572"/>
        <v>1</v>
      </c>
      <c r="J7345" s="12" t="b">
        <f t="shared" si="573"/>
        <v>0</v>
      </c>
      <c r="K7345" s="13" t="b">
        <f t="shared" si="574"/>
        <v>0</v>
      </c>
    </row>
    <row r="7346" spans="1:11" ht="15.75" customHeight="1" x14ac:dyDescent="0.15">
      <c r="A7346" s="2" t="s">
        <v>7309</v>
      </c>
      <c r="B7346" s="3">
        <v>7345</v>
      </c>
      <c r="C7346" s="45" t="s">
        <v>2</v>
      </c>
      <c r="D7346" s="4">
        <v>0</v>
      </c>
      <c r="E7346" s="4">
        <v>2</v>
      </c>
      <c r="F7346" s="4" t="s">
        <v>2</v>
      </c>
      <c r="G7346" s="12">
        <f t="shared" si="570"/>
        <v>1</v>
      </c>
      <c r="H7346" s="12" t="b">
        <f t="shared" si="571"/>
        <v>0</v>
      </c>
      <c r="I7346" s="12" t="b">
        <f t="shared" si="572"/>
        <v>0</v>
      </c>
      <c r="J7346" s="12" t="b">
        <f t="shared" si="573"/>
        <v>1</v>
      </c>
      <c r="K7346" s="13" t="b">
        <f t="shared" si="574"/>
        <v>0</v>
      </c>
    </row>
    <row r="7347" spans="1:11" ht="15.75" customHeight="1" x14ac:dyDescent="0.15">
      <c r="A7347" s="2" t="s">
        <v>7310</v>
      </c>
      <c r="B7347" s="3">
        <v>7346</v>
      </c>
      <c r="C7347" s="45" t="s">
        <v>2</v>
      </c>
      <c r="D7347" s="4">
        <v>0</v>
      </c>
      <c r="E7347" s="4">
        <v>2</v>
      </c>
      <c r="F7347" s="4" t="s">
        <v>2</v>
      </c>
      <c r="G7347" s="12">
        <f t="shared" si="570"/>
        <v>1</v>
      </c>
      <c r="H7347" s="12" t="b">
        <f t="shared" si="571"/>
        <v>0</v>
      </c>
      <c r="I7347" s="12" t="b">
        <f t="shared" si="572"/>
        <v>0</v>
      </c>
      <c r="J7347" s="12" t="b">
        <f t="shared" si="573"/>
        <v>1</v>
      </c>
      <c r="K7347" s="13" t="b">
        <f t="shared" si="574"/>
        <v>0</v>
      </c>
    </row>
    <row r="7348" spans="1:11" ht="15.75" customHeight="1" x14ac:dyDescent="0.15">
      <c r="A7348" s="2" t="s">
        <v>7311</v>
      </c>
      <c r="B7348" s="3">
        <v>7347</v>
      </c>
      <c r="C7348" s="45" t="s">
        <v>2</v>
      </c>
      <c r="D7348" s="4">
        <v>0</v>
      </c>
      <c r="E7348" s="4">
        <v>2</v>
      </c>
      <c r="F7348" s="4" t="s">
        <v>2</v>
      </c>
      <c r="G7348" s="12">
        <f t="shared" si="570"/>
        <v>1</v>
      </c>
      <c r="H7348" s="12" t="b">
        <f t="shared" si="571"/>
        <v>0</v>
      </c>
      <c r="I7348" s="12" t="b">
        <f t="shared" si="572"/>
        <v>0</v>
      </c>
      <c r="J7348" s="12" t="b">
        <f t="shared" si="573"/>
        <v>1</v>
      </c>
      <c r="K7348" s="13" t="b">
        <f t="shared" si="574"/>
        <v>0</v>
      </c>
    </row>
    <row r="7349" spans="1:11" ht="15.75" customHeight="1" x14ac:dyDescent="0.15">
      <c r="A7349" s="2" t="s">
        <v>7312</v>
      </c>
      <c r="B7349" s="3">
        <v>7348</v>
      </c>
      <c r="C7349" s="45" t="s">
        <v>1</v>
      </c>
      <c r="D7349" s="4">
        <v>1</v>
      </c>
      <c r="E7349" s="4">
        <v>1</v>
      </c>
      <c r="F7349" s="4" t="s">
        <v>2</v>
      </c>
      <c r="G7349" s="12">
        <f t="shared" si="570"/>
        <v>0</v>
      </c>
      <c r="H7349" s="12" t="b">
        <f t="shared" si="571"/>
        <v>0</v>
      </c>
      <c r="I7349" s="12" t="b">
        <f t="shared" si="572"/>
        <v>1</v>
      </c>
      <c r="J7349" s="12" t="b">
        <f t="shared" si="573"/>
        <v>0</v>
      </c>
      <c r="K7349" s="13" t="b">
        <f t="shared" si="574"/>
        <v>0</v>
      </c>
    </row>
    <row r="7350" spans="1:11" ht="15.75" customHeight="1" x14ac:dyDescent="0.15">
      <c r="A7350" s="2" t="s">
        <v>7313</v>
      </c>
      <c r="B7350" s="3">
        <v>7349</v>
      </c>
      <c r="C7350" s="45" t="s">
        <v>2</v>
      </c>
      <c r="D7350" s="4">
        <v>0</v>
      </c>
      <c r="E7350" s="4">
        <v>2</v>
      </c>
      <c r="F7350" s="4" t="s">
        <v>2</v>
      </c>
      <c r="G7350" s="12">
        <f t="shared" si="570"/>
        <v>1</v>
      </c>
      <c r="H7350" s="12" t="b">
        <f t="shared" si="571"/>
        <v>0</v>
      </c>
      <c r="I7350" s="12" t="b">
        <f t="shared" si="572"/>
        <v>0</v>
      </c>
      <c r="J7350" s="12" t="b">
        <f t="shared" si="573"/>
        <v>1</v>
      </c>
      <c r="K7350" s="13" t="b">
        <f t="shared" si="574"/>
        <v>0</v>
      </c>
    </row>
    <row r="7351" spans="1:11" ht="15.75" customHeight="1" x14ac:dyDescent="0.15">
      <c r="A7351" s="2" t="s">
        <v>7314</v>
      </c>
      <c r="B7351" s="3">
        <v>7350</v>
      </c>
      <c r="C7351" s="45" t="s">
        <v>2</v>
      </c>
      <c r="D7351" s="4">
        <v>0</v>
      </c>
      <c r="E7351" s="4">
        <v>2</v>
      </c>
      <c r="F7351" s="4" t="s">
        <v>2</v>
      </c>
      <c r="G7351" s="12">
        <f t="shared" si="570"/>
        <v>1</v>
      </c>
      <c r="H7351" s="12" t="b">
        <f t="shared" si="571"/>
        <v>0</v>
      </c>
      <c r="I7351" s="12" t="b">
        <f t="shared" si="572"/>
        <v>0</v>
      </c>
      <c r="J7351" s="12" t="b">
        <f t="shared" si="573"/>
        <v>1</v>
      </c>
      <c r="K7351" s="13" t="b">
        <f t="shared" si="574"/>
        <v>0</v>
      </c>
    </row>
    <row r="7352" spans="1:11" ht="15.75" customHeight="1" x14ac:dyDescent="0.15">
      <c r="A7352" s="2" t="s">
        <v>7315</v>
      </c>
      <c r="B7352" s="3">
        <v>7351</v>
      </c>
      <c r="C7352" s="45" t="s">
        <v>2</v>
      </c>
      <c r="D7352" s="4">
        <v>0</v>
      </c>
      <c r="E7352" s="4">
        <v>2</v>
      </c>
      <c r="F7352" s="4" t="s">
        <v>2</v>
      </c>
      <c r="G7352" s="12">
        <f t="shared" si="570"/>
        <v>1</v>
      </c>
      <c r="H7352" s="12" t="b">
        <f t="shared" si="571"/>
        <v>0</v>
      </c>
      <c r="I7352" s="12" t="b">
        <f t="shared" si="572"/>
        <v>0</v>
      </c>
      <c r="J7352" s="12" t="b">
        <f t="shared" si="573"/>
        <v>1</v>
      </c>
      <c r="K7352" s="13" t="b">
        <f t="shared" si="574"/>
        <v>0</v>
      </c>
    </row>
    <row r="7353" spans="1:11" ht="15.75" customHeight="1" x14ac:dyDescent="0.15">
      <c r="A7353" s="2" t="s">
        <v>7316</v>
      </c>
      <c r="B7353" s="3">
        <v>7352</v>
      </c>
      <c r="C7353" s="45" t="s">
        <v>2</v>
      </c>
      <c r="D7353" s="4">
        <v>0</v>
      </c>
      <c r="E7353" s="4">
        <v>2</v>
      </c>
      <c r="F7353" s="4" t="s">
        <v>2</v>
      </c>
      <c r="G7353" s="12">
        <f t="shared" si="570"/>
        <v>1</v>
      </c>
      <c r="H7353" s="12" t="b">
        <f t="shared" si="571"/>
        <v>0</v>
      </c>
      <c r="I7353" s="12" t="b">
        <f t="shared" si="572"/>
        <v>0</v>
      </c>
      <c r="J7353" s="12" t="b">
        <f t="shared" si="573"/>
        <v>1</v>
      </c>
      <c r="K7353" s="13" t="b">
        <f t="shared" si="574"/>
        <v>0</v>
      </c>
    </row>
    <row r="7354" spans="1:11" ht="15.75" customHeight="1" x14ac:dyDescent="0.15">
      <c r="A7354" s="2" t="s">
        <v>7317</v>
      </c>
      <c r="B7354" s="3">
        <v>7353</v>
      </c>
      <c r="C7354" s="45" t="s">
        <v>2</v>
      </c>
      <c r="D7354" s="4">
        <v>0</v>
      </c>
      <c r="E7354" s="4">
        <v>2</v>
      </c>
      <c r="F7354" s="4" t="s">
        <v>2</v>
      </c>
      <c r="G7354" s="12">
        <f t="shared" si="570"/>
        <v>1</v>
      </c>
      <c r="H7354" s="12" t="b">
        <f t="shared" si="571"/>
        <v>0</v>
      </c>
      <c r="I7354" s="12" t="b">
        <f t="shared" si="572"/>
        <v>0</v>
      </c>
      <c r="J7354" s="12" t="b">
        <f t="shared" si="573"/>
        <v>1</v>
      </c>
      <c r="K7354" s="13" t="b">
        <f t="shared" si="574"/>
        <v>0</v>
      </c>
    </row>
    <row r="7355" spans="1:11" ht="15.75" customHeight="1" x14ac:dyDescent="0.15">
      <c r="A7355" s="2" t="s">
        <v>7318</v>
      </c>
      <c r="B7355" s="3">
        <v>7354</v>
      </c>
      <c r="C7355" s="45" t="s">
        <v>1</v>
      </c>
      <c r="D7355" s="4">
        <v>1</v>
      </c>
      <c r="E7355" s="4">
        <v>1</v>
      </c>
      <c r="F7355" s="4" t="s">
        <v>2</v>
      </c>
      <c r="G7355" s="12">
        <f t="shared" si="570"/>
        <v>0</v>
      </c>
      <c r="H7355" s="12" t="b">
        <f t="shared" si="571"/>
        <v>0</v>
      </c>
      <c r="I7355" s="12" t="b">
        <f t="shared" si="572"/>
        <v>1</v>
      </c>
      <c r="J7355" s="12" t="b">
        <f t="shared" si="573"/>
        <v>0</v>
      </c>
      <c r="K7355" s="13" t="b">
        <f t="shared" si="574"/>
        <v>0</v>
      </c>
    </row>
    <row r="7356" spans="1:11" ht="15.75" customHeight="1" x14ac:dyDescent="0.15">
      <c r="A7356" s="2" t="s">
        <v>7319</v>
      </c>
      <c r="B7356" s="3">
        <v>7355</v>
      </c>
      <c r="C7356" s="45" t="s">
        <v>2</v>
      </c>
      <c r="D7356" s="4">
        <v>0</v>
      </c>
      <c r="E7356" s="4">
        <v>2</v>
      </c>
      <c r="F7356" s="4" t="s">
        <v>2</v>
      </c>
      <c r="G7356" s="12">
        <f t="shared" si="570"/>
        <v>1</v>
      </c>
      <c r="H7356" s="12" t="b">
        <f t="shared" si="571"/>
        <v>0</v>
      </c>
      <c r="I7356" s="12" t="b">
        <f t="shared" si="572"/>
        <v>0</v>
      </c>
      <c r="J7356" s="12" t="b">
        <f t="shared" si="573"/>
        <v>1</v>
      </c>
      <c r="K7356" s="13" t="b">
        <f t="shared" si="574"/>
        <v>0</v>
      </c>
    </row>
    <row r="7357" spans="1:11" ht="15.75" customHeight="1" x14ac:dyDescent="0.15">
      <c r="A7357" s="2" t="s">
        <v>7320</v>
      </c>
      <c r="B7357" s="3">
        <v>7356</v>
      </c>
      <c r="C7357" s="45" t="s">
        <v>2</v>
      </c>
      <c r="D7357" s="4">
        <v>0</v>
      </c>
      <c r="E7357" s="4">
        <v>2</v>
      </c>
      <c r="F7357" s="4" t="s">
        <v>2</v>
      </c>
      <c r="G7357" s="12">
        <f t="shared" si="570"/>
        <v>1</v>
      </c>
      <c r="H7357" s="12" t="b">
        <f t="shared" si="571"/>
        <v>0</v>
      </c>
      <c r="I7357" s="12" t="b">
        <f t="shared" si="572"/>
        <v>0</v>
      </c>
      <c r="J7357" s="12" t="b">
        <f t="shared" si="573"/>
        <v>1</v>
      </c>
      <c r="K7357" s="13" t="b">
        <f t="shared" si="574"/>
        <v>0</v>
      </c>
    </row>
    <row r="7358" spans="1:11" ht="15.75" customHeight="1" x14ac:dyDescent="0.15">
      <c r="A7358" s="2" t="s">
        <v>7321</v>
      </c>
      <c r="B7358" s="3">
        <v>7357</v>
      </c>
      <c r="C7358" s="45" t="s">
        <v>2</v>
      </c>
      <c r="D7358" s="4">
        <v>0</v>
      </c>
      <c r="E7358" s="4">
        <v>2</v>
      </c>
      <c r="F7358" s="4" t="s">
        <v>2</v>
      </c>
      <c r="G7358" s="12">
        <f t="shared" si="570"/>
        <v>1</v>
      </c>
      <c r="H7358" s="12" t="b">
        <f t="shared" si="571"/>
        <v>0</v>
      </c>
      <c r="I7358" s="12" t="b">
        <f t="shared" si="572"/>
        <v>0</v>
      </c>
      <c r="J7358" s="12" t="b">
        <f t="shared" si="573"/>
        <v>1</v>
      </c>
      <c r="K7358" s="13" t="b">
        <f t="shared" si="574"/>
        <v>0</v>
      </c>
    </row>
    <row r="7359" spans="1:11" ht="15.75" customHeight="1" x14ac:dyDescent="0.15">
      <c r="A7359" s="2" t="s">
        <v>7322</v>
      </c>
      <c r="B7359" s="3">
        <v>7358</v>
      </c>
      <c r="C7359" s="45" t="s">
        <v>2</v>
      </c>
      <c r="D7359" s="4">
        <v>1</v>
      </c>
      <c r="E7359" s="4">
        <v>1</v>
      </c>
      <c r="F7359" s="4" t="s">
        <v>2</v>
      </c>
      <c r="G7359" s="12">
        <f t="shared" si="570"/>
        <v>1</v>
      </c>
      <c r="H7359" s="12" t="b">
        <f t="shared" si="571"/>
        <v>0</v>
      </c>
      <c r="I7359" s="12" t="b">
        <f t="shared" si="572"/>
        <v>0</v>
      </c>
      <c r="J7359" s="12" t="b">
        <f t="shared" si="573"/>
        <v>1</v>
      </c>
      <c r="K7359" s="13" t="b">
        <f t="shared" si="574"/>
        <v>0</v>
      </c>
    </row>
    <row r="7360" spans="1:11" ht="15.75" customHeight="1" x14ac:dyDescent="0.15">
      <c r="A7360" s="2" t="s">
        <v>7323</v>
      </c>
      <c r="B7360" s="3">
        <v>7359</v>
      </c>
      <c r="C7360" s="45" t="s">
        <v>2</v>
      </c>
      <c r="D7360" s="4">
        <v>0</v>
      </c>
      <c r="E7360" s="4">
        <v>2</v>
      </c>
      <c r="F7360" s="4" t="s">
        <v>2</v>
      </c>
      <c r="G7360" s="12">
        <f t="shared" si="570"/>
        <v>1</v>
      </c>
      <c r="H7360" s="12" t="b">
        <f t="shared" si="571"/>
        <v>0</v>
      </c>
      <c r="I7360" s="12" t="b">
        <f t="shared" si="572"/>
        <v>0</v>
      </c>
      <c r="J7360" s="12" t="b">
        <f t="shared" si="573"/>
        <v>1</v>
      </c>
      <c r="K7360" s="13" t="b">
        <f t="shared" si="574"/>
        <v>0</v>
      </c>
    </row>
    <row r="7361" spans="1:11" ht="15.75" customHeight="1" x14ac:dyDescent="0.15">
      <c r="A7361" s="2" t="s">
        <v>7324</v>
      </c>
      <c r="B7361" s="3">
        <v>7360</v>
      </c>
      <c r="C7361" s="45" t="s">
        <v>1</v>
      </c>
      <c r="D7361" s="4">
        <v>0</v>
      </c>
      <c r="E7361" s="4">
        <v>0</v>
      </c>
      <c r="F7361" s="4" t="s">
        <v>2</v>
      </c>
      <c r="G7361" s="12">
        <f t="shared" si="570"/>
        <v>0</v>
      </c>
      <c r="H7361" s="12" t="b">
        <f t="shared" si="571"/>
        <v>0</v>
      </c>
      <c r="I7361" s="12" t="b">
        <f t="shared" si="572"/>
        <v>1</v>
      </c>
      <c r="J7361" s="12" t="b">
        <f t="shared" si="573"/>
        <v>0</v>
      </c>
      <c r="K7361" s="13" t="b">
        <f t="shared" si="574"/>
        <v>0</v>
      </c>
    </row>
    <row r="7362" spans="1:11" ht="15.75" customHeight="1" x14ac:dyDescent="0.15">
      <c r="A7362" s="2" t="s">
        <v>7325</v>
      </c>
      <c r="B7362" s="3">
        <v>7361</v>
      </c>
      <c r="C7362" s="45" t="s">
        <v>1</v>
      </c>
      <c r="D7362" s="4">
        <v>1</v>
      </c>
      <c r="E7362" s="4">
        <v>1</v>
      </c>
      <c r="F7362" s="4" t="s">
        <v>2</v>
      </c>
      <c r="G7362" s="12">
        <f t="shared" si="570"/>
        <v>0</v>
      </c>
      <c r="H7362" s="12" t="b">
        <f t="shared" si="571"/>
        <v>0</v>
      </c>
      <c r="I7362" s="12" t="b">
        <f t="shared" si="572"/>
        <v>1</v>
      </c>
      <c r="J7362" s="12" t="b">
        <f t="shared" si="573"/>
        <v>0</v>
      </c>
      <c r="K7362" s="13" t="b">
        <f t="shared" si="574"/>
        <v>0</v>
      </c>
    </row>
    <row r="7363" spans="1:11" ht="15.75" customHeight="1" x14ac:dyDescent="0.15">
      <c r="A7363" s="2" t="s">
        <v>7326</v>
      </c>
      <c r="B7363" s="3">
        <v>7362</v>
      </c>
      <c r="C7363" s="45" t="s">
        <v>1</v>
      </c>
      <c r="D7363" s="4">
        <v>1</v>
      </c>
      <c r="E7363" s="4">
        <v>1</v>
      </c>
      <c r="F7363" s="4" t="s">
        <v>2</v>
      </c>
      <c r="G7363" s="12">
        <f t="shared" ref="G7363:G7426" si="575">IF(C7363=F7363,1,0)</f>
        <v>0</v>
      </c>
      <c r="H7363" s="12" t="b">
        <f t="shared" ref="H7363:H7426" si="576">AND(C7363="incels",F7363="incels")</f>
        <v>0</v>
      </c>
      <c r="I7363" s="12" t="b">
        <f t="shared" ref="I7363:I7426" si="577">AND(C7363="incels",F7363="neutre")</f>
        <v>1</v>
      </c>
      <c r="J7363" s="12" t="b">
        <f t="shared" ref="J7363:J7426" si="578">AND(C7363="neutre",F7363="neutre")</f>
        <v>0</v>
      </c>
      <c r="K7363" s="13" t="b">
        <f t="shared" ref="K7363:K7426" si="579">AND(C7363="neutre",F7363="incels")</f>
        <v>0</v>
      </c>
    </row>
    <row r="7364" spans="1:11" ht="15.75" customHeight="1" x14ac:dyDescent="0.15">
      <c r="A7364" s="2" t="s">
        <v>7327</v>
      </c>
      <c r="B7364" s="3">
        <v>7363</v>
      </c>
      <c r="C7364" s="45" t="s">
        <v>1</v>
      </c>
      <c r="D7364" s="4">
        <v>0</v>
      </c>
      <c r="E7364" s="4">
        <v>0</v>
      </c>
      <c r="F7364" s="4" t="s">
        <v>2</v>
      </c>
      <c r="G7364" s="12">
        <f t="shared" si="575"/>
        <v>0</v>
      </c>
      <c r="H7364" s="12" t="b">
        <f t="shared" si="576"/>
        <v>0</v>
      </c>
      <c r="I7364" s="12" t="b">
        <f t="shared" si="577"/>
        <v>1</v>
      </c>
      <c r="J7364" s="12" t="b">
        <f t="shared" si="578"/>
        <v>0</v>
      </c>
      <c r="K7364" s="13" t="b">
        <f t="shared" si="579"/>
        <v>0</v>
      </c>
    </row>
    <row r="7365" spans="1:11" ht="15.75" customHeight="1" x14ac:dyDescent="0.15">
      <c r="A7365" s="2" t="s">
        <v>7328</v>
      </c>
      <c r="B7365" s="3">
        <v>7364</v>
      </c>
      <c r="C7365" s="45" t="s">
        <v>1</v>
      </c>
      <c r="D7365" s="4">
        <v>1</v>
      </c>
      <c r="E7365" s="4">
        <v>1</v>
      </c>
      <c r="F7365" s="4" t="s">
        <v>2</v>
      </c>
      <c r="G7365" s="12">
        <f t="shared" si="575"/>
        <v>0</v>
      </c>
      <c r="H7365" s="12" t="b">
        <f t="shared" si="576"/>
        <v>0</v>
      </c>
      <c r="I7365" s="12" t="b">
        <f t="shared" si="577"/>
        <v>1</v>
      </c>
      <c r="J7365" s="12" t="b">
        <f t="shared" si="578"/>
        <v>0</v>
      </c>
      <c r="K7365" s="13" t="b">
        <f t="shared" si="579"/>
        <v>0</v>
      </c>
    </row>
    <row r="7366" spans="1:11" ht="15.75" customHeight="1" x14ac:dyDescent="0.15">
      <c r="A7366" s="2" t="s">
        <v>7329</v>
      </c>
      <c r="B7366" s="3">
        <v>7365</v>
      </c>
      <c r="C7366" s="45" t="s">
        <v>1</v>
      </c>
      <c r="D7366" s="4">
        <v>0</v>
      </c>
      <c r="E7366" s="4">
        <v>0</v>
      </c>
      <c r="F7366" s="4" t="s">
        <v>2</v>
      </c>
      <c r="G7366" s="12">
        <f t="shared" si="575"/>
        <v>0</v>
      </c>
      <c r="H7366" s="12" t="b">
        <f t="shared" si="576"/>
        <v>0</v>
      </c>
      <c r="I7366" s="12" t="b">
        <f t="shared" si="577"/>
        <v>1</v>
      </c>
      <c r="J7366" s="12" t="b">
        <f t="shared" si="578"/>
        <v>0</v>
      </c>
      <c r="K7366" s="13" t="b">
        <f t="shared" si="579"/>
        <v>0</v>
      </c>
    </row>
    <row r="7367" spans="1:11" ht="15.75" customHeight="1" x14ac:dyDescent="0.15">
      <c r="A7367" s="2" t="s">
        <v>7330</v>
      </c>
      <c r="B7367" s="3">
        <v>7366</v>
      </c>
      <c r="C7367" s="45" t="s">
        <v>1</v>
      </c>
      <c r="D7367" s="4">
        <v>1</v>
      </c>
      <c r="E7367" s="4">
        <v>1</v>
      </c>
      <c r="F7367" s="4" t="s">
        <v>2</v>
      </c>
      <c r="G7367" s="12">
        <f t="shared" si="575"/>
        <v>0</v>
      </c>
      <c r="H7367" s="12" t="b">
        <f t="shared" si="576"/>
        <v>0</v>
      </c>
      <c r="I7367" s="12" t="b">
        <f t="shared" si="577"/>
        <v>1</v>
      </c>
      <c r="J7367" s="12" t="b">
        <f t="shared" si="578"/>
        <v>0</v>
      </c>
      <c r="K7367" s="13" t="b">
        <f t="shared" si="579"/>
        <v>0</v>
      </c>
    </row>
    <row r="7368" spans="1:11" ht="15.75" customHeight="1" x14ac:dyDescent="0.15">
      <c r="A7368" s="2" t="s">
        <v>7331</v>
      </c>
      <c r="B7368" s="3">
        <v>7367</v>
      </c>
      <c r="C7368" s="45" t="s">
        <v>1</v>
      </c>
      <c r="D7368" s="4">
        <v>1</v>
      </c>
      <c r="E7368" s="4">
        <v>1</v>
      </c>
      <c r="F7368" s="4" t="s">
        <v>2</v>
      </c>
      <c r="G7368" s="12">
        <f t="shared" si="575"/>
        <v>0</v>
      </c>
      <c r="H7368" s="12" t="b">
        <f t="shared" si="576"/>
        <v>0</v>
      </c>
      <c r="I7368" s="12" t="b">
        <f t="shared" si="577"/>
        <v>1</v>
      </c>
      <c r="J7368" s="12" t="b">
        <f t="shared" si="578"/>
        <v>0</v>
      </c>
      <c r="K7368" s="13" t="b">
        <f t="shared" si="579"/>
        <v>0</v>
      </c>
    </row>
    <row r="7369" spans="1:11" ht="15.75" customHeight="1" x14ac:dyDescent="0.15">
      <c r="A7369" s="2" t="s">
        <v>7332</v>
      </c>
      <c r="B7369" s="3">
        <v>7368</v>
      </c>
      <c r="C7369" s="45" t="s">
        <v>2</v>
      </c>
      <c r="D7369" s="4">
        <v>0</v>
      </c>
      <c r="E7369" s="4">
        <v>2</v>
      </c>
      <c r="F7369" s="4" t="s">
        <v>2</v>
      </c>
      <c r="G7369" s="12">
        <f t="shared" si="575"/>
        <v>1</v>
      </c>
      <c r="H7369" s="12" t="b">
        <f t="shared" si="576"/>
        <v>0</v>
      </c>
      <c r="I7369" s="12" t="b">
        <f t="shared" si="577"/>
        <v>0</v>
      </c>
      <c r="J7369" s="12" t="b">
        <f t="shared" si="578"/>
        <v>1</v>
      </c>
      <c r="K7369" s="13" t="b">
        <f t="shared" si="579"/>
        <v>0</v>
      </c>
    </row>
    <row r="7370" spans="1:11" ht="15.75" customHeight="1" x14ac:dyDescent="0.15">
      <c r="A7370" s="2" t="s">
        <v>7333</v>
      </c>
      <c r="B7370" s="3">
        <v>7369</v>
      </c>
      <c r="C7370" s="45" t="s">
        <v>2</v>
      </c>
      <c r="D7370" s="4">
        <v>0</v>
      </c>
      <c r="E7370" s="4">
        <v>2</v>
      </c>
      <c r="F7370" s="4" t="s">
        <v>2</v>
      </c>
      <c r="G7370" s="12">
        <f t="shared" si="575"/>
        <v>1</v>
      </c>
      <c r="H7370" s="12" t="b">
        <f t="shared" si="576"/>
        <v>0</v>
      </c>
      <c r="I7370" s="12" t="b">
        <f t="shared" si="577"/>
        <v>0</v>
      </c>
      <c r="J7370" s="12" t="b">
        <f t="shared" si="578"/>
        <v>1</v>
      </c>
      <c r="K7370" s="13" t="b">
        <f t="shared" si="579"/>
        <v>0</v>
      </c>
    </row>
    <row r="7371" spans="1:11" ht="15.75" customHeight="1" x14ac:dyDescent="0.15">
      <c r="A7371" s="2" t="s">
        <v>7334</v>
      </c>
      <c r="B7371" s="3">
        <v>7370</v>
      </c>
      <c r="C7371" s="45" t="s">
        <v>1</v>
      </c>
      <c r="D7371" s="4">
        <v>1</v>
      </c>
      <c r="E7371" s="4">
        <v>1</v>
      </c>
      <c r="F7371" s="4" t="s">
        <v>2</v>
      </c>
      <c r="G7371" s="12">
        <f t="shared" si="575"/>
        <v>0</v>
      </c>
      <c r="H7371" s="12" t="b">
        <f t="shared" si="576"/>
        <v>0</v>
      </c>
      <c r="I7371" s="12" t="b">
        <f t="shared" si="577"/>
        <v>1</v>
      </c>
      <c r="J7371" s="12" t="b">
        <f t="shared" si="578"/>
        <v>0</v>
      </c>
      <c r="K7371" s="13" t="b">
        <f t="shared" si="579"/>
        <v>0</v>
      </c>
    </row>
    <row r="7372" spans="1:11" ht="15.75" customHeight="1" x14ac:dyDescent="0.15">
      <c r="A7372" s="2" t="s">
        <v>7335</v>
      </c>
      <c r="B7372" s="3">
        <v>7371</v>
      </c>
      <c r="C7372" s="45" t="s">
        <v>1</v>
      </c>
      <c r="D7372" s="4">
        <v>0</v>
      </c>
      <c r="E7372" s="4">
        <v>0</v>
      </c>
      <c r="F7372" s="4" t="s">
        <v>2</v>
      </c>
      <c r="G7372" s="12">
        <f t="shared" si="575"/>
        <v>0</v>
      </c>
      <c r="H7372" s="12" t="b">
        <f t="shared" si="576"/>
        <v>0</v>
      </c>
      <c r="I7372" s="12" t="b">
        <f t="shared" si="577"/>
        <v>1</v>
      </c>
      <c r="J7372" s="12" t="b">
        <f t="shared" si="578"/>
        <v>0</v>
      </c>
      <c r="K7372" s="13" t="b">
        <f t="shared" si="579"/>
        <v>0</v>
      </c>
    </row>
    <row r="7373" spans="1:11" ht="15.75" customHeight="1" x14ac:dyDescent="0.15">
      <c r="A7373" s="2" t="s">
        <v>7336</v>
      </c>
      <c r="B7373" s="3">
        <v>7372</v>
      </c>
      <c r="C7373" s="45" t="s">
        <v>1</v>
      </c>
      <c r="D7373" s="4">
        <v>2</v>
      </c>
      <c r="E7373" s="4">
        <v>0</v>
      </c>
      <c r="F7373" s="4" t="s">
        <v>2</v>
      </c>
      <c r="G7373" s="12">
        <f t="shared" si="575"/>
        <v>0</v>
      </c>
      <c r="H7373" s="12" t="b">
        <f t="shared" si="576"/>
        <v>0</v>
      </c>
      <c r="I7373" s="12" t="b">
        <f t="shared" si="577"/>
        <v>1</v>
      </c>
      <c r="J7373" s="12" t="b">
        <f t="shared" si="578"/>
        <v>0</v>
      </c>
      <c r="K7373" s="13" t="b">
        <f t="shared" si="579"/>
        <v>0</v>
      </c>
    </row>
    <row r="7374" spans="1:11" ht="15.75" customHeight="1" x14ac:dyDescent="0.15">
      <c r="A7374" s="2" t="s">
        <v>7337</v>
      </c>
      <c r="B7374" s="3">
        <v>7373</v>
      </c>
      <c r="C7374" s="45" t="s">
        <v>2</v>
      </c>
      <c r="D7374" s="4">
        <v>0</v>
      </c>
      <c r="E7374" s="4">
        <v>2</v>
      </c>
      <c r="F7374" s="4" t="s">
        <v>2</v>
      </c>
      <c r="G7374" s="12">
        <f t="shared" si="575"/>
        <v>1</v>
      </c>
      <c r="H7374" s="12" t="b">
        <f t="shared" si="576"/>
        <v>0</v>
      </c>
      <c r="I7374" s="12" t="b">
        <f t="shared" si="577"/>
        <v>0</v>
      </c>
      <c r="J7374" s="12" t="b">
        <f t="shared" si="578"/>
        <v>1</v>
      </c>
      <c r="K7374" s="13" t="b">
        <f t="shared" si="579"/>
        <v>0</v>
      </c>
    </row>
    <row r="7375" spans="1:11" ht="15.75" customHeight="1" x14ac:dyDescent="0.15">
      <c r="A7375" s="2" t="s">
        <v>7338</v>
      </c>
      <c r="B7375" s="3">
        <v>7374</v>
      </c>
      <c r="C7375" s="45" t="s">
        <v>1</v>
      </c>
      <c r="D7375" s="4">
        <v>1</v>
      </c>
      <c r="E7375" s="4">
        <v>1</v>
      </c>
      <c r="F7375" s="4" t="s">
        <v>2</v>
      </c>
      <c r="G7375" s="12">
        <f t="shared" si="575"/>
        <v>0</v>
      </c>
      <c r="H7375" s="12" t="b">
        <f t="shared" si="576"/>
        <v>0</v>
      </c>
      <c r="I7375" s="12" t="b">
        <f t="shared" si="577"/>
        <v>1</v>
      </c>
      <c r="J7375" s="12" t="b">
        <f t="shared" si="578"/>
        <v>0</v>
      </c>
      <c r="K7375" s="13" t="b">
        <f t="shared" si="579"/>
        <v>0</v>
      </c>
    </row>
    <row r="7376" spans="1:11" ht="15.75" customHeight="1" x14ac:dyDescent="0.15">
      <c r="A7376" s="2" t="s">
        <v>7339</v>
      </c>
      <c r="B7376" s="3">
        <v>7375</v>
      </c>
      <c r="C7376" s="45" t="s">
        <v>2</v>
      </c>
      <c r="D7376" s="4">
        <v>0</v>
      </c>
      <c r="E7376" s="4">
        <v>2</v>
      </c>
      <c r="F7376" s="4" t="s">
        <v>2</v>
      </c>
      <c r="G7376" s="12">
        <f t="shared" si="575"/>
        <v>1</v>
      </c>
      <c r="H7376" s="12" t="b">
        <f t="shared" si="576"/>
        <v>0</v>
      </c>
      <c r="I7376" s="12" t="b">
        <f t="shared" si="577"/>
        <v>0</v>
      </c>
      <c r="J7376" s="12" t="b">
        <f t="shared" si="578"/>
        <v>1</v>
      </c>
      <c r="K7376" s="13" t="b">
        <f t="shared" si="579"/>
        <v>0</v>
      </c>
    </row>
    <row r="7377" spans="1:11" ht="15.75" customHeight="1" x14ac:dyDescent="0.15">
      <c r="A7377" s="2" t="s">
        <v>7340</v>
      </c>
      <c r="B7377" s="3">
        <v>7376</v>
      </c>
      <c r="C7377" s="45" t="s">
        <v>1</v>
      </c>
      <c r="D7377" s="4">
        <v>0</v>
      </c>
      <c r="E7377" s="4">
        <v>0</v>
      </c>
      <c r="F7377" s="4" t="s">
        <v>2</v>
      </c>
      <c r="G7377" s="12">
        <f t="shared" si="575"/>
        <v>0</v>
      </c>
      <c r="H7377" s="12" t="b">
        <f t="shared" si="576"/>
        <v>0</v>
      </c>
      <c r="I7377" s="12" t="b">
        <f t="shared" si="577"/>
        <v>1</v>
      </c>
      <c r="J7377" s="12" t="b">
        <f t="shared" si="578"/>
        <v>0</v>
      </c>
      <c r="K7377" s="13" t="b">
        <f t="shared" si="579"/>
        <v>0</v>
      </c>
    </row>
    <row r="7378" spans="1:11" ht="15.75" customHeight="1" x14ac:dyDescent="0.15">
      <c r="A7378" s="2" t="s">
        <v>7341</v>
      </c>
      <c r="B7378" s="3">
        <v>7377</v>
      </c>
      <c r="C7378" s="45" t="s">
        <v>2</v>
      </c>
      <c r="D7378" s="4">
        <v>0</v>
      </c>
      <c r="E7378" s="4">
        <v>2</v>
      </c>
      <c r="F7378" s="4" t="s">
        <v>2</v>
      </c>
      <c r="G7378" s="12">
        <f t="shared" si="575"/>
        <v>1</v>
      </c>
      <c r="H7378" s="12" t="b">
        <f t="shared" si="576"/>
        <v>0</v>
      </c>
      <c r="I7378" s="12" t="b">
        <f t="shared" si="577"/>
        <v>0</v>
      </c>
      <c r="J7378" s="12" t="b">
        <f t="shared" si="578"/>
        <v>1</v>
      </c>
      <c r="K7378" s="13" t="b">
        <f t="shared" si="579"/>
        <v>0</v>
      </c>
    </row>
    <row r="7379" spans="1:11" ht="15.75" customHeight="1" x14ac:dyDescent="0.15">
      <c r="A7379" s="2" t="s">
        <v>7342</v>
      </c>
      <c r="B7379" s="3">
        <v>7378</v>
      </c>
      <c r="C7379" s="45" t="s">
        <v>1</v>
      </c>
      <c r="D7379" s="4">
        <v>1</v>
      </c>
      <c r="E7379" s="4">
        <v>1</v>
      </c>
      <c r="F7379" s="4" t="s">
        <v>2</v>
      </c>
      <c r="G7379" s="12">
        <f t="shared" si="575"/>
        <v>0</v>
      </c>
      <c r="H7379" s="12" t="b">
        <f t="shared" si="576"/>
        <v>0</v>
      </c>
      <c r="I7379" s="12" t="b">
        <f t="shared" si="577"/>
        <v>1</v>
      </c>
      <c r="J7379" s="12" t="b">
        <f t="shared" si="578"/>
        <v>0</v>
      </c>
      <c r="K7379" s="13" t="b">
        <f t="shared" si="579"/>
        <v>0</v>
      </c>
    </row>
    <row r="7380" spans="1:11" ht="15.75" customHeight="1" x14ac:dyDescent="0.15">
      <c r="A7380" s="2" t="s">
        <v>7343</v>
      </c>
      <c r="B7380" s="3">
        <v>7379</v>
      </c>
      <c r="C7380" s="45" t="s">
        <v>2</v>
      </c>
      <c r="D7380" s="4">
        <v>0</v>
      </c>
      <c r="E7380" s="4">
        <v>2</v>
      </c>
      <c r="F7380" s="4" t="s">
        <v>2</v>
      </c>
      <c r="G7380" s="12">
        <f t="shared" si="575"/>
        <v>1</v>
      </c>
      <c r="H7380" s="12" t="b">
        <f t="shared" si="576"/>
        <v>0</v>
      </c>
      <c r="I7380" s="12" t="b">
        <f t="shared" si="577"/>
        <v>0</v>
      </c>
      <c r="J7380" s="12" t="b">
        <f t="shared" si="578"/>
        <v>1</v>
      </c>
      <c r="K7380" s="13" t="b">
        <f t="shared" si="579"/>
        <v>0</v>
      </c>
    </row>
    <row r="7381" spans="1:11" ht="15.75" customHeight="1" x14ac:dyDescent="0.15">
      <c r="A7381" s="2" t="s">
        <v>7344</v>
      </c>
      <c r="B7381" s="3">
        <v>7380</v>
      </c>
      <c r="C7381" s="45" t="s">
        <v>1</v>
      </c>
      <c r="D7381" s="4">
        <v>1</v>
      </c>
      <c r="E7381" s="4">
        <v>1</v>
      </c>
      <c r="F7381" s="4" t="s">
        <v>2</v>
      </c>
      <c r="G7381" s="12">
        <f t="shared" si="575"/>
        <v>0</v>
      </c>
      <c r="H7381" s="12" t="b">
        <f t="shared" si="576"/>
        <v>0</v>
      </c>
      <c r="I7381" s="12" t="b">
        <f t="shared" si="577"/>
        <v>1</v>
      </c>
      <c r="J7381" s="12" t="b">
        <f t="shared" si="578"/>
        <v>0</v>
      </c>
      <c r="K7381" s="13" t="b">
        <f t="shared" si="579"/>
        <v>0</v>
      </c>
    </row>
    <row r="7382" spans="1:11" ht="15.75" customHeight="1" x14ac:dyDescent="0.15">
      <c r="A7382" s="2" t="s">
        <v>7345</v>
      </c>
      <c r="B7382" s="3">
        <v>7381</v>
      </c>
      <c r="C7382" s="45" t="s">
        <v>2</v>
      </c>
      <c r="D7382" s="4">
        <v>1</v>
      </c>
      <c r="E7382" s="4">
        <v>1</v>
      </c>
      <c r="F7382" s="4" t="s">
        <v>2</v>
      </c>
      <c r="G7382" s="12">
        <f t="shared" si="575"/>
        <v>1</v>
      </c>
      <c r="H7382" s="12" t="b">
        <f t="shared" si="576"/>
        <v>0</v>
      </c>
      <c r="I7382" s="12" t="b">
        <f t="shared" si="577"/>
        <v>0</v>
      </c>
      <c r="J7382" s="12" t="b">
        <f t="shared" si="578"/>
        <v>1</v>
      </c>
      <c r="K7382" s="13" t="b">
        <f t="shared" si="579"/>
        <v>0</v>
      </c>
    </row>
    <row r="7383" spans="1:11" ht="15.75" customHeight="1" x14ac:dyDescent="0.15">
      <c r="A7383" s="2" t="s">
        <v>7346</v>
      </c>
      <c r="B7383" s="3">
        <v>7382</v>
      </c>
      <c r="C7383" s="45" t="s">
        <v>2</v>
      </c>
      <c r="D7383" s="4">
        <v>0</v>
      </c>
      <c r="E7383" s="4">
        <v>2</v>
      </c>
      <c r="F7383" s="4" t="s">
        <v>2</v>
      </c>
      <c r="G7383" s="12">
        <f t="shared" si="575"/>
        <v>1</v>
      </c>
      <c r="H7383" s="12" t="b">
        <f t="shared" si="576"/>
        <v>0</v>
      </c>
      <c r="I7383" s="12" t="b">
        <f t="shared" si="577"/>
        <v>0</v>
      </c>
      <c r="J7383" s="12" t="b">
        <f t="shared" si="578"/>
        <v>1</v>
      </c>
      <c r="K7383" s="13" t="b">
        <f t="shared" si="579"/>
        <v>0</v>
      </c>
    </row>
    <row r="7384" spans="1:11" ht="15.75" customHeight="1" x14ac:dyDescent="0.15">
      <c r="A7384" s="2" t="s">
        <v>7347</v>
      </c>
      <c r="B7384" s="3">
        <v>7383</v>
      </c>
      <c r="C7384" s="45" t="s">
        <v>1</v>
      </c>
      <c r="D7384" s="4">
        <v>0</v>
      </c>
      <c r="E7384" s="4">
        <v>0</v>
      </c>
      <c r="F7384" s="4" t="s">
        <v>2</v>
      </c>
      <c r="G7384" s="12">
        <f t="shared" si="575"/>
        <v>0</v>
      </c>
      <c r="H7384" s="12" t="b">
        <f t="shared" si="576"/>
        <v>0</v>
      </c>
      <c r="I7384" s="12" t="b">
        <f t="shared" si="577"/>
        <v>1</v>
      </c>
      <c r="J7384" s="12" t="b">
        <f t="shared" si="578"/>
        <v>0</v>
      </c>
      <c r="K7384" s="13" t="b">
        <f t="shared" si="579"/>
        <v>0</v>
      </c>
    </row>
    <row r="7385" spans="1:11" ht="15.75" customHeight="1" x14ac:dyDescent="0.15">
      <c r="A7385" s="2" t="s">
        <v>7348</v>
      </c>
      <c r="B7385" s="3">
        <v>7384</v>
      </c>
      <c r="C7385" s="45" t="s">
        <v>2</v>
      </c>
      <c r="D7385" s="4">
        <v>0</v>
      </c>
      <c r="E7385" s="4">
        <v>2</v>
      </c>
      <c r="F7385" s="4" t="s">
        <v>2</v>
      </c>
      <c r="G7385" s="12">
        <f t="shared" si="575"/>
        <v>1</v>
      </c>
      <c r="H7385" s="12" t="b">
        <f t="shared" si="576"/>
        <v>0</v>
      </c>
      <c r="I7385" s="12" t="b">
        <f t="shared" si="577"/>
        <v>0</v>
      </c>
      <c r="J7385" s="12" t="b">
        <f t="shared" si="578"/>
        <v>1</v>
      </c>
      <c r="K7385" s="13" t="b">
        <f t="shared" si="579"/>
        <v>0</v>
      </c>
    </row>
    <row r="7386" spans="1:11" ht="15.75" customHeight="1" x14ac:dyDescent="0.15">
      <c r="A7386" s="2" t="s">
        <v>7349</v>
      </c>
      <c r="B7386" s="3">
        <v>7385</v>
      </c>
      <c r="C7386" s="45" t="s">
        <v>1</v>
      </c>
      <c r="D7386" s="4">
        <v>0</v>
      </c>
      <c r="E7386" s="4">
        <v>0</v>
      </c>
      <c r="F7386" s="4" t="s">
        <v>2</v>
      </c>
      <c r="G7386" s="12">
        <f t="shared" si="575"/>
        <v>0</v>
      </c>
      <c r="H7386" s="12" t="b">
        <f t="shared" si="576"/>
        <v>0</v>
      </c>
      <c r="I7386" s="12" t="b">
        <f t="shared" si="577"/>
        <v>1</v>
      </c>
      <c r="J7386" s="12" t="b">
        <f t="shared" si="578"/>
        <v>0</v>
      </c>
      <c r="K7386" s="13" t="b">
        <f t="shared" si="579"/>
        <v>0</v>
      </c>
    </row>
    <row r="7387" spans="1:11" ht="15.75" customHeight="1" x14ac:dyDescent="0.15">
      <c r="A7387" s="2" t="s">
        <v>7350</v>
      </c>
      <c r="B7387" s="3">
        <v>7386</v>
      </c>
      <c r="C7387" s="45" t="s">
        <v>2</v>
      </c>
      <c r="D7387" s="4">
        <v>0</v>
      </c>
      <c r="E7387" s="4">
        <v>2</v>
      </c>
      <c r="F7387" s="4" t="s">
        <v>2</v>
      </c>
      <c r="G7387" s="12">
        <f t="shared" si="575"/>
        <v>1</v>
      </c>
      <c r="H7387" s="12" t="b">
        <f t="shared" si="576"/>
        <v>0</v>
      </c>
      <c r="I7387" s="12" t="b">
        <f t="shared" si="577"/>
        <v>0</v>
      </c>
      <c r="J7387" s="12" t="b">
        <f t="shared" si="578"/>
        <v>1</v>
      </c>
      <c r="K7387" s="13" t="b">
        <f t="shared" si="579"/>
        <v>0</v>
      </c>
    </row>
    <row r="7388" spans="1:11" ht="15.75" customHeight="1" x14ac:dyDescent="0.15">
      <c r="A7388" s="2" t="s">
        <v>7351</v>
      </c>
      <c r="B7388" s="3">
        <v>7387</v>
      </c>
      <c r="C7388" s="45" t="s">
        <v>1</v>
      </c>
      <c r="D7388" s="4">
        <v>1</v>
      </c>
      <c r="E7388" s="4">
        <v>1</v>
      </c>
      <c r="F7388" s="4" t="s">
        <v>2</v>
      </c>
      <c r="G7388" s="12">
        <f t="shared" si="575"/>
        <v>0</v>
      </c>
      <c r="H7388" s="12" t="b">
        <f t="shared" si="576"/>
        <v>0</v>
      </c>
      <c r="I7388" s="12" t="b">
        <f t="shared" si="577"/>
        <v>1</v>
      </c>
      <c r="J7388" s="12" t="b">
        <f t="shared" si="578"/>
        <v>0</v>
      </c>
      <c r="K7388" s="13" t="b">
        <f t="shared" si="579"/>
        <v>0</v>
      </c>
    </row>
    <row r="7389" spans="1:11" ht="15.75" customHeight="1" x14ac:dyDescent="0.15">
      <c r="A7389" s="2" t="s">
        <v>7352</v>
      </c>
      <c r="B7389" s="3">
        <v>7388</v>
      </c>
      <c r="C7389" s="45" t="s">
        <v>2</v>
      </c>
      <c r="D7389" s="4">
        <v>0</v>
      </c>
      <c r="E7389" s="4">
        <v>2</v>
      </c>
      <c r="F7389" s="4" t="s">
        <v>2</v>
      </c>
      <c r="G7389" s="12">
        <f t="shared" si="575"/>
        <v>1</v>
      </c>
      <c r="H7389" s="12" t="b">
        <f t="shared" si="576"/>
        <v>0</v>
      </c>
      <c r="I7389" s="12" t="b">
        <f t="shared" si="577"/>
        <v>0</v>
      </c>
      <c r="J7389" s="12" t="b">
        <f t="shared" si="578"/>
        <v>1</v>
      </c>
      <c r="K7389" s="13" t="b">
        <f t="shared" si="579"/>
        <v>0</v>
      </c>
    </row>
    <row r="7390" spans="1:11" ht="15.75" customHeight="1" x14ac:dyDescent="0.15">
      <c r="A7390" s="2" t="s">
        <v>7353</v>
      </c>
      <c r="B7390" s="3">
        <v>7389</v>
      </c>
      <c r="C7390" s="45" t="s">
        <v>2</v>
      </c>
      <c r="D7390" s="4">
        <v>1</v>
      </c>
      <c r="E7390" s="4">
        <v>1</v>
      </c>
      <c r="F7390" s="4" t="s">
        <v>2</v>
      </c>
      <c r="G7390" s="12">
        <f t="shared" si="575"/>
        <v>1</v>
      </c>
      <c r="H7390" s="12" t="b">
        <f t="shared" si="576"/>
        <v>0</v>
      </c>
      <c r="I7390" s="12" t="b">
        <f t="shared" si="577"/>
        <v>0</v>
      </c>
      <c r="J7390" s="12" t="b">
        <f t="shared" si="578"/>
        <v>1</v>
      </c>
      <c r="K7390" s="13" t="b">
        <f t="shared" si="579"/>
        <v>0</v>
      </c>
    </row>
    <row r="7391" spans="1:11" ht="15.75" customHeight="1" x14ac:dyDescent="0.15">
      <c r="A7391" s="2" t="s">
        <v>7354</v>
      </c>
      <c r="B7391" s="3">
        <v>7390</v>
      </c>
      <c r="C7391" s="45" t="s">
        <v>2</v>
      </c>
      <c r="D7391" s="4">
        <v>0</v>
      </c>
      <c r="E7391" s="4">
        <v>2</v>
      </c>
      <c r="F7391" s="4" t="s">
        <v>2</v>
      </c>
      <c r="G7391" s="12">
        <f t="shared" si="575"/>
        <v>1</v>
      </c>
      <c r="H7391" s="12" t="b">
        <f t="shared" si="576"/>
        <v>0</v>
      </c>
      <c r="I7391" s="12" t="b">
        <f t="shared" si="577"/>
        <v>0</v>
      </c>
      <c r="J7391" s="12" t="b">
        <f t="shared" si="578"/>
        <v>1</v>
      </c>
      <c r="K7391" s="13" t="b">
        <f t="shared" si="579"/>
        <v>0</v>
      </c>
    </row>
    <row r="7392" spans="1:11" ht="15.75" customHeight="1" x14ac:dyDescent="0.15">
      <c r="A7392" s="2" t="s">
        <v>7355</v>
      </c>
      <c r="B7392" s="3">
        <v>7391</v>
      </c>
      <c r="C7392" s="45" t="s">
        <v>1</v>
      </c>
      <c r="D7392" s="4">
        <v>2</v>
      </c>
      <c r="E7392" s="4">
        <v>0</v>
      </c>
      <c r="F7392" s="4" t="s">
        <v>2</v>
      </c>
      <c r="G7392" s="12">
        <f t="shared" si="575"/>
        <v>0</v>
      </c>
      <c r="H7392" s="12" t="b">
        <f t="shared" si="576"/>
        <v>0</v>
      </c>
      <c r="I7392" s="12" t="b">
        <f t="shared" si="577"/>
        <v>1</v>
      </c>
      <c r="J7392" s="12" t="b">
        <f t="shared" si="578"/>
        <v>0</v>
      </c>
      <c r="K7392" s="13" t="b">
        <f t="shared" si="579"/>
        <v>0</v>
      </c>
    </row>
    <row r="7393" spans="1:11" ht="15.75" customHeight="1" x14ac:dyDescent="0.15">
      <c r="A7393" s="2" t="s">
        <v>7356</v>
      </c>
      <c r="B7393" s="3">
        <v>7392</v>
      </c>
      <c r="C7393" s="45" t="s">
        <v>2</v>
      </c>
      <c r="D7393" s="4">
        <v>0</v>
      </c>
      <c r="E7393" s="4">
        <v>2</v>
      </c>
      <c r="F7393" s="4" t="s">
        <v>2</v>
      </c>
      <c r="G7393" s="12">
        <f t="shared" si="575"/>
        <v>1</v>
      </c>
      <c r="H7393" s="12" t="b">
        <f t="shared" si="576"/>
        <v>0</v>
      </c>
      <c r="I7393" s="12" t="b">
        <f t="shared" si="577"/>
        <v>0</v>
      </c>
      <c r="J7393" s="12" t="b">
        <f t="shared" si="578"/>
        <v>1</v>
      </c>
      <c r="K7393" s="13" t="b">
        <f t="shared" si="579"/>
        <v>0</v>
      </c>
    </row>
    <row r="7394" spans="1:11" ht="15.75" customHeight="1" x14ac:dyDescent="0.15">
      <c r="A7394" s="2" t="s">
        <v>7357</v>
      </c>
      <c r="B7394" s="3">
        <v>7393</v>
      </c>
      <c r="C7394" s="45" t="s">
        <v>2</v>
      </c>
      <c r="D7394" s="4">
        <v>1</v>
      </c>
      <c r="E7394" s="4">
        <v>1</v>
      </c>
      <c r="F7394" s="4" t="s">
        <v>2</v>
      </c>
      <c r="G7394" s="12">
        <f t="shared" si="575"/>
        <v>1</v>
      </c>
      <c r="H7394" s="12" t="b">
        <f t="shared" si="576"/>
        <v>0</v>
      </c>
      <c r="I7394" s="12" t="b">
        <f t="shared" si="577"/>
        <v>0</v>
      </c>
      <c r="J7394" s="12" t="b">
        <f t="shared" si="578"/>
        <v>1</v>
      </c>
      <c r="K7394" s="13" t="b">
        <f t="shared" si="579"/>
        <v>0</v>
      </c>
    </row>
    <row r="7395" spans="1:11" ht="15.75" customHeight="1" x14ac:dyDescent="0.15">
      <c r="A7395" s="2" t="s">
        <v>7358</v>
      </c>
      <c r="B7395" s="3">
        <v>7394</v>
      </c>
      <c r="C7395" s="45" t="s">
        <v>2</v>
      </c>
      <c r="D7395" s="4">
        <v>0</v>
      </c>
      <c r="E7395" s="4">
        <v>2</v>
      </c>
      <c r="F7395" s="4" t="s">
        <v>2</v>
      </c>
      <c r="G7395" s="12">
        <f t="shared" si="575"/>
        <v>1</v>
      </c>
      <c r="H7395" s="12" t="b">
        <f t="shared" si="576"/>
        <v>0</v>
      </c>
      <c r="I7395" s="12" t="b">
        <f t="shared" si="577"/>
        <v>0</v>
      </c>
      <c r="J7395" s="12" t="b">
        <f t="shared" si="578"/>
        <v>1</v>
      </c>
      <c r="K7395" s="13" t="b">
        <f t="shared" si="579"/>
        <v>0</v>
      </c>
    </row>
    <row r="7396" spans="1:11" ht="15.75" customHeight="1" x14ac:dyDescent="0.15">
      <c r="A7396" s="2" t="s">
        <v>7359</v>
      </c>
      <c r="B7396" s="3">
        <v>7395</v>
      </c>
      <c r="C7396" s="45" t="s">
        <v>1</v>
      </c>
      <c r="D7396" s="4">
        <v>2</v>
      </c>
      <c r="E7396" s="4">
        <v>0</v>
      </c>
      <c r="F7396" s="4" t="s">
        <v>2</v>
      </c>
      <c r="G7396" s="12">
        <f t="shared" si="575"/>
        <v>0</v>
      </c>
      <c r="H7396" s="12" t="b">
        <f t="shared" si="576"/>
        <v>0</v>
      </c>
      <c r="I7396" s="12" t="b">
        <f t="shared" si="577"/>
        <v>1</v>
      </c>
      <c r="J7396" s="12" t="b">
        <f t="shared" si="578"/>
        <v>0</v>
      </c>
      <c r="K7396" s="13" t="b">
        <f t="shared" si="579"/>
        <v>0</v>
      </c>
    </row>
    <row r="7397" spans="1:11" ht="15.75" customHeight="1" x14ac:dyDescent="0.15">
      <c r="A7397" s="2" t="s">
        <v>7360</v>
      </c>
      <c r="B7397" s="3">
        <v>7396</v>
      </c>
      <c r="C7397" s="45" t="s">
        <v>2</v>
      </c>
      <c r="D7397" s="4">
        <v>0</v>
      </c>
      <c r="E7397" s="4">
        <v>2</v>
      </c>
      <c r="F7397" s="4" t="s">
        <v>2</v>
      </c>
      <c r="G7397" s="12">
        <f t="shared" si="575"/>
        <v>1</v>
      </c>
      <c r="H7397" s="12" t="b">
        <f t="shared" si="576"/>
        <v>0</v>
      </c>
      <c r="I7397" s="12" t="b">
        <f t="shared" si="577"/>
        <v>0</v>
      </c>
      <c r="J7397" s="12" t="b">
        <f t="shared" si="578"/>
        <v>1</v>
      </c>
      <c r="K7397" s="13" t="b">
        <f t="shared" si="579"/>
        <v>0</v>
      </c>
    </row>
    <row r="7398" spans="1:11" ht="15.75" customHeight="1" x14ac:dyDescent="0.15">
      <c r="A7398" s="2" t="s">
        <v>7361</v>
      </c>
      <c r="B7398" s="3">
        <v>7397</v>
      </c>
      <c r="C7398" s="45" t="s">
        <v>1</v>
      </c>
      <c r="D7398" s="4">
        <v>1</v>
      </c>
      <c r="E7398" s="4">
        <v>1</v>
      </c>
      <c r="F7398" s="4" t="s">
        <v>2</v>
      </c>
      <c r="G7398" s="12">
        <f t="shared" si="575"/>
        <v>0</v>
      </c>
      <c r="H7398" s="12" t="b">
        <f t="shared" si="576"/>
        <v>0</v>
      </c>
      <c r="I7398" s="12" t="b">
        <f t="shared" si="577"/>
        <v>1</v>
      </c>
      <c r="J7398" s="12" t="b">
        <f t="shared" si="578"/>
        <v>0</v>
      </c>
      <c r="K7398" s="13" t="b">
        <f t="shared" si="579"/>
        <v>0</v>
      </c>
    </row>
    <row r="7399" spans="1:11" ht="15.75" customHeight="1" x14ac:dyDescent="0.15">
      <c r="A7399" s="2" t="s">
        <v>7362</v>
      </c>
      <c r="B7399" s="3">
        <v>7398</v>
      </c>
      <c r="C7399" s="45" t="s">
        <v>2</v>
      </c>
      <c r="D7399" s="4">
        <v>0</v>
      </c>
      <c r="E7399" s="4">
        <v>2</v>
      </c>
      <c r="F7399" s="4" t="s">
        <v>2</v>
      </c>
      <c r="G7399" s="12">
        <f t="shared" si="575"/>
        <v>1</v>
      </c>
      <c r="H7399" s="12" t="b">
        <f t="shared" si="576"/>
        <v>0</v>
      </c>
      <c r="I7399" s="12" t="b">
        <f t="shared" si="577"/>
        <v>0</v>
      </c>
      <c r="J7399" s="12" t="b">
        <f t="shared" si="578"/>
        <v>1</v>
      </c>
      <c r="K7399" s="13" t="b">
        <f t="shared" si="579"/>
        <v>0</v>
      </c>
    </row>
    <row r="7400" spans="1:11" ht="15.75" customHeight="1" x14ac:dyDescent="0.15">
      <c r="A7400" s="2" t="s">
        <v>7363</v>
      </c>
      <c r="B7400" s="3">
        <v>7399</v>
      </c>
      <c r="C7400" s="45" t="s">
        <v>1</v>
      </c>
      <c r="D7400" s="4">
        <v>1</v>
      </c>
      <c r="E7400" s="4">
        <v>1</v>
      </c>
      <c r="F7400" s="4" t="s">
        <v>2</v>
      </c>
      <c r="G7400" s="12">
        <f t="shared" si="575"/>
        <v>0</v>
      </c>
      <c r="H7400" s="12" t="b">
        <f t="shared" si="576"/>
        <v>0</v>
      </c>
      <c r="I7400" s="12" t="b">
        <f t="shared" si="577"/>
        <v>1</v>
      </c>
      <c r="J7400" s="12" t="b">
        <f t="shared" si="578"/>
        <v>0</v>
      </c>
      <c r="K7400" s="13" t="b">
        <f t="shared" si="579"/>
        <v>0</v>
      </c>
    </row>
    <row r="7401" spans="1:11" ht="15.75" customHeight="1" x14ac:dyDescent="0.15">
      <c r="A7401" s="2" t="s">
        <v>7364</v>
      </c>
      <c r="B7401" s="3">
        <v>7400</v>
      </c>
      <c r="C7401" s="45" t="s">
        <v>2</v>
      </c>
      <c r="D7401" s="4">
        <v>0</v>
      </c>
      <c r="E7401" s="4">
        <v>2</v>
      </c>
      <c r="F7401" s="4" t="s">
        <v>2</v>
      </c>
      <c r="G7401" s="12">
        <f t="shared" si="575"/>
        <v>1</v>
      </c>
      <c r="H7401" s="12" t="b">
        <f t="shared" si="576"/>
        <v>0</v>
      </c>
      <c r="I7401" s="12" t="b">
        <f t="shared" si="577"/>
        <v>0</v>
      </c>
      <c r="J7401" s="12" t="b">
        <f t="shared" si="578"/>
        <v>1</v>
      </c>
      <c r="K7401" s="13" t="b">
        <f t="shared" si="579"/>
        <v>0</v>
      </c>
    </row>
    <row r="7402" spans="1:11" ht="15.75" customHeight="1" x14ac:dyDescent="0.15">
      <c r="A7402" s="2" t="s">
        <v>7365</v>
      </c>
      <c r="B7402" s="3">
        <v>7401</v>
      </c>
      <c r="C7402" s="45" t="s">
        <v>1</v>
      </c>
      <c r="D7402" s="4">
        <v>1</v>
      </c>
      <c r="E7402" s="4">
        <v>1</v>
      </c>
      <c r="F7402" s="4" t="s">
        <v>2</v>
      </c>
      <c r="G7402" s="12">
        <f t="shared" si="575"/>
        <v>0</v>
      </c>
      <c r="H7402" s="12" t="b">
        <f t="shared" si="576"/>
        <v>0</v>
      </c>
      <c r="I7402" s="12" t="b">
        <f t="shared" si="577"/>
        <v>1</v>
      </c>
      <c r="J7402" s="12" t="b">
        <f t="shared" si="578"/>
        <v>0</v>
      </c>
      <c r="K7402" s="13" t="b">
        <f t="shared" si="579"/>
        <v>0</v>
      </c>
    </row>
    <row r="7403" spans="1:11" ht="15.75" customHeight="1" x14ac:dyDescent="0.15">
      <c r="A7403" s="2" t="s">
        <v>7366</v>
      </c>
      <c r="B7403" s="3">
        <v>7402</v>
      </c>
      <c r="C7403" s="45" t="s">
        <v>2</v>
      </c>
      <c r="D7403" s="4">
        <v>0</v>
      </c>
      <c r="E7403" s="4">
        <v>2</v>
      </c>
      <c r="F7403" s="4" t="s">
        <v>2</v>
      </c>
      <c r="G7403" s="12">
        <f t="shared" si="575"/>
        <v>1</v>
      </c>
      <c r="H7403" s="12" t="b">
        <f t="shared" si="576"/>
        <v>0</v>
      </c>
      <c r="I7403" s="12" t="b">
        <f t="shared" si="577"/>
        <v>0</v>
      </c>
      <c r="J7403" s="12" t="b">
        <f t="shared" si="578"/>
        <v>1</v>
      </c>
      <c r="K7403" s="13" t="b">
        <f t="shared" si="579"/>
        <v>0</v>
      </c>
    </row>
    <row r="7404" spans="1:11" ht="15.75" customHeight="1" x14ac:dyDescent="0.15">
      <c r="A7404" s="2" t="s">
        <v>7367</v>
      </c>
      <c r="B7404" s="3">
        <v>7403</v>
      </c>
      <c r="C7404" s="45" t="s">
        <v>2</v>
      </c>
      <c r="D7404" s="4">
        <v>0</v>
      </c>
      <c r="E7404" s="4">
        <v>2</v>
      </c>
      <c r="F7404" s="4" t="s">
        <v>2</v>
      </c>
      <c r="G7404" s="12">
        <f t="shared" si="575"/>
        <v>1</v>
      </c>
      <c r="H7404" s="12" t="b">
        <f t="shared" si="576"/>
        <v>0</v>
      </c>
      <c r="I7404" s="12" t="b">
        <f t="shared" si="577"/>
        <v>0</v>
      </c>
      <c r="J7404" s="12" t="b">
        <f t="shared" si="578"/>
        <v>1</v>
      </c>
      <c r="K7404" s="13" t="b">
        <f t="shared" si="579"/>
        <v>0</v>
      </c>
    </row>
    <row r="7405" spans="1:11" ht="15.75" customHeight="1" x14ac:dyDescent="0.15">
      <c r="A7405" s="2" t="s">
        <v>7368</v>
      </c>
      <c r="B7405" s="3">
        <v>7404</v>
      </c>
      <c r="C7405" s="45" t="s">
        <v>2</v>
      </c>
      <c r="D7405" s="4">
        <v>0</v>
      </c>
      <c r="E7405" s="4">
        <v>2</v>
      </c>
      <c r="F7405" s="4" t="s">
        <v>2</v>
      </c>
      <c r="G7405" s="12">
        <f t="shared" si="575"/>
        <v>1</v>
      </c>
      <c r="H7405" s="12" t="b">
        <f t="shared" si="576"/>
        <v>0</v>
      </c>
      <c r="I7405" s="12" t="b">
        <f t="shared" si="577"/>
        <v>0</v>
      </c>
      <c r="J7405" s="12" t="b">
        <f t="shared" si="578"/>
        <v>1</v>
      </c>
      <c r="K7405" s="13" t="b">
        <f t="shared" si="579"/>
        <v>0</v>
      </c>
    </row>
    <row r="7406" spans="1:11" ht="15.75" customHeight="1" x14ac:dyDescent="0.15">
      <c r="A7406" s="2" t="s">
        <v>7369</v>
      </c>
      <c r="B7406" s="3">
        <v>7405</v>
      </c>
      <c r="C7406" s="45" t="s">
        <v>2</v>
      </c>
      <c r="D7406" s="4">
        <v>0</v>
      </c>
      <c r="E7406" s="4">
        <v>2</v>
      </c>
      <c r="F7406" s="4" t="s">
        <v>2</v>
      </c>
      <c r="G7406" s="12">
        <f t="shared" si="575"/>
        <v>1</v>
      </c>
      <c r="H7406" s="12" t="b">
        <f t="shared" si="576"/>
        <v>0</v>
      </c>
      <c r="I7406" s="12" t="b">
        <f t="shared" si="577"/>
        <v>0</v>
      </c>
      <c r="J7406" s="12" t="b">
        <f t="shared" si="578"/>
        <v>1</v>
      </c>
      <c r="K7406" s="13" t="b">
        <f t="shared" si="579"/>
        <v>0</v>
      </c>
    </row>
    <row r="7407" spans="1:11" ht="15.75" customHeight="1" x14ac:dyDescent="0.15">
      <c r="A7407" s="2" t="s">
        <v>7370</v>
      </c>
      <c r="B7407" s="3">
        <v>7406</v>
      </c>
      <c r="C7407" s="45" t="s">
        <v>1</v>
      </c>
      <c r="D7407" s="4">
        <v>1</v>
      </c>
      <c r="E7407" s="4">
        <v>1</v>
      </c>
      <c r="F7407" s="4" t="s">
        <v>2</v>
      </c>
      <c r="G7407" s="12">
        <f t="shared" si="575"/>
        <v>0</v>
      </c>
      <c r="H7407" s="12" t="b">
        <f t="shared" si="576"/>
        <v>0</v>
      </c>
      <c r="I7407" s="12" t="b">
        <f t="shared" si="577"/>
        <v>1</v>
      </c>
      <c r="J7407" s="12" t="b">
        <f t="shared" si="578"/>
        <v>0</v>
      </c>
      <c r="K7407" s="13" t="b">
        <f t="shared" si="579"/>
        <v>0</v>
      </c>
    </row>
    <row r="7408" spans="1:11" ht="15.75" customHeight="1" x14ac:dyDescent="0.15">
      <c r="A7408" s="2" t="s">
        <v>7371</v>
      </c>
      <c r="B7408" s="3">
        <v>7407</v>
      </c>
      <c r="C7408" s="45" t="s">
        <v>2</v>
      </c>
      <c r="D7408" s="4">
        <v>0</v>
      </c>
      <c r="E7408" s="4">
        <v>2</v>
      </c>
      <c r="F7408" s="4" t="s">
        <v>2</v>
      </c>
      <c r="G7408" s="12">
        <f t="shared" si="575"/>
        <v>1</v>
      </c>
      <c r="H7408" s="12" t="b">
        <f t="shared" si="576"/>
        <v>0</v>
      </c>
      <c r="I7408" s="12" t="b">
        <f t="shared" si="577"/>
        <v>0</v>
      </c>
      <c r="J7408" s="12" t="b">
        <f t="shared" si="578"/>
        <v>1</v>
      </c>
      <c r="K7408" s="13" t="b">
        <f t="shared" si="579"/>
        <v>0</v>
      </c>
    </row>
    <row r="7409" spans="1:11" ht="15.75" customHeight="1" x14ac:dyDescent="0.15">
      <c r="A7409" s="2" t="s">
        <v>7372</v>
      </c>
      <c r="B7409" s="3">
        <v>7408</v>
      </c>
      <c r="C7409" s="45" t="s">
        <v>1</v>
      </c>
      <c r="D7409" s="4">
        <v>0</v>
      </c>
      <c r="E7409" s="4">
        <v>0</v>
      </c>
      <c r="F7409" s="4" t="s">
        <v>2</v>
      </c>
      <c r="G7409" s="12">
        <f t="shared" si="575"/>
        <v>0</v>
      </c>
      <c r="H7409" s="12" t="b">
        <f t="shared" si="576"/>
        <v>0</v>
      </c>
      <c r="I7409" s="12" t="b">
        <f t="shared" si="577"/>
        <v>1</v>
      </c>
      <c r="J7409" s="12" t="b">
        <f t="shared" si="578"/>
        <v>0</v>
      </c>
      <c r="K7409" s="13" t="b">
        <f t="shared" si="579"/>
        <v>0</v>
      </c>
    </row>
    <row r="7410" spans="1:11" ht="15.75" customHeight="1" x14ac:dyDescent="0.15">
      <c r="A7410" s="2" t="s">
        <v>7373</v>
      </c>
      <c r="B7410" s="3">
        <v>7409</v>
      </c>
      <c r="C7410" s="45" t="s">
        <v>1</v>
      </c>
      <c r="D7410" s="4">
        <v>1</v>
      </c>
      <c r="E7410" s="4">
        <v>1</v>
      </c>
      <c r="F7410" s="4" t="s">
        <v>2</v>
      </c>
      <c r="G7410" s="12">
        <f t="shared" si="575"/>
        <v>0</v>
      </c>
      <c r="H7410" s="12" t="b">
        <f t="shared" si="576"/>
        <v>0</v>
      </c>
      <c r="I7410" s="12" t="b">
        <f t="shared" si="577"/>
        <v>1</v>
      </c>
      <c r="J7410" s="12" t="b">
        <f t="shared" si="578"/>
        <v>0</v>
      </c>
      <c r="K7410" s="13" t="b">
        <f t="shared" si="579"/>
        <v>0</v>
      </c>
    </row>
    <row r="7411" spans="1:11" ht="15.75" customHeight="1" x14ac:dyDescent="0.15">
      <c r="A7411" s="2" t="s">
        <v>7374</v>
      </c>
      <c r="B7411" s="3">
        <v>7410</v>
      </c>
      <c r="C7411" s="45" t="s">
        <v>2</v>
      </c>
      <c r="D7411" s="4">
        <v>1</v>
      </c>
      <c r="E7411" s="4">
        <v>1</v>
      </c>
      <c r="F7411" s="4" t="s">
        <v>2</v>
      </c>
      <c r="G7411" s="12">
        <f t="shared" si="575"/>
        <v>1</v>
      </c>
      <c r="H7411" s="12" t="b">
        <f t="shared" si="576"/>
        <v>0</v>
      </c>
      <c r="I7411" s="12" t="b">
        <f t="shared" si="577"/>
        <v>0</v>
      </c>
      <c r="J7411" s="12" t="b">
        <f t="shared" si="578"/>
        <v>1</v>
      </c>
      <c r="K7411" s="13" t="b">
        <f t="shared" si="579"/>
        <v>0</v>
      </c>
    </row>
    <row r="7412" spans="1:11" ht="15.75" customHeight="1" x14ac:dyDescent="0.15">
      <c r="A7412" s="2" t="s">
        <v>7375</v>
      </c>
      <c r="B7412" s="3">
        <v>7411</v>
      </c>
      <c r="C7412" s="45" t="s">
        <v>2</v>
      </c>
      <c r="D7412" s="4">
        <v>0</v>
      </c>
      <c r="E7412" s="4">
        <v>2</v>
      </c>
      <c r="F7412" s="4" t="s">
        <v>2</v>
      </c>
      <c r="G7412" s="12">
        <f t="shared" si="575"/>
        <v>1</v>
      </c>
      <c r="H7412" s="12" t="b">
        <f t="shared" si="576"/>
        <v>0</v>
      </c>
      <c r="I7412" s="12" t="b">
        <f t="shared" si="577"/>
        <v>0</v>
      </c>
      <c r="J7412" s="12" t="b">
        <f t="shared" si="578"/>
        <v>1</v>
      </c>
      <c r="K7412" s="13" t="b">
        <f t="shared" si="579"/>
        <v>0</v>
      </c>
    </row>
    <row r="7413" spans="1:11" ht="15.75" customHeight="1" x14ac:dyDescent="0.15">
      <c r="A7413" s="2" t="s">
        <v>7376</v>
      </c>
      <c r="B7413" s="3">
        <v>7412</v>
      </c>
      <c r="C7413" s="45" t="s">
        <v>2</v>
      </c>
      <c r="D7413" s="4">
        <v>1</v>
      </c>
      <c r="E7413" s="4">
        <v>1</v>
      </c>
      <c r="F7413" s="4" t="s">
        <v>2</v>
      </c>
      <c r="G7413" s="12">
        <f t="shared" si="575"/>
        <v>1</v>
      </c>
      <c r="H7413" s="12" t="b">
        <f t="shared" si="576"/>
        <v>0</v>
      </c>
      <c r="I7413" s="12" t="b">
        <f t="shared" si="577"/>
        <v>0</v>
      </c>
      <c r="J7413" s="12" t="b">
        <f t="shared" si="578"/>
        <v>1</v>
      </c>
      <c r="K7413" s="13" t="b">
        <f t="shared" si="579"/>
        <v>0</v>
      </c>
    </row>
    <row r="7414" spans="1:11" ht="15.75" customHeight="1" x14ac:dyDescent="0.15">
      <c r="A7414" s="2" t="s">
        <v>7377</v>
      </c>
      <c r="B7414" s="3">
        <v>7413</v>
      </c>
      <c r="C7414" s="45" t="s">
        <v>1</v>
      </c>
      <c r="D7414" s="4">
        <v>0</v>
      </c>
      <c r="E7414" s="4">
        <v>0</v>
      </c>
      <c r="F7414" s="4" t="s">
        <v>2</v>
      </c>
      <c r="G7414" s="12">
        <f t="shared" si="575"/>
        <v>0</v>
      </c>
      <c r="H7414" s="12" t="b">
        <f t="shared" si="576"/>
        <v>0</v>
      </c>
      <c r="I7414" s="12" t="b">
        <f t="shared" si="577"/>
        <v>1</v>
      </c>
      <c r="J7414" s="12" t="b">
        <f t="shared" si="578"/>
        <v>0</v>
      </c>
      <c r="K7414" s="13" t="b">
        <f t="shared" si="579"/>
        <v>0</v>
      </c>
    </row>
    <row r="7415" spans="1:11" ht="15.75" customHeight="1" x14ac:dyDescent="0.15">
      <c r="A7415" s="2" t="s">
        <v>7378</v>
      </c>
      <c r="B7415" s="3">
        <v>7414</v>
      </c>
      <c r="C7415" s="45" t="s">
        <v>2</v>
      </c>
      <c r="D7415" s="4">
        <v>0</v>
      </c>
      <c r="E7415" s="4">
        <v>2</v>
      </c>
      <c r="F7415" s="4" t="s">
        <v>2</v>
      </c>
      <c r="G7415" s="12">
        <f t="shared" si="575"/>
        <v>1</v>
      </c>
      <c r="H7415" s="12" t="b">
        <f t="shared" si="576"/>
        <v>0</v>
      </c>
      <c r="I7415" s="12" t="b">
        <f t="shared" si="577"/>
        <v>0</v>
      </c>
      <c r="J7415" s="12" t="b">
        <f t="shared" si="578"/>
        <v>1</v>
      </c>
      <c r="K7415" s="13" t="b">
        <f t="shared" si="579"/>
        <v>0</v>
      </c>
    </row>
    <row r="7416" spans="1:11" ht="15.75" customHeight="1" x14ac:dyDescent="0.15">
      <c r="A7416" s="2" t="s">
        <v>7379</v>
      </c>
      <c r="B7416" s="3">
        <v>7415</v>
      </c>
      <c r="C7416" s="45" t="s">
        <v>2</v>
      </c>
      <c r="D7416" s="4">
        <v>0</v>
      </c>
      <c r="E7416" s="4">
        <v>2</v>
      </c>
      <c r="F7416" s="4" t="s">
        <v>2</v>
      </c>
      <c r="G7416" s="12">
        <f t="shared" si="575"/>
        <v>1</v>
      </c>
      <c r="H7416" s="12" t="b">
        <f t="shared" si="576"/>
        <v>0</v>
      </c>
      <c r="I7416" s="12" t="b">
        <f t="shared" si="577"/>
        <v>0</v>
      </c>
      <c r="J7416" s="12" t="b">
        <f t="shared" si="578"/>
        <v>1</v>
      </c>
      <c r="K7416" s="13" t="b">
        <f t="shared" si="579"/>
        <v>0</v>
      </c>
    </row>
    <row r="7417" spans="1:11" ht="15.75" customHeight="1" x14ac:dyDescent="0.15">
      <c r="A7417" s="2" t="s">
        <v>7380</v>
      </c>
      <c r="B7417" s="3">
        <v>7416</v>
      </c>
      <c r="C7417" s="45" t="s">
        <v>1</v>
      </c>
      <c r="D7417" s="4">
        <v>1</v>
      </c>
      <c r="E7417" s="4">
        <v>1</v>
      </c>
      <c r="F7417" s="4" t="s">
        <v>2</v>
      </c>
      <c r="G7417" s="12">
        <f t="shared" si="575"/>
        <v>0</v>
      </c>
      <c r="H7417" s="12" t="b">
        <f t="shared" si="576"/>
        <v>0</v>
      </c>
      <c r="I7417" s="12" t="b">
        <f t="shared" si="577"/>
        <v>1</v>
      </c>
      <c r="J7417" s="12" t="b">
        <f t="shared" si="578"/>
        <v>0</v>
      </c>
      <c r="K7417" s="13" t="b">
        <f t="shared" si="579"/>
        <v>0</v>
      </c>
    </row>
    <row r="7418" spans="1:11" ht="15.75" customHeight="1" x14ac:dyDescent="0.15">
      <c r="A7418" s="2" t="s">
        <v>7381</v>
      </c>
      <c r="B7418" s="3">
        <v>7417</v>
      </c>
      <c r="C7418" s="45" t="s">
        <v>1</v>
      </c>
      <c r="D7418" s="4">
        <v>0</v>
      </c>
      <c r="E7418" s="4">
        <v>0</v>
      </c>
      <c r="F7418" s="4" t="s">
        <v>2</v>
      </c>
      <c r="G7418" s="12">
        <f t="shared" si="575"/>
        <v>0</v>
      </c>
      <c r="H7418" s="12" t="b">
        <f t="shared" si="576"/>
        <v>0</v>
      </c>
      <c r="I7418" s="12" t="b">
        <f t="shared" si="577"/>
        <v>1</v>
      </c>
      <c r="J7418" s="12" t="b">
        <f t="shared" si="578"/>
        <v>0</v>
      </c>
      <c r="K7418" s="13" t="b">
        <f t="shared" si="579"/>
        <v>0</v>
      </c>
    </row>
    <row r="7419" spans="1:11" ht="15.75" customHeight="1" x14ac:dyDescent="0.15">
      <c r="A7419" s="2" t="s">
        <v>7382</v>
      </c>
      <c r="B7419" s="3">
        <v>7418</v>
      </c>
      <c r="C7419" s="45" t="s">
        <v>1</v>
      </c>
      <c r="D7419" s="4">
        <v>1</v>
      </c>
      <c r="E7419" s="4">
        <v>1</v>
      </c>
      <c r="F7419" s="4" t="s">
        <v>2</v>
      </c>
      <c r="G7419" s="12">
        <f t="shared" si="575"/>
        <v>0</v>
      </c>
      <c r="H7419" s="12" t="b">
        <f t="shared" si="576"/>
        <v>0</v>
      </c>
      <c r="I7419" s="12" t="b">
        <f t="shared" si="577"/>
        <v>1</v>
      </c>
      <c r="J7419" s="12" t="b">
        <f t="shared" si="578"/>
        <v>0</v>
      </c>
      <c r="K7419" s="13" t="b">
        <f t="shared" si="579"/>
        <v>0</v>
      </c>
    </row>
    <row r="7420" spans="1:11" ht="15.75" customHeight="1" x14ac:dyDescent="0.15">
      <c r="A7420" s="2" t="s">
        <v>7383</v>
      </c>
      <c r="B7420" s="3">
        <v>7419</v>
      </c>
      <c r="C7420" s="45" t="s">
        <v>1</v>
      </c>
      <c r="D7420" s="4">
        <v>0</v>
      </c>
      <c r="E7420" s="4">
        <v>0</v>
      </c>
      <c r="F7420" s="4" t="s">
        <v>2</v>
      </c>
      <c r="G7420" s="12">
        <f t="shared" si="575"/>
        <v>0</v>
      </c>
      <c r="H7420" s="12" t="b">
        <f t="shared" si="576"/>
        <v>0</v>
      </c>
      <c r="I7420" s="12" t="b">
        <f t="shared" si="577"/>
        <v>1</v>
      </c>
      <c r="J7420" s="12" t="b">
        <f t="shared" si="578"/>
        <v>0</v>
      </c>
      <c r="K7420" s="13" t="b">
        <f t="shared" si="579"/>
        <v>0</v>
      </c>
    </row>
    <row r="7421" spans="1:11" ht="15.75" customHeight="1" x14ac:dyDescent="0.15">
      <c r="A7421" s="2" t="s">
        <v>7384</v>
      </c>
      <c r="B7421" s="3">
        <v>7420</v>
      </c>
      <c r="C7421" s="45" t="s">
        <v>1</v>
      </c>
      <c r="D7421" s="4">
        <v>2</v>
      </c>
      <c r="E7421" s="4">
        <v>0</v>
      </c>
      <c r="F7421" s="4" t="s">
        <v>2</v>
      </c>
      <c r="G7421" s="12">
        <f t="shared" si="575"/>
        <v>0</v>
      </c>
      <c r="H7421" s="12" t="b">
        <f t="shared" si="576"/>
        <v>0</v>
      </c>
      <c r="I7421" s="12" t="b">
        <f t="shared" si="577"/>
        <v>1</v>
      </c>
      <c r="J7421" s="12" t="b">
        <f t="shared" si="578"/>
        <v>0</v>
      </c>
      <c r="K7421" s="13" t="b">
        <f t="shared" si="579"/>
        <v>0</v>
      </c>
    </row>
    <row r="7422" spans="1:11" ht="15.75" customHeight="1" x14ac:dyDescent="0.15">
      <c r="A7422" s="2" t="s">
        <v>7385</v>
      </c>
      <c r="B7422" s="3">
        <v>7421</v>
      </c>
      <c r="C7422" s="45" t="s">
        <v>1</v>
      </c>
      <c r="D7422" s="4">
        <v>1</v>
      </c>
      <c r="E7422" s="4">
        <v>1</v>
      </c>
      <c r="F7422" s="4" t="s">
        <v>2</v>
      </c>
      <c r="G7422" s="12">
        <f t="shared" si="575"/>
        <v>0</v>
      </c>
      <c r="H7422" s="12" t="b">
        <f t="shared" si="576"/>
        <v>0</v>
      </c>
      <c r="I7422" s="12" t="b">
        <f t="shared" si="577"/>
        <v>1</v>
      </c>
      <c r="J7422" s="12" t="b">
        <f t="shared" si="578"/>
        <v>0</v>
      </c>
      <c r="K7422" s="13" t="b">
        <f t="shared" si="579"/>
        <v>0</v>
      </c>
    </row>
    <row r="7423" spans="1:11" ht="15.75" customHeight="1" x14ac:dyDescent="0.15">
      <c r="A7423" s="2" t="s">
        <v>7386</v>
      </c>
      <c r="B7423" s="3">
        <v>7422</v>
      </c>
      <c r="C7423" s="45" t="s">
        <v>2</v>
      </c>
      <c r="D7423" s="4">
        <v>0</v>
      </c>
      <c r="E7423" s="4">
        <v>2</v>
      </c>
      <c r="F7423" s="4" t="s">
        <v>2</v>
      </c>
      <c r="G7423" s="12">
        <f t="shared" si="575"/>
        <v>1</v>
      </c>
      <c r="H7423" s="12" t="b">
        <f t="shared" si="576"/>
        <v>0</v>
      </c>
      <c r="I7423" s="12" t="b">
        <f t="shared" si="577"/>
        <v>0</v>
      </c>
      <c r="J7423" s="12" t="b">
        <f t="shared" si="578"/>
        <v>1</v>
      </c>
      <c r="K7423" s="13" t="b">
        <f t="shared" si="579"/>
        <v>0</v>
      </c>
    </row>
    <row r="7424" spans="1:11" ht="15.75" customHeight="1" x14ac:dyDescent="0.15">
      <c r="A7424" s="2" t="s">
        <v>7387</v>
      </c>
      <c r="B7424" s="3">
        <v>7423</v>
      </c>
      <c r="C7424" s="45" t="s">
        <v>1</v>
      </c>
      <c r="D7424" s="4">
        <v>1</v>
      </c>
      <c r="E7424" s="4">
        <v>1</v>
      </c>
      <c r="F7424" s="4" t="s">
        <v>2</v>
      </c>
      <c r="G7424" s="12">
        <f t="shared" si="575"/>
        <v>0</v>
      </c>
      <c r="H7424" s="12" t="b">
        <f t="shared" si="576"/>
        <v>0</v>
      </c>
      <c r="I7424" s="12" t="b">
        <f t="shared" si="577"/>
        <v>1</v>
      </c>
      <c r="J7424" s="12" t="b">
        <f t="shared" si="578"/>
        <v>0</v>
      </c>
      <c r="K7424" s="13" t="b">
        <f t="shared" si="579"/>
        <v>0</v>
      </c>
    </row>
    <row r="7425" spans="1:11" ht="15.75" customHeight="1" x14ac:dyDescent="0.15">
      <c r="A7425" s="2" t="s">
        <v>7388</v>
      </c>
      <c r="B7425" s="3">
        <v>7424</v>
      </c>
      <c r="C7425" s="45" t="s">
        <v>2</v>
      </c>
      <c r="D7425" s="4">
        <v>0</v>
      </c>
      <c r="E7425" s="4">
        <v>2</v>
      </c>
      <c r="F7425" s="4" t="s">
        <v>2</v>
      </c>
      <c r="G7425" s="12">
        <f t="shared" si="575"/>
        <v>1</v>
      </c>
      <c r="H7425" s="12" t="b">
        <f t="shared" si="576"/>
        <v>0</v>
      </c>
      <c r="I7425" s="12" t="b">
        <f t="shared" si="577"/>
        <v>0</v>
      </c>
      <c r="J7425" s="12" t="b">
        <f t="shared" si="578"/>
        <v>1</v>
      </c>
      <c r="K7425" s="13" t="b">
        <f t="shared" si="579"/>
        <v>0</v>
      </c>
    </row>
    <row r="7426" spans="1:11" ht="15.75" customHeight="1" x14ac:dyDescent="0.15">
      <c r="A7426" s="2" t="s">
        <v>7389</v>
      </c>
      <c r="B7426" s="3">
        <v>7425</v>
      </c>
      <c r="C7426" s="45" t="s">
        <v>2</v>
      </c>
      <c r="D7426" s="4">
        <v>0</v>
      </c>
      <c r="E7426" s="4">
        <v>2</v>
      </c>
      <c r="F7426" s="4" t="s">
        <v>2</v>
      </c>
      <c r="G7426" s="12">
        <f t="shared" si="575"/>
        <v>1</v>
      </c>
      <c r="H7426" s="12" t="b">
        <f t="shared" si="576"/>
        <v>0</v>
      </c>
      <c r="I7426" s="12" t="b">
        <f t="shared" si="577"/>
        <v>0</v>
      </c>
      <c r="J7426" s="12" t="b">
        <f t="shared" si="578"/>
        <v>1</v>
      </c>
      <c r="K7426" s="13" t="b">
        <f t="shared" si="579"/>
        <v>0</v>
      </c>
    </row>
    <row r="7427" spans="1:11" ht="15.75" customHeight="1" x14ac:dyDescent="0.15">
      <c r="A7427" s="2" t="s">
        <v>7390</v>
      </c>
      <c r="B7427" s="3">
        <v>7426</v>
      </c>
      <c r="C7427" s="45" t="s">
        <v>2</v>
      </c>
      <c r="D7427" s="4">
        <v>0</v>
      </c>
      <c r="E7427" s="4">
        <v>2</v>
      </c>
      <c r="F7427" s="4" t="s">
        <v>2</v>
      </c>
      <c r="G7427" s="12">
        <f t="shared" ref="G7427:G7490" si="580">IF(C7427=F7427,1,0)</f>
        <v>1</v>
      </c>
      <c r="H7427" s="12" t="b">
        <f t="shared" ref="H7427:H7490" si="581">AND(C7427="incels",F7427="incels")</f>
        <v>0</v>
      </c>
      <c r="I7427" s="12" t="b">
        <f t="shared" ref="I7427:I7490" si="582">AND(C7427="incels",F7427="neutre")</f>
        <v>0</v>
      </c>
      <c r="J7427" s="12" t="b">
        <f t="shared" ref="J7427:J7490" si="583">AND(C7427="neutre",F7427="neutre")</f>
        <v>1</v>
      </c>
      <c r="K7427" s="13" t="b">
        <f t="shared" ref="K7427:K7490" si="584">AND(C7427="neutre",F7427="incels")</f>
        <v>0</v>
      </c>
    </row>
    <row r="7428" spans="1:11" ht="15.75" customHeight="1" x14ac:dyDescent="0.15">
      <c r="A7428" s="2" t="s">
        <v>7391</v>
      </c>
      <c r="B7428" s="3">
        <v>7427</v>
      </c>
      <c r="C7428" s="45" t="s">
        <v>2</v>
      </c>
      <c r="D7428" s="4">
        <v>0</v>
      </c>
      <c r="E7428" s="4">
        <v>2</v>
      </c>
      <c r="F7428" s="4" t="s">
        <v>2</v>
      </c>
      <c r="G7428" s="12">
        <f t="shared" si="580"/>
        <v>1</v>
      </c>
      <c r="H7428" s="12" t="b">
        <f t="shared" si="581"/>
        <v>0</v>
      </c>
      <c r="I7428" s="12" t="b">
        <f t="shared" si="582"/>
        <v>0</v>
      </c>
      <c r="J7428" s="12" t="b">
        <f t="shared" si="583"/>
        <v>1</v>
      </c>
      <c r="K7428" s="13" t="b">
        <f t="shared" si="584"/>
        <v>0</v>
      </c>
    </row>
    <row r="7429" spans="1:11" ht="15.75" customHeight="1" x14ac:dyDescent="0.15">
      <c r="A7429" s="2" t="s">
        <v>7392</v>
      </c>
      <c r="B7429" s="3">
        <v>7428</v>
      </c>
      <c r="C7429" s="45" t="s">
        <v>2</v>
      </c>
      <c r="D7429" s="4">
        <v>0</v>
      </c>
      <c r="E7429" s="4">
        <v>2</v>
      </c>
      <c r="F7429" s="4" t="s">
        <v>2</v>
      </c>
      <c r="G7429" s="12">
        <f t="shared" si="580"/>
        <v>1</v>
      </c>
      <c r="H7429" s="12" t="b">
        <f t="shared" si="581"/>
        <v>0</v>
      </c>
      <c r="I7429" s="12" t="b">
        <f t="shared" si="582"/>
        <v>0</v>
      </c>
      <c r="J7429" s="12" t="b">
        <f t="shared" si="583"/>
        <v>1</v>
      </c>
      <c r="K7429" s="13" t="b">
        <f t="shared" si="584"/>
        <v>0</v>
      </c>
    </row>
    <row r="7430" spans="1:11" ht="15.75" customHeight="1" x14ac:dyDescent="0.15">
      <c r="A7430" s="2" t="s">
        <v>7393</v>
      </c>
      <c r="B7430" s="3">
        <v>7429</v>
      </c>
      <c r="C7430" s="45" t="s">
        <v>1</v>
      </c>
      <c r="D7430" s="4">
        <v>1</v>
      </c>
      <c r="E7430" s="4">
        <v>1</v>
      </c>
      <c r="F7430" s="4" t="s">
        <v>2</v>
      </c>
      <c r="G7430" s="12">
        <f t="shared" si="580"/>
        <v>0</v>
      </c>
      <c r="H7430" s="12" t="b">
        <f t="shared" si="581"/>
        <v>0</v>
      </c>
      <c r="I7430" s="12" t="b">
        <f t="shared" si="582"/>
        <v>1</v>
      </c>
      <c r="J7430" s="12" t="b">
        <f t="shared" si="583"/>
        <v>0</v>
      </c>
      <c r="K7430" s="13" t="b">
        <f t="shared" si="584"/>
        <v>0</v>
      </c>
    </row>
    <row r="7431" spans="1:11" ht="15.75" customHeight="1" x14ac:dyDescent="0.15">
      <c r="A7431" s="2" t="s">
        <v>7394</v>
      </c>
      <c r="B7431" s="3">
        <v>7430</v>
      </c>
      <c r="C7431" s="45" t="s">
        <v>2</v>
      </c>
      <c r="D7431" s="4">
        <v>0</v>
      </c>
      <c r="E7431" s="4">
        <v>2</v>
      </c>
      <c r="F7431" s="4" t="s">
        <v>2</v>
      </c>
      <c r="G7431" s="12">
        <f t="shared" si="580"/>
        <v>1</v>
      </c>
      <c r="H7431" s="12" t="b">
        <f t="shared" si="581"/>
        <v>0</v>
      </c>
      <c r="I7431" s="12" t="b">
        <f t="shared" si="582"/>
        <v>0</v>
      </c>
      <c r="J7431" s="12" t="b">
        <f t="shared" si="583"/>
        <v>1</v>
      </c>
      <c r="K7431" s="13" t="b">
        <f t="shared" si="584"/>
        <v>0</v>
      </c>
    </row>
    <row r="7432" spans="1:11" ht="15.75" customHeight="1" x14ac:dyDescent="0.15">
      <c r="A7432" s="2" t="s">
        <v>7395</v>
      </c>
      <c r="B7432" s="3">
        <v>7431</v>
      </c>
      <c r="C7432" s="45" t="s">
        <v>2</v>
      </c>
      <c r="D7432" s="4">
        <v>0</v>
      </c>
      <c r="E7432" s="4">
        <v>2</v>
      </c>
      <c r="F7432" s="4" t="s">
        <v>2</v>
      </c>
      <c r="G7432" s="12">
        <f t="shared" si="580"/>
        <v>1</v>
      </c>
      <c r="H7432" s="12" t="b">
        <f t="shared" si="581"/>
        <v>0</v>
      </c>
      <c r="I7432" s="12" t="b">
        <f t="shared" si="582"/>
        <v>0</v>
      </c>
      <c r="J7432" s="12" t="b">
        <f t="shared" si="583"/>
        <v>1</v>
      </c>
      <c r="K7432" s="13" t="b">
        <f t="shared" si="584"/>
        <v>0</v>
      </c>
    </row>
    <row r="7433" spans="1:11" ht="15.75" customHeight="1" x14ac:dyDescent="0.15">
      <c r="A7433" s="2" t="s">
        <v>7396</v>
      </c>
      <c r="B7433" s="3">
        <v>7432</v>
      </c>
      <c r="C7433" s="45" t="s">
        <v>2</v>
      </c>
      <c r="D7433" s="4">
        <v>0</v>
      </c>
      <c r="E7433" s="4">
        <v>2</v>
      </c>
      <c r="F7433" s="4" t="s">
        <v>2</v>
      </c>
      <c r="G7433" s="12">
        <f t="shared" si="580"/>
        <v>1</v>
      </c>
      <c r="H7433" s="12" t="b">
        <f t="shared" si="581"/>
        <v>0</v>
      </c>
      <c r="I7433" s="12" t="b">
        <f t="shared" si="582"/>
        <v>0</v>
      </c>
      <c r="J7433" s="12" t="b">
        <f t="shared" si="583"/>
        <v>1</v>
      </c>
      <c r="K7433" s="13" t="b">
        <f t="shared" si="584"/>
        <v>0</v>
      </c>
    </row>
    <row r="7434" spans="1:11" ht="15.75" customHeight="1" x14ac:dyDescent="0.15">
      <c r="A7434" s="2" t="s">
        <v>7397</v>
      </c>
      <c r="B7434" s="3">
        <v>7433</v>
      </c>
      <c r="C7434" s="45" t="s">
        <v>2</v>
      </c>
      <c r="D7434" s="4">
        <v>0</v>
      </c>
      <c r="E7434" s="4">
        <v>2</v>
      </c>
      <c r="F7434" s="4" t="s">
        <v>2</v>
      </c>
      <c r="G7434" s="12">
        <f t="shared" si="580"/>
        <v>1</v>
      </c>
      <c r="H7434" s="12" t="b">
        <f t="shared" si="581"/>
        <v>0</v>
      </c>
      <c r="I7434" s="12" t="b">
        <f t="shared" si="582"/>
        <v>0</v>
      </c>
      <c r="J7434" s="12" t="b">
        <f t="shared" si="583"/>
        <v>1</v>
      </c>
      <c r="K7434" s="13" t="b">
        <f t="shared" si="584"/>
        <v>0</v>
      </c>
    </row>
    <row r="7435" spans="1:11" ht="15.75" customHeight="1" x14ac:dyDescent="0.15">
      <c r="A7435" s="2" t="s">
        <v>7398</v>
      </c>
      <c r="B7435" s="3">
        <v>7434</v>
      </c>
      <c r="C7435" s="45" t="s">
        <v>2</v>
      </c>
      <c r="D7435" s="4">
        <v>0</v>
      </c>
      <c r="E7435" s="4">
        <v>2</v>
      </c>
      <c r="F7435" s="4" t="s">
        <v>2</v>
      </c>
      <c r="G7435" s="12">
        <f t="shared" si="580"/>
        <v>1</v>
      </c>
      <c r="H7435" s="12" t="b">
        <f t="shared" si="581"/>
        <v>0</v>
      </c>
      <c r="I7435" s="12" t="b">
        <f t="shared" si="582"/>
        <v>0</v>
      </c>
      <c r="J7435" s="12" t="b">
        <f t="shared" si="583"/>
        <v>1</v>
      </c>
      <c r="K7435" s="13" t="b">
        <f t="shared" si="584"/>
        <v>0</v>
      </c>
    </row>
    <row r="7436" spans="1:11" ht="15.75" customHeight="1" x14ac:dyDescent="0.15">
      <c r="A7436" s="2" t="s">
        <v>7399</v>
      </c>
      <c r="B7436" s="3">
        <v>7435</v>
      </c>
      <c r="C7436" s="45" t="s">
        <v>1</v>
      </c>
      <c r="D7436" s="4">
        <v>1</v>
      </c>
      <c r="E7436" s="4">
        <v>1</v>
      </c>
      <c r="F7436" s="4" t="s">
        <v>2</v>
      </c>
      <c r="G7436" s="12">
        <f t="shared" si="580"/>
        <v>0</v>
      </c>
      <c r="H7436" s="12" t="b">
        <f t="shared" si="581"/>
        <v>0</v>
      </c>
      <c r="I7436" s="12" t="b">
        <f t="shared" si="582"/>
        <v>1</v>
      </c>
      <c r="J7436" s="12" t="b">
        <f t="shared" si="583"/>
        <v>0</v>
      </c>
      <c r="K7436" s="13" t="b">
        <f t="shared" si="584"/>
        <v>0</v>
      </c>
    </row>
    <row r="7437" spans="1:11" ht="15.75" customHeight="1" x14ac:dyDescent="0.15">
      <c r="A7437" s="2" t="s">
        <v>7400</v>
      </c>
      <c r="B7437" s="3">
        <v>7436</v>
      </c>
      <c r="C7437" s="45" t="s">
        <v>2</v>
      </c>
      <c r="D7437" s="4">
        <v>0</v>
      </c>
      <c r="E7437" s="4">
        <v>2</v>
      </c>
      <c r="F7437" s="4" t="s">
        <v>2</v>
      </c>
      <c r="G7437" s="12">
        <f t="shared" si="580"/>
        <v>1</v>
      </c>
      <c r="H7437" s="12" t="b">
        <f t="shared" si="581"/>
        <v>0</v>
      </c>
      <c r="I7437" s="12" t="b">
        <f t="shared" si="582"/>
        <v>0</v>
      </c>
      <c r="J7437" s="12" t="b">
        <f t="shared" si="583"/>
        <v>1</v>
      </c>
      <c r="K7437" s="13" t="b">
        <f t="shared" si="584"/>
        <v>0</v>
      </c>
    </row>
    <row r="7438" spans="1:11" ht="15.75" customHeight="1" x14ac:dyDescent="0.15">
      <c r="A7438" s="2" t="s">
        <v>7401</v>
      </c>
      <c r="B7438" s="3">
        <v>7437</v>
      </c>
      <c r="C7438" s="45" t="s">
        <v>2</v>
      </c>
      <c r="D7438" s="4">
        <v>1</v>
      </c>
      <c r="E7438" s="4">
        <v>1</v>
      </c>
      <c r="F7438" s="4" t="s">
        <v>2</v>
      </c>
      <c r="G7438" s="12">
        <f t="shared" si="580"/>
        <v>1</v>
      </c>
      <c r="H7438" s="12" t="b">
        <f t="shared" si="581"/>
        <v>0</v>
      </c>
      <c r="I7438" s="12" t="b">
        <f t="shared" si="582"/>
        <v>0</v>
      </c>
      <c r="J7438" s="12" t="b">
        <f t="shared" si="583"/>
        <v>1</v>
      </c>
      <c r="K7438" s="13" t="b">
        <f t="shared" si="584"/>
        <v>0</v>
      </c>
    </row>
    <row r="7439" spans="1:11" ht="15.75" customHeight="1" x14ac:dyDescent="0.15">
      <c r="A7439" s="2" t="s">
        <v>7402</v>
      </c>
      <c r="B7439" s="3">
        <v>7438</v>
      </c>
      <c r="C7439" s="45" t="s">
        <v>1</v>
      </c>
      <c r="D7439" s="4">
        <v>1</v>
      </c>
      <c r="E7439" s="4">
        <v>1</v>
      </c>
      <c r="F7439" s="4" t="s">
        <v>2</v>
      </c>
      <c r="G7439" s="12">
        <f t="shared" si="580"/>
        <v>0</v>
      </c>
      <c r="H7439" s="12" t="b">
        <f t="shared" si="581"/>
        <v>0</v>
      </c>
      <c r="I7439" s="12" t="b">
        <f t="shared" si="582"/>
        <v>1</v>
      </c>
      <c r="J7439" s="12" t="b">
        <f t="shared" si="583"/>
        <v>0</v>
      </c>
      <c r="K7439" s="13" t="b">
        <f t="shared" si="584"/>
        <v>0</v>
      </c>
    </row>
    <row r="7440" spans="1:11" ht="15.75" customHeight="1" x14ac:dyDescent="0.15">
      <c r="A7440" s="2" t="s">
        <v>7403</v>
      </c>
      <c r="B7440" s="3">
        <v>7439</v>
      </c>
      <c r="C7440" s="45" t="s">
        <v>2</v>
      </c>
      <c r="D7440" s="4">
        <v>0</v>
      </c>
      <c r="E7440" s="4">
        <v>2</v>
      </c>
      <c r="F7440" s="4" t="s">
        <v>2</v>
      </c>
      <c r="G7440" s="12">
        <f t="shared" si="580"/>
        <v>1</v>
      </c>
      <c r="H7440" s="12" t="b">
        <f t="shared" si="581"/>
        <v>0</v>
      </c>
      <c r="I7440" s="12" t="b">
        <f t="shared" si="582"/>
        <v>0</v>
      </c>
      <c r="J7440" s="12" t="b">
        <f t="shared" si="583"/>
        <v>1</v>
      </c>
      <c r="K7440" s="13" t="b">
        <f t="shared" si="584"/>
        <v>0</v>
      </c>
    </row>
    <row r="7441" spans="1:11" ht="15.75" customHeight="1" x14ac:dyDescent="0.15">
      <c r="A7441" s="2" t="s">
        <v>7404</v>
      </c>
      <c r="B7441" s="3">
        <v>7440</v>
      </c>
      <c r="C7441" s="45" t="s">
        <v>2</v>
      </c>
      <c r="D7441" s="4">
        <v>0</v>
      </c>
      <c r="E7441" s="4">
        <v>2</v>
      </c>
      <c r="F7441" s="4" t="s">
        <v>2</v>
      </c>
      <c r="G7441" s="12">
        <f t="shared" si="580"/>
        <v>1</v>
      </c>
      <c r="H7441" s="12" t="b">
        <f t="shared" si="581"/>
        <v>0</v>
      </c>
      <c r="I7441" s="12" t="b">
        <f t="shared" si="582"/>
        <v>0</v>
      </c>
      <c r="J7441" s="12" t="b">
        <f t="shared" si="583"/>
        <v>1</v>
      </c>
      <c r="K7441" s="13" t="b">
        <f t="shared" si="584"/>
        <v>0</v>
      </c>
    </row>
    <row r="7442" spans="1:11" ht="15.75" customHeight="1" x14ac:dyDescent="0.15">
      <c r="A7442" s="2" t="s">
        <v>1437</v>
      </c>
      <c r="B7442" s="3">
        <v>7441</v>
      </c>
      <c r="C7442" s="45" t="s">
        <v>1</v>
      </c>
      <c r="D7442" s="4">
        <v>0</v>
      </c>
      <c r="E7442" s="4">
        <v>0</v>
      </c>
      <c r="F7442" s="4" t="s">
        <v>2</v>
      </c>
      <c r="G7442" s="12">
        <f t="shared" si="580"/>
        <v>0</v>
      </c>
      <c r="H7442" s="12" t="b">
        <f t="shared" si="581"/>
        <v>0</v>
      </c>
      <c r="I7442" s="12" t="b">
        <f t="shared" si="582"/>
        <v>1</v>
      </c>
      <c r="J7442" s="12" t="b">
        <f t="shared" si="583"/>
        <v>0</v>
      </c>
      <c r="K7442" s="13" t="b">
        <f t="shared" si="584"/>
        <v>0</v>
      </c>
    </row>
    <row r="7443" spans="1:11" ht="15.75" customHeight="1" x14ac:dyDescent="0.15">
      <c r="A7443" s="2" t="s">
        <v>7405</v>
      </c>
      <c r="B7443" s="3">
        <v>7442</v>
      </c>
      <c r="C7443" s="45" t="s">
        <v>1</v>
      </c>
      <c r="D7443" s="4">
        <v>2</v>
      </c>
      <c r="E7443" s="4">
        <v>0</v>
      </c>
      <c r="F7443" s="4" t="s">
        <v>2</v>
      </c>
      <c r="G7443" s="12">
        <f t="shared" si="580"/>
        <v>0</v>
      </c>
      <c r="H7443" s="12" t="b">
        <f t="shared" si="581"/>
        <v>0</v>
      </c>
      <c r="I7443" s="12" t="b">
        <f t="shared" si="582"/>
        <v>1</v>
      </c>
      <c r="J7443" s="12" t="b">
        <f t="shared" si="583"/>
        <v>0</v>
      </c>
      <c r="K7443" s="13" t="b">
        <f t="shared" si="584"/>
        <v>0</v>
      </c>
    </row>
    <row r="7444" spans="1:11" ht="15.75" customHeight="1" x14ac:dyDescent="0.15">
      <c r="A7444" s="2" t="s">
        <v>7406</v>
      </c>
      <c r="B7444" s="3">
        <v>7443</v>
      </c>
      <c r="C7444" s="45" t="s">
        <v>2</v>
      </c>
      <c r="D7444" s="4">
        <v>0</v>
      </c>
      <c r="E7444" s="4">
        <v>2</v>
      </c>
      <c r="F7444" s="4" t="s">
        <v>2</v>
      </c>
      <c r="G7444" s="12">
        <f t="shared" si="580"/>
        <v>1</v>
      </c>
      <c r="H7444" s="12" t="b">
        <f t="shared" si="581"/>
        <v>0</v>
      </c>
      <c r="I7444" s="12" t="b">
        <f t="shared" si="582"/>
        <v>0</v>
      </c>
      <c r="J7444" s="12" t="b">
        <f t="shared" si="583"/>
        <v>1</v>
      </c>
      <c r="K7444" s="13" t="b">
        <f t="shared" si="584"/>
        <v>0</v>
      </c>
    </row>
    <row r="7445" spans="1:11" ht="15.75" customHeight="1" x14ac:dyDescent="0.15">
      <c r="A7445" s="2" t="s">
        <v>7407</v>
      </c>
      <c r="B7445" s="3">
        <v>7444</v>
      </c>
      <c r="C7445" s="45" t="s">
        <v>1</v>
      </c>
      <c r="D7445" s="4">
        <v>1</v>
      </c>
      <c r="E7445" s="4">
        <v>1</v>
      </c>
      <c r="F7445" s="4" t="s">
        <v>2</v>
      </c>
      <c r="G7445" s="12">
        <f t="shared" si="580"/>
        <v>0</v>
      </c>
      <c r="H7445" s="12" t="b">
        <f t="shared" si="581"/>
        <v>0</v>
      </c>
      <c r="I7445" s="12" t="b">
        <f t="shared" si="582"/>
        <v>1</v>
      </c>
      <c r="J7445" s="12" t="b">
        <f t="shared" si="583"/>
        <v>0</v>
      </c>
      <c r="K7445" s="13" t="b">
        <f t="shared" si="584"/>
        <v>0</v>
      </c>
    </row>
    <row r="7446" spans="1:11" ht="15.75" customHeight="1" x14ac:dyDescent="0.15">
      <c r="A7446" s="2" t="s">
        <v>7408</v>
      </c>
      <c r="B7446" s="3">
        <v>7445</v>
      </c>
      <c r="C7446" s="45" t="s">
        <v>2</v>
      </c>
      <c r="D7446" s="4">
        <v>0</v>
      </c>
      <c r="E7446" s="4">
        <v>2</v>
      </c>
      <c r="F7446" s="4" t="s">
        <v>2</v>
      </c>
      <c r="G7446" s="12">
        <f t="shared" si="580"/>
        <v>1</v>
      </c>
      <c r="H7446" s="12" t="b">
        <f t="shared" si="581"/>
        <v>0</v>
      </c>
      <c r="I7446" s="12" t="b">
        <f t="shared" si="582"/>
        <v>0</v>
      </c>
      <c r="J7446" s="12" t="b">
        <f t="shared" si="583"/>
        <v>1</v>
      </c>
      <c r="K7446" s="13" t="b">
        <f t="shared" si="584"/>
        <v>0</v>
      </c>
    </row>
    <row r="7447" spans="1:11" ht="15.75" customHeight="1" x14ac:dyDescent="0.15">
      <c r="A7447" s="2" t="s">
        <v>7409</v>
      </c>
      <c r="B7447" s="3">
        <v>7446</v>
      </c>
      <c r="C7447" s="45" t="s">
        <v>2</v>
      </c>
      <c r="D7447" s="4">
        <v>0</v>
      </c>
      <c r="E7447" s="4">
        <v>2</v>
      </c>
      <c r="F7447" s="4" t="s">
        <v>2</v>
      </c>
      <c r="G7447" s="12">
        <f t="shared" si="580"/>
        <v>1</v>
      </c>
      <c r="H7447" s="12" t="b">
        <f t="shared" si="581"/>
        <v>0</v>
      </c>
      <c r="I7447" s="12" t="b">
        <f t="shared" si="582"/>
        <v>0</v>
      </c>
      <c r="J7447" s="12" t="b">
        <f t="shared" si="583"/>
        <v>1</v>
      </c>
      <c r="K7447" s="13" t="b">
        <f t="shared" si="584"/>
        <v>0</v>
      </c>
    </row>
    <row r="7448" spans="1:11" ht="15.75" customHeight="1" x14ac:dyDescent="0.15">
      <c r="A7448" s="2" t="s">
        <v>7410</v>
      </c>
      <c r="B7448" s="3">
        <v>7447</v>
      </c>
      <c r="C7448" s="45" t="s">
        <v>2</v>
      </c>
      <c r="D7448" s="4">
        <v>0</v>
      </c>
      <c r="E7448" s="4">
        <v>2</v>
      </c>
      <c r="F7448" s="4" t="s">
        <v>2</v>
      </c>
      <c r="G7448" s="12">
        <f t="shared" si="580"/>
        <v>1</v>
      </c>
      <c r="H7448" s="12" t="b">
        <f t="shared" si="581"/>
        <v>0</v>
      </c>
      <c r="I7448" s="12" t="b">
        <f t="shared" si="582"/>
        <v>0</v>
      </c>
      <c r="J7448" s="12" t="b">
        <f t="shared" si="583"/>
        <v>1</v>
      </c>
      <c r="K7448" s="13" t="b">
        <f t="shared" si="584"/>
        <v>0</v>
      </c>
    </row>
    <row r="7449" spans="1:11" ht="15.75" customHeight="1" x14ac:dyDescent="0.15">
      <c r="A7449" s="2" t="s">
        <v>7411</v>
      </c>
      <c r="B7449" s="3">
        <v>7448</v>
      </c>
      <c r="C7449" s="45" t="s">
        <v>2</v>
      </c>
      <c r="D7449" s="4">
        <v>0</v>
      </c>
      <c r="E7449" s="4">
        <v>2</v>
      </c>
      <c r="F7449" s="4" t="s">
        <v>2</v>
      </c>
      <c r="G7449" s="12">
        <f t="shared" si="580"/>
        <v>1</v>
      </c>
      <c r="H7449" s="12" t="b">
        <f t="shared" si="581"/>
        <v>0</v>
      </c>
      <c r="I7449" s="12" t="b">
        <f t="shared" si="582"/>
        <v>0</v>
      </c>
      <c r="J7449" s="12" t="b">
        <f t="shared" si="583"/>
        <v>1</v>
      </c>
      <c r="K7449" s="13" t="b">
        <f t="shared" si="584"/>
        <v>0</v>
      </c>
    </row>
    <row r="7450" spans="1:11" ht="15.75" customHeight="1" x14ac:dyDescent="0.15">
      <c r="A7450" s="2" t="s">
        <v>7412</v>
      </c>
      <c r="B7450" s="3">
        <v>7449</v>
      </c>
      <c r="C7450" s="45" t="s">
        <v>2</v>
      </c>
      <c r="D7450" s="4">
        <v>0</v>
      </c>
      <c r="E7450" s="4">
        <v>2</v>
      </c>
      <c r="F7450" s="4" t="s">
        <v>2</v>
      </c>
      <c r="G7450" s="12">
        <f t="shared" si="580"/>
        <v>1</v>
      </c>
      <c r="H7450" s="12" t="b">
        <f t="shared" si="581"/>
        <v>0</v>
      </c>
      <c r="I7450" s="12" t="b">
        <f t="shared" si="582"/>
        <v>0</v>
      </c>
      <c r="J7450" s="12" t="b">
        <f t="shared" si="583"/>
        <v>1</v>
      </c>
      <c r="K7450" s="13" t="b">
        <f t="shared" si="584"/>
        <v>0</v>
      </c>
    </row>
    <row r="7451" spans="1:11" ht="15.75" customHeight="1" x14ac:dyDescent="0.15">
      <c r="A7451" s="2" t="s">
        <v>7413</v>
      </c>
      <c r="B7451" s="3">
        <v>7450</v>
      </c>
      <c r="C7451" s="45" t="s">
        <v>1</v>
      </c>
      <c r="D7451" s="4">
        <v>0</v>
      </c>
      <c r="E7451" s="4">
        <v>0</v>
      </c>
      <c r="F7451" s="4" t="s">
        <v>2</v>
      </c>
      <c r="G7451" s="12">
        <f t="shared" si="580"/>
        <v>0</v>
      </c>
      <c r="H7451" s="12" t="b">
        <f t="shared" si="581"/>
        <v>0</v>
      </c>
      <c r="I7451" s="12" t="b">
        <f t="shared" si="582"/>
        <v>1</v>
      </c>
      <c r="J7451" s="12" t="b">
        <f t="shared" si="583"/>
        <v>0</v>
      </c>
      <c r="K7451" s="13" t="b">
        <f t="shared" si="584"/>
        <v>0</v>
      </c>
    </row>
    <row r="7452" spans="1:11" ht="15.75" customHeight="1" x14ac:dyDescent="0.15">
      <c r="A7452" s="2" t="s">
        <v>7414</v>
      </c>
      <c r="B7452" s="3">
        <v>7451</v>
      </c>
      <c r="C7452" s="45" t="s">
        <v>1</v>
      </c>
      <c r="D7452" s="4">
        <v>1</v>
      </c>
      <c r="E7452" s="4">
        <v>1</v>
      </c>
      <c r="F7452" s="4" t="s">
        <v>2</v>
      </c>
      <c r="G7452" s="12">
        <f t="shared" si="580"/>
        <v>0</v>
      </c>
      <c r="H7452" s="12" t="b">
        <f t="shared" si="581"/>
        <v>0</v>
      </c>
      <c r="I7452" s="12" t="b">
        <f t="shared" si="582"/>
        <v>1</v>
      </c>
      <c r="J7452" s="12" t="b">
        <f t="shared" si="583"/>
        <v>0</v>
      </c>
      <c r="K7452" s="13" t="b">
        <f t="shared" si="584"/>
        <v>0</v>
      </c>
    </row>
    <row r="7453" spans="1:11" ht="15.75" customHeight="1" x14ac:dyDescent="0.15">
      <c r="A7453" s="2" t="s">
        <v>7415</v>
      </c>
      <c r="B7453" s="3">
        <v>7452</v>
      </c>
      <c r="C7453" s="45" t="s">
        <v>2</v>
      </c>
      <c r="D7453" s="4">
        <v>0</v>
      </c>
      <c r="E7453" s="4">
        <v>2</v>
      </c>
      <c r="F7453" s="4" t="s">
        <v>2</v>
      </c>
      <c r="G7453" s="12">
        <f t="shared" si="580"/>
        <v>1</v>
      </c>
      <c r="H7453" s="12" t="b">
        <f t="shared" si="581"/>
        <v>0</v>
      </c>
      <c r="I7453" s="12" t="b">
        <f t="shared" si="582"/>
        <v>0</v>
      </c>
      <c r="J7453" s="12" t="b">
        <f t="shared" si="583"/>
        <v>1</v>
      </c>
      <c r="K7453" s="13" t="b">
        <f t="shared" si="584"/>
        <v>0</v>
      </c>
    </row>
    <row r="7454" spans="1:11" ht="15.75" customHeight="1" x14ac:dyDescent="0.15">
      <c r="A7454" s="2" t="s">
        <v>7416</v>
      </c>
      <c r="B7454" s="3">
        <v>7453</v>
      </c>
      <c r="C7454" s="45" t="s">
        <v>2</v>
      </c>
      <c r="D7454" s="4">
        <v>0</v>
      </c>
      <c r="E7454" s="4">
        <v>2</v>
      </c>
      <c r="F7454" s="4" t="s">
        <v>2</v>
      </c>
      <c r="G7454" s="12">
        <f t="shared" si="580"/>
        <v>1</v>
      </c>
      <c r="H7454" s="12" t="b">
        <f t="shared" si="581"/>
        <v>0</v>
      </c>
      <c r="I7454" s="12" t="b">
        <f t="shared" si="582"/>
        <v>0</v>
      </c>
      <c r="J7454" s="12" t="b">
        <f t="shared" si="583"/>
        <v>1</v>
      </c>
      <c r="K7454" s="13" t="b">
        <f t="shared" si="584"/>
        <v>0</v>
      </c>
    </row>
    <row r="7455" spans="1:11" ht="15.75" customHeight="1" x14ac:dyDescent="0.15">
      <c r="A7455" s="2" t="s">
        <v>7417</v>
      </c>
      <c r="B7455" s="3">
        <v>7454</v>
      </c>
      <c r="C7455" s="45" t="s">
        <v>2</v>
      </c>
      <c r="D7455" s="4">
        <v>1</v>
      </c>
      <c r="E7455" s="4">
        <v>1</v>
      </c>
      <c r="F7455" s="4" t="s">
        <v>2</v>
      </c>
      <c r="G7455" s="12">
        <f t="shared" si="580"/>
        <v>1</v>
      </c>
      <c r="H7455" s="12" t="b">
        <f t="shared" si="581"/>
        <v>0</v>
      </c>
      <c r="I7455" s="12" t="b">
        <f t="shared" si="582"/>
        <v>0</v>
      </c>
      <c r="J7455" s="12" t="b">
        <f t="shared" si="583"/>
        <v>1</v>
      </c>
      <c r="K7455" s="13" t="b">
        <f t="shared" si="584"/>
        <v>0</v>
      </c>
    </row>
    <row r="7456" spans="1:11" ht="15.75" customHeight="1" x14ac:dyDescent="0.15">
      <c r="A7456" s="2" t="s">
        <v>7418</v>
      </c>
      <c r="B7456" s="3">
        <v>7455</v>
      </c>
      <c r="C7456" s="45" t="s">
        <v>1</v>
      </c>
      <c r="D7456" s="4">
        <v>1</v>
      </c>
      <c r="E7456" s="4">
        <v>1</v>
      </c>
      <c r="F7456" s="4" t="s">
        <v>2</v>
      </c>
      <c r="G7456" s="12">
        <f t="shared" si="580"/>
        <v>0</v>
      </c>
      <c r="H7456" s="12" t="b">
        <f t="shared" si="581"/>
        <v>0</v>
      </c>
      <c r="I7456" s="12" t="b">
        <f t="shared" si="582"/>
        <v>1</v>
      </c>
      <c r="J7456" s="12" t="b">
        <f t="shared" si="583"/>
        <v>0</v>
      </c>
      <c r="K7456" s="13" t="b">
        <f t="shared" si="584"/>
        <v>0</v>
      </c>
    </row>
    <row r="7457" spans="1:11" ht="15.75" customHeight="1" x14ac:dyDescent="0.15">
      <c r="A7457" s="2" t="s">
        <v>7419</v>
      </c>
      <c r="B7457" s="3">
        <v>7456</v>
      </c>
      <c r="C7457" s="45" t="s">
        <v>2</v>
      </c>
      <c r="D7457" s="4">
        <v>1</v>
      </c>
      <c r="E7457" s="4">
        <v>1</v>
      </c>
      <c r="F7457" s="4" t="s">
        <v>2</v>
      </c>
      <c r="G7457" s="12">
        <f t="shared" si="580"/>
        <v>1</v>
      </c>
      <c r="H7457" s="12" t="b">
        <f t="shared" si="581"/>
        <v>0</v>
      </c>
      <c r="I7457" s="12" t="b">
        <f t="shared" si="582"/>
        <v>0</v>
      </c>
      <c r="J7457" s="12" t="b">
        <f t="shared" si="583"/>
        <v>1</v>
      </c>
      <c r="K7457" s="13" t="b">
        <f t="shared" si="584"/>
        <v>0</v>
      </c>
    </row>
    <row r="7458" spans="1:11" ht="15.75" customHeight="1" x14ac:dyDescent="0.15">
      <c r="A7458" s="2" t="s">
        <v>7420</v>
      </c>
      <c r="B7458" s="3">
        <v>7457</v>
      </c>
      <c r="C7458" s="45" t="s">
        <v>2</v>
      </c>
      <c r="D7458" s="4">
        <v>0</v>
      </c>
      <c r="E7458" s="4">
        <v>2</v>
      </c>
      <c r="F7458" s="4" t="s">
        <v>2</v>
      </c>
      <c r="G7458" s="12">
        <f t="shared" si="580"/>
        <v>1</v>
      </c>
      <c r="H7458" s="12" t="b">
        <f t="shared" si="581"/>
        <v>0</v>
      </c>
      <c r="I7458" s="12" t="b">
        <f t="shared" si="582"/>
        <v>0</v>
      </c>
      <c r="J7458" s="12" t="b">
        <f t="shared" si="583"/>
        <v>1</v>
      </c>
      <c r="K7458" s="13" t="b">
        <f t="shared" si="584"/>
        <v>0</v>
      </c>
    </row>
    <row r="7459" spans="1:11" ht="15.75" customHeight="1" x14ac:dyDescent="0.15">
      <c r="A7459" s="2" t="s">
        <v>7421</v>
      </c>
      <c r="B7459" s="3">
        <v>7458</v>
      </c>
      <c r="C7459" s="45" t="s">
        <v>2</v>
      </c>
      <c r="D7459" s="4">
        <v>0</v>
      </c>
      <c r="E7459" s="4">
        <v>2</v>
      </c>
      <c r="F7459" s="4" t="s">
        <v>2</v>
      </c>
      <c r="G7459" s="12">
        <f t="shared" si="580"/>
        <v>1</v>
      </c>
      <c r="H7459" s="12" t="b">
        <f t="shared" si="581"/>
        <v>0</v>
      </c>
      <c r="I7459" s="12" t="b">
        <f t="shared" si="582"/>
        <v>0</v>
      </c>
      <c r="J7459" s="12" t="b">
        <f t="shared" si="583"/>
        <v>1</v>
      </c>
      <c r="K7459" s="13" t="b">
        <f t="shared" si="584"/>
        <v>0</v>
      </c>
    </row>
    <row r="7460" spans="1:11" ht="15.75" customHeight="1" x14ac:dyDescent="0.15">
      <c r="A7460" s="2" t="s">
        <v>7422</v>
      </c>
      <c r="B7460" s="3">
        <v>7459</v>
      </c>
      <c r="C7460" s="45" t="s">
        <v>1</v>
      </c>
      <c r="D7460" s="4">
        <v>1</v>
      </c>
      <c r="E7460" s="4">
        <v>1</v>
      </c>
      <c r="F7460" s="4" t="s">
        <v>2</v>
      </c>
      <c r="G7460" s="12">
        <f t="shared" si="580"/>
        <v>0</v>
      </c>
      <c r="H7460" s="12" t="b">
        <f t="shared" si="581"/>
        <v>0</v>
      </c>
      <c r="I7460" s="12" t="b">
        <f t="shared" si="582"/>
        <v>1</v>
      </c>
      <c r="J7460" s="12" t="b">
        <f t="shared" si="583"/>
        <v>0</v>
      </c>
      <c r="K7460" s="13" t="b">
        <f t="shared" si="584"/>
        <v>0</v>
      </c>
    </row>
    <row r="7461" spans="1:11" ht="15.75" customHeight="1" x14ac:dyDescent="0.15">
      <c r="A7461" s="2" t="s">
        <v>7423</v>
      </c>
      <c r="B7461" s="3">
        <v>7460</v>
      </c>
      <c r="C7461" s="45" t="s">
        <v>2</v>
      </c>
      <c r="D7461" s="4">
        <v>0</v>
      </c>
      <c r="E7461" s="4">
        <v>2</v>
      </c>
      <c r="F7461" s="4" t="s">
        <v>2</v>
      </c>
      <c r="G7461" s="12">
        <f t="shared" si="580"/>
        <v>1</v>
      </c>
      <c r="H7461" s="12" t="b">
        <f t="shared" si="581"/>
        <v>0</v>
      </c>
      <c r="I7461" s="12" t="b">
        <f t="shared" si="582"/>
        <v>0</v>
      </c>
      <c r="J7461" s="12" t="b">
        <f t="shared" si="583"/>
        <v>1</v>
      </c>
      <c r="K7461" s="13" t="b">
        <f t="shared" si="584"/>
        <v>0</v>
      </c>
    </row>
    <row r="7462" spans="1:11" ht="15.75" customHeight="1" x14ac:dyDescent="0.15">
      <c r="A7462" s="2" t="s">
        <v>7424</v>
      </c>
      <c r="B7462" s="3">
        <v>7461</v>
      </c>
      <c r="C7462" s="45" t="s">
        <v>2</v>
      </c>
      <c r="D7462" s="4">
        <v>0</v>
      </c>
      <c r="E7462" s="4">
        <v>2</v>
      </c>
      <c r="F7462" s="4" t="s">
        <v>2</v>
      </c>
      <c r="G7462" s="12">
        <f t="shared" si="580"/>
        <v>1</v>
      </c>
      <c r="H7462" s="12" t="b">
        <f t="shared" si="581"/>
        <v>0</v>
      </c>
      <c r="I7462" s="12" t="b">
        <f t="shared" si="582"/>
        <v>0</v>
      </c>
      <c r="J7462" s="12" t="b">
        <f t="shared" si="583"/>
        <v>1</v>
      </c>
      <c r="K7462" s="13" t="b">
        <f t="shared" si="584"/>
        <v>0</v>
      </c>
    </row>
    <row r="7463" spans="1:11" ht="15.75" customHeight="1" x14ac:dyDescent="0.15">
      <c r="A7463" s="2" t="s">
        <v>7425</v>
      </c>
      <c r="B7463" s="3">
        <v>7462</v>
      </c>
      <c r="C7463" s="45" t="s">
        <v>1</v>
      </c>
      <c r="D7463" s="4">
        <v>1</v>
      </c>
      <c r="E7463" s="4">
        <v>1</v>
      </c>
      <c r="F7463" s="4" t="s">
        <v>2</v>
      </c>
      <c r="G7463" s="12">
        <f t="shared" si="580"/>
        <v>0</v>
      </c>
      <c r="H7463" s="12" t="b">
        <f t="shared" si="581"/>
        <v>0</v>
      </c>
      <c r="I7463" s="12" t="b">
        <f t="shared" si="582"/>
        <v>1</v>
      </c>
      <c r="J7463" s="12" t="b">
        <f t="shared" si="583"/>
        <v>0</v>
      </c>
      <c r="K7463" s="13" t="b">
        <f t="shared" si="584"/>
        <v>0</v>
      </c>
    </row>
    <row r="7464" spans="1:11" ht="15.75" customHeight="1" x14ac:dyDescent="0.15">
      <c r="A7464" s="2" t="s">
        <v>7426</v>
      </c>
      <c r="B7464" s="3">
        <v>7463</v>
      </c>
      <c r="C7464" s="45" t="s">
        <v>1</v>
      </c>
      <c r="D7464" s="4">
        <v>0</v>
      </c>
      <c r="E7464" s="4">
        <v>0</v>
      </c>
      <c r="F7464" s="4" t="s">
        <v>2</v>
      </c>
      <c r="G7464" s="12">
        <f t="shared" si="580"/>
        <v>0</v>
      </c>
      <c r="H7464" s="12" t="b">
        <f t="shared" si="581"/>
        <v>0</v>
      </c>
      <c r="I7464" s="12" t="b">
        <f t="shared" si="582"/>
        <v>1</v>
      </c>
      <c r="J7464" s="12" t="b">
        <f t="shared" si="583"/>
        <v>0</v>
      </c>
      <c r="K7464" s="13" t="b">
        <f t="shared" si="584"/>
        <v>0</v>
      </c>
    </row>
    <row r="7465" spans="1:11" ht="15.75" customHeight="1" x14ac:dyDescent="0.15">
      <c r="A7465" s="2" t="s">
        <v>7427</v>
      </c>
      <c r="B7465" s="3">
        <v>7464</v>
      </c>
      <c r="C7465" s="45" t="s">
        <v>2</v>
      </c>
      <c r="D7465" s="4">
        <v>0</v>
      </c>
      <c r="E7465" s="4">
        <v>2</v>
      </c>
      <c r="F7465" s="4" t="s">
        <v>2</v>
      </c>
      <c r="G7465" s="12">
        <f t="shared" si="580"/>
        <v>1</v>
      </c>
      <c r="H7465" s="12" t="b">
        <f t="shared" si="581"/>
        <v>0</v>
      </c>
      <c r="I7465" s="12" t="b">
        <f t="shared" si="582"/>
        <v>0</v>
      </c>
      <c r="J7465" s="12" t="b">
        <f t="shared" si="583"/>
        <v>1</v>
      </c>
      <c r="K7465" s="13" t="b">
        <f t="shared" si="584"/>
        <v>0</v>
      </c>
    </row>
    <row r="7466" spans="1:11" ht="15.75" customHeight="1" x14ac:dyDescent="0.15">
      <c r="A7466" s="2" t="s">
        <v>7428</v>
      </c>
      <c r="B7466" s="3">
        <v>7465</v>
      </c>
      <c r="C7466" s="45" t="s">
        <v>2</v>
      </c>
      <c r="D7466" s="4">
        <v>0</v>
      </c>
      <c r="E7466" s="4">
        <v>2</v>
      </c>
      <c r="F7466" s="4" t="s">
        <v>2</v>
      </c>
      <c r="G7466" s="12">
        <f t="shared" si="580"/>
        <v>1</v>
      </c>
      <c r="H7466" s="12" t="b">
        <f t="shared" si="581"/>
        <v>0</v>
      </c>
      <c r="I7466" s="12" t="b">
        <f t="shared" si="582"/>
        <v>0</v>
      </c>
      <c r="J7466" s="12" t="b">
        <f t="shared" si="583"/>
        <v>1</v>
      </c>
      <c r="K7466" s="13" t="b">
        <f t="shared" si="584"/>
        <v>0</v>
      </c>
    </row>
    <row r="7467" spans="1:11" ht="15.75" customHeight="1" x14ac:dyDescent="0.15">
      <c r="A7467" s="2" t="s">
        <v>7429</v>
      </c>
      <c r="B7467" s="3">
        <v>7466</v>
      </c>
      <c r="C7467" s="45" t="s">
        <v>2</v>
      </c>
      <c r="D7467" s="4">
        <v>0</v>
      </c>
      <c r="E7467" s="4">
        <v>2</v>
      </c>
      <c r="F7467" s="4" t="s">
        <v>2</v>
      </c>
      <c r="G7467" s="12">
        <f t="shared" si="580"/>
        <v>1</v>
      </c>
      <c r="H7467" s="12" t="b">
        <f t="shared" si="581"/>
        <v>0</v>
      </c>
      <c r="I7467" s="12" t="b">
        <f t="shared" si="582"/>
        <v>0</v>
      </c>
      <c r="J7467" s="12" t="b">
        <f t="shared" si="583"/>
        <v>1</v>
      </c>
      <c r="K7467" s="13" t="b">
        <f t="shared" si="584"/>
        <v>0</v>
      </c>
    </row>
    <row r="7468" spans="1:11" ht="15.75" customHeight="1" x14ac:dyDescent="0.15">
      <c r="A7468" s="2" t="s">
        <v>7423</v>
      </c>
      <c r="B7468" s="3">
        <v>7467</v>
      </c>
      <c r="C7468" s="45" t="s">
        <v>2</v>
      </c>
      <c r="D7468" s="4">
        <v>0</v>
      </c>
      <c r="E7468" s="4">
        <v>2</v>
      </c>
      <c r="F7468" s="4" t="s">
        <v>2</v>
      </c>
      <c r="G7468" s="12">
        <f t="shared" si="580"/>
        <v>1</v>
      </c>
      <c r="H7468" s="12" t="b">
        <f t="shared" si="581"/>
        <v>0</v>
      </c>
      <c r="I7468" s="12" t="b">
        <f t="shared" si="582"/>
        <v>0</v>
      </c>
      <c r="J7468" s="12" t="b">
        <f t="shared" si="583"/>
        <v>1</v>
      </c>
      <c r="K7468" s="13" t="b">
        <f t="shared" si="584"/>
        <v>0</v>
      </c>
    </row>
    <row r="7469" spans="1:11" ht="15.75" customHeight="1" x14ac:dyDescent="0.15">
      <c r="A7469" s="2" t="s">
        <v>7430</v>
      </c>
      <c r="B7469" s="3">
        <v>7468</v>
      </c>
      <c r="C7469" s="45" t="s">
        <v>1</v>
      </c>
      <c r="D7469" s="4">
        <v>1</v>
      </c>
      <c r="E7469" s="4">
        <v>1</v>
      </c>
      <c r="F7469" s="4" t="s">
        <v>2</v>
      </c>
      <c r="G7469" s="12">
        <f t="shared" si="580"/>
        <v>0</v>
      </c>
      <c r="H7469" s="12" t="b">
        <f t="shared" si="581"/>
        <v>0</v>
      </c>
      <c r="I7469" s="12" t="b">
        <f t="shared" si="582"/>
        <v>1</v>
      </c>
      <c r="J7469" s="12" t="b">
        <f t="shared" si="583"/>
        <v>0</v>
      </c>
      <c r="K7469" s="13" t="b">
        <f t="shared" si="584"/>
        <v>0</v>
      </c>
    </row>
    <row r="7470" spans="1:11" ht="15.75" customHeight="1" x14ac:dyDescent="0.15">
      <c r="A7470" s="2" t="s">
        <v>7431</v>
      </c>
      <c r="B7470" s="3">
        <v>7469</v>
      </c>
      <c r="C7470" s="45" t="s">
        <v>1</v>
      </c>
      <c r="D7470" s="4">
        <v>1</v>
      </c>
      <c r="E7470" s="4">
        <v>1</v>
      </c>
      <c r="F7470" s="4" t="s">
        <v>2</v>
      </c>
      <c r="G7470" s="12">
        <f t="shared" si="580"/>
        <v>0</v>
      </c>
      <c r="H7470" s="12" t="b">
        <f t="shared" si="581"/>
        <v>0</v>
      </c>
      <c r="I7470" s="12" t="b">
        <f t="shared" si="582"/>
        <v>1</v>
      </c>
      <c r="J7470" s="12" t="b">
        <f t="shared" si="583"/>
        <v>0</v>
      </c>
      <c r="K7470" s="13" t="b">
        <f t="shared" si="584"/>
        <v>0</v>
      </c>
    </row>
    <row r="7471" spans="1:11" ht="15.75" customHeight="1" x14ac:dyDescent="0.15">
      <c r="A7471" s="2" t="s">
        <v>7432</v>
      </c>
      <c r="B7471" s="3">
        <v>7470</v>
      </c>
      <c r="C7471" s="45" t="s">
        <v>2</v>
      </c>
      <c r="D7471" s="4">
        <v>0</v>
      </c>
      <c r="E7471" s="4">
        <v>2</v>
      </c>
      <c r="F7471" s="4" t="s">
        <v>2</v>
      </c>
      <c r="G7471" s="12">
        <f t="shared" si="580"/>
        <v>1</v>
      </c>
      <c r="H7471" s="12" t="b">
        <f t="shared" si="581"/>
        <v>0</v>
      </c>
      <c r="I7471" s="12" t="b">
        <f t="shared" si="582"/>
        <v>0</v>
      </c>
      <c r="J7471" s="12" t="b">
        <f t="shared" si="583"/>
        <v>1</v>
      </c>
      <c r="K7471" s="13" t="b">
        <f t="shared" si="584"/>
        <v>0</v>
      </c>
    </row>
    <row r="7472" spans="1:11" ht="15.75" customHeight="1" x14ac:dyDescent="0.15">
      <c r="A7472" s="2" t="s">
        <v>7433</v>
      </c>
      <c r="B7472" s="3">
        <v>7471</v>
      </c>
      <c r="C7472" s="45" t="s">
        <v>1</v>
      </c>
      <c r="D7472" s="4">
        <v>0</v>
      </c>
      <c r="E7472" s="4">
        <v>0</v>
      </c>
      <c r="F7472" s="4" t="s">
        <v>2</v>
      </c>
      <c r="G7472" s="12">
        <f t="shared" si="580"/>
        <v>0</v>
      </c>
      <c r="H7472" s="12" t="b">
        <f t="shared" si="581"/>
        <v>0</v>
      </c>
      <c r="I7472" s="12" t="b">
        <f t="shared" si="582"/>
        <v>1</v>
      </c>
      <c r="J7472" s="12" t="b">
        <f t="shared" si="583"/>
        <v>0</v>
      </c>
      <c r="K7472" s="13" t="b">
        <f t="shared" si="584"/>
        <v>0</v>
      </c>
    </row>
    <row r="7473" spans="1:11" ht="15.75" customHeight="1" x14ac:dyDescent="0.15">
      <c r="A7473" s="2" t="s">
        <v>7434</v>
      </c>
      <c r="B7473" s="3">
        <v>7472</v>
      </c>
      <c r="C7473" s="45" t="s">
        <v>2</v>
      </c>
      <c r="D7473" s="4">
        <v>0</v>
      </c>
      <c r="E7473" s="4">
        <v>2</v>
      </c>
      <c r="F7473" s="4" t="s">
        <v>2</v>
      </c>
      <c r="G7473" s="12">
        <f t="shared" si="580"/>
        <v>1</v>
      </c>
      <c r="H7473" s="12" t="b">
        <f t="shared" si="581"/>
        <v>0</v>
      </c>
      <c r="I7473" s="12" t="b">
        <f t="shared" si="582"/>
        <v>0</v>
      </c>
      <c r="J7473" s="12" t="b">
        <f t="shared" si="583"/>
        <v>1</v>
      </c>
      <c r="K7473" s="13" t="b">
        <f t="shared" si="584"/>
        <v>0</v>
      </c>
    </row>
    <row r="7474" spans="1:11" ht="15.75" customHeight="1" x14ac:dyDescent="0.15">
      <c r="A7474" s="2" t="s">
        <v>7435</v>
      </c>
      <c r="B7474" s="3">
        <v>7473</v>
      </c>
      <c r="C7474" s="45" t="s">
        <v>2</v>
      </c>
      <c r="D7474" s="4">
        <v>1</v>
      </c>
      <c r="E7474" s="4">
        <v>1</v>
      </c>
      <c r="F7474" s="4" t="s">
        <v>2</v>
      </c>
      <c r="G7474" s="12">
        <f t="shared" si="580"/>
        <v>1</v>
      </c>
      <c r="H7474" s="12" t="b">
        <f t="shared" si="581"/>
        <v>0</v>
      </c>
      <c r="I7474" s="12" t="b">
        <f t="shared" si="582"/>
        <v>0</v>
      </c>
      <c r="J7474" s="12" t="b">
        <f t="shared" si="583"/>
        <v>1</v>
      </c>
      <c r="K7474" s="13" t="b">
        <f t="shared" si="584"/>
        <v>0</v>
      </c>
    </row>
    <row r="7475" spans="1:11" ht="15.75" customHeight="1" x14ac:dyDescent="0.15">
      <c r="A7475" s="2" t="s">
        <v>7436</v>
      </c>
      <c r="B7475" s="3">
        <v>7474</v>
      </c>
      <c r="C7475" s="45" t="s">
        <v>1</v>
      </c>
      <c r="D7475" s="4">
        <v>1</v>
      </c>
      <c r="E7475" s="4">
        <v>1</v>
      </c>
      <c r="F7475" s="4" t="s">
        <v>2</v>
      </c>
      <c r="G7475" s="12">
        <f t="shared" si="580"/>
        <v>0</v>
      </c>
      <c r="H7475" s="12" t="b">
        <f t="shared" si="581"/>
        <v>0</v>
      </c>
      <c r="I7475" s="12" t="b">
        <f t="shared" si="582"/>
        <v>1</v>
      </c>
      <c r="J7475" s="12" t="b">
        <f t="shared" si="583"/>
        <v>0</v>
      </c>
      <c r="K7475" s="13" t="b">
        <f t="shared" si="584"/>
        <v>0</v>
      </c>
    </row>
    <row r="7476" spans="1:11" ht="15.75" customHeight="1" x14ac:dyDescent="0.15">
      <c r="A7476" s="2" t="s">
        <v>7437</v>
      </c>
      <c r="B7476" s="3">
        <v>7475</v>
      </c>
      <c r="C7476" s="45" t="s">
        <v>2</v>
      </c>
      <c r="D7476" s="4">
        <v>0</v>
      </c>
      <c r="E7476" s="4">
        <v>2</v>
      </c>
      <c r="F7476" s="4" t="s">
        <v>2</v>
      </c>
      <c r="G7476" s="12">
        <f t="shared" si="580"/>
        <v>1</v>
      </c>
      <c r="H7476" s="12" t="b">
        <f t="shared" si="581"/>
        <v>0</v>
      </c>
      <c r="I7476" s="12" t="b">
        <f t="shared" si="582"/>
        <v>0</v>
      </c>
      <c r="J7476" s="12" t="b">
        <f t="shared" si="583"/>
        <v>1</v>
      </c>
      <c r="K7476" s="13" t="b">
        <f t="shared" si="584"/>
        <v>0</v>
      </c>
    </row>
    <row r="7477" spans="1:11" ht="15.75" customHeight="1" x14ac:dyDescent="0.15">
      <c r="A7477" s="2" t="s">
        <v>7438</v>
      </c>
      <c r="B7477" s="3">
        <v>7476</v>
      </c>
      <c r="C7477" s="45" t="s">
        <v>2</v>
      </c>
      <c r="D7477" s="4">
        <v>0</v>
      </c>
      <c r="E7477" s="4">
        <v>2</v>
      </c>
      <c r="F7477" s="4" t="s">
        <v>2</v>
      </c>
      <c r="G7477" s="12">
        <f t="shared" si="580"/>
        <v>1</v>
      </c>
      <c r="H7477" s="12" t="b">
        <f t="shared" si="581"/>
        <v>0</v>
      </c>
      <c r="I7477" s="12" t="b">
        <f t="shared" si="582"/>
        <v>0</v>
      </c>
      <c r="J7477" s="12" t="b">
        <f t="shared" si="583"/>
        <v>1</v>
      </c>
      <c r="K7477" s="13" t="b">
        <f t="shared" si="584"/>
        <v>0</v>
      </c>
    </row>
    <row r="7478" spans="1:11" ht="15.75" customHeight="1" x14ac:dyDescent="0.15">
      <c r="A7478" s="2" t="s">
        <v>7439</v>
      </c>
      <c r="B7478" s="3">
        <v>7477</v>
      </c>
      <c r="C7478" s="45" t="s">
        <v>1</v>
      </c>
      <c r="D7478" s="4">
        <v>1</v>
      </c>
      <c r="E7478" s="4">
        <v>1</v>
      </c>
      <c r="F7478" s="4" t="s">
        <v>2</v>
      </c>
      <c r="G7478" s="12">
        <f t="shared" si="580"/>
        <v>0</v>
      </c>
      <c r="H7478" s="12" t="b">
        <f t="shared" si="581"/>
        <v>0</v>
      </c>
      <c r="I7478" s="12" t="b">
        <f t="shared" si="582"/>
        <v>1</v>
      </c>
      <c r="J7478" s="12" t="b">
        <f t="shared" si="583"/>
        <v>0</v>
      </c>
      <c r="K7478" s="13" t="b">
        <f t="shared" si="584"/>
        <v>0</v>
      </c>
    </row>
    <row r="7479" spans="1:11" ht="15.75" customHeight="1" x14ac:dyDescent="0.15">
      <c r="A7479" s="2" t="s">
        <v>7440</v>
      </c>
      <c r="B7479" s="3">
        <v>7478</v>
      </c>
      <c r="C7479" s="45" t="s">
        <v>1</v>
      </c>
      <c r="D7479" s="4">
        <v>1</v>
      </c>
      <c r="E7479" s="4">
        <v>1</v>
      </c>
      <c r="F7479" s="4" t="s">
        <v>2</v>
      </c>
      <c r="G7479" s="12">
        <f t="shared" si="580"/>
        <v>0</v>
      </c>
      <c r="H7479" s="12" t="b">
        <f t="shared" si="581"/>
        <v>0</v>
      </c>
      <c r="I7479" s="12" t="b">
        <f t="shared" si="582"/>
        <v>1</v>
      </c>
      <c r="J7479" s="12" t="b">
        <f t="shared" si="583"/>
        <v>0</v>
      </c>
      <c r="K7479" s="13" t="b">
        <f t="shared" si="584"/>
        <v>0</v>
      </c>
    </row>
    <row r="7480" spans="1:11" ht="15.75" customHeight="1" x14ac:dyDescent="0.15">
      <c r="A7480" s="2" t="s">
        <v>7441</v>
      </c>
      <c r="B7480" s="3">
        <v>7479</v>
      </c>
      <c r="C7480" s="45" t="s">
        <v>2</v>
      </c>
      <c r="D7480" s="4">
        <v>0</v>
      </c>
      <c r="E7480" s="4">
        <v>2</v>
      </c>
      <c r="F7480" s="4" t="s">
        <v>2</v>
      </c>
      <c r="G7480" s="12">
        <f t="shared" si="580"/>
        <v>1</v>
      </c>
      <c r="H7480" s="12" t="b">
        <f t="shared" si="581"/>
        <v>0</v>
      </c>
      <c r="I7480" s="12" t="b">
        <f t="shared" si="582"/>
        <v>0</v>
      </c>
      <c r="J7480" s="12" t="b">
        <f t="shared" si="583"/>
        <v>1</v>
      </c>
      <c r="K7480" s="13" t="b">
        <f t="shared" si="584"/>
        <v>0</v>
      </c>
    </row>
    <row r="7481" spans="1:11" ht="15.75" customHeight="1" x14ac:dyDescent="0.15">
      <c r="A7481" s="2" t="s">
        <v>7442</v>
      </c>
      <c r="B7481" s="3">
        <v>7480</v>
      </c>
      <c r="C7481" s="45" t="s">
        <v>2</v>
      </c>
      <c r="D7481" s="4">
        <v>0</v>
      </c>
      <c r="E7481" s="4">
        <v>2</v>
      </c>
      <c r="F7481" s="4" t="s">
        <v>2</v>
      </c>
      <c r="G7481" s="12">
        <f t="shared" si="580"/>
        <v>1</v>
      </c>
      <c r="H7481" s="12" t="b">
        <f t="shared" si="581"/>
        <v>0</v>
      </c>
      <c r="I7481" s="12" t="b">
        <f t="shared" si="582"/>
        <v>0</v>
      </c>
      <c r="J7481" s="12" t="b">
        <f t="shared" si="583"/>
        <v>1</v>
      </c>
      <c r="K7481" s="13" t="b">
        <f t="shared" si="584"/>
        <v>0</v>
      </c>
    </row>
    <row r="7482" spans="1:11" ht="15.75" customHeight="1" x14ac:dyDescent="0.15">
      <c r="A7482" s="2" t="s">
        <v>7443</v>
      </c>
      <c r="B7482" s="3">
        <v>7481</v>
      </c>
      <c r="C7482" s="45" t="s">
        <v>1</v>
      </c>
      <c r="D7482" s="4">
        <v>1</v>
      </c>
      <c r="E7482" s="4">
        <v>1</v>
      </c>
      <c r="F7482" s="4" t="s">
        <v>2</v>
      </c>
      <c r="G7482" s="12">
        <f t="shared" si="580"/>
        <v>0</v>
      </c>
      <c r="H7482" s="12" t="b">
        <f t="shared" si="581"/>
        <v>0</v>
      </c>
      <c r="I7482" s="12" t="b">
        <f t="shared" si="582"/>
        <v>1</v>
      </c>
      <c r="J7482" s="12" t="b">
        <f t="shared" si="583"/>
        <v>0</v>
      </c>
      <c r="K7482" s="13" t="b">
        <f t="shared" si="584"/>
        <v>0</v>
      </c>
    </row>
    <row r="7483" spans="1:11" ht="15.75" customHeight="1" x14ac:dyDescent="0.15">
      <c r="A7483" s="2" t="s">
        <v>7444</v>
      </c>
      <c r="B7483" s="3">
        <v>7482</v>
      </c>
      <c r="C7483" s="45" t="s">
        <v>2</v>
      </c>
      <c r="D7483" s="4">
        <v>0</v>
      </c>
      <c r="E7483" s="4">
        <v>2</v>
      </c>
      <c r="F7483" s="4" t="s">
        <v>2</v>
      </c>
      <c r="G7483" s="12">
        <f t="shared" si="580"/>
        <v>1</v>
      </c>
      <c r="H7483" s="12" t="b">
        <f t="shared" si="581"/>
        <v>0</v>
      </c>
      <c r="I7483" s="12" t="b">
        <f t="shared" si="582"/>
        <v>0</v>
      </c>
      <c r="J7483" s="12" t="b">
        <f t="shared" si="583"/>
        <v>1</v>
      </c>
      <c r="K7483" s="13" t="b">
        <f t="shared" si="584"/>
        <v>0</v>
      </c>
    </row>
    <row r="7484" spans="1:11" ht="15.75" customHeight="1" x14ac:dyDescent="0.15">
      <c r="A7484" s="2" t="s">
        <v>7445</v>
      </c>
      <c r="B7484" s="3">
        <v>7483</v>
      </c>
      <c r="C7484" s="45" t="s">
        <v>2</v>
      </c>
      <c r="D7484" s="4">
        <v>0</v>
      </c>
      <c r="E7484" s="4">
        <v>2</v>
      </c>
      <c r="F7484" s="4" t="s">
        <v>2</v>
      </c>
      <c r="G7484" s="12">
        <f t="shared" si="580"/>
        <v>1</v>
      </c>
      <c r="H7484" s="12" t="b">
        <f t="shared" si="581"/>
        <v>0</v>
      </c>
      <c r="I7484" s="12" t="b">
        <f t="shared" si="582"/>
        <v>0</v>
      </c>
      <c r="J7484" s="12" t="b">
        <f t="shared" si="583"/>
        <v>1</v>
      </c>
      <c r="K7484" s="13" t="b">
        <f t="shared" si="584"/>
        <v>0</v>
      </c>
    </row>
    <row r="7485" spans="1:11" ht="15.75" customHeight="1" x14ac:dyDescent="0.15">
      <c r="A7485" s="2" t="s">
        <v>7446</v>
      </c>
      <c r="B7485" s="3">
        <v>7484</v>
      </c>
      <c r="C7485" s="45" t="s">
        <v>1</v>
      </c>
      <c r="D7485" s="4">
        <v>0</v>
      </c>
      <c r="E7485" s="4">
        <v>0</v>
      </c>
      <c r="F7485" s="4" t="s">
        <v>2</v>
      </c>
      <c r="G7485" s="12">
        <f t="shared" si="580"/>
        <v>0</v>
      </c>
      <c r="H7485" s="12" t="b">
        <f t="shared" si="581"/>
        <v>0</v>
      </c>
      <c r="I7485" s="12" t="b">
        <f t="shared" si="582"/>
        <v>1</v>
      </c>
      <c r="J7485" s="12" t="b">
        <f t="shared" si="583"/>
        <v>0</v>
      </c>
      <c r="K7485" s="13" t="b">
        <f t="shared" si="584"/>
        <v>0</v>
      </c>
    </row>
    <row r="7486" spans="1:11" ht="15.75" customHeight="1" x14ac:dyDescent="0.15">
      <c r="A7486" s="2" t="s">
        <v>7447</v>
      </c>
      <c r="B7486" s="3">
        <v>7485</v>
      </c>
      <c r="C7486" s="45" t="s">
        <v>2</v>
      </c>
      <c r="D7486" s="4">
        <v>0</v>
      </c>
      <c r="E7486" s="4">
        <v>2</v>
      </c>
      <c r="F7486" s="4" t="s">
        <v>2</v>
      </c>
      <c r="G7486" s="12">
        <f t="shared" si="580"/>
        <v>1</v>
      </c>
      <c r="H7486" s="12" t="b">
        <f t="shared" si="581"/>
        <v>0</v>
      </c>
      <c r="I7486" s="12" t="b">
        <f t="shared" si="582"/>
        <v>0</v>
      </c>
      <c r="J7486" s="12" t="b">
        <f t="shared" si="583"/>
        <v>1</v>
      </c>
      <c r="K7486" s="13" t="b">
        <f t="shared" si="584"/>
        <v>0</v>
      </c>
    </row>
    <row r="7487" spans="1:11" ht="15.75" customHeight="1" x14ac:dyDescent="0.15">
      <c r="A7487" s="2" t="s">
        <v>7448</v>
      </c>
      <c r="B7487" s="3">
        <v>7486</v>
      </c>
      <c r="C7487" s="45" t="s">
        <v>2</v>
      </c>
      <c r="D7487" s="4">
        <v>0</v>
      </c>
      <c r="E7487" s="4">
        <v>2</v>
      </c>
      <c r="F7487" s="4" t="s">
        <v>2</v>
      </c>
      <c r="G7487" s="12">
        <f t="shared" si="580"/>
        <v>1</v>
      </c>
      <c r="H7487" s="12" t="b">
        <f t="shared" si="581"/>
        <v>0</v>
      </c>
      <c r="I7487" s="12" t="b">
        <f t="shared" si="582"/>
        <v>0</v>
      </c>
      <c r="J7487" s="12" t="b">
        <f t="shared" si="583"/>
        <v>1</v>
      </c>
      <c r="K7487" s="13" t="b">
        <f t="shared" si="584"/>
        <v>0</v>
      </c>
    </row>
    <row r="7488" spans="1:11" ht="15.75" customHeight="1" x14ac:dyDescent="0.15">
      <c r="A7488" s="2" t="s">
        <v>7449</v>
      </c>
      <c r="B7488" s="3">
        <v>7487</v>
      </c>
      <c r="C7488" s="45" t="s">
        <v>2</v>
      </c>
      <c r="D7488" s="4">
        <v>0</v>
      </c>
      <c r="E7488" s="4">
        <v>2</v>
      </c>
      <c r="F7488" s="4" t="s">
        <v>2</v>
      </c>
      <c r="G7488" s="12">
        <f t="shared" si="580"/>
        <v>1</v>
      </c>
      <c r="H7488" s="12" t="b">
        <f t="shared" si="581"/>
        <v>0</v>
      </c>
      <c r="I7488" s="12" t="b">
        <f t="shared" si="582"/>
        <v>0</v>
      </c>
      <c r="J7488" s="12" t="b">
        <f t="shared" si="583"/>
        <v>1</v>
      </c>
      <c r="K7488" s="13" t="b">
        <f t="shared" si="584"/>
        <v>0</v>
      </c>
    </row>
    <row r="7489" spans="1:11" ht="15.75" customHeight="1" x14ac:dyDescent="0.15">
      <c r="A7489" s="2" t="s">
        <v>7450</v>
      </c>
      <c r="B7489" s="3">
        <v>7488</v>
      </c>
      <c r="C7489" s="45" t="s">
        <v>1</v>
      </c>
      <c r="D7489" s="4">
        <v>2</v>
      </c>
      <c r="E7489" s="4">
        <v>0</v>
      </c>
      <c r="F7489" s="4" t="s">
        <v>2</v>
      </c>
      <c r="G7489" s="12">
        <f t="shared" si="580"/>
        <v>0</v>
      </c>
      <c r="H7489" s="12" t="b">
        <f t="shared" si="581"/>
        <v>0</v>
      </c>
      <c r="I7489" s="12" t="b">
        <f t="shared" si="582"/>
        <v>1</v>
      </c>
      <c r="J7489" s="12" t="b">
        <f t="shared" si="583"/>
        <v>0</v>
      </c>
      <c r="K7489" s="13" t="b">
        <f t="shared" si="584"/>
        <v>0</v>
      </c>
    </row>
    <row r="7490" spans="1:11" ht="15.75" customHeight="1" x14ac:dyDescent="0.15">
      <c r="A7490" s="2" t="s">
        <v>7451</v>
      </c>
      <c r="B7490" s="3">
        <v>7489</v>
      </c>
      <c r="C7490" s="45" t="s">
        <v>2</v>
      </c>
      <c r="D7490" s="4">
        <v>0</v>
      </c>
      <c r="E7490" s="4">
        <v>2</v>
      </c>
      <c r="F7490" s="4" t="s">
        <v>2</v>
      </c>
      <c r="G7490" s="12">
        <f t="shared" si="580"/>
        <v>1</v>
      </c>
      <c r="H7490" s="12" t="b">
        <f t="shared" si="581"/>
        <v>0</v>
      </c>
      <c r="I7490" s="12" t="b">
        <f t="shared" si="582"/>
        <v>0</v>
      </c>
      <c r="J7490" s="12" t="b">
        <f t="shared" si="583"/>
        <v>1</v>
      </c>
      <c r="K7490" s="13" t="b">
        <f t="shared" si="584"/>
        <v>0</v>
      </c>
    </row>
    <row r="7491" spans="1:11" ht="15.75" customHeight="1" x14ac:dyDescent="0.15">
      <c r="A7491" s="2" t="s">
        <v>7452</v>
      </c>
      <c r="B7491" s="3">
        <v>7490</v>
      </c>
      <c r="C7491" s="45" t="s">
        <v>1</v>
      </c>
      <c r="D7491" s="4">
        <v>1</v>
      </c>
      <c r="E7491" s="4">
        <v>1</v>
      </c>
      <c r="F7491" s="4" t="s">
        <v>2</v>
      </c>
      <c r="G7491" s="12">
        <f t="shared" ref="G7491:G7554" si="585">IF(C7491=F7491,1,0)</f>
        <v>0</v>
      </c>
      <c r="H7491" s="12" t="b">
        <f t="shared" ref="H7491:H7554" si="586">AND(C7491="incels",F7491="incels")</f>
        <v>0</v>
      </c>
      <c r="I7491" s="12" t="b">
        <f t="shared" ref="I7491:I7554" si="587">AND(C7491="incels",F7491="neutre")</f>
        <v>1</v>
      </c>
      <c r="J7491" s="12" t="b">
        <f t="shared" ref="J7491:J7554" si="588">AND(C7491="neutre",F7491="neutre")</f>
        <v>0</v>
      </c>
      <c r="K7491" s="13" t="b">
        <f t="shared" ref="K7491:K7554" si="589">AND(C7491="neutre",F7491="incels")</f>
        <v>0</v>
      </c>
    </row>
    <row r="7492" spans="1:11" ht="15.75" customHeight="1" x14ac:dyDescent="0.15">
      <c r="A7492" s="2" t="s">
        <v>7453</v>
      </c>
      <c r="B7492" s="3">
        <v>7491</v>
      </c>
      <c r="C7492" s="45" t="s">
        <v>2</v>
      </c>
      <c r="D7492" s="4">
        <v>1</v>
      </c>
      <c r="E7492" s="4">
        <v>1</v>
      </c>
      <c r="F7492" s="4" t="s">
        <v>2</v>
      </c>
      <c r="G7492" s="12">
        <f t="shared" si="585"/>
        <v>1</v>
      </c>
      <c r="H7492" s="12" t="b">
        <f t="shared" si="586"/>
        <v>0</v>
      </c>
      <c r="I7492" s="12" t="b">
        <f t="shared" si="587"/>
        <v>0</v>
      </c>
      <c r="J7492" s="12" t="b">
        <f t="shared" si="588"/>
        <v>1</v>
      </c>
      <c r="K7492" s="13" t="b">
        <f t="shared" si="589"/>
        <v>0</v>
      </c>
    </row>
    <row r="7493" spans="1:11" ht="15.75" customHeight="1" x14ac:dyDescent="0.15">
      <c r="A7493" s="2" t="s">
        <v>7454</v>
      </c>
      <c r="B7493" s="3">
        <v>7492</v>
      </c>
      <c r="C7493" s="45" t="s">
        <v>2</v>
      </c>
      <c r="D7493" s="4">
        <v>0</v>
      </c>
      <c r="E7493" s="4">
        <v>2</v>
      </c>
      <c r="F7493" s="4" t="s">
        <v>2</v>
      </c>
      <c r="G7493" s="12">
        <f t="shared" si="585"/>
        <v>1</v>
      </c>
      <c r="H7493" s="12" t="b">
        <f t="shared" si="586"/>
        <v>0</v>
      </c>
      <c r="I7493" s="12" t="b">
        <f t="shared" si="587"/>
        <v>0</v>
      </c>
      <c r="J7493" s="12" t="b">
        <f t="shared" si="588"/>
        <v>1</v>
      </c>
      <c r="K7493" s="13" t="b">
        <f t="shared" si="589"/>
        <v>0</v>
      </c>
    </row>
    <row r="7494" spans="1:11" ht="15.75" customHeight="1" x14ac:dyDescent="0.15">
      <c r="A7494" s="2" t="s">
        <v>7455</v>
      </c>
      <c r="B7494" s="3">
        <v>7493</v>
      </c>
      <c r="C7494" s="45" t="s">
        <v>1</v>
      </c>
      <c r="D7494" s="4">
        <v>1</v>
      </c>
      <c r="E7494" s="4">
        <v>1</v>
      </c>
      <c r="F7494" s="4" t="s">
        <v>2</v>
      </c>
      <c r="G7494" s="12">
        <f t="shared" si="585"/>
        <v>0</v>
      </c>
      <c r="H7494" s="12" t="b">
        <f t="shared" si="586"/>
        <v>0</v>
      </c>
      <c r="I7494" s="12" t="b">
        <f t="shared" si="587"/>
        <v>1</v>
      </c>
      <c r="J7494" s="12" t="b">
        <f t="shared" si="588"/>
        <v>0</v>
      </c>
      <c r="K7494" s="13" t="b">
        <f t="shared" si="589"/>
        <v>0</v>
      </c>
    </row>
    <row r="7495" spans="1:11" ht="15.75" customHeight="1" x14ac:dyDescent="0.15">
      <c r="A7495" s="2" t="s">
        <v>7456</v>
      </c>
      <c r="B7495" s="3">
        <v>7494</v>
      </c>
      <c r="C7495" s="45" t="s">
        <v>2</v>
      </c>
      <c r="D7495" s="4">
        <v>0</v>
      </c>
      <c r="E7495" s="4">
        <v>2</v>
      </c>
      <c r="F7495" s="4" t="s">
        <v>2</v>
      </c>
      <c r="G7495" s="12">
        <f t="shared" si="585"/>
        <v>1</v>
      </c>
      <c r="H7495" s="12" t="b">
        <f t="shared" si="586"/>
        <v>0</v>
      </c>
      <c r="I7495" s="12" t="b">
        <f t="shared" si="587"/>
        <v>0</v>
      </c>
      <c r="J7495" s="12" t="b">
        <f t="shared" si="588"/>
        <v>1</v>
      </c>
      <c r="K7495" s="13" t="b">
        <f t="shared" si="589"/>
        <v>0</v>
      </c>
    </row>
    <row r="7496" spans="1:11" ht="15.75" customHeight="1" x14ac:dyDescent="0.15">
      <c r="A7496" s="2" t="s">
        <v>7457</v>
      </c>
      <c r="B7496" s="3">
        <v>7495</v>
      </c>
      <c r="C7496" s="45" t="s">
        <v>2</v>
      </c>
      <c r="D7496" s="4">
        <v>1</v>
      </c>
      <c r="E7496" s="4">
        <v>1</v>
      </c>
      <c r="F7496" s="4" t="s">
        <v>2</v>
      </c>
      <c r="G7496" s="12">
        <f t="shared" si="585"/>
        <v>1</v>
      </c>
      <c r="H7496" s="12" t="b">
        <f t="shared" si="586"/>
        <v>0</v>
      </c>
      <c r="I7496" s="12" t="b">
        <f t="shared" si="587"/>
        <v>0</v>
      </c>
      <c r="J7496" s="12" t="b">
        <f t="shared" si="588"/>
        <v>1</v>
      </c>
      <c r="K7496" s="13" t="b">
        <f t="shared" si="589"/>
        <v>0</v>
      </c>
    </row>
    <row r="7497" spans="1:11" ht="15.75" customHeight="1" x14ac:dyDescent="0.15">
      <c r="A7497" s="2" t="s">
        <v>7458</v>
      </c>
      <c r="B7497" s="3">
        <v>7496</v>
      </c>
      <c r="C7497" s="45" t="s">
        <v>2</v>
      </c>
      <c r="D7497" s="4">
        <v>0</v>
      </c>
      <c r="E7497" s="4">
        <v>2</v>
      </c>
      <c r="F7497" s="4" t="s">
        <v>2</v>
      </c>
      <c r="G7497" s="12">
        <f t="shared" si="585"/>
        <v>1</v>
      </c>
      <c r="H7497" s="12" t="b">
        <f t="shared" si="586"/>
        <v>0</v>
      </c>
      <c r="I7497" s="12" t="b">
        <f t="shared" si="587"/>
        <v>0</v>
      </c>
      <c r="J7497" s="12" t="b">
        <f t="shared" si="588"/>
        <v>1</v>
      </c>
      <c r="K7497" s="13" t="b">
        <f t="shared" si="589"/>
        <v>0</v>
      </c>
    </row>
    <row r="7498" spans="1:11" ht="15.75" customHeight="1" x14ac:dyDescent="0.15">
      <c r="A7498" s="2" t="s">
        <v>7459</v>
      </c>
      <c r="B7498" s="3">
        <v>7497</v>
      </c>
      <c r="C7498" s="45" t="s">
        <v>2</v>
      </c>
      <c r="D7498" s="4">
        <v>0</v>
      </c>
      <c r="E7498" s="4">
        <v>2</v>
      </c>
      <c r="F7498" s="4" t="s">
        <v>2</v>
      </c>
      <c r="G7498" s="12">
        <f t="shared" si="585"/>
        <v>1</v>
      </c>
      <c r="H7498" s="12" t="b">
        <f t="shared" si="586"/>
        <v>0</v>
      </c>
      <c r="I7498" s="12" t="b">
        <f t="shared" si="587"/>
        <v>0</v>
      </c>
      <c r="J7498" s="12" t="b">
        <f t="shared" si="588"/>
        <v>1</v>
      </c>
      <c r="K7498" s="13" t="b">
        <f t="shared" si="589"/>
        <v>0</v>
      </c>
    </row>
    <row r="7499" spans="1:11" ht="15.75" customHeight="1" x14ac:dyDescent="0.15">
      <c r="A7499" s="2" t="s">
        <v>7460</v>
      </c>
      <c r="B7499" s="3">
        <v>7498</v>
      </c>
      <c r="C7499" s="45" t="s">
        <v>1</v>
      </c>
      <c r="D7499" s="4">
        <v>0</v>
      </c>
      <c r="E7499" s="4">
        <v>0</v>
      </c>
      <c r="F7499" s="4" t="s">
        <v>2</v>
      </c>
      <c r="G7499" s="12">
        <f t="shared" si="585"/>
        <v>0</v>
      </c>
      <c r="H7499" s="12" t="b">
        <f t="shared" si="586"/>
        <v>0</v>
      </c>
      <c r="I7499" s="12" t="b">
        <f t="shared" si="587"/>
        <v>1</v>
      </c>
      <c r="J7499" s="12" t="b">
        <f t="shared" si="588"/>
        <v>0</v>
      </c>
      <c r="K7499" s="13" t="b">
        <f t="shared" si="589"/>
        <v>0</v>
      </c>
    </row>
    <row r="7500" spans="1:11" ht="15.75" customHeight="1" x14ac:dyDescent="0.15">
      <c r="A7500" s="2" t="s">
        <v>7461</v>
      </c>
      <c r="B7500" s="3">
        <v>7499</v>
      </c>
      <c r="C7500" s="45" t="s">
        <v>1</v>
      </c>
      <c r="D7500" s="4">
        <v>1</v>
      </c>
      <c r="E7500" s="4">
        <v>1</v>
      </c>
      <c r="F7500" s="4" t="s">
        <v>2</v>
      </c>
      <c r="G7500" s="12">
        <f t="shared" si="585"/>
        <v>0</v>
      </c>
      <c r="H7500" s="12" t="b">
        <f t="shared" si="586"/>
        <v>0</v>
      </c>
      <c r="I7500" s="12" t="b">
        <f t="shared" si="587"/>
        <v>1</v>
      </c>
      <c r="J7500" s="12" t="b">
        <f t="shared" si="588"/>
        <v>0</v>
      </c>
      <c r="K7500" s="13" t="b">
        <f t="shared" si="589"/>
        <v>0</v>
      </c>
    </row>
    <row r="7501" spans="1:11" ht="15.75" customHeight="1" x14ac:dyDescent="0.15">
      <c r="A7501" s="2" t="s">
        <v>7462</v>
      </c>
      <c r="B7501" s="3">
        <v>7500</v>
      </c>
      <c r="C7501" s="45" t="s">
        <v>2</v>
      </c>
      <c r="D7501" s="4">
        <v>1</v>
      </c>
      <c r="E7501" s="4">
        <v>1</v>
      </c>
      <c r="F7501" s="4" t="s">
        <v>2</v>
      </c>
      <c r="G7501" s="12">
        <f t="shared" si="585"/>
        <v>1</v>
      </c>
      <c r="H7501" s="12" t="b">
        <f t="shared" si="586"/>
        <v>0</v>
      </c>
      <c r="I7501" s="12" t="b">
        <f t="shared" si="587"/>
        <v>0</v>
      </c>
      <c r="J7501" s="12" t="b">
        <f t="shared" si="588"/>
        <v>1</v>
      </c>
      <c r="K7501" s="13" t="b">
        <f t="shared" si="589"/>
        <v>0</v>
      </c>
    </row>
    <row r="7502" spans="1:11" ht="15.75" customHeight="1" x14ac:dyDescent="0.15">
      <c r="A7502" s="2" t="s">
        <v>7463</v>
      </c>
      <c r="B7502" s="3">
        <v>7501</v>
      </c>
      <c r="C7502" s="45" t="s">
        <v>2</v>
      </c>
      <c r="D7502" s="4">
        <v>0</v>
      </c>
      <c r="E7502" s="4">
        <v>2</v>
      </c>
      <c r="F7502" s="4" t="s">
        <v>2</v>
      </c>
      <c r="G7502" s="12">
        <f t="shared" si="585"/>
        <v>1</v>
      </c>
      <c r="H7502" s="12" t="b">
        <f t="shared" si="586"/>
        <v>0</v>
      </c>
      <c r="I7502" s="12" t="b">
        <f t="shared" si="587"/>
        <v>0</v>
      </c>
      <c r="J7502" s="12" t="b">
        <f t="shared" si="588"/>
        <v>1</v>
      </c>
      <c r="K7502" s="13" t="b">
        <f t="shared" si="589"/>
        <v>0</v>
      </c>
    </row>
    <row r="7503" spans="1:11" ht="15.75" customHeight="1" x14ac:dyDescent="0.15">
      <c r="A7503" s="2" t="s">
        <v>7464</v>
      </c>
      <c r="B7503" s="3">
        <v>7502</v>
      </c>
      <c r="C7503" s="45" t="s">
        <v>1</v>
      </c>
      <c r="D7503" s="4">
        <v>1</v>
      </c>
      <c r="E7503" s="4">
        <v>1</v>
      </c>
      <c r="F7503" s="4" t="s">
        <v>2</v>
      </c>
      <c r="G7503" s="12">
        <f t="shared" si="585"/>
        <v>0</v>
      </c>
      <c r="H7503" s="12" t="b">
        <f t="shared" si="586"/>
        <v>0</v>
      </c>
      <c r="I7503" s="12" t="b">
        <f t="shared" si="587"/>
        <v>1</v>
      </c>
      <c r="J7503" s="12" t="b">
        <f t="shared" si="588"/>
        <v>0</v>
      </c>
      <c r="K7503" s="13" t="b">
        <f t="shared" si="589"/>
        <v>0</v>
      </c>
    </row>
    <row r="7504" spans="1:11" ht="15.75" customHeight="1" x14ac:dyDescent="0.15">
      <c r="A7504" s="2" t="s">
        <v>7465</v>
      </c>
      <c r="B7504" s="3">
        <v>7503</v>
      </c>
      <c r="C7504" s="45" t="s">
        <v>1</v>
      </c>
      <c r="D7504" s="4">
        <v>0</v>
      </c>
      <c r="E7504" s="4">
        <v>0</v>
      </c>
      <c r="F7504" s="4" t="s">
        <v>2</v>
      </c>
      <c r="G7504" s="12">
        <f t="shared" si="585"/>
        <v>0</v>
      </c>
      <c r="H7504" s="12" t="b">
        <f t="shared" si="586"/>
        <v>0</v>
      </c>
      <c r="I7504" s="12" t="b">
        <f t="shared" si="587"/>
        <v>1</v>
      </c>
      <c r="J7504" s="12" t="b">
        <f t="shared" si="588"/>
        <v>0</v>
      </c>
      <c r="K7504" s="13" t="b">
        <f t="shared" si="589"/>
        <v>0</v>
      </c>
    </row>
    <row r="7505" spans="1:11" ht="15.75" customHeight="1" x14ac:dyDescent="0.15">
      <c r="A7505" s="2" t="s">
        <v>7466</v>
      </c>
      <c r="B7505" s="3">
        <v>7504</v>
      </c>
      <c r="C7505" s="45" t="s">
        <v>1</v>
      </c>
      <c r="D7505" s="4">
        <v>0</v>
      </c>
      <c r="E7505" s="4">
        <v>0</v>
      </c>
      <c r="F7505" s="4" t="s">
        <v>2</v>
      </c>
      <c r="G7505" s="12">
        <f t="shared" si="585"/>
        <v>0</v>
      </c>
      <c r="H7505" s="12" t="b">
        <f t="shared" si="586"/>
        <v>0</v>
      </c>
      <c r="I7505" s="12" t="b">
        <f t="shared" si="587"/>
        <v>1</v>
      </c>
      <c r="J7505" s="12" t="b">
        <f t="shared" si="588"/>
        <v>0</v>
      </c>
      <c r="K7505" s="13" t="b">
        <f t="shared" si="589"/>
        <v>0</v>
      </c>
    </row>
    <row r="7506" spans="1:11" ht="15.75" customHeight="1" x14ac:dyDescent="0.15">
      <c r="A7506" s="2" t="s">
        <v>7467</v>
      </c>
      <c r="B7506" s="3">
        <v>7505</v>
      </c>
      <c r="C7506" s="45" t="s">
        <v>1</v>
      </c>
      <c r="D7506" s="4">
        <v>1</v>
      </c>
      <c r="E7506" s="4">
        <v>1</v>
      </c>
      <c r="F7506" s="4" t="s">
        <v>2</v>
      </c>
      <c r="G7506" s="12">
        <f t="shared" si="585"/>
        <v>0</v>
      </c>
      <c r="H7506" s="12" t="b">
        <f t="shared" si="586"/>
        <v>0</v>
      </c>
      <c r="I7506" s="12" t="b">
        <f t="shared" si="587"/>
        <v>1</v>
      </c>
      <c r="J7506" s="12" t="b">
        <f t="shared" si="588"/>
        <v>0</v>
      </c>
      <c r="K7506" s="13" t="b">
        <f t="shared" si="589"/>
        <v>0</v>
      </c>
    </row>
    <row r="7507" spans="1:11" ht="15.75" customHeight="1" x14ac:dyDescent="0.15">
      <c r="A7507" s="2" t="s">
        <v>7468</v>
      </c>
      <c r="B7507" s="3">
        <v>7506</v>
      </c>
      <c r="C7507" s="45" t="s">
        <v>2</v>
      </c>
      <c r="D7507" s="4">
        <v>0</v>
      </c>
      <c r="E7507" s="4">
        <v>2</v>
      </c>
      <c r="F7507" s="4" t="s">
        <v>2</v>
      </c>
      <c r="G7507" s="12">
        <f t="shared" si="585"/>
        <v>1</v>
      </c>
      <c r="H7507" s="12" t="b">
        <f t="shared" si="586"/>
        <v>0</v>
      </c>
      <c r="I7507" s="12" t="b">
        <f t="shared" si="587"/>
        <v>0</v>
      </c>
      <c r="J7507" s="12" t="b">
        <f t="shared" si="588"/>
        <v>1</v>
      </c>
      <c r="K7507" s="13" t="b">
        <f t="shared" si="589"/>
        <v>0</v>
      </c>
    </row>
    <row r="7508" spans="1:11" ht="15.75" customHeight="1" x14ac:dyDescent="0.15">
      <c r="A7508" s="2" t="s">
        <v>7469</v>
      </c>
      <c r="B7508" s="3">
        <v>7507</v>
      </c>
      <c r="C7508" s="45" t="s">
        <v>1</v>
      </c>
      <c r="D7508" s="4">
        <v>0</v>
      </c>
      <c r="E7508" s="4">
        <v>0</v>
      </c>
      <c r="F7508" s="4" t="s">
        <v>2</v>
      </c>
      <c r="G7508" s="12">
        <f t="shared" si="585"/>
        <v>0</v>
      </c>
      <c r="H7508" s="12" t="b">
        <f t="shared" si="586"/>
        <v>0</v>
      </c>
      <c r="I7508" s="12" t="b">
        <f t="shared" si="587"/>
        <v>1</v>
      </c>
      <c r="J7508" s="12" t="b">
        <f t="shared" si="588"/>
        <v>0</v>
      </c>
      <c r="K7508" s="13" t="b">
        <f t="shared" si="589"/>
        <v>0</v>
      </c>
    </row>
    <row r="7509" spans="1:11" ht="15.75" customHeight="1" x14ac:dyDescent="0.15">
      <c r="A7509" s="2" t="s">
        <v>7470</v>
      </c>
      <c r="B7509" s="3">
        <v>7508</v>
      </c>
      <c r="C7509" s="45" t="s">
        <v>2</v>
      </c>
      <c r="D7509" s="4">
        <v>0</v>
      </c>
      <c r="E7509" s="4">
        <v>2</v>
      </c>
      <c r="F7509" s="4" t="s">
        <v>2</v>
      </c>
      <c r="G7509" s="12">
        <f t="shared" si="585"/>
        <v>1</v>
      </c>
      <c r="H7509" s="12" t="b">
        <f t="shared" si="586"/>
        <v>0</v>
      </c>
      <c r="I7509" s="12" t="b">
        <f t="shared" si="587"/>
        <v>0</v>
      </c>
      <c r="J7509" s="12" t="b">
        <f t="shared" si="588"/>
        <v>1</v>
      </c>
      <c r="K7509" s="13" t="b">
        <f t="shared" si="589"/>
        <v>0</v>
      </c>
    </row>
    <row r="7510" spans="1:11" ht="15.75" customHeight="1" x14ac:dyDescent="0.15">
      <c r="A7510" s="2" t="s">
        <v>7471</v>
      </c>
      <c r="B7510" s="3">
        <v>7509</v>
      </c>
      <c r="C7510" s="45" t="s">
        <v>2</v>
      </c>
      <c r="D7510" s="4">
        <v>0</v>
      </c>
      <c r="E7510" s="4">
        <v>2</v>
      </c>
      <c r="F7510" s="4" t="s">
        <v>2</v>
      </c>
      <c r="G7510" s="12">
        <f t="shared" si="585"/>
        <v>1</v>
      </c>
      <c r="H7510" s="12" t="b">
        <f t="shared" si="586"/>
        <v>0</v>
      </c>
      <c r="I7510" s="12" t="b">
        <f t="shared" si="587"/>
        <v>0</v>
      </c>
      <c r="J7510" s="12" t="b">
        <f t="shared" si="588"/>
        <v>1</v>
      </c>
      <c r="K7510" s="13" t="b">
        <f t="shared" si="589"/>
        <v>0</v>
      </c>
    </row>
    <row r="7511" spans="1:11" ht="15.75" customHeight="1" x14ac:dyDescent="0.15">
      <c r="A7511" s="2" t="s">
        <v>7472</v>
      </c>
      <c r="B7511" s="3">
        <v>7510</v>
      </c>
      <c r="C7511" s="45" t="s">
        <v>2</v>
      </c>
      <c r="D7511" s="4">
        <v>0</v>
      </c>
      <c r="E7511" s="4">
        <v>2</v>
      </c>
      <c r="F7511" s="4" t="s">
        <v>2</v>
      </c>
      <c r="G7511" s="12">
        <f t="shared" si="585"/>
        <v>1</v>
      </c>
      <c r="H7511" s="12" t="b">
        <f t="shared" si="586"/>
        <v>0</v>
      </c>
      <c r="I7511" s="12" t="b">
        <f t="shared" si="587"/>
        <v>0</v>
      </c>
      <c r="J7511" s="12" t="b">
        <f t="shared" si="588"/>
        <v>1</v>
      </c>
      <c r="K7511" s="13" t="b">
        <f t="shared" si="589"/>
        <v>0</v>
      </c>
    </row>
    <row r="7512" spans="1:11" ht="15.75" customHeight="1" x14ac:dyDescent="0.15">
      <c r="A7512" s="2" t="s">
        <v>7473</v>
      </c>
      <c r="B7512" s="3">
        <v>7511</v>
      </c>
      <c r="C7512" s="45" t="s">
        <v>2</v>
      </c>
      <c r="D7512" s="4">
        <v>1</v>
      </c>
      <c r="E7512" s="4">
        <v>1</v>
      </c>
      <c r="F7512" s="4" t="s">
        <v>2</v>
      </c>
      <c r="G7512" s="12">
        <f t="shared" si="585"/>
        <v>1</v>
      </c>
      <c r="H7512" s="12" t="b">
        <f t="shared" si="586"/>
        <v>0</v>
      </c>
      <c r="I7512" s="12" t="b">
        <f t="shared" si="587"/>
        <v>0</v>
      </c>
      <c r="J7512" s="12" t="b">
        <f t="shared" si="588"/>
        <v>1</v>
      </c>
      <c r="K7512" s="13" t="b">
        <f t="shared" si="589"/>
        <v>0</v>
      </c>
    </row>
    <row r="7513" spans="1:11" ht="15.75" customHeight="1" x14ac:dyDescent="0.15">
      <c r="A7513" s="2" t="s">
        <v>7474</v>
      </c>
      <c r="B7513" s="3">
        <v>7512</v>
      </c>
      <c r="C7513" s="45" t="s">
        <v>2</v>
      </c>
      <c r="D7513" s="4">
        <v>0</v>
      </c>
      <c r="E7513" s="4">
        <v>2</v>
      </c>
      <c r="F7513" s="4" t="s">
        <v>2</v>
      </c>
      <c r="G7513" s="12">
        <f t="shared" si="585"/>
        <v>1</v>
      </c>
      <c r="H7513" s="12" t="b">
        <f t="shared" si="586"/>
        <v>0</v>
      </c>
      <c r="I7513" s="12" t="b">
        <f t="shared" si="587"/>
        <v>0</v>
      </c>
      <c r="J7513" s="12" t="b">
        <f t="shared" si="588"/>
        <v>1</v>
      </c>
      <c r="K7513" s="13" t="b">
        <f t="shared" si="589"/>
        <v>0</v>
      </c>
    </row>
    <row r="7514" spans="1:11" ht="15.75" customHeight="1" x14ac:dyDescent="0.15">
      <c r="A7514" s="2" t="s">
        <v>7475</v>
      </c>
      <c r="B7514" s="3">
        <v>7513</v>
      </c>
      <c r="C7514" s="45" t="s">
        <v>1</v>
      </c>
      <c r="D7514" s="4">
        <v>1</v>
      </c>
      <c r="E7514" s="4">
        <v>1</v>
      </c>
      <c r="F7514" s="4" t="s">
        <v>2</v>
      </c>
      <c r="G7514" s="12">
        <f t="shared" si="585"/>
        <v>0</v>
      </c>
      <c r="H7514" s="12" t="b">
        <f t="shared" si="586"/>
        <v>0</v>
      </c>
      <c r="I7514" s="12" t="b">
        <f t="shared" si="587"/>
        <v>1</v>
      </c>
      <c r="J7514" s="12" t="b">
        <f t="shared" si="588"/>
        <v>0</v>
      </c>
      <c r="K7514" s="13" t="b">
        <f t="shared" si="589"/>
        <v>0</v>
      </c>
    </row>
    <row r="7515" spans="1:11" ht="15.75" customHeight="1" x14ac:dyDescent="0.15">
      <c r="A7515" s="2" t="s">
        <v>7476</v>
      </c>
      <c r="B7515" s="3">
        <v>7514</v>
      </c>
      <c r="C7515" s="45" t="s">
        <v>1</v>
      </c>
      <c r="D7515" s="4">
        <v>0</v>
      </c>
      <c r="E7515" s="4">
        <v>0</v>
      </c>
      <c r="F7515" s="4" t="s">
        <v>2</v>
      </c>
      <c r="G7515" s="12">
        <f t="shared" si="585"/>
        <v>0</v>
      </c>
      <c r="H7515" s="12" t="b">
        <f t="shared" si="586"/>
        <v>0</v>
      </c>
      <c r="I7515" s="12" t="b">
        <f t="shared" si="587"/>
        <v>1</v>
      </c>
      <c r="J7515" s="12" t="b">
        <f t="shared" si="588"/>
        <v>0</v>
      </c>
      <c r="K7515" s="13" t="b">
        <f t="shared" si="589"/>
        <v>0</v>
      </c>
    </row>
    <row r="7516" spans="1:11" ht="15.75" customHeight="1" x14ac:dyDescent="0.15">
      <c r="A7516" s="2" t="s">
        <v>7477</v>
      </c>
      <c r="B7516" s="3">
        <v>7515</v>
      </c>
      <c r="C7516" s="45" t="s">
        <v>2</v>
      </c>
      <c r="D7516" s="4">
        <v>0</v>
      </c>
      <c r="E7516" s="4">
        <v>2</v>
      </c>
      <c r="F7516" s="4" t="s">
        <v>2</v>
      </c>
      <c r="G7516" s="12">
        <f t="shared" si="585"/>
        <v>1</v>
      </c>
      <c r="H7516" s="12" t="b">
        <f t="shared" si="586"/>
        <v>0</v>
      </c>
      <c r="I7516" s="12" t="b">
        <f t="shared" si="587"/>
        <v>0</v>
      </c>
      <c r="J7516" s="12" t="b">
        <f t="shared" si="588"/>
        <v>1</v>
      </c>
      <c r="K7516" s="13" t="b">
        <f t="shared" si="589"/>
        <v>0</v>
      </c>
    </row>
    <row r="7517" spans="1:11" ht="15.75" customHeight="1" x14ac:dyDescent="0.15">
      <c r="A7517" s="2" t="s">
        <v>7478</v>
      </c>
      <c r="B7517" s="3">
        <v>7516</v>
      </c>
      <c r="C7517" s="45" t="s">
        <v>1</v>
      </c>
      <c r="D7517" s="4">
        <v>2</v>
      </c>
      <c r="E7517" s="4">
        <v>0</v>
      </c>
      <c r="F7517" s="4" t="s">
        <v>2</v>
      </c>
      <c r="G7517" s="12">
        <f t="shared" si="585"/>
        <v>0</v>
      </c>
      <c r="H7517" s="12" t="b">
        <f t="shared" si="586"/>
        <v>0</v>
      </c>
      <c r="I7517" s="12" t="b">
        <f t="shared" si="587"/>
        <v>1</v>
      </c>
      <c r="J7517" s="12" t="b">
        <f t="shared" si="588"/>
        <v>0</v>
      </c>
      <c r="K7517" s="13" t="b">
        <f t="shared" si="589"/>
        <v>0</v>
      </c>
    </row>
    <row r="7518" spans="1:11" ht="15.75" customHeight="1" x14ac:dyDescent="0.15">
      <c r="A7518" s="2" t="s">
        <v>7479</v>
      </c>
      <c r="B7518" s="3">
        <v>7517</v>
      </c>
      <c r="C7518" s="45" t="s">
        <v>2</v>
      </c>
      <c r="D7518" s="4">
        <v>0</v>
      </c>
      <c r="E7518" s="4">
        <v>2</v>
      </c>
      <c r="F7518" s="4" t="s">
        <v>2</v>
      </c>
      <c r="G7518" s="12">
        <f t="shared" si="585"/>
        <v>1</v>
      </c>
      <c r="H7518" s="12" t="b">
        <f t="shared" si="586"/>
        <v>0</v>
      </c>
      <c r="I7518" s="12" t="b">
        <f t="shared" si="587"/>
        <v>0</v>
      </c>
      <c r="J7518" s="12" t="b">
        <f t="shared" si="588"/>
        <v>1</v>
      </c>
      <c r="K7518" s="13" t="b">
        <f t="shared" si="589"/>
        <v>0</v>
      </c>
    </row>
    <row r="7519" spans="1:11" ht="15.75" customHeight="1" x14ac:dyDescent="0.15">
      <c r="A7519" s="2" t="s">
        <v>7480</v>
      </c>
      <c r="B7519" s="3">
        <v>7518</v>
      </c>
      <c r="C7519" s="45" t="s">
        <v>2</v>
      </c>
      <c r="D7519" s="4">
        <v>1</v>
      </c>
      <c r="E7519" s="4">
        <v>1</v>
      </c>
      <c r="F7519" s="4" t="s">
        <v>2</v>
      </c>
      <c r="G7519" s="12">
        <f t="shared" si="585"/>
        <v>1</v>
      </c>
      <c r="H7519" s="12" t="b">
        <f t="shared" si="586"/>
        <v>0</v>
      </c>
      <c r="I7519" s="12" t="b">
        <f t="shared" si="587"/>
        <v>0</v>
      </c>
      <c r="J7519" s="12" t="b">
        <f t="shared" si="588"/>
        <v>1</v>
      </c>
      <c r="K7519" s="13" t="b">
        <f t="shared" si="589"/>
        <v>0</v>
      </c>
    </row>
    <row r="7520" spans="1:11" ht="15.75" customHeight="1" x14ac:dyDescent="0.15">
      <c r="A7520" s="2" t="s">
        <v>7481</v>
      </c>
      <c r="B7520" s="3">
        <v>7519</v>
      </c>
      <c r="C7520" s="45" t="s">
        <v>2</v>
      </c>
      <c r="D7520" s="4">
        <v>0</v>
      </c>
      <c r="E7520" s="4">
        <v>2</v>
      </c>
      <c r="F7520" s="4" t="s">
        <v>2</v>
      </c>
      <c r="G7520" s="12">
        <f t="shared" si="585"/>
        <v>1</v>
      </c>
      <c r="H7520" s="12" t="b">
        <f t="shared" si="586"/>
        <v>0</v>
      </c>
      <c r="I7520" s="12" t="b">
        <f t="shared" si="587"/>
        <v>0</v>
      </c>
      <c r="J7520" s="12" t="b">
        <f t="shared" si="588"/>
        <v>1</v>
      </c>
      <c r="K7520" s="13" t="b">
        <f t="shared" si="589"/>
        <v>0</v>
      </c>
    </row>
    <row r="7521" spans="1:11" ht="15.75" customHeight="1" x14ac:dyDescent="0.15">
      <c r="A7521" s="2" t="s">
        <v>7482</v>
      </c>
      <c r="B7521" s="3">
        <v>7520</v>
      </c>
      <c r="C7521" s="45" t="s">
        <v>2</v>
      </c>
      <c r="D7521" s="4">
        <v>0</v>
      </c>
      <c r="E7521" s="4">
        <v>2</v>
      </c>
      <c r="F7521" s="4" t="s">
        <v>2</v>
      </c>
      <c r="G7521" s="12">
        <f t="shared" si="585"/>
        <v>1</v>
      </c>
      <c r="H7521" s="12" t="b">
        <f t="shared" si="586"/>
        <v>0</v>
      </c>
      <c r="I7521" s="12" t="b">
        <f t="shared" si="587"/>
        <v>0</v>
      </c>
      <c r="J7521" s="12" t="b">
        <f t="shared" si="588"/>
        <v>1</v>
      </c>
      <c r="K7521" s="13" t="b">
        <f t="shared" si="589"/>
        <v>0</v>
      </c>
    </row>
    <row r="7522" spans="1:11" ht="15.75" customHeight="1" x14ac:dyDescent="0.15">
      <c r="A7522" s="2" t="s">
        <v>7483</v>
      </c>
      <c r="B7522" s="3">
        <v>7521</v>
      </c>
      <c r="C7522" s="45" t="s">
        <v>2</v>
      </c>
      <c r="D7522" s="4">
        <v>0</v>
      </c>
      <c r="E7522" s="4">
        <v>2</v>
      </c>
      <c r="F7522" s="4" t="s">
        <v>2</v>
      </c>
      <c r="G7522" s="12">
        <f t="shared" si="585"/>
        <v>1</v>
      </c>
      <c r="H7522" s="12" t="b">
        <f t="shared" si="586"/>
        <v>0</v>
      </c>
      <c r="I7522" s="12" t="b">
        <f t="shared" si="587"/>
        <v>0</v>
      </c>
      <c r="J7522" s="12" t="b">
        <f t="shared" si="588"/>
        <v>1</v>
      </c>
      <c r="K7522" s="13" t="b">
        <f t="shared" si="589"/>
        <v>0</v>
      </c>
    </row>
    <row r="7523" spans="1:11" ht="15.75" customHeight="1" x14ac:dyDescent="0.15">
      <c r="A7523" s="2" t="s">
        <v>7484</v>
      </c>
      <c r="B7523" s="3">
        <v>7522</v>
      </c>
      <c r="C7523" s="45" t="s">
        <v>2</v>
      </c>
      <c r="D7523" s="4">
        <v>1</v>
      </c>
      <c r="E7523" s="4">
        <v>1</v>
      </c>
      <c r="F7523" s="4" t="s">
        <v>2</v>
      </c>
      <c r="G7523" s="12">
        <f t="shared" si="585"/>
        <v>1</v>
      </c>
      <c r="H7523" s="12" t="b">
        <f t="shared" si="586"/>
        <v>0</v>
      </c>
      <c r="I7523" s="12" t="b">
        <f t="shared" si="587"/>
        <v>0</v>
      </c>
      <c r="J7523" s="12" t="b">
        <f t="shared" si="588"/>
        <v>1</v>
      </c>
      <c r="K7523" s="13" t="b">
        <f t="shared" si="589"/>
        <v>0</v>
      </c>
    </row>
    <row r="7524" spans="1:11" ht="15.75" customHeight="1" x14ac:dyDescent="0.15">
      <c r="A7524" s="2" t="s">
        <v>7485</v>
      </c>
      <c r="B7524" s="3">
        <v>7523</v>
      </c>
      <c r="C7524" s="45" t="s">
        <v>2</v>
      </c>
      <c r="D7524" s="4">
        <v>0</v>
      </c>
      <c r="E7524" s="4">
        <v>2</v>
      </c>
      <c r="F7524" s="4" t="s">
        <v>2</v>
      </c>
      <c r="G7524" s="12">
        <f t="shared" si="585"/>
        <v>1</v>
      </c>
      <c r="H7524" s="12" t="b">
        <f t="shared" si="586"/>
        <v>0</v>
      </c>
      <c r="I7524" s="12" t="b">
        <f t="shared" si="587"/>
        <v>0</v>
      </c>
      <c r="J7524" s="12" t="b">
        <f t="shared" si="588"/>
        <v>1</v>
      </c>
      <c r="K7524" s="13" t="b">
        <f t="shared" si="589"/>
        <v>0</v>
      </c>
    </row>
    <row r="7525" spans="1:11" ht="15.75" customHeight="1" x14ac:dyDescent="0.15">
      <c r="A7525" s="2" t="s">
        <v>7486</v>
      </c>
      <c r="B7525" s="3">
        <v>7524</v>
      </c>
      <c r="C7525" s="45" t="s">
        <v>1</v>
      </c>
      <c r="D7525" s="4">
        <v>1</v>
      </c>
      <c r="E7525" s="4">
        <v>1</v>
      </c>
      <c r="F7525" s="4" t="s">
        <v>2</v>
      </c>
      <c r="G7525" s="12">
        <f t="shared" si="585"/>
        <v>0</v>
      </c>
      <c r="H7525" s="12" t="b">
        <f t="shared" si="586"/>
        <v>0</v>
      </c>
      <c r="I7525" s="12" t="b">
        <f t="shared" si="587"/>
        <v>1</v>
      </c>
      <c r="J7525" s="12" t="b">
        <f t="shared" si="588"/>
        <v>0</v>
      </c>
      <c r="K7525" s="13" t="b">
        <f t="shared" si="589"/>
        <v>0</v>
      </c>
    </row>
    <row r="7526" spans="1:11" ht="15.75" customHeight="1" x14ac:dyDescent="0.15">
      <c r="A7526" s="2" t="s">
        <v>7487</v>
      </c>
      <c r="B7526" s="3">
        <v>7525</v>
      </c>
      <c r="C7526" s="45" t="s">
        <v>1</v>
      </c>
      <c r="D7526" s="4">
        <v>1</v>
      </c>
      <c r="E7526" s="4">
        <v>1</v>
      </c>
      <c r="F7526" s="4" t="s">
        <v>2</v>
      </c>
      <c r="G7526" s="12">
        <f t="shared" si="585"/>
        <v>0</v>
      </c>
      <c r="H7526" s="12" t="b">
        <f t="shared" si="586"/>
        <v>0</v>
      </c>
      <c r="I7526" s="12" t="b">
        <f t="shared" si="587"/>
        <v>1</v>
      </c>
      <c r="J7526" s="12" t="b">
        <f t="shared" si="588"/>
        <v>0</v>
      </c>
      <c r="K7526" s="13" t="b">
        <f t="shared" si="589"/>
        <v>0</v>
      </c>
    </row>
    <row r="7527" spans="1:11" ht="15.75" customHeight="1" x14ac:dyDescent="0.15">
      <c r="A7527" s="2" t="s">
        <v>7488</v>
      </c>
      <c r="B7527" s="3">
        <v>7526</v>
      </c>
      <c r="C7527" s="45" t="s">
        <v>1</v>
      </c>
      <c r="D7527" s="4">
        <v>1</v>
      </c>
      <c r="E7527" s="4">
        <v>1</v>
      </c>
      <c r="F7527" s="4" t="s">
        <v>2</v>
      </c>
      <c r="G7527" s="12">
        <f t="shared" si="585"/>
        <v>0</v>
      </c>
      <c r="H7527" s="12" t="b">
        <f t="shared" si="586"/>
        <v>0</v>
      </c>
      <c r="I7527" s="12" t="b">
        <f t="shared" si="587"/>
        <v>1</v>
      </c>
      <c r="J7527" s="12" t="b">
        <f t="shared" si="588"/>
        <v>0</v>
      </c>
      <c r="K7527" s="13" t="b">
        <f t="shared" si="589"/>
        <v>0</v>
      </c>
    </row>
    <row r="7528" spans="1:11" ht="15.75" customHeight="1" x14ac:dyDescent="0.15">
      <c r="A7528" s="2" t="s">
        <v>7489</v>
      </c>
      <c r="B7528" s="3">
        <v>7527</v>
      </c>
      <c r="C7528" s="45" t="s">
        <v>1</v>
      </c>
      <c r="D7528" s="4">
        <v>2</v>
      </c>
      <c r="E7528" s="4">
        <v>0</v>
      </c>
      <c r="F7528" s="4" t="s">
        <v>2</v>
      </c>
      <c r="G7528" s="12">
        <f t="shared" si="585"/>
        <v>0</v>
      </c>
      <c r="H7528" s="12" t="b">
        <f t="shared" si="586"/>
        <v>0</v>
      </c>
      <c r="I7528" s="12" t="b">
        <f t="shared" si="587"/>
        <v>1</v>
      </c>
      <c r="J7528" s="12" t="b">
        <f t="shared" si="588"/>
        <v>0</v>
      </c>
      <c r="K7528" s="13" t="b">
        <f t="shared" si="589"/>
        <v>0</v>
      </c>
    </row>
    <row r="7529" spans="1:11" ht="15.75" customHeight="1" x14ac:dyDescent="0.15">
      <c r="A7529" s="2" t="s">
        <v>7490</v>
      </c>
      <c r="B7529" s="3">
        <v>7528</v>
      </c>
      <c r="C7529" s="45" t="s">
        <v>2</v>
      </c>
      <c r="D7529" s="4">
        <v>0</v>
      </c>
      <c r="E7529" s="4">
        <v>2</v>
      </c>
      <c r="F7529" s="4" t="s">
        <v>2</v>
      </c>
      <c r="G7529" s="12">
        <f t="shared" si="585"/>
        <v>1</v>
      </c>
      <c r="H7529" s="12" t="b">
        <f t="shared" si="586"/>
        <v>0</v>
      </c>
      <c r="I7529" s="12" t="b">
        <f t="shared" si="587"/>
        <v>0</v>
      </c>
      <c r="J7529" s="12" t="b">
        <f t="shared" si="588"/>
        <v>1</v>
      </c>
      <c r="K7529" s="13" t="b">
        <f t="shared" si="589"/>
        <v>0</v>
      </c>
    </row>
    <row r="7530" spans="1:11" ht="15.75" customHeight="1" x14ac:dyDescent="0.15">
      <c r="A7530" s="2" t="s">
        <v>7491</v>
      </c>
      <c r="B7530" s="3">
        <v>7529</v>
      </c>
      <c r="C7530" s="45" t="s">
        <v>1</v>
      </c>
      <c r="D7530" s="4">
        <v>1</v>
      </c>
      <c r="E7530" s="4">
        <v>1</v>
      </c>
      <c r="F7530" s="4" t="s">
        <v>2</v>
      </c>
      <c r="G7530" s="12">
        <f t="shared" si="585"/>
        <v>0</v>
      </c>
      <c r="H7530" s="12" t="b">
        <f t="shared" si="586"/>
        <v>0</v>
      </c>
      <c r="I7530" s="12" t="b">
        <f t="shared" si="587"/>
        <v>1</v>
      </c>
      <c r="J7530" s="12" t="b">
        <f t="shared" si="588"/>
        <v>0</v>
      </c>
      <c r="K7530" s="13" t="b">
        <f t="shared" si="589"/>
        <v>0</v>
      </c>
    </row>
    <row r="7531" spans="1:11" ht="15.75" customHeight="1" x14ac:dyDescent="0.15">
      <c r="A7531" s="2" t="s">
        <v>7492</v>
      </c>
      <c r="B7531" s="3">
        <v>7530</v>
      </c>
      <c r="C7531" s="45" t="s">
        <v>1</v>
      </c>
      <c r="D7531" s="4">
        <v>1</v>
      </c>
      <c r="E7531" s="4">
        <v>1</v>
      </c>
      <c r="F7531" s="4" t="s">
        <v>2</v>
      </c>
      <c r="G7531" s="12">
        <f t="shared" si="585"/>
        <v>0</v>
      </c>
      <c r="H7531" s="12" t="b">
        <f t="shared" si="586"/>
        <v>0</v>
      </c>
      <c r="I7531" s="12" t="b">
        <f t="shared" si="587"/>
        <v>1</v>
      </c>
      <c r="J7531" s="12" t="b">
        <f t="shared" si="588"/>
        <v>0</v>
      </c>
      <c r="K7531" s="13" t="b">
        <f t="shared" si="589"/>
        <v>0</v>
      </c>
    </row>
    <row r="7532" spans="1:11" ht="15.75" customHeight="1" x14ac:dyDescent="0.15">
      <c r="A7532" s="2" t="s">
        <v>7493</v>
      </c>
      <c r="B7532" s="3">
        <v>7531</v>
      </c>
      <c r="C7532" s="45" t="s">
        <v>2</v>
      </c>
      <c r="D7532" s="4">
        <v>0</v>
      </c>
      <c r="E7532" s="4">
        <v>2</v>
      </c>
      <c r="F7532" s="4" t="s">
        <v>2</v>
      </c>
      <c r="G7532" s="12">
        <f t="shared" si="585"/>
        <v>1</v>
      </c>
      <c r="H7532" s="12" t="b">
        <f t="shared" si="586"/>
        <v>0</v>
      </c>
      <c r="I7532" s="12" t="b">
        <f t="shared" si="587"/>
        <v>0</v>
      </c>
      <c r="J7532" s="12" t="b">
        <f t="shared" si="588"/>
        <v>1</v>
      </c>
      <c r="K7532" s="13" t="b">
        <f t="shared" si="589"/>
        <v>0</v>
      </c>
    </row>
    <row r="7533" spans="1:11" ht="15.75" customHeight="1" x14ac:dyDescent="0.15">
      <c r="A7533" s="2" t="s">
        <v>7494</v>
      </c>
      <c r="B7533" s="3">
        <v>7532</v>
      </c>
      <c r="C7533" s="45" t="s">
        <v>2</v>
      </c>
      <c r="D7533" s="4">
        <v>0</v>
      </c>
      <c r="E7533" s="4">
        <v>2</v>
      </c>
      <c r="F7533" s="4" t="s">
        <v>2</v>
      </c>
      <c r="G7533" s="12">
        <f t="shared" si="585"/>
        <v>1</v>
      </c>
      <c r="H7533" s="12" t="b">
        <f t="shared" si="586"/>
        <v>0</v>
      </c>
      <c r="I7533" s="12" t="b">
        <f t="shared" si="587"/>
        <v>0</v>
      </c>
      <c r="J7533" s="12" t="b">
        <f t="shared" si="588"/>
        <v>1</v>
      </c>
      <c r="K7533" s="13" t="b">
        <f t="shared" si="589"/>
        <v>0</v>
      </c>
    </row>
    <row r="7534" spans="1:11" ht="15.75" customHeight="1" x14ac:dyDescent="0.15">
      <c r="A7534" s="2" t="s">
        <v>7495</v>
      </c>
      <c r="B7534" s="3">
        <v>7533</v>
      </c>
      <c r="C7534" s="45" t="s">
        <v>2</v>
      </c>
      <c r="D7534" s="4">
        <v>0</v>
      </c>
      <c r="E7534" s="4">
        <v>2</v>
      </c>
      <c r="F7534" s="4" t="s">
        <v>2</v>
      </c>
      <c r="G7534" s="12">
        <f t="shared" si="585"/>
        <v>1</v>
      </c>
      <c r="H7534" s="12" t="b">
        <f t="shared" si="586"/>
        <v>0</v>
      </c>
      <c r="I7534" s="12" t="b">
        <f t="shared" si="587"/>
        <v>0</v>
      </c>
      <c r="J7534" s="12" t="b">
        <f t="shared" si="588"/>
        <v>1</v>
      </c>
      <c r="K7534" s="13" t="b">
        <f t="shared" si="589"/>
        <v>0</v>
      </c>
    </row>
    <row r="7535" spans="1:11" ht="15.75" customHeight="1" x14ac:dyDescent="0.15">
      <c r="A7535" s="2" t="s">
        <v>7496</v>
      </c>
      <c r="B7535" s="3">
        <v>7534</v>
      </c>
      <c r="C7535" s="45" t="s">
        <v>1</v>
      </c>
      <c r="D7535" s="4">
        <v>2</v>
      </c>
      <c r="E7535" s="4">
        <v>0</v>
      </c>
      <c r="F7535" s="4" t="s">
        <v>2</v>
      </c>
      <c r="G7535" s="12">
        <f t="shared" si="585"/>
        <v>0</v>
      </c>
      <c r="H7535" s="12" t="b">
        <f t="shared" si="586"/>
        <v>0</v>
      </c>
      <c r="I7535" s="12" t="b">
        <f t="shared" si="587"/>
        <v>1</v>
      </c>
      <c r="J7535" s="12" t="b">
        <f t="shared" si="588"/>
        <v>0</v>
      </c>
      <c r="K7535" s="13" t="b">
        <f t="shared" si="589"/>
        <v>0</v>
      </c>
    </row>
    <row r="7536" spans="1:11" ht="15.75" customHeight="1" x14ac:dyDescent="0.15">
      <c r="A7536" s="2" t="s">
        <v>7497</v>
      </c>
      <c r="B7536" s="3">
        <v>7535</v>
      </c>
      <c r="C7536" s="45" t="s">
        <v>2</v>
      </c>
      <c r="D7536" s="4">
        <v>1</v>
      </c>
      <c r="E7536" s="4">
        <v>1</v>
      </c>
      <c r="F7536" s="4" t="s">
        <v>2</v>
      </c>
      <c r="G7536" s="12">
        <f t="shared" si="585"/>
        <v>1</v>
      </c>
      <c r="H7536" s="12" t="b">
        <f t="shared" si="586"/>
        <v>0</v>
      </c>
      <c r="I7536" s="12" t="b">
        <f t="shared" si="587"/>
        <v>0</v>
      </c>
      <c r="J7536" s="12" t="b">
        <f t="shared" si="588"/>
        <v>1</v>
      </c>
      <c r="K7536" s="13" t="b">
        <f t="shared" si="589"/>
        <v>0</v>
      </c>
    </row>
    <row r="7537" spans="1:11" ht="15.75" customHeight="1" x14ac:dyDescent="0.15">
      <c r="A7537" s="2" t="s">
        <v>7498</v>
      </c>
      <c r="B7537" s="3">
        <v>7536</v>
      </c>
      <c r="C7537" s="45" t="s">
        <v>1</v>
      </c>
      <c r="D7537" s="4">
        <v>1</v>
      </c>
      <c r="E7537" s="4">
        <v>1</v>
      </c>
      <c r="F7537" s="4" t="s">
        <v>2</v>
      </c>
      <c r="G7537" s="12">
        <f t="shared" si="585"/>
        <v>0</v>
      </c>
      <c r="H7537" s="12" t="b">
        <f t="shared" si="586"/>
        <v>0</v>
      </c>
      <c r="I7537" s="12" t="b">
        <f t="shared" si="587"/>
        <v>1</v>
      </c>
      <c r="J7537" s="12" t="b">
        <f t="shared" si="588"/>
        <v>0</v>
      </c>
      <c r="K7537" s="13" t="b">
        <f t="shared" si="589"/>
        <v>0</v>
      </c>
    </row>
    <row r="7538" spans="1:11" ht="15.75" customHeight="1" x14ac:dyDescent="0.15">
      <c r="A7538" s="2" t="s">
        <v>7499</v>
      </c>
      <c r="B7538" s="3">
        <v>7537</v>
      </c>
      <c r="C7538" s="45" t="s">
        <v>2</v>
      </c>
      <c r="D7538" s="4">
        <v>0</v>
      </c>
      <c r="E7538" s="4">
        <v>2</v>
      </c>
      <c r="F7538" s="4" t="s">
        <v>2</v>
      </c>
      <c r="G7538" s="12">
        <f t="shared" si="585"/>
        <v>1</v>
      </c>
      <c r="H7538" s="12" t="b">
        <f t="shared" si="586"/>
        <v>0</v>
      </c>
      <c r="I7538" s="12" t="b">
        <f t="shared" si="587"/>
        <v>0</v>
      </c>
      <c r="J7538" s="12" t="b">
        <f t="shared" si="588"/>
        <v>1</v>
      </c>
      <c r="K7538" s="13" t="b">
        <f t="shared" si="589"/>
        <v>0</v>
      </c>
    </row>
    <row r="7539" spans="1:11" ht="15.75" customHeight="1" x14ac:dyDescent="0.15">
      <c r="A7539" s="2" t="s">
        <v>7500</v>
      </c>
      <c r="B7539" s="3">
        <v>7538</v>
      </c>
      <c r="C7539" s="45" t="s">
        <v>2</v>
      </c>
      <c r="D7539" s="4">
        <v>0</v>
      </c>
      <c r="E7539" s="4">
        <v>2</v>
      </c>
      <c r="F7539" s="4" t="s">
        <v>2</v>
      </c>
      <c r="G7539" s="12">
        <f t="shared" si="585"/>
        <v>1</v>
      </c>
      <c r="H7539" s="12" t="b">
        <f t="shared" si="586"/>
        <v>0</v>
      </c>
      <c r="I7539" s="12" t="b">
        <f t="shared" si="587"/>
        <v>0</v>
      </c>
      <c r="J7539" s="12" t="b">
        <f t="shared" si="588"/>
        <v>1</v>
      </c>
      <c r="K7539" s="13" t="b">
        <f t="shared" si="589"/>
        <v>0</v>
      </c>
    </row>
    <row r="7540" spans="1:11" ht="15.75" customHeight="1" x14ac:dyDescent="0.15">
      <c r="A7540" s="2" t="s">
        <v>7501</v>
      </c>
      <c r="B7540" s="3">
        <v>7539</v>
      </c>
      <c r="C7540" s="45" t="s">
        <v>2</v>
      </c>
      <c r="D7540" s="4">
        <v>0</v>
      </c>
      <c r="E7540" s="4">
        <v>2</v>
      </c>
      <c r="F7540" s="4" t="s">
        <v>2</v>
      </c>
      <c r="G7540" s="12">
        <f t="shared" si="585"/>
        <v>1</v>
      </c>
      <c r="H7540" s="12" t="b">
        <f t="shared" si="586"/>
        <v>0</v>
      </c>
      <c r="I7540" s="12" t="b">
        <f t="shared" si="587"/>
        <v>0</v>
      </c>
      <c r="J7540" s="12" t="b">
        <f t="shared" si="588"/>
        <v>1</v>
      </c>
      <c r="K7540" s="13" t="b">
        <f t="shared" si="589"/>
        <v>0</v>
      </c>
    </row>
    <row r="7541" spans="1:11" ht="15.75" customHeight="1" x14ac:dyDescent="0.15">
      <c r="A7541" s="2" t="s">
        <v>7502</v>
      </c>
      <c r="B7541" s="3">
        <v>7540</v>
      </c>
      <c r="C7541" s="45" t="s">
        <v>2</v>
      </c>
      <c r="D7541" s="4">
        <v>0</v>
      </c>
      <c r="E7541" s="4">
        <v>2</v>
      </c>
      <c r="F7541" s="4" t="s">
        <v>2</v>
      </c>
      <c r="G7541" s="12">
        <f t="shared" si="585"/>
        <v>1</v>
      </c>
      <c r="H7541" s="12" t="b">
        <f t="shared" si="586"/>
        <v>0</v>
      </c>
      <c r="I7541" s="12" t="b">
        <f t="shared" si="587"/>
        <v>0</v>
      </c>
      <c r="J7541" s="12" t="b">
        <f t="shared" si="588"/>
        <v>1</v>
      </c>
      <c r="K7541" s="13" t="b">
        <f t="shared" si="589"/>
        <v>0</v>
      </c>
    </row>
    <row r="7542" spans="1:11" ht="15.75" customHeight="1" x14ac:dyDescent="0.15">
      <c r="A7542" s="2" t="s">
        <v>7503</v>
      </c>
      <c r="B7542" s="3">
        <v>7541</v>
      </c>
      <c r="C7542" s="45" t="s">
        <v>1</v>
      </c>
      <c r="D7542" s="4">
        <v>0</v>
      </c>
      <c r="E7542" s="4">
        <v>0</v>
      </c>
      <c r="F7542" s="4" t="s">
        <v>2</v>
      </c>
      <c r="G7542" s="12">
        <f t="shared" si="585"/>
        <v>0</v>
      </c>
      <c r="H7542" s="12" t="b">
        <f t="shared" si="586"/>
        <v>0</v>
      </c>
      <c r="I7542" s="12" t="b">
        <f t="shared" si="587"/>
        <v>1</v>
      </c>
      <c r="J7542" s="12" t="b">
        <f t="shared" si="588"/>
        <v>0</v>
      </c>
      <c r="K7542" s="13" t="b">
        <f t="shared" si="589"/>
        <v>0</v>
      </c>
    </row>
    <row r="7543" spans="1:11" ht="15.75" customHeight="1" x14ac:dyDescent="0.15">
      <c r="A7543" s="2" t="s">
        <v>7504</v>
      </c>
      <c r="B7543" s="3">
        <v>7542</v>
      </c>
      <c r="C7543" s="45" t="s">
        <v>2</v>
      </c>
      <c r="D7543" s="4">
        <v>0</v>
      </c>
      <c r="E7543" s="4">
        <v>2</v>
      </c>
      <c r="F7543" s="4" t="s">
        <v>2</v>
      </c>
      <c r="G7543" s="12">
        <f t="shared" si="585"/>
        <v>1</v>
      </c>
      <c r="H7543" s="12" t="b">
        <f t="shared" si="586"/>
        <v>0</v>
      </c>
      <c r="I7543" s="12" t="b">
        <f t="shared" si="587"/>
        <v>0</v>
      </c>
      <c r="J7543" s="12" t="b">
        <f t="shared" si="588"/>
        <v>1</v>
      </c>
      <c r="K7543" s="13" t="b">
        <f t="shared" si="589"/>
        <v>0</v>
      </c>
    </row>
    <row r="7544" spans="1:11" ht="15.75" customHeight="1" x14ac:dyDescent="0.15">
      <c r="A7544" s="2" t="s">
        <v>7505</v>
      </c>
      <c r="B7544" s="3">
        <v>7543</v>
      </c>
      <c r="C7544" s="45" t="s">
        <v>2</v>
      </c>
      <c r="D7544" s="4">
        <v>0</v>
      </c>
      <c r="E7544" s="4">
        <v>2</v>
      </c>
      <c r="F7544" s="4" t="s">
        <v>2</v>
      </c>
      <c r="G7544" s="12">
        <f t="shared" si="585"/>
        <v>1</v>
      </c>
      <c r="H7544" s="12" t="b">
        <f t="shared" si="586"/>
        <v>0</v>
      </c>
      <c r="I7544" s="12" t="b">
        <f t="shared" si="587"/>
        <v>0</v>
      </c>
      <c r="J7544" s="12" t="b">
        <f t="shared" si="588"/>
        <v>1</v>
      </c>
      <c r="K7544" s="13" t="b">
        <f t="shared" si="589"/>
        <v>0</v>
      </c>
    </row>
    <row r="7545" spans="1:11" ht="15.75" customHeight="1" x14ac:dyDescent="0.15">
      <c r="A7545" s="2" t="s">
        <v>7506</v>
      </c>
      <c r="B7545" s="3">
        <v>7544</v>
      </c>
      <c r="C7545" s="45" t="s">
        <v>1</v>
      </c>
      <c r="D7545" s="4">
        <v>0</v>
      </c>
      <c r="E7545" s="4">
        <v>0</v>
      </c>
      <c r="F7545" s="4" t="s">
        <v>2</v>
      </c>
      <c r="G7545" s="12">
        <f t="shared" si="585"/>
        <v>0</v>
      </c>
      <c r="H7545" s="12" t="b">
        <f t="shared" si="586"/>
        <v>0</v>
      </c>
      <c r="I7545" s="12" t="b">
        <f t="shared" si="587"/>
        <v>1</v>
      </c>
      <c r="J7545" s="12" t="b">
        <f t="shared" si="588"/>
        <v>0</v>
      </c>
      <c r="K7545" s="13" t="b">
        <f t="shared" si="589"/>
        <v>0</v>
      </c>
    </row>
    <row r="7546" spans="1:11" ht="15.75" customHeight="1" x14ac:dyDescent="0.15">
      <c r="A7546" s="2" t="s">
        <v>7507</v>
      </c>
      <c r="B7546" s="3">
        <v>7545</v>
      </c>
      <c r="C7546" s="45" t="s">
        <v>2</v>
      </c>
      <c r="D7546" s="4">
        <v>0</v>
      </c>
      <c r="E7546" s="4">
        <v>2</v>
      </c>
      <c r="F7546" s="4" t="s">
        <v>2</v>
      </c>
      <c r="G7546" s="12">
        <f t="shared" si="585"/>
        <v>1</v>
      </c>
      <c r="H7546" s="12" t="b">
        <f t="shared" si="586"/>
        <v>0</v>
      </c>
      <c r="I7546" s="12" t="b">
        <f t="shared" si="587"/>
        <v>0</v>
      </c>
      <c r="J7546" s="12" t="b">
        <f t="shared" si="588"/>
        <v>1</v>
      </c>
      <c r="K7546" s="13" t="b">
        <f t="shared" si="589"/>
        <v>0</v>
      </c>
    </row>
    <row r="7547" spans="1:11" ht="15.75" customHeight="1" x14ac:dyDescent="0.15">
      <c r="A7547" s="2" t="s">
        <v>7508</v>
      </c>
      <c r="B7547" s="3">
        <v>7546</v>
      </c>
      <c r="C7547" s="45" t="s">
        <v>2</v>
      </c>
      <c r="D7547" s="4">
        <v>0</v>
      </c>
      <c r="E7547" s="4">
        <v>2</v>
      </c>
      <c r="F7547" s="4" t="s">
        <v>2</v>
      </c>
      <c r="G7547" s="12">
        <f t="shared" si="585"/>
        <v>1</v>
      </c>
      <c r="H7547" s="12" t="b">
        <f t="shared" si="586"/>
        <v>0</v>
      </c>
      <c r="I7547" s="12" t="b">
        <f t="shared" si="587"/>
        <v>0</v>
      </c>
      <c r="J7547" s="12" t="b">
        <f t="shared" si="588"/>
        <v>1</v>
      </c>
      <c r="K7547" s="13" t="b">
        <f t="shared" si="589"/>
        <v>0</v>
      </c>
    </row>
    <row r="7548" spans="1:11" ht="15.75" customHeight="1" x14ac:dyDescent="0.15">
      <c r="A7548" s="2" t="s">
        <v>7509</v>
      </c>
      <c r="B7548" s="3">
        <v>7547</v>
      </c>
      <c r="C7548" s="45" t="s">
        <v>2</v>
      </c>
      <c r="D7548" s="4">
        <v>0</v>
      </c>
      <c r="E7548" s="4">
        <v>2</v>
      </c>
      <c r="F7548" s="4" t="s">
        <v>2</v>
      </c>
      <c r="G7548" s="12">
        <f t="shared" si="585"/>
        <v>1</v>
      </c>
      <c r="H7548" s="12" t="b">
        <f t="shared" si="586"/>
        <v>0</v>
      </c>
      <c r="I7548" s="12" t="b">
        <f t="shared" si="587"/>
        <v>0</v>
      </c>
      <c r="J7548" s="12" t="b">
        <f t="shared" si="588"/>
        <v>1</v>
      </c>
      <c r="K7548" s="13" t="b">
        <f t="shared" si="589"/>
        <v>0</v>
      </c>
    </row>
    <row r="7549" spans="1:11" ht="15.75" customHeight="1" x14ac:dyDescent="0.15">
      <c r="A7549" s="2" t="s">
        <v>7510</v>
      </c>
      <c r="B7549" s="3">
        <v>7548</v>
      </c>
      <c r="C7549" s="45" t="s">
        <v>2</v>
      </c>
      <c r="D7549" s="4">
        <v>0</v>
      </c>
      <c r="E7549" s="4">
        <v>2</v>
      </c>
      <c r="F7549" s="4" t="s">
        <v>2</v>
      </c>
      <c r="G7549" s="12">
        <f t="shared" si="585"/>
        <v>1</v>
      </c>
      <c r="H7549" s="12" t="b">
        <f t="shared" si="586"/>
        <v>0</v>
      </c>
      <c r="I7549" s="12" t="b">
        <f t="shared" si="587"/>
        <v>0</v>
      </c>
      <c r="J7549" s="12" t="b">
        <f t="shared" si="588"/>
        <v>1</v>
      </c>
      <c r="K7549" s="13" t="b">
        <f t="shared" si="589"/>
        <v>0</v>
      </c>
    </row>
    <row r="7550" spans="1:11" ht="15.75" customHeight="1" x14ac:dyDescent="0.15">
      <c r="A7550" s="2" t="s">
        <v>7511</v>
      </c>
      <c r="B7550" s="3">
        <v>7549</v>
      </c>
      <c r="C7550" s="45" t="s">
        <v>2</v>
      </c>
      <c r="D7550" s="4">
        <v>0</v>
      </c>
      <c r="E7550" s="4">
        <v>2</v>
      </c>
      <c r="F7550" s="4" t="s">
        <v>2</v>
      </c>
      <c r="G7550" s="12">
        <f t="shared" si="585"/>
        <v>1</v>
      </c>
      <c r="H7550" s="12" t="b">
        <f t="shared" si="586"/>
        <v>0</v>
      </c>
      <c r="I7550" s="12" t="b">
        <f t="shared" si="587"/>
        <v>0</v>
      </c>
      <c r="J7550" s="12" t="b">
        <f t="shared" si="588"/>
        <v>1</v>
      </c>
      <c r="K7550" s="13" t="b">
        <f t="shared" si="589"/>
        <v>0</v>
      </c>
    </row>
    <row r="7551" spans="1:11" ht="15.75" customHeight="1" x14ac:dyDescent="0.15">
      <c r="A7551" s="2" t="s">
        <v>7512</v>
      </c>
      <c r="B7551" s="3">
        <v>7550</v>
      </c>
      <c r="C7551" s="45" t="s">
        <v>2</v>
      </c>
      <c r="D7551" s="4">
        <v>0</v>
      </c>
      <c r="E7551" s="4">
        <v>2</v>
      </c>
      <c r="F7551" s="4" t="s">
        <v>2</v>
      </c>
      <c r="G7551" s="12">
        <f t="shared" si="585"/>
        <v>1</v>
      </c>
      <c r="H7551" s="12" t="b">
        <f t="shared" si="586"/>
        <v>0</v>
      </c>
      <c r="I7551" s="12" t="b">
        <f t="shared" si="587"/>
        <v>0</v>
      </c>
      <c r="J7551" s="12" t="b">
        <f t="shared" si="588"/>
        <v>1</v>
      </c>
      <c r="K7551" s="13" t="b">
        <f t="shared" si="589"/>
        <v>0</v>
      </c>
    </row>
    <row r="7552" spans="1:11" ht="15.75" customHeight="1" x14ac:dyDescent="0.15">
      <c r="A7552" s="2" t="s">
        <v>7513</v>
      </c>
      <c r="B7552" s="3">
        <v>7551</v>
      </c>
      <c r="C7552" s="45" t="s">
        <v>2</v>
      </c>
      <c r="D7552" s="4">
        <v>0</v>
      </c>
      <c r="E7552" s="4">
        <v>2</v>
      </c>
      <c r="F7552" s="4" t="s">
        <v>2</v>
      </c>
      <c r="G7552" s="12">
        <f t="shared" si="585"/>
        <v>1</v>
      </c>
      <c r="H7552" s="12" t="b">
        <f t="shared" si="586"/>
        <v>0</v>
      </c>
      <c r="I7552" s="12" t="b">
        <f t="shared" si="587"/>
        <v>0</v>
      </c>
      <c r="J7552" s="12" t="b">
        <f t="shared" si="588"/>
        <v>1</v>
      </c>
      <c r="K7552" s="13" t="b">
        <f t="shared" si="589"/>
        <v>0</v>
      </c>
    </row>
    <row r="7553" spans="1:11" ht="15.75" customHeight="1" x14ac:dyDescent="0.15">
      <c r="A7553" s="2" t="s">
        <v>7514</v>
      </c>
      <c r="B7553" s="3">
        <v>7552</v>
      </c>
      <c r="C7553" s="45" t="s">
        <v>2</v>
      </c>
      <c r="D7553" s="4">
        <v>1</v>
      </c>
      <c r="E7553" s="4">
        <v>1</v>
      </c>
      <c r="F7553" s="4" t="s">
        <v>2</v>
      </c>
      <c r="G7553" s="12">
        <f t="shared" si="585"/>
        <v>1</v>
      </c>
      <c r="H7553" s="12" t="b">
        <f t="shared" si="586"/>
        <v>0</v>
      </c>
      <c r="I7553" s="12" t="b">
        <f t="shared" si="587"/>
        <v>0</v>
      </c>
      <c r="J7553" s="12" t="b">
        <f t="shared" si="588"/>
        <v>1</v>
      </c>
      <c r="K7553" s="13" t="b">
        <f t="shared" si="589"/>
        <v>0</v>
      </c>
    </row>
    <row r="7554" spans="1:11" ht="15.75" customHeight="1" x14ac:dyDescent="0.15">
      <c r="A7554" s="2" t="s">
        <v>7515</v>
      </c>
      <c r="B7554" s="3">
        <v>7553</v>
      </c>
      <c r="C7554" s="45" t="s">
        <v>1</v>
      </c>
      <c r="D7554" s="4">
        <v>0</v>
      </c>
      <c r="E7554" s="4">
        <v>0</v>
      </c>
      <c r="F7554" s="4" t="s">
        <v>2</v>
      </c>
      <c r="G7554" s="12">
        <f t="shared" si="585"/>
        <v>0</v>
      </c>
      <c r="H7554" s="12" t="b">
        <f t="shared" si="586"/>
        <v>0</v>
      </c>
      <c r="I7554" s="12" t="b">
        <f t="shared" si="587"/>
        <v>1</v>
      </c>
      <c r="J7554" s="12" t="b">
        <f t="shared" si="588"/>
        <v>0</v>
      </c>
      <c r="K7554" s="13" t="b">
        <f t="shared" si="589"/>
        <v>0</v>
      </c>
    </row>
    <row r="7555" spans="1:11" ht="15.75" customHeight="1" x14ac:dyDescent="0.15">
      <c r="A7555" s="2" t="s">
        <v>7516</v>
      </c>
      <c r="B7555" s="3">
        <v>7554</v>
      </c>
      <c r="C7555" s="45" t="s">
        <v>1</v>
      </c>
      <c r="D7555" s="4">
        <v>1</v>
      </c>
      <c r="E7555" s="4">
        <v>1</v>
      </c>
      <c r="F7555" s="4" t="s">
        <v>2</v>
      </c>
      <c r="G7555" s="12">
        <f t="shared" ref="G7555:G7618" si="590">IF(C7555=F7555,1,0)</f>
        <v>0</v>
      </c>
      <c r="H7555" s="12" t="b">
        <f t="shared" ref="H7555:H7618" si="591">AND(C7555="incels",F7555="incels")</f>
        <v>0</v>
      </c>
      <c r="I7555" s="12" t="b">
        <f t="shared" ref="I7555:I7618" si="592">AND(C7555="incels",F7555="neutre")</f>
        <v>1</v>
      </c>
      <c r="J7555" s="12" t="b">
        <f t="shared" ref="J7555:J7618" si="593">AND(C7555="neutre",F7555="neutre")</f>
        <v>0</v>
      </c>
      <c r="K7555" s="13" t="b">
        <f t="shared" ref="K7555:K7618" si="594">AND(C7555="neutre",F7555="incels")</f>
        <v>0</v>
      </c>
    </row>
    <row r="7556" spans="1:11" ht="15.75" customHeight="1" x14ac:dyDescent="0.15">
      <c r="A7556" s="2" t="s">
        <v>7517</v>
      </c>
      <c r="B7556" s="3">
        <v>7555</v>
      </c>
      <c r="C7556" s="45" t="s">
        <v>2</v>
      </c>
      <c r="D7556" s="4">
        <v>0</v>
      </c>
      <c r="E7556" s="4">
        <v>2</v>
      </c>
      <c r="F7556" s="4" t="s">
        <v>2</v>
      </c>
      <c r="G7556" s="12">
        <f t="shared" si="590"/>
        <v>1</v>
      </c>
      <c r="H7556" s="12" t="b">
        <f t="shared" si="591"/>
        <v>0</v>
      </c>
      <c r="I7556" s="12" t="b">
        <f t="shared" si="592"/>
        <v>0</v>
      </c>
      <c r="J7556" s="12" t="b">
        <f t="shared" si="593"/>
        <v>1</v>
      </c>
      <c r="K7556" s="13" t="b">
        <f t="shared" si="594"/>
        <v>0</v>
      </c>
    </row>
    <row r="7557" spans="1:11" ht="15.75" customHeight="1" x14ac:dyDescent="0.15">
      <c r="A7557" s="2" t="s">
        <v>7518</v>
      </c>
      <c r="B7557" s="3">
        <v>7556</v>
      </c>
      <c r="C7557" s="45" t="s">
        <v>2</v>
      </c>
      <c r="D7557" s="4">
        <v>0</v>
      </c>
      <c r="E7557" s="4">
        <v>2</v>
      </c>
      <c r="F7557" s="4" t="s">
        <v>2</v>
      </c>
      <c r="G7557" s="12">
        <f t="shared" si="590"/>
        <v>1</v>
      </c>
      <c r="H7557" s="12" t="b">
        <f t="shared" si="591"/>
        <v>0</v>
      </c>
      <c r="I7557" s="12" t="b">
        <f t="shared" si="592"/>
        <v>0</v>
      </c>
      <c r="J7557" s="12" t="b">
        <f t="shared" si="593"/>
        <v>1</v>
      </c>
      <c r="K7557" s="13" t="b">
        <f t="shared" si="594"/>
        <v>0</v>
      </c>
    </row>
    <row r="7558" spans="1:11" ht="15.75" customHeight="1" x14ac:dyDescent="0.15">
      <c r="A7558" s="2" t="s">
        <v>7519</v>
      </c>
      <c r="B7558" s="3">
        <v>7557</v>
      </c>
      <c r="C7558" s="45" t="s">
        <v>2</v>
      </c>
      <c r="D7558" s="4">
        <v>0</v>
      </c>
      <c r="E7558" s="4">
        <v>2</v>
      </c>
      <c r="F7558" s="4" t="s">
        <v>2</v>
      </c>
      <c r="G7558" s="12">
        <f t="shared" si="590"/>
        <v>1</v>
      </c>
      <c r="H7558" s="12" t="b">
        <f t="shared" si="591"/>
        <v>0</v>
      </c>
      <c r="I7558" s="12" t="b">
        <f t="shared" si="592"/>
        <v>0</v>
      </c>
      <c r="J7558" s="12" t="b">
        <f t="shared" si="593"/>
        <v>1</v>
      </c>
      <c r="K7558" s="13" t="b">
        <f t="shared" si="594"/>
        <v>0</v>
      </c>
    </row>
    <row r="7559" spans="1:11" ht="15.75" customHeight="1" x14ac:dyDescent="0.15">
      <c r="A7559" s="2" t="s">
        <v>7520</v>
      </c>
      <c r="B7559" s="3">
        <v>7558</v>
      </c>
      <c r="C7559" s="45" t="s">
        <v>2</v>
      </c>
      <c r="D7559" s="4">
        <v>0</v>
      </c>
      <c r="E7559" s="4">
        <v>2</v>
      </c>
      <c r="F7559" s="4" t="s">
        <v>2</v>
      </c>
      <c r="G7559" s="12">
        <f t="shared" si="590"/>
        <v>1</v>
      </c>
      <c r="H7559" s="12" t="b">
        <f t="shared" si="591"/>
        <v>0</v>
      </c>
      <c r="I7559" s="12" t="b">
        <f t="shared" si="592"/>
        <v>0</v>
      </c>
      <c r="J7559" s="12" t="b">
        <f t="shared" si="593"/>
        <v>1</v>
      </c>
      <c r="K7559" s="13" t="b">
        <f t="shared" si="594"/>
        <v>0</v>
      </c>
    </row>
    <row r="7560" spans="1:11" ht="15.75" customHeight="1" x14ac:dyDescent="0.15">
      <c r="A7560" s="2" t="s">
        <v>7521</v>
      </c>
      <c r="B7560" s="3">
        <v>7559</v>
      </c>
      <c r="C7560" s="45" t="s">
        <v>1</v>
      </c>
      <c r="D7560" s="4">
        <v>1</v>
      </c>
      <c r="E7560" s="4">
        <v>1</v>
      </c>
      <c r="F7560" s="4" t="s">
        <v>2</v>
      </c>
      <c r="G7560" s="12">
        <f t="shared" si="590"/>
        <v>0</v>
      </c>
      <c r="H7560" s="12" t="b">
        <f t="shared" si="591"/>
        <v>0</v>
      </c>
      <c r="I7560" s="12" t="b">
        <f t="shared" si="592"/>
        <v>1</v>
      </c>
      <c r="J7560" s="12" t="b">
        <f t="shared" si="593"/>
        <v>0</v>
      </c>
      <c r="K7560" s="13" t="b">
        <f t="shared" si="594"/>
        <v>0</v>
      </c>
    </row>
    <row r="7561" spans="1:11" ht="15.75" customHeight="1" x14ac:dyDescent="0.15">
      <c r="A7561" s="2" t="s">
        <v>7522</v>
      </c>
      <c r="B7561" s="3">
        <v>7560</v>
      </c>
      <c r="C7561" s="45" t="s">
        <v>2</v>
      </c>
      <c r="D7561" s="4">
        <v>0</v>
      </c>
      <c r="E7561" s="4">
        <v>2</v>
      </c>
      <c r="F7561" s="4" t="s">
        <v>2</v>
      </c>
      <c r="G7561" s="12">
        <f t="shared" si="590"/>
        <v>1</v>
      </c>
      <c r="H7561" s="12" t="b">
        <f t="shared" si="591"/>
        <v>0</v>
      </c>
      <c r="I7561" s="12" t="b">
        <f t="shared" si="592"/>
        <v>0</v>
      </c>
      <c r="J7561" s="12" t="b">
        <f t="shared" si="593"/>
        <v>1</v>
      </c>
      <c r="K7561" s="13" t="b">
        <f t="shared" si="594"/>
        <v>0</v>
      </c>
    </row>
    <row r="7562" spans="1:11" ht="15.75" customHeight="1" x14ac:dyDescent="0.15">
      <c r="A7562" s="2" t="s">
        <v>7523</v>
      </c>
      <c r="B7562" s="3">
        <v>7561</v>
      </c>
      <c r="C7562" s="45" t="s">
        <v>2</v>
      </c>
      <c r="D7562" s="4">
        <v>1</v>
      </c>
      <c r="E7562" s="4">
        <v>1</v>
      </c>
      <c r="F7562" s="4" t="s">
        <v>2</v>
      </c>
      <c r="G7562" s="12">
        <f t="shared" si="590"/>
        <v>1</v>
      </c>
      <c r="H7562" s="12" t="b">
        <f t="shared" si="591"/>
        <v>0</v>
      </c>
      <c r="I7562" s="12" t="b">
        <f t="shared" si="592"/>
        <v>0</v>
      </c>
      <c r="J7562" s="12" t="b">
        <f t="shared" si="593"/>
        <v>1</v>
      </c>
      <c r="K7562" s="13" t="b">
        <f t="shared" si="594"/>
        <v>0</v>
      </c>
    </row>
    <row r="7563" spans="1:11" ht="15.75" customHeight="1" x14ac:dyDescent="0.15">
      <c r="A7563" s="2" t="s">
        <v>7524</v>
      </c>
      <c r="B7563" s="3">
        <v>7562</v>
      </c>
      <c r="C7563" s="45" t="s">
        <v>1</v>
      </c>
      <c r="D7563" s="4">
        <v>0</v>
      </c>
      <c r="E7563" s="4">
        <v>0</v>
      </c>
      <c r="F7563" s="4" t="s">
        <v>2</v>
      </c>
      <c r="G7563" s="12">
        <f t="shared" si="590"/>
        <v>0</v>
      </c>
      <c r="H7563" s="12" t="b">
        <f t="shared" si="591"/>
        <v>0</v>
      </c>
      <c r="I7563" s="12" t="b">
        <f t="shared" si="592"/>
        <v>1</v>
      </c>
      <c r="J7563" s="12" t="b">
        <f t="shared" si="593"/>
        <v>0</v>
      </c>
      <c r="K7563" s="13" t="b">
        <f t="shared" si="594"/>
        <v>0</v>
      </c>
    </row>
    <row r="7564" spans="1:11" ht="15.75" customHeight="1" x14ac:dyDescent="0.15">
      <c r="A7564" s="2" t="s">
        <v>7525</v>
      </c>
      <c r="B7564" s="3">
        <v>7563</v>
      </c>
      <c r="C7564" s="45" t="s">
        <v>2</v>
      </c>
      <c r="D7564" s="4">
        <v>0</v>
      </c>
      <c r="E7564" s="4">
        <v>2</v>
      </c>
      <c r="F7564" s="4" t="s">
        <v>2</v>
      </c>
      <c r="G7564" s="12">
        <f t="shared" si="590"/>
        <v>1</v>
      </c>
      <c r="H7564" s="12" t="b">
        <f t="shared" si="591"/>
        <v>0</v>
      </c>
      <c r="I7564" s="12" t="b">
        <f t="shared" si="592"/>
        <v>0</v>
      </c>
      <c r="J7564" s="12" t="b">
        <f t="shared" si="593"/>
        <v>1</v>
      </c>
      <c r="K7564" s="13" t="b">
        <f t="shared" si="594"/>
        <v>0</v>
      </c>
    </row>
    <row r="7565" spans="1:11" ht="15.75" customHeight="1" x14ac:dyDescent="0.15">
      <c r="A7565" s="2" t="s">
        <v>7526</v>
      </c>
      <c r="B7565" s="3">
        <v>7564</v>
      </c>
      <c r="C7565" s="45" t="s">
        <v>2</v>
      </c>
      <c r="D7565" s="4">
        <v>0</v>
      </c>
      <c r="E7565" s="4">
        <v>2</v>
      </c>
      <c r="F7565" s="4" t="s">
        <v>2</v>
      </c>
      <c r="G7565" s="12">
        <f t="shared" si="590"/>
        <v>1</v>
      </c>
      <c r="H7565" s="12" t="b">
        <f t="shared" si="591"/>
        <v>0</v>
      </c>
      <c r="I7565" s="12" t="b">
        <f t="shared" si="592"/>
        <v>0</v>
      </c>
      <c r="J7565" s="12" t="b">
        <f t="shared" si="593"/>
        <v>1</v>
      </c>
      <c r="K7565" s="13" t="b">
        <f t="shared" si="594"/>
        <v>0</v>
      </c>
    </row>
    <row r="7566" spans="1:11" ht="15.75" customHeight="1" x14ac:dyDescent="0.15">
      <c r="A7566" s="2" t="s">
        <v>7527</v>
      </c>
      <c r="B7566" s="3">
        <v>7565</v>
      </c>
      <c r="C7566" s="45" t="s">
        <v>2</v>
      </c>
      <c r="D7566" s="4">
        <v>0</v>
      </c>
      <c r="E7566" s="4">
        <v>2</v>
      </c>
      <c r="F7566" s="4" t="s">
        <v>2</v>
      </c>
      <c r="G7566" s="12">
        <f t="shared" si="590"/>
        <v>1</v>
      </c>
      <c r="H7566" s="12" t="b">
        <f t="shared" si="591"/>
        <v>0</v>
      </c>
      <c r="I7566" s="12" t="b">
        <f t="shared" si="592"/>
        <v>0</v>
      </c>
      <c r="J7566" s="12" t="b">
        <f t="shared" si="593"/>
        <v>1</v>
      </c>
      <c r="K7566" s="13" t="b">
        <f t="shared" si="594"/>
        <v>0</v>
      </c>
    </row>
    <row r="7567" spans="1:11" ht="15.75" customHeight="1" x14ac:dyDescent="0.15">
      <c r="A7567" s="2" t="s">
        <v>7528</v>
      </c>
      <c r="B7567" s="3">
        <v>7566</v>
      </c>
      <c r="C7567" s="45" t="s">
        <v>1</v>
      </c>
      <c r="D7567" s="4">
        <v>1</v>
      </c>
      <c r="E7567" s="4">
        <v>1</v>
      </c>
      <c r="F7567" s="4" t="s">
        <v>2</v>
      </c>
      <c r="G7567" s="12">
        <f t="shared" si="590"/>
        <v>0</v>
      </c>
      <c r="H7567" s="12" t="b">
        <f t="shared" si="591"/>
        <v>0</v>
      </c>
      <c r="I7567" s="12" t="b">
        <f t="shared" si="592"/>
        <v>1</v>
      </c>
      <c r="J7567" s="12" t="b">
        <f t="shared" si="593"/>
        <v>0</v>
      </c>
      <c r="K7567" s="13" t="b">
        <f t="shared" si="594"/>
        <v>0</v>
      </c>
    </row>
    <row r="7568" spans="1:11" ht="15.75" customHeight="1" x14ac:dyDescent="0.15">
      <c r="A7568" s="2" t="s">
        <v>7529</v>
      </c>
      <c r="B7568" s="3">
        <v>7567</v>
      </c>
      <c r="C7568" s="45" t="s">
        <v>2</v>
      </c>
      <c r="D7568" s="4">
        <v>1</v>
      </c>
      <c r="E7568" s="4">
        <v>1</v>
      </c>
      <c r="F7568" s="4" t="s">
        <v>2</v>
      </c>
      <c r="G7568" s="12">
        <f t="shared" si="590"/>
        <v>1</v>
      </c>
      <c r="H7568" s="12" t="b">
        <f t="shared" si="591"/>
        <v>0</v>
      </c>
      <c r="I7568" s="12" t="b">
        <f t="shared" si="592"/>
        <v>0</v>
      </c>
      <c r="J7568" s="12" t="b">
        <f t="shared" si="593"/>
        <v>1</v>
      </c>
      <c r="K7568" s="13" t="b">
        <f t="shared" si="594"/>
        <v>0</v>
      </c>
    </row>
    <row r="7569" spans="1:11" ht="15.75" customHeight="1" x14ac:dyDescent="0.15">
      <c r="A7569" s="2" t="s">
        <v>7530</v>
      </c>
      <c r="B7569" s="3">
        <v>7568</v>
      </c>
      <c r="C7569" s="45" t="s">
        <v>2</v>
      </c>
      <c r="D7569" s="4">
        <v>0</v>
      </c>
      <c r="E7569" s="4">
        <v>2</v>
      </c>
      <c r="F7569" s="4" t="s">
        <v>2</v>
      </c>
      <c r="G7569" s="12">
        <f t="shared" si="590"/>
        <v>1</v>
      </c>
      <c r="H7569" s="12" t="b">
        <f t="shared" si="591"/>
        <v>0</v>
      </c>
      <c r="I7569" s="12" t="b">
        <f t="shared" si="592"/>
        <v>0</v>
      </c>
      <c r="J7569" s="12" t="b">
        <f t="shared" si="593"/>
        <v>1</v>
      </c>
      <c r="K7569" s="13" t="b">
        <f t="shared" si="594"/>
        <v>0</v>
      </c>
    </row>
    <row r="7570" spans="1:11" ht="15.75" customHeight="1" x14ac:dyDescent="0.15">
      <c r="A7570" s="2" t="s">
        <v>7531</v>
      </c>
      <c r="B7570" s="3">
        <v>7569</v>
      </c>
      <c r="C7570" s="45" t="s">
        <v>2</v>
      </c>
      <c r="D7570" s="4">
        <v>0</v>
      </c>
      <c r="E7570" s="4">
        <v>2</v>
      </c>
      <c r="F7570" s="4" t="s">
        <v>2</v>
      </c>
      <c r="G7570" s="12">
        <f t="shared" si="590"/>
        <v>1</v>
      </c>
      <c r="H7570" s="12" t="b">
        <f t="shared" si="591"/>
        <v>0</v>
      </c>
      <c r="I7570" s="12" t="b">
        <f t="shared" si="592"/>
        <v>0</v>
      </c>
      <c r="J7570" s="12" t="b">
        <f t="shared" si="593"/>
        <v>1</v>
      </c>
      <c r="K7570" s="13" t="b">
        <f t="shared" si="594"/>
        <v>0</v>
      </c>
    </row>
    <row r="7571" spans="1:11" ht="15.75" customHeight="1" x14ac:dyDescent="0.15">
      <c r="A7571" s="2" t="s">
        <v>7532</v>
      </c>
      <c r="B7571" s="3">
        <v>7570</v>
      </c>
      <c r="C7571" s="45" t="s">
        <v>2</v>
      </c>
      <c r="D7571" s="4">
        <v>0</v>
      </c>
      <c r="E7571" s="4">
        <v>2</v>
      </c>
      <c r="F7571" s="4" t="s">
        <v>2</v>
      </c>
      <c r="G7571" s="12">
        <f t="shared" si="590"/>
        <v>1</v>
      </c>
      <c r="H7571" s="12" t="b">
        <f t="shared" si="591"/>
        <v>0</v>
      </c>
      <c r="I7571" s="12" t="b">
        <f t="shared" si="592"/>
        <v>0</v>
      </c>
      <c r="J7571" s="12" t="b">
        <f t="shared" si="593"/>
        <v>1</v>
      </c>
      <c r="K7571" s="13" t="b">
        <f t="shared" si="594"/>
        <v>0</v>
      </c>
    </row>
    <row r="7572" spans="1:11" ht="15.75" customHeight="1" x14ac:dyDescent="0.15">
      <c r="A7572" s="2" t="s">
        <v>7533</v>
      </c>
      <c r="B7572" s="3">
        <v>7571</v>
      </c>
      <c r="C7572" s="45" t="s">
        <v>1</v>
      </c>
      <c r="D7572" s="4">
        <v>1</v>
      </c>
      <c r="E7572" s="4">
        <v>1</v>
      </c>
      <c r="F7572" s="4" t="s">
        <v>2</v>
      </c>
      <c r="G7572" s="12">
        <f t="shared" si="590"/>
        <v>0</v>
      </c>
      <c r="H7572" s="12" t="b">
        <f t="shared" si="591"/>
        <v>0</v>
      </c>
      <c r="I7572" s="12" t="b">
        <f t="shared" si="592"/>
        <v>1</v>
      </c>
      <c r="J7572" s="12" t="b">
        <f t="shared" si="593"/>
        <v>0</v>
      </c>
      <c r="K7572" s="13" t="b">
        <f t="shared" si="594"/>
        <v>0</v>
      </c>
    </row>
    <row r="7573" spans="1:11" ht="15.75" customHeight="1" x14ac:dyDescent="0.15">
      <c r="A7573" s="2" t="s">
        <v>7534</v>
      </c>
      <c r="B7573" s="3">
        <v>7572</v>
      </c>
      <c r="C7573" s="45" t="s">
        <v>1</v>
      </c>
      <c r="D7573" s="4">
        <v>2</v>
      </c>
      <c r="E7573" s="4">
        <v>0</v>
      </c>
      <c r="F7573" s="4" t="s">
        <v>2</v>
      </c>
      <c r="G7573" s="12">
        <f t="shared" si="590"/>
        <v>0</v>
      </c>
      <c r="H7573" s="12" t="b">
        <f t="shared" si="591"/>
        <v>0</v>
      </c>
      <c r="I7573" s="12" t="b">
        <f t="shared" si="592"/>
        <v>1</v>
      </c>
      <c r="J7573" s="12" t="b">
        <f t="shared" si="593"/>
        <v>0</v>
      </c>
      <c r="K7573" s="13" t="b">
        <f t="shared" si="594"/>
        <v>0</v>
      </c>
    </row>
    <row r="7574" spans="1:11" ht="15.75" customHeight="1" x14ac:dyDescent="0.15">
      <c r="A7574" s="2" t="s">
        <v>7535</v>
      </c>
      <c r="B7574" s="3">
        <v>7573</v>
      </c>
      <c r="C7574" s="45" t="s">
        <v>1</v>
      </c>
      <c r="D7574" s="4">
        <v>0</v>
      </c>
      <c r="E7574" s="4">
        <v>0</v>
      </c>
      <c r="F7574" s="4" t="s">
        <v>2</v>
      </c>
      <c r="G7574" s="12">
        <f t="shared" si="590"/>
        <v>0</v>
      </c>
      <c r="H7574" s="12" t="b">
        <f t="shared" si="591"/>
        <v>0</v>
      </c>
      <c r="I7574" s="12" t="b">
        <f t="shared" si="592"/>
        <v>1</v>
      </c>
      <c r="J7574" s="12" t="b">
        <f t="shared" si="593"/>
        <v>0</v>
      </c>
      <c r="K7574" s="13" t="b">
        <f t="shared" si="594"/>
        <v>0</v>
      </c>
    </row>
    <row r="7575" spans="1:11" ht="15.75" customHeight="1" x14ac:dyDescent="0.15">
      <c r="A7575" s="2" t="s">
        <v>7536</v>
      </c>
      <c r="B7575" s="3">
        <v>7574</v>
      </c>
      <c r="C7575" s="45" t="s">
        <v>1</v>
      </c>
      <c r="D7575" s="4">
        <v>1</v>
      </c>
      <c r="E7575" s="4">
        <v>1</v>
      </c>
      <c r="F7575" s="4" t="s">
        <v>2</v>
      </c>
      <c r="G7575" s="12">
        <f t="shared" si="590"/>
        <v>0</v>
      </c>
      <c r="H7575" s="12" t="b">
        <f t="shared" si="591"/>
        <v>0</v>
      </c>
      <c r="I7575" s="12" t="b">
        <f t="shared" si="592"/>
        <v>1</v>
      </c>
      <c r="J7575" s="12" t="b">
        <f t="shared" si="593"/>
        <v>0</v>
      </c>
      <c r="K7575" s="13" t="b">
        <f t="shared" si="594"/>
        <v>0</v>
      </c>
    </row>
    <row r="7576" spans="1:11" ht="15.75" customHeight="1" x14ac:dyDescent="0.15">
      <c r="A7576" s="2" t="s">
        <v>7537</v>
      </c>
      <c r="B7576" s="3">
        <v>7575</v>
      </c>
      <c r="C7576" s="45" t="s">
        <v>2</v>
      </c>
      <c r="D7576" s="4">
        <v>0</v>
      </c>
      <c r="E7576" s="4">
        <v>2</v>
      </c>
      <c r="F7576" s="4" t="s">
        <v>2</v>
      </c>
      <c r="G7576" s="12">
        <f t="shared" si="590"/>
        <v>1</v>
      </c>
      <c r="H7576" s="12" t="b">
        <f t="shared" si="591"/>
        <v>0</v>
      </c>
      <c r="I7576" s="12" t="b">
        <f t="shared" si="592"/>
        <v>0</v>
      </c>
      <c r="J7576" s="12" t="b">
        <f t="shared" si="593"/>
        <v>1</v>
      </c>
      <c r="K7576" s="13" t="b">
        <f t="shared" si="594"/>
        <v>0</v>
      </c>
    </row>
    <row r="7577" spans="1:11" ht="15.75" customHeight="1" x14ac:dyDescent="0.15">
      <c r="A7577" s="2" t="s">
        <v>7538</v>
      </c>
      <c r="B7577" s="3">
        <v>7576</v>
      </c>
      <c r="C7577" s="45" t="s">
        <v>2</v>
      </c>
      <c r="D7577" s="4">
        <v>0</v>
      </c>
      <c r="E7577" s="4">
        <v>2</v>
      </c>
      <c r="F7577" s="4" t="s">
        <v>2</v>
      </c>
      <c r="G7577" s="12">
        <f t="shared" si="590"/>
        <v>1</v>
      </c>
      <c r="H7577" s="12" t="b">
        <f t="shared" si="591"/>
        <v>0</v>
      </c>
      <c r="I7577" s="12" t="b">
        <f t="shared" si="592"/>
        <v>0</v>
      </c>
      <c r="J7577" s="12" t="b">
        <f t="shared" si="593"/>
        <v>1</v>
      </c>
      <c r="K7577" s="13" t="b">
        <f t="shared" si="594"/>
        <v>0</v>
      </c>
    </row>
    <row r="7578" spans="1:11" ht="15.75" customHeight="1" x14ac:dyDescent="0.15">
      <c r="A7578" s="2" t="s">
        <v>7539</v>
      </c>
      <c r="B7578" s="3">
        <v>7577</v>
      </c>
      <c r="C7578" s="45" t="s">
        <v>2</v>
      </c>
      <c r="D7578" s="4">
        <v>0</v>
      </c>
      <c r="E7578" s="4">
        <v>2</v>
      </c>
      <c r="F7578" s="4" t="s">
        <v>2</v>
      </c>
      <c r="G7578" s="12">
        <f t="shared" si="590"/>
        <v>1</v>
      </c>
      <c r="H7578" s="12" t="b">
        <f t="shared" si="591"/>
        <v>0</v>
      </c>
      <c r="I7578" s="12" t="b">
        <f t="shared" si="592"/>
        <v>0</v>
      </c>
      <c r="J7578" s="12" t="b">
        <f t="shared" si="593"/>
        <v>1</v>
      </c>
      <c r="K7578" s="13" t="b">
        <f t="shared" si="594"/>
        <v>0</v>
      </c>
    </row>
    <row r="7579" spans="1:11" ht="15.75" customHeight="1" x14ac:dyDescent="0.15">
      <c r="A7579" s="2" t="s">
        <v>7540</v>
      </c>
      <c r="B7579" s="3">
        <v>7578</v>
      </c>
      <c r="C7579" s="45" t="s">
        <v>2</v>
      </c>
      <c r="D7579" s="4">
        <v>0</v>
      </c>
      <c r="E7579" s="4">
        <v>2</v>
      </c>
      <c r="F7579" s="4" t="s">
        <v>2</v>
      </c>
      <c r="G7579" s="12">
        <f t="shared" si="590"/>
        <v>1</v>
      </c>
      <c r="H7579" s="12" t="b">
        <f t="shared" si="591"/>
        <v>0</v>
      </c>
      <c r="I7579" s="12" t="b">
        <f t="shared" si="592"/>
        <v>0</v>
      </c>
      <c r="J7579" s="12" t="b">
        <f t="shared" si="593"/>
        <v>1</v>
      </c>
      <c r="K7579" s="13" t="b">
        <f t="shared" si="594"/>
        <v>0</v>
      </c>
    </row>
    <row r="7580" spans="1:11" ht="15.75" customHeight="1" x14ac:dyDescent="0.15">
      <c r="A7580" s="2" t="s">
        <v>7541</v>
      </c>
      <c r="B7580" s="3">
        <v>7579</v>
      </c>
      <c r="C7580" s="45" t="s">
        <v>1</v>
      </c>
      <c r="D7580" s="4">
        <v>2</v>
      </c>
      <c r="E7580" s="4">
        <v>0</v>
      </c>
      <c r="F7580" s="4" t="s">
        <v>2</v>
      </c>
      <c r="G7580" s="12">
        <f t="shared" si="590"/>
        <v>0</v>
      </c>
      <c r="H7580" s="12" t="b">
        <f t="shared" si="591"/>
        <v>0</v>
      </c>
      <c r="I7580" s="12" t="b">
        <f t="shared" si="592"/>
        <v>1</v>
      </c>
      <c r="J7580" s="12" t="b">
        <f t="shared" si="593"/>
        <v>0</v>
      </c>
      <c r="K7580" s="13" t="b">
        <f t="shared" si="594"/>
        <v>0</v>
      </c>
    </row>
    <row r="7581" spans="1:11" ht="15.75" customHeight="1" x14ac:dyDescent="0.15">
      <c r="A7581" s="2" t="s">
        <v>7542</v>
      </c>
      <c r="B7581" s="3">
        <v>7580</v>
      </c>
      <c r="C7581" s="45" t="s">
        <v>1</v>
      </c>
      <c r="D7581" s="4">
        <v>1</v>
      </c>
      <c r="E7581" s="4">
        <v>1</v>
      </c>
      <c r="F7581" s="4" t="s">
        <v>2</v>
      </c>
      <c r="G7581" s="12">
        <f t="shared" si="590"/>
        <v>0</v>
      </c>
      <c r="H7581" s="12" t="b">
        <f t="shared" si="591"/>
        <v>0</v>
      </c>
      <c r="I7581" s="12" t="b">
        <f t="shared" si="592"/>
        <v>1</v>
      </c>
      <c r="J7581" s="12" t="b">
        <f t="shared" si="593"/>
        <v>0</v>
      </c>
      <c r="K7581" s="13" t="b">
        <f t="shared" si="594"/>
        <v>0</v>
      </c>
    </row>
    <row r="7582" spans="1:11" ht="15.75" customHeight="1" x14ac:dyDescent="0.15">
      <c r="A7582" s="2" t="s">
        <v>7543</v>
      </c>
      <c r="B7582" s="3">
        <v>7581</v>
      </c>
      <c r="C7582" s="45" t="s">
        <v>1</v>
      </c>
      <c r="D7582" s="4">
        <v>1</v>
      </c>
      <c r="E7582" s="4">
        <v>1</v>
      </c>
      <c r="F7582" s="4" t="s">
        <v>2</v>
      </c>
      <c r="G7582" s="12">
        <f t="shared" si="590"/>
        <v>0</v>
      </c>
      <c r="H7582" s="12" t="b">
        <f t="shared" si="591"/>
        <v>0</v>
      </c>
      <c r="I7582" s="12" t="b">
        <f t="shared" si="592"/>
        <v>1</v>
      </c>
      <c r="J7582" s="12" t="b">
        <f t="shared" si="593"/>
        <v>0</v>
      </c>
      <c r="K7582" s="13" t="b">
        <f t="shared" si="594"/>
        <v>0</v>
      </c>
    </row>
    <row r="7583" spans="1:11" ht="15.75" customHeight="1" x14ac:dyDescent="0.15">
      <c r="A7583" s="2" t="s">
        <v>7544</v>
      </c>
      <c r="B7583" s="3">
        <v>7582</v>
      </c>
      <c r="C7583" s="45" t="s">
        <v>2</v>
      </c>
      <c r="D7583" s="4">
        <v>0</v>
      </c>
      <c r="E7583" s="4">
        <v>2</v>
      </c>
      <c r="F7583" s="4" t="s">
        <v>2</v>
      </c>
      <c r="G7583" s="12">
        <f t="shared" si="590"/>
        <v>1</v>
      </c>
      <c r="H7583" s="12" t="b">
        <f t="shared" si="591"/>
        <v>0</v>
      </c>
      <c r="I7583" s="12" t="b">
        <f t="shared" si="592"/>
        <v>0</v>
      </c>
      <c r="J7583" s="12" t="b">
        <f t="shared" si="593"/>
        <v>1</v>
      </c>
      <c r="K7583" s="13" t="b">
        <f t="shared" si="594"/>
        <v>0</v>
      </c>
    </row>
    <row r="7584" spans="1:11" ht="15.75" customHeight="1" x14ac:dyDescent="0.15">
      <c r="A7584" s="2" t="s">
        <v>7545</v>
      </c>
      <c r="B7584" s="3">
        <v>7583</v>
      </c>
      <c r="C7584" s="45" t="s">
        <v>2</v>
      </c>
      <c r="D7584" s="4">
        <v>0</v>
      </c>
      <c r="E7584" s="4">
        <v>2</v>
      </c>
      <c r="F7584" s="4" t="s">
        <v>2</v>
      </c>
      <c r="G7584" s="12">
        <f t="shared" si="590"/>
        <v>1</v>
      </c>
      <c r="H7584" s="12" t="b">
        <f t="shared" si="591"/>
        <v>0</v>
      </c>
      <c r="I7584" s="12" t="b">
        <f t="shared" si="592"/>
        <v>0</v>
      </c>
      <c r="J7584" s="12" t="b">
        <f t="shared" si="593"/>
        <v>1</v>
      </c>
      <c r="K7584" s="13" t="b">
        <f t="shared" si="594"/>
        <v>0</v>
      </c>
    </row>
    <row r="7585" spans="1:11" ht="15.75" customHeight="1" x14ac:dyDescent="0.15">
      <c r="A7585" s="2" t="s">
        <v>7546</v>
      </c>
      <c r="B7585" s="3">
        <v>7584</v>
      </c>
      <c r="C7585" s="45" t="s">
        <v>2</v>
      </c>
      <c r="D7585" s="4">
        <v>0</v>
      </c>
      <c r="E7585" s="4">
        <v>2</v>
      </c>
      <c r="F7585" s="4" t="s">
        <v>2</v>
      </c>
      <c r="G7585" s="12">
        <f t="shared" si="590"/>
        <v>1</v>
      </c>
      <c r="H7585" s="12" t="b">
        <f t="shared" si="591"/>
        <v>0</v>
      </c>
      <c r="I7585" s="12" t="b">
        <f t="shared" si="592"/>
        <v>0</v>
      </c>
      <c r="J7585" s="12" t="b">
        <f t="shared" si="593"/>
        <v>1</v>
      </c>
      <c r="K7585" s="13" t="b">
        <f t="shared" si="594"/>
        <v>0</v>
      </c>
    </row>
    <row r="7586" spans="1:11" ht="15.75" customHeight="1" x14ac:dyDescent="0.15">
      <c r="A7586" s="2" t="s">
        <v>7547</v>
      </c>
      <c r="B7586" s="3">
        <v>7585</v>
      </c>
      <c r="C7586" s="45" t="s">
        <v>2</v>
      </c>
      <c r="D7586" s="4">
        <v>0</v>
      </c>
      <c r="E7586" s="4">
        <v>2</v>
      </c>
      <c r="F7586" s="4" t="s">
        <v>2</v>
      </c>
      <c r="G7586" s="12">
        <f t="shared" si="590"/>
        <v>1</v>
      </c>
      <c r="H7586" s="12" t="b">
        <f t="shared" si="591"/>
        <v>0</v>
      </c>
      <c r="I7586" s="12" t="b">
        <f t="shared" si="592"/>
        <v>0</v>
      </c>
      <c r="J7586" s="12" t="b">
        <f t="shared" si="593"/>
        <v>1</v>
      </c>
      <c r="K7586" s="13" t="b">
        <f t="shared" si="594"/>
        <v>0</v>
      </c>
    </row>
    <row r="7587" spans="1:11" ht="15.75" customHeight="1" x14ac:dyDescent="0.15">
      <c r="A7587" s="2" t="s">
        <v>7548</v>
      </c>
      <c r="B7587" s="3">
        <v>7586</v>
      </c>
      <c r="C7587" s="45" t="s">
        <v>2</v>
      </c>
      <c r="D7587" s="4">
        <v>0</v>
      </c>
      <c r="E7587" s="4">
        <v>2</v>
      </c>
      <c r="F7587" s="4" t="s">
        <v>2</v>
      </c>
      <c r="G7587" s="12">
        <f t="shared" si="590"/>
        <v>1</v>
      </c>
      <c r="H7587" s="12" t="b">
        <f t="shared" si="591"/>
        <v>0</v>
      </c>
      <c r="I7587" s="12" t="b">
        <f t="shared" si="592"/>
        <v>0</v>
      </c>
      <c r="J7587" s="12" t="b">
        <f t="shared" si="593"/>
        <v>1</v>
      </c>
      <c r="K7587" s="13" t="b">
        <f t="shared" si="594"/>
        <v>0</v>
      </c>
    </row>
    <row r="7588" spans="1:11" ht="15.75" customHeight="1" x14ac:dyDescent="0.15">
      <c r="A7588" s="2" t="s">
        <v>7549</v>
      </c>
      <c r="B7588" s="3">
        <v>7587</v>
      </c>
      <c r="C7588" s="45" t="s">
        <v>2</v>
      </c>
      <c r="D7588" s="4">
        <v>0</v>
      </c>
      <c r="E7588" s="4">
        <v>2</v>
      </c>
      <c r="F7588" s="4" t="s">
        <v>2</v>
      </c>
      <c r="G7588" s="12">
        <f t="shared" si="590"/>
        <v>1</v>
      </c>
      <c r="H7588" s="12" t="b">
        <f t="shared" si="591"/>
        <v>0</v>
      </c>
      <c r="I7588" s="12" t="b">
        <f t="shared" si="592"/>
        <v>0</v>
      </c>
      <c r="J7588" s="12" t="b">
        <f t="shared" si="593"/>
        <v>1</v>
      </c>
      <c r="K7588" s="13" t="b">
        <f t="shared" si="594"/>
        <v>0</v>
      </c>
    </row>
    <row r="7589" spans="1:11" ht="15.75" customHeight="1" x14ac:dyDescent="0.15">
      <c r="A7589" s="2" t="s">
        <v>7550</v>
      </c>
      <c r="B7589" s="3">
        <v>7588</v>
      </c>
      <c r="C7589" s="45" t="s">
        <v>1</v>
      </c>
      <c r="D7589" s="4">
        <v>0</v>
      </c>
      <c r="E7589" s="4">
        <v>0</v>
      </c>
      <c r="F7589" s="4" t="s">
        <v>2</v>
      </c>
      <c r="G7589" s="12">
        <f t="shared" si="590"/>
        <v>0</v>
      </c>
      <c r="H7589" s="12" t="b">
        <f t="shared" si="591"/>
        <v>0</v>
      </c>
      <c r="I7589" s="12" t="b">
        <f t="shared" si="592"/>
        <v>1</v>
      </c>
      <c r="J7589" s="12" t="b">
        <f t="shared" si="593"/>
        <v>0</v>
      </c>
      <c r="K7589" s="13" t="b">
        <f t="shared" si="594"/>
        <v>0</v>
      </c>
    </row>
    <row r="7590" spans="1:11" ht="15.75" customHeight="1" x14ac:dyDescent="0.15">
      <c r="A7590" s="2" t="s">
        <v>7551</v>
      </c>
      <c r="B7590" s="3">
        <v>7589</v>
      </c>
      <c r="C7590" s="45" t="s">
        <v>1</v>
      </c>
      <c r="D7590" s="4">
        <v>0</v>
      </c>
      <c r="E7590" s="4">
        <v>0</v>
      </c>
      <c r="F7590" s="4" t="s">
        <v>2</v>
      </c>
      <c r="G7590" s="12">
        <f t="shared" si="590"/>
        <v>0</v>
      </c>
      <c r="H7590" s="12" t="b">
        <f t="shared" si="591"/>
        <v>0</v>
      </c>
      <c r="I7590" s="12" t="b">
        <f t="shared" si="592"/>
        <v>1</v>
      </c>
      <c r="J7590" s="12" t="b">
        <f t="shared" si="593"/>
        <v>0</v>
      </c>
      <c r="K7590" s="13" t="b">
        <f t="shared" si="594"/>
        <v>0</v>
      </c>
    </row>
    <row r="7591" spans="1:11" ht="15.75" customHeight="1" x14ac:dyDescent="0.15">
      <c r="A7591" s="2" t="s">
        <v>7552</v>
      </c>
      <c r="B7591" s="3">
        <v>7590</v>
      </c>
      <c r="C7591" s="45" t="s">
        <v>2</v>
      </c>
      <c r="D7591" s="4">
        <v>0</v>
      </c>
      <c r="E7591" s="4">
        <v>2</v>
      </c>
      <c r="F7591" s="4" t="s">
        <v>2</v>
      </c>
      <c r="G7591" s="12">
        <f t="shared" si="590"/>
        <v>1</v>
      </c>
      <c r="H7591" s="12" t="b">
        <f t="shared" si="591"/>
        <v>0</v>
      </c>
      <c r="I7591" s="12" t="b">
        <f t="shared" si="592"/>
        <v>0</v>
      </c>
      <c r="J7591" s="12" t="b">
        <f t="shared" si="593"/>
        <v>1</v>
      </c>
      <c r="K7591" s="13" t="b">
        <f t="shared" si="594"/>
        <v>0</v>
      </c>
    </row>
    <row r="7592" spans="1:11" ht="15.75" customHeight="1" x14ac:dyDescent="0.15">
      <c r="A7592" s="2" t="s">
        <v>7553</v>
      </c>
      <c r="B7592" s="3">
        <v>7591</v>
      </c>
      <c r="C7592" s="45" t="s">
        <v>1</v>
      </c>
      <c r="D7592" s="4">
        <v>1</v>
      </c>
      <c r="E7592" s="4">
        <v>1</v>
      </c>
      <c r="F7592" s="4" t="s">
        <v>2</v>
      </c>
      <c r="G7592" s="12">
        <f t="shared" si="590"/>
        <v>0</v>
      </c>
      <c r="H7592" s="12" t="b">
        <f t="shared" si="591"/>
        <v>0</v>
      </c>
      <c r="I7592" s="12" t="b">
        <f t="shared" si="592"/>
        <v>1</v>
      </c>
      <c r="J7592" s="12" t="b">
        <f t="shared" si="593"/>
        <v>0</v>
      </c>
      <c r="K7592" s="13" t="b">
        <f t="shared" si="594"/>
        <v>0</v>
      </c>
    </row>
    <row r="7593" spans="1:11" ht="15.75" customHeight="1" x14ac:dyDescent="0.15">
      <c r="A7593" s="2" t="s">
        <v>7554</v>
      </c>
      <c r="B7593" s="3">
        <v>7592</v>
      </c>
      <c r="C7593" s="45" t="s">
        <v>2</v>
      </c>
      <c r="D7593" s="4">
        <v>0</v>
      </c>
      <c r="E7593" s="4">
        <v>2</v>
      </c>
      <c r="F7593" s="4" t="s">
        <v>2</v>
      </c>
      <c r="G7593" s="12">
        <f t="shared" si="590"/>
        <v>1</v>
      </c>
      <c r="H7593" s="12" t="b">
        <f t="shared" si="591"/>
        <v>0</v>
      </c>
      <c r="I7593" s="12" t="b">
        <f t="shared" si="592"/>
        <v>0</v>
      </c>
      <c r="J7593" s="12" t="b">
        <f t="shared" si="593"/>
        <v>1</v>
      </c>
      <c r="K7593" s="13" t="b">
        <f t="shared" si="594"/>
        <v>0</v>
      </c>
    </row>
    <row r="7594" spans="1:11" ht="15.75" customHeight="1" x14ac:dyDescent="0.15">
      <c r="A7594" s="2" t="s">
        <v>7555</v>
      </c>
      <c r="B7594" s="3">
        <v>7593</v>
      </c>
      <c r="C7594" s="45" t="s">
        <v>2</v>
      </c>
      <c r="D7594" s="4">
        <v>0</v>
      </c>
      <c r="E7594" s="4">
        <v>2</v>
      </c>
      <c r="F7594" s="4" t="s">
        <v>2</v>
      </c>
      <c r="G7594" s="12">
        <f t="shared" si="590"/>
        <v>1</v>
      </c>
      <c r="H7594" s="12" t="b">
        <f t="shared" si="591"/>
        <v>0</v>
      </c>
      <c r="I7594" s="12" t="b">
        <f t="shared" si="592"/>
        <v>0</v>
      </c>
      <c r="J7594" s="12" t="b">
        <f t="shared" si="593"/>
        <v>1</v>
      </c>
      <c r="K7594" s="13" t="b">
        <f t="shared" si="594"/>
        <v>0</v>
      </c>
    </row>
    <row r="7595" spans="1:11" ht="15.75" customHeight="1" x14ac:dyDescent="0.15">
      <c r="A7595" s="2" t="s">
        <v>7556</v>
      </c>
      <c r="B7595" s="3">
        <v>7594</v>
      </c>
      <c r="C7595" s="45" t="s">
        <v>2</v>
      </c>
      <c r="D7595" s="4">
        <v>0</v>
      </c>
      <c r="E7595" s="4">
        <v>2</v>
      </c>
      <c r="F7595" s="4" t="s">
        <v>2</v>
      </c>
      <c r="G7595" s="12">
        <f t="shared" si="590"/>
        <v>1</v>
      </c>
      <c r="H7595" s="12" t="b">
        <f t="shared" si="591"/>
        <v>0</v>
      </c>
      <c r="I7595" s="12" t="b">
        <f t="shared" si="592"/>
        <v>0</v>
      </c>
      <c r="J7595" s="12" t="b">
        <f t="shared" si="593"/>
        <v>1</v>
      </c>
      <c r="K7595" s="13" t="b">
        <f t="shared" si="594"/>
        <v>0</v>
      </c>
    </row>
    <row r="7596" spans="1:11" ht="15.75" customHeight="1" x14ac:dyDescent="0.15">
      <c r="A7596" s="2" t="s">
        <v>7557</v>
      </c>
      <c r="B7596" s="3">
        <v>7595</v>
      </c>
      <c r="C7596" s="45" t="s">
        <v>2</v>
      </c>
      <c r="D7596" s="4">
        <v>1</v>
      </c>
      <c r="E7596" s="4">
        <v>1</v>
      </c>
      <c r="F7596" s="4" t="s">
        <v>2</v>
      </c>
      <c r="G7596" s="12">
        <f t="shared" si="590"/>
        <v>1</v>
      </c>
      <c r="H7596" s="12" t="b">
        <f t="shared" si="591"/>
        <v>0</v>
      </c>
      <c r="I7596" s="12" t="b">
        <f t="shared" si="592"/>
        <v>0</v>
      </c>
      <c r="J7596" s="12" t="b">
        <f t="shared" si="593"/>
        <v>1</v>
      </c>
      <c r="K7596" s="13" t="b">
        <f t="shared" si="594"/>
        <v>0</v>
      </c>
    </row>
    <row r="7597" spans="1:11" ht="15.75" customHeight="1" x14ac:dyDescent="0.15">
      <c r="A7597" s="2" t="s">
        <v>7558</v>
      </c>
      <c r="B7597" s="3">
        <v>7596</v>
      </c>
      <c r="C7597" s="45" t="s">
        <v>1</v>
      </c>
      <c r="D7597" s="4">
        <v>1</v>
      </c>
      <c r="E7597" s="4">
        <v>1</v>
      </c>
      <c r="F7597" s="4" t="s">
        <v>2</v>
      </c>
      <c r="G7597" s="12">
        <f t="shared" si="590"/>
        <v>0</v>
      </c>
      <c r="H7597" s="12" t="b">
        <f t="shared" si="591"/>
        <v>0</v>
      </c>
      <c r="I7597" s="12" t="b">
        <f t="shared" si="592"/>
        <v>1</v>
      </c>
      <c r="J7597" s="12" t="b">
        <f t="shared" si="593"/>
        <v>0</v>
      </c>
      <c r="K7597" s="13" t="b">
        <f t="shared" si="594"/>
        <v>0</v>
      </c>
    </row>
    <row r="7598" spans="1:11" ht="15.75" customHeight="1" x14ac:dyDescent="0.15">
      <c r="A7598" s="2" t="s">
        <v>7559</v>
      </c>
      <c r="B7598" s="3">
        <v>7597</v>
      </c>
      <c r="C7598" s="45" t="s">
        <v>1</v>
      </c>
      <c r="D7598" s="4">
        <v>1</v>
      </c>
      <c r="E7598" s="4">
        <v>1</v>
      </c>
      <c r="F7598" s="4" t="s">
        <v>2</v>
      </c>
      <c r="G7598" s="12">
        <f t="shared" si="590"/>
        <v>0</v>
      </c>
      <c r="H7598" s="12" t="b">
        <f t="shared" si="591"/>
        <v>0</v>
      </c>
      <c r="I7598" s="12" t="b">
        <f t="shared" si="592"/>
        <v>1</v>
      </c>
      <c r="J7598" s="12" t="b">
        <f t="shared" si="593"/>
        <v>0</v>
      </c>
      <c r="K7598" s="13" t="b">
        <f t="shared" si="594"/>
        <v>0</v>
      </c>
    </row>
    <row r="7599" spans="1:11" ht="15.75" customHeight="1" x14ac:dyDescent="0.15">
      <c r="A7599" s="2" t="s">
        <v>7560</v>
      </c>
      <c r="B7599" s="3">
        <v>7598</v>
      </c>
      <c r="C7599" s="45" t="s">
        <v>1</v>
      </c>
      <c r="D7599" s="4">
        <v>0</v>
      </c>
      <c r="E7599" s="4">
        <v>0</v>
      </c>
      <c r="F7599" s="4" t="s">
        <v>2</v>
      </c>
      <c r="G7599" s="12">
        <f t="shared" si="590"/>
        <v>0</v>
      </c>
      <c r="H7599" s="12" t="b">
        <f t="shared" si="591"/>
        <v>0</v>
      </c>
      <c r="I7599" s="12" t="b">
        <f t="shared" si="592"/>
        <v>1</v>
      </c>
      <c r="J7599" s="12" t="b">
        <f t="shared" si="593"/>
        <v>0</v>
      </c>
      <c r="K7599" s="13" t="b">
        <f t="shared" si="594"/>
        <v>0</v>
      </c>
    </row>
    <row r="7600" spans="1:11" ht="15.75" customHeight="1" x14ac:dyDescent="0.15">
      <c r="A7600" s="2" t="s">
        <v>7561</v>
      </c>
      <c r="B7600" s="3">
        <v>7599</v>
      </c>
      <c r="C7600" s="45" t="s">
        <v>1</v>
      </c>
      <c r="D7600" s="4">
        <v>0</v>
      </c>
      <c r="E7600" s="4">
        <v>0</v>
      </c>
      <c r="F7600" s="4" t="s">
        <v>2</v>
      </c>
      <c r="G7600" s="12">
        <f t="shared" si="590"/>
        <v>0</v>
      </c>
      <c r="H7600" s="12" t="b">
        <f t="shared" si="591"/>
        <v>0</v>
      </c>
      <c r="I7600" s="12" t="b">
        <f t="shared" si="592"/>
        <v>1</v>
      </c>
      <c r="J7600" s="12" t="b">
        <f t="shared" si="593"/>
        <v>0</v>
      </c>
      <c r="K7600" s="13" t="b">
        <f t="shared" si="594"/>
        <v>0</v>
      </c>
    </row>
    <row r="7601" spans="1:11" ht="15.75" customHeight="1" x14ac:dyDescent="0.15">
      <c r="A7601" s="2" t="s">
        <v>7562</v>
      </c>
      <c r="B7601" s="3">
        <v>7600</v>
      </c>
      <c r="C7601" s="45" t="s">
        <v>1</v>
      </c>
      <c r="D7601" s="4">
        <v>0</v>
      </c>
      <c r="E7601" s="4">
        <v>0</v>
      </c>
      <c r="F7601" s="4" t="s">
        <v>2</v>
      </c>
      <c r="G7601" s="12">
        <f t="shared" si="590"/>
        <v>0</v>
      </c>
      <c r="H7601" s="12" t="b">
        <f t="shared" si="591"/>
        <v>0</v>
      </c>
      <c r="I7601" s="12" t="b">
        <f t="shared" si="592"/>
        <v>1</v>
      </c>
      <c r="J7601" s="12" t="b">
        <f t="shared" si="593"/>
        <v>0</v>
      </c>
      <c r="K7601" s="13" t="b">
        <f t="shared" si="594"/>
        <v>0</v>
      </c>
    </row>
    <row r="7602" spans="1:11" ht="15.75" customHeight="1" x14ac:dyDescent="0.15">
      <c r="A7602" s="2" t="s">
        <v>7563</v>
      </c>
      <c r="B7602" s="3">
        <v>7601</v>
      </c>
      <c r="C7602" s="45" t="s">
        <v>1</v>
      </c>
      <c r="D7602" s="4">
        <v>0</v>
      </c>
      <c r="E7602" s="4">
        <v>0</v>
      </c>
      <c r="F7602" s="4" t="s">
        <v>2</v>
      </c>
      <c r="G7602" s="12">
        <f t="shared" si="590"/>
        <v>0</v>
      </c>
      <c r="H7602" s="12" t="b">
        <f t="shared" si="591"/>
        <v>0</v>
      </c>
      <c r="I7602" s="12" t="b">
        <f t="shared" si="592"/>
        <v>1</v>
      </c>
      <c r="J7602" s="12" t="b">
        <f t="shared" si="593"/>
        <v>0</v>
      </c>
      <c r="K7602" s="13" t="b">
        <f t="shared" si="594"/>
        <v>0</v>
      </c>
    </row>
    <row r="7603" spans="1:11" ht="15.75" customHeight="1" x14ac:dyDescent="0.15">
      <c r="A7603" s="2" t="s">
        <v>7564</v>
      </c>
      <c r="B7603" s="3">
        <v>7602</v>
      </c>
      <c r="C7603" s="45" t="s">
        <v>2</v>
      </c>
      <c r="D7603" s="4">
        <v>1</v>
      </c>
      <c r="E7603" s="4">
        <v>1</v>
      </c>
      <c r="F7603" s="4" t="s">
        <v>2</v>
      </c>
      <c r="G7603" s="12">
        <f t="shared" si="590"/>
        <v>1</v>
      </c>
      <c r="H7603" s="12" t="b">
        <f t="shared" si="591"/>
        <v>0</v>
      </c>
      <c r="I7603" s="12" t="b">
        <f t="shared" si="592"/>
        <v>0</v>
      </c>
      <c r="J7603" s="12" t="b">
        <f t="shared" si="593"/>
        <v>1</v>
      </c>
      <c r="K7603" s="13" t="b">
        <f t="shared" si="594"/>
        <v>0</v>
      </c>
    </row>
    <row r="7604" spans="1:11" ht="15.75" customHeight="1" x14ac:dyDescent="0.15">
      <c r="A7604" s="2" t="s">
        <v>7565</v>
      </c>
      <c r="B7604" s="3">
        <v>7603</v>
      </c>
      <c r="C7604" s="45" t="s">
        <v>2</v>
      </c>
      <c r="D7604" s="4">
        <v>0</v>
      </c>
      <c r="E7604" s="4">
        <v>2</v>
      </c>
      <c r="F7604" s="4" t="s">
        <v>2</v>
      </c>
      <c r="G7604" s="12">
        <f t="shared" si="590"/>
        <v>1</v>
      </c>
      <c r="H7604" s="12" t="b">
        <f t="shared" si="591"/>
        <v>0</v>
      </c>
      <c r="I7604" s="12" t="b">
        <f t="shared" si="592"/>
        <v>0</v>
      </c>
      <c r="J7604" s="12" t="b">
        <f t="shared" si="593"/>
        <v>1</v>
      </c>
      <c r="K7604" s="13" t="b">
        <f t="shared" si="594"/>
        <v>0</v>
      </c>
    </row>
    <row r="7605" spans="1:11" ht="15.75" customHeight="1" x14ac:dyDescent="0.15">
      <c r="A7605" s="2" t="s">
        <v>7566</v>
      </c>
      <c r="B7605" s="3">
        <v>7604</v>
      </c>
      <c r="C7605" s="45" t="s">
        <v>2</v>
      </c>
      <c r="D7605" s="4">
        <v>0</v>
      </c>
      <c r="E7605" s="4">
        <v>2</v>
      </c>
      <c r="F7605" s="4" t="s">
        <v>2</v>
      </c>
      <c r="G7605" s="12">
        <f t="shared" si="590"/>
        <v>1</v>
      </c>
      <c r="H7605" s="12" t="b">
        <f t="shared" si="591"/>
        <v>0</v>
      </c>
      <c r="I7605" s="12" t="b">
        <f t="shared" si="592"/>
        <v>0</v>
      </c>
      <c r="J7605" s="12" t="b">
        <f t="shared" si="593"/>
        <v>1</v>
      </c>
      <c r="K7605" s="13" t="b">
        <f t="shared" si="594"/>
        <v>0</v>
      </c>
    </row>
    <row r="7606" spans="1:11" ht="15.75" customHeight="1" x14ac:dyDescent="0.15">
      <c r="A7606" s="2" t="s">
        <v>7567</v>
      </c>
      <c r="B7606" s="3">
        <v>7605</v>
      </c>
      <c r="C7606" s="45" t="s">
        <v>2</v>
      </c>
      <c r="D7606" s="4">
        <v>0</v>
      </c>
      <c r="E7606" s="4">
        <v>2</v>
      </c>
      <c r="F7606" s="4" t="s">
        <v>2</v>
      </c>
      <c r="G7606" s="12">
        <f t="shared" si="590"/>
        <v>1</v>
      </c>
      <c r="H7606" s="12" t="b">
        <f t="shared" si="591"/>
        <v>0</v>
      </c>
      <c r="I7606" s="12" t="b">
        <f t="shared" si="592"/>
        <v>0</v>
      </c>
      <c r="J7606" s="12" t="b">
        <f t="shared" si="593"/>
        <v>1</v>
      </c>
      <c r="K7606" s="13" t="b">
        <f t="shared" si="594"/>
        <v>0</v>
      </c>
    </row>
    <row r="7607" spans="1:11" ht="15.75" customHeight="1" x14ac:dyDescent="0.15">
      <c r="A7607" s="2" t="s">
        <v>7568</v>
      </c>
      <c r="B7607" s="3">
        <v>7606</v>
      </c>
      <c r="C7607" s="45" t="s">
        <v>1</v>
      </c>
      <c r="D7607" s="4">
        <v>1</v>
      </c>
      <c r="E7607" s="4">
        <v>1</v>
      </c>
      <c r="F7607" s="4" t="s">
        <v>2</v>
      </c>
      <c r="G7607" s="12">
        <f t="shared" si="590"/>
        <v>0</v>
      </c>
      <c r="H7607" s="12" t="b">
        <f t="shared" si="591"/>
        <v>0</v>
      </c>
      <c r="I7607" s="12" t="b">
        <f t="shared" si="592"/>
        <v>1</v>
      </c>
      <c r="J7607" s="12" t="b">
        <f t="shared" si="593"/>
        <v>0</v>
      </c>
      <c r="K7607" s="13" t="b">
        <f t="shared" si="594"/>
        <v>0</v>
      </c>
    </row>
    <row r="7608" spans="1:11" ht="15.75" customHeight="1" x14ac:dyDescent="0.15">
      <c r="A7608" s="2" t="s">
        <v>7569</v>
      </c>
      <c r="B7608" s="3">
        <v>7607</v>
      </c>
      <c r="C7608" s="45" t="s">
        <v>1</v>
      </c>
      <c r="D7608" s="4">
        <v>1</v>
      </c>
      <c r="E7608" s="4">
        <v>1</v>
      </c>
      <c r="F7608" s="4" t="s">
        <v>2</v>
      </c>
      <c r="G7608" s="12">
        <f t="shared" si="590"/>
        <v>0</v>
      </c>
      <c r="H7608" s="12" t="b">
        <f t="shared" si="591"/>
        <v>0</v>
      </c>
      <c r="I7608" s="12" t="b">
        <f t="shared" si="592"/>
        <v>1</v>
      </c>
      <c r="J7608" s="12" t="b">
        <f t="shared" si="593"/>
        <v>0</v>
      </c>
      <c r="K7608" s="13" t="b">
        <f t="shared" si="594"/>
        <v>0</v>
      </c>
    </row>
    <row r="7609" spans="1:11" ht="15.75" customHeight="1" x14ac:dyDescent="0.15">
      <c r="A7609" s="2" t="s">
        <v>7570</v>
      </c>
      <c r="B7609" s="3">
        <v>7608</v>
      </c>
      <c r="C7609" s="45" t="s">
        <v>2</v>
      </c>
      <c r="D7609" s="4">
        <v>0</v>
      </c>
      <c r="E7609" s="4">
        <v>2</v>
      </c>
      <c r="F7609" s="4" t="s">
        <v>2</v>
      </c>
      <c r="G7609" s="12">
        <f t="shared" si="590"/>
        <v>1</v>
      </c>
      <c r="H7609" s="12" t="b">
        <f t="shared" si="591"/>
        <v>0</v>
      </c>
      <c r="I7609" s="12" t="b">
        <f t="shared" si="592"/>
        <v>0</v>
      </c>
      <c r="J7609" s="12" t="b">
        <f t="shared" si="593"/>
        <v>1</v>
      </c>
      <c r="K7609" s="13" t="b">
        <f t="shared" si="594"/>
        <v>0</v>
      </c>
    </row>
    <row r="7610" spans="1:11" ht="15.75" customHeight="1" x14ac:dyDescent="0.15">
      <c r="A7610" s="2" t="s">
        <v>7571</v>
      </c>
      <c r="B7610" s="3">
        <v>7609</v>
      </c>
      <c r="C7610" s="45" t="s">
        <v>2</v>
      </c>
      <c r="D7610" s="4">
        <v>0</v>
      </c>
      <c r="E7610" s="4">
        <v>2</v>
      </c>
      <c r="F7610" s="4" t="s">
        <v>2</v>
      </c>
      <c r="G7610" s="12">
        <f t="shared" si="590"/>
        <v>1</v>
      </c>
      <c r="H7610" s="12" t="b">
        <f t="shared" si="591"/>
        <v>0</v>
      </c>
      <c r="I7610" s="12" t="b">
        <f t="shared" si="592"/>
        <v>0</v>
      </c>
      <c r="J7610" s="12" t="b">
        <f t="shared" si="593"/>
        <v>1</v>
      </c>
      <c r="K7610" s="13" t="b">
        <f t="shared" si="594"/>
        <v>0</v>
      </c>
    </row>
    <row r="7611" spans="1:11" ht="15.75" customHeight="1" x14ac:dyDescent="0.15">
      <c r="A7611" s="2" t="s">
        <v>7572</v>
      </c>
      <c r="B7611" s="3">
        <v>7610</v>
      </c>
      <c r="C7611" s="45" t="s">
        <v>2</v>
      </c>
      <c r="D7611" s="4">
        <v>0</v>
      </c>
      <c r="E7611" s="4">
        <v>2</v>
      </c>
      <c r="F7611" s="4" t="s">
        <v>2</v>
      </c>
      <c r="G7611" s="12">
        <f t="shared" si="590"/>
        <v>1</v>
      </c>
      <c r="H7611" s="12" t="b">
        <f t="shared" si="591"/>
        <v>0</v>
      </c>
      <c r="I7611" s="12" t="b">
        <f t="shared" si="592"/>
        <v>0</v>
      </c>
      <c r="J7611" s="12" t="b">
        <f t="shared" si="593"/>
        <v>1</v>
      </c>
      <c r="K7611" s="13" t="b">
        <f t="shared" si="594"/>
        <v>0</v>
      </c>
    </row>
    <row r="7612" spans="1:11" ht="15.75" customHeight="1" x14ac:dyDescent="0.15">
      <c r="A7612" s="2" t="s">
        <v>7573</v>
      </c>
      <c r="B7612" s="3">
        <v>7611</v>
      </c>
      <c r="C7612" s="45" t="s">
        <v>2</v>
      </c>
      <c r="D7612" s="4">
        <v>0</v>
      </c>
      <c r="E7612" s="4">
        <v>2</v>
      </c>
      <c r="F7612" s="4" t="s">
        <v>2</v>
      </c>
      <c r="G7612" s="12">
        <f t="shared" si="590"/>
        <v>1</v>
      </c>
      <c r="H7612" s="12" t="b">
        <f t="shared" si="591"/>
        <v>0</v>
      </c>
      <c r="I7612" s="12" t="b">
        <f t="shared" si="592"/>
        <v>0</v>
      </c>
      <c r="J7612" s="12" t="b">
        <f t="shared" si="593"/>
        <v>1</v>
      </c>
      <c r="K7612" s="13" t="b">
        <f t="shared" si="594"/>
        <v>0</v>
      </c>
    </row>
    <row r="7613" spans="1:11" ht="15.75" customHeight="1" x14ac:dyDescent="0.15">
      <c r="A7613" s="2" t="s">
        <v>7574</v>
      </c>
      <c r="B7613" s="3">
        <v>7612</v>
      </c>
      <c r="C7613" s="45" t="s">
        <v>2</v>
      </c>
      <c r="D7613" s="4">
        <v>0</v>
      </c>
      <c r="E7613" s="4">
        <v>2</v>
      </c>
      <c r="F7613" s="4" t="s">
        <v>2</v>
      </c>
      <c r="G7613" s="12">
        <f t="shared" si="590"/>
        <v>1</v>
      </c>
      <c r="H7613" s="12" t="b">
        <f t="shared" si="591"/>
        <v>0</v>
      </c>
      <c r="I7613" s="12" t="b">
        <f t="shared" si="592"/>
        <v>0</v>
      </c>
      <c r="J7613" s="12" t="b">
        <f t="shared" si="593"/>
        <v>1</v>
      </c>
      <c r="K7613" s="13" t="b">
        <f t="shared" si="594"/>
        <v>0</v>
      </c>
    </row>
    <row r="7614" spans="1:11" ht="15.75" customHeight="1" x14ac:dyDescent="0.15">
      <c r="A7614" s="2" t="s">
        <v>7575</v>
      </c>
      <c r="B7614" s="3">
        <v>7613</v>
      </c>
      <c r="C7614" s="45" t="s">
        <v>2</v>
      </c>
      <c r="D7614" s="4">
        <v>0</v>
      </c>
      <c r="E7614" s="4">
        <v>2</v>
      </c>
      <c r="F7614" s="4" t="s">
        <v>2</v>
      </c>
      <c r="G7614" s="12">
        <f t="shared" si="590"/>
        <v>1</v>
      </c>
      <c r="H7614" s="12" t="b">
        <f t="shared" si="591"/>
        <v>0</v>
      </c>
      <c r="I7614" s="12" t="b">
        <f t="shared" si="592"/>
        <v>0</v>
      </c>
      <c r="J7614" s="12" t="b">
        <f t="shared" si="593"/>
        <v>1</v>
      </c>
      <c r="K7614" s="13" t="b">
        <f t="shared" si="594"/>
        <v>0</v>
      </c>
    </row>
    <row r="7615" spans="1:11" ht="15.75" customHeight="1" x14ac:dyDescent="0.15">
      <c r="A7615" s="2" t="s">
        <v>7576</v>
      </c>
      <c r="B7615" s="3">
        <v>7614</v>
      </c>
      <c r="C7615" s="45" t="s">
        <v>2</v>
      </c>
      <c r="D7615" s="4">
        <v>0</v>
      </c>
      <c r="E7615" s="4">
        <v>2</v>
      </c>
      <c r="F7615" s="4" t="s">
        <v>2</v>
      </c>
      <c r="G7615" s="12">
        <f t="shared" si="590"/>
        <v>1</v>
      </c>
      <c r="H7615" s="12" t="b">
        <f t="shared" si="591"/>
        <v>0</v>
      </c>
      <c r="I7615" s="12" t="b">
        <f t="shared" si="592"/>
        <v>0</v>
      </c>
      <c r="J7615" s="12" t="b">
        <f t="shared" si="593"/>
        <v>1</v>
      </c>
      <c r="K7615" s="13" t="b">
        <f t="shared" si="594"/>
        <v>0</v>
      </c>
    </row>
    <row r="7616" spans="1:11" ht="15.75" customHeight="1" x14ac:dyDescent="0.15">
      <c r="A7616" s="2" t="s">
        <v>7577</v>
      </c>
      <c r="B7616" s="3">
        <v>7615</v>
      </c>
      <c r="C7616" s="45" t="s">
        <v>2</v>
      </c>
      <c r="D7616" s="4">
        <v>0</v>
      </c>
      <c r="E7616" s="4">
        <v>2</v>
      </c>
      <c r="F7616" s="4" t="s">
        <v>2</v>
      </c>
      <c r="G7616" s="12">
        <f t="shared" si="590"/>
        <v>1</v>
      </c>
      <c r="H7616" s="12" t="b">
        <f t="shared" si="591"/>
        <v>0</v>
      </c>
      <c r="I7616" s="12" t="b">
        <f t="shared" si="592"/>
        <v>0</v>
      </c>
      <c r="J7616" s="12" t="b">
        <f t="shared" si="593"/>
        <v>1</v>
      </c>
      <c r="K7616" s="13" t="b">
        <f t="shared" si="594"/>
        <v>0</v>
      </c>
    </row>
    <row r="7617" spans="1:11" ht="15.75" customHeight="1" x14ac:dyDescent="0.15">
      <c r="A7617" s="2" t="s">
        <v>7578</v>
      </c>
      <c r="B7617" s="3">
        <v>7616</v>
      </c>
      <c r="C7617" s="45" t="s">
        <v>2</v>
      </c>
      <c r="D7617" s="4">
        <v>0</v>
      </c>
      <c r="E7617" s="4">
        <v>2</v>
      </c>
      <c r="F7617" s="4" t="s">
        <v>2</v>
      </c>
      <c r="G7617" s="12">
        <f t="shared" si="590"/>
        <v>1</v>
      </c>
      <c r="H7617" s="12" t="b">
        <f t="shared" si="591"/>
        <v>0</v>
      </c>
      <c r="I7617" s="12" t="b">
        <f t="shared" si="592"/>
        <v>0</v>
      </c>
      <c r="J7617" s="12" t="b">
        <f t="shared" si="593"/>
        <v>1</v>
      </c>
      <c r="K7617" s="13" t="b">
        <f t="shared" si="594"/>
        <v>0</v>
      </c>
    </row>
    <row r="7618" spans="1:11" ht="15.75" customHeight="1" x14ac:dyDescent="0.15">
      <c r="A7618" s="2" t="s">
        <v>7579</v>
      </c>
      <c r="B7618" s="3">
        <v>7617</v>
      </c>
      <c r="C7618" s="45" t="s">
        <v>1</v>
      </c>
      <c r="D7618" s="4">
        <v>1</v>
      </c>
      <c r="E7618" s="4">
        <v>1</v>
      </c>
      <c r="F7618" s="4" t="s">
        <v>2</v>
      </c>
      <c r="G7618" s="12">
        <f t="shared" si="590"/>
        <v>0</v>
      </c>
      <c r="H7618" s="12" t="b">
        <f t="shared" si="591"/>
        <v>0</v>
      </c>
      <c r="I7618" s="12" t="b">
        <f t="shared" si="592"/>
        <v>1</v>
      </c>
      <c r="J7618" s="12" t="b">
        <f t="shared" si="593"/>
        <v>0</v>
      </c>
      <c r="K7618" s="13" t="b">
        <f t="shared" si="594"/>
        <v>0</v>
      </c>
    </row>
    <row r="7619" spans="1:11" ht="15.75" customHeight="1" x14ac:dyDescent="0.15">
      <c r="A7619" s="2" t="s">
        <v>7580</v>
      </c>
      <c r="B7619" s="3">
        <v>7618</v>
      </c>
      <c r="C7619" s="45" t="s">
        <v>2</v>
      </c>
      <c r="D7619" s="4">
        <v>0</v>
      </c>
      <c r="E7619" s="4">
        <v>2</v>
      </c>
      <c r="F7619" s="4" t="s">
        <v>2</v>
      </c>
      <c r="G7619" s="12">
        <f t="shared" ref="G7619:G7682" si="595">IF(C7619=F7619,1,0)</f>
        <v>1</v>
      </c>
      <c r="H7619" s="12" t="b">
        <f t="shared" ref="H7619:H7682" si="596">AND(C7619="incels",F7619="incels")</f>
        <v>0</v>
      </c>
      <c r="I7619" s="12" t="b">
        <f t="shared" ref="I7619:I7682" si="597">AND(C7619="incels",F7619="neutre")</f>
        <v>0</v>
      </c>
      <c r="J7619" s="12" t="b">
        <f t="shared" ref="J7619:J7682" si="598">AND(C7619="neutre",F7619="neutre")</f>
        <v>1</v>
      </c>
      <c r="K7619" s="13" t="b">
        <f t="shared" ref="K7619:K7682" si="599">AND(C7619="neutre",F7619="incels")</f>
        <v>0</v>
      </c>
    </row>
    <row r="7620" spans="1:11" ht="15.75" customHeight="1" x14ac:dyDescent="0.15">
      <c r="A7620" s="2" t="s">
        <v>7581</v>
      </c>
      <c r="B7620" s="3">
        <v>7619</v>
      </c>
      <c r="C7620" s="45" t="s">
        <v>2</v>
      </c>
      <c r="D7620" s="4">
        <v>0</v>
      </c>
      <c r="E7620" s="4">
        <v>2</v>
      </c>
      <c r="F7620" s="4" t="s">
        <v>2</v>
      </c>
      <c r="G7620" s="12">
        <f t="shared" si="595"/>
        <v>1</v>
      </c>
      <c r="H7620" s="12" t="b">
        <f t="shared" si="596"/>
        <v>0</v>
      </c>
      <c r="I7620" s="12" t="b">
        <f t="shared" si="597"/>
        <v>0</v>
      </c>
      <c r="J7620" s="12" t="b">
        <f t="shared" si="598"/>
        <v>1</v>
      </c>
      <c r="K7620" s="13" t="b">
        <f t="shared" si="599"/>
        <v>0</v>
      </c>
    </row>
    <row r="7621" spans="1:11" ht="15.75" customHeight="1" x14ac:dyDescent="0.15">
      <c r="A7621" s="2" t="s">
        <v>7582</v>
      </c>
      <c r="B7621" s="3">
        <v>7620</v>
      </c>
      <c r="C7621" s="45" t="s">
        <v>2</v>
      </c>
      <c r="D7621" s="4">
        <v>0</v>
      </c>
      <c r="E7621" s="4">
        <v>2</v>
      </c>
      <c r="F7621" s="4" t="s">
        <v>2</v>
      </c>
      <c r="G7621" s="12">
        <f t="shared" si="595"/>
        <v>1</v>
      </c>
      <c r="H7621" s="12" t="b">
        <f t="shared" si="596"/>
        <v>0</v>
      </c>
      <c r="I7621" s="12" t="b">
        <f t="shared" si="597"/>
        <v>0</v>
      </c>
      <c r="J7621" s="12" t="b">
        <f t="shared" si="598"/>
        <v>1</v>
      </c>
      <c r="K7621" s="13" t="b">
        <f t="shared" si="599"/>
        <v>0</v>
      </c>
    </row>
    <row r="7622" spans="1:11" ht="15.75" customHeight="1" x14ac:dyDescent="0.15">
      <c r="A7622" s="2" t="s">
        <v>7583</v>
      </c>
      <c r="B7622" s="3">
        <v>7621</v>
      </c>
      <c r="C7622" s="45" t="s">
        <v>2</v>
      </c>
      <c r="D7622" s="4">
        <v>0</v>
      </c>
      <c r="E7622" s="4">
        <v>2</v>
      </c>
      <c r="F7622" s="4" t="s">
        <v>2</v>
      </c>
      <c r="G7622" s="12">
        <f t="shared" si="595"/>
        <v>1</v>
      </c>
      <c r="H7622" s="12" t="b">
        <f t="shared" si="596"/>
        <v>0</v>
      </c>
      <c r="I7622" s="12" t="b">
        <f t="shared" si="597"/>
        <v>0</v>
      </c>
      <c r="J7622" s="12" t="b">
        <f t="shared" si="598"/>
        <v>1</v>
      </c>
      <c r="K7622" s="13" t="b">
        <f t="shared" si="599"/>
        <v>0</v>
      </c>
    </row>
    <row r="7623" spans="1:11" ht="15.75" customHeight="1" x14ac:dyDescent="0.15">
      <c r="A7623" s="2" t="s">
        <v>7584</v>
      </c>
      <c r="B7623" s="3">
        <v>7622</v>
      </c>
      <c r="C7623" s="45" t="s">
        <v>2</v>
      </c>
      <c r="D7623" s="4">
        <v>0</v>
      </c>
      <c r="E7623" s="4">
        <v>2</v>
      </c>
      <c r="F7623" s="4" t="s">
        <v>2</v>
      </c>
      <c r="G7623" s="12">
        <f t="shared" si="595"/>
        <v>1</v>
      </c>
      <c r="H7623" s="12" t="b">
        <f t="shared" si="596"/>
        <v>0</v>
      </c>
      <c r="I7623" s="12" t="b">
        <f t="shared" si="597"/>
        <v>0</v>
      </c>
      <c r="J7623" s="12" t="b">
        <f t="shared" si="598"/>
        <v>1</v>
      </c>
      <c r="K7623" s="13" t="b">
        <f t="shared" si="599"/>
        <v>0</v>
      </c>
    </row>
    <row r="7624" spans="1:11" ht="15.75" customHeight="1" x14ac:dyDescent="0.15">
      <c r="A7624" s="2" t="s">
        <v>7585</v>
      </c>
      <c r="B7624" s="3">
        <v>7623</v>
      </c>
      <c r="C7624" s="45" t="s">
        <v>2</v>
      </c>
      <c r="D7624" s="4">
        <v>0</v>
      </c>
      <c r="E7624" s="4">
        <v>2</v>
      </c>
      <c r="F7624" s="4" t="s">
        <v>2</v>
      </c>
      <c r="G7624" s="12">
        <f t="shared" si="595"/>
        <v>1</v>
      </c>
      <c r="H7624" s="12" t="b">
        <f t="shared" si="596"/>
        <v>0</v>
      </c>
      <c r="I7624" s="12" t="b">
        <f t="shared" si="597"/>
        <v>0</v>
      </c>
      <c r="J7624" s="12" t="b">
        <f t="shared" si="598"/>
        <v>1</v>
      </c>
      <c r="K7624" s="13" t="b">
        <f t="shared" si="599"/>
        <v>0</v>
      </c>
    </row>
    <row r="7625" spans="1:11" ht="15.75" customHeight="1" x14ac:dyDescent="0.15">
      <c r="A7625" s="2" t="s">
        <v>7586</v>
      </c>
      <c r="B7625" s="3">
        <v>7624</v>
      </c>
      <c r="C7625" s="45" t="s">
        <v>1</v>
      </c>
      <c r="D7625" s="4">
        <v>1</v>
      </c>
      <c r="E7625" s="4">
        <v>1</v>
      </c>
      <c r="F7625" s="4" t="s">
        <v>2</v>
      </c>
      <c r="G7625" s="12">
        <f t="shared" si="595"/>
        <v>0</v>
      </c>
      <c r="H7625" s="12" t="b">
        <f t="shared" si="596"/>
        <v>0</v>
      </c>
      <c r="I7625" s="12" t="b">
        <f t="shared" si="597"/>
        <v>1</v>
      </c>
      <c r="J7625" s="12" t="b">
        <f t="shared" si="598"/>
        <v>0</v>
      </c>
      <c r="K7625" s="13" t="b">
        <f t="shared" si="599"/>
        <v>0</v>
      </c>
    </row>
    <row r="7626" spans="1:11" ht="15.75" customHeight="1" x14ac:dyDescent="0.15">
      <c r="A7626" s="2" t="s">
        <v>7587</v>
      </c>
      <c r="B7626" s="3">
        <v>7625</v>
      </c>
      <c r="C7626" s="45" t="s">
        <v>2</v>
      </c>
      <c r="D7626" s="4">
        <v>0</v>
      </c>
      <c r="E7626" s="4">
        <v>2</v>
      </c>
      <c r="F7626" s="4" t="s">
        <v>2</v>
      </c>
      <c r="G7626" s="12">
        <f t="shared" si="595"/>
        <v>1</v>
      </c>
      <c r="H7626" s="12" t="b">
        <f t="shared" si="596"/>
        <v>0</v>
      </c>
      <c r="I7626" s="12" t="b">
        <f t="shared" si="597"/>
        <v>0</v>
      </c>
      <c r="J7626" s="12" t="b">
        <f t="shared" si="598"/>
        <v>1</v>
      </c>
      <c r="K7626" s="13" t="b">
        <f t="shared" si="599"/>
        <v>0</v>
      </c>
    </row>
    <row r="7627" spans="1:11" ht="15.75" customHeight="1" x14ac:dyDescent="0.15">
      <c r="A7627" s="2" t="s">
        <v>7588</v>
      </c>
      <c r="B7627" s="3">
        <v>7626</v>
      </c>
      <c r="C7627" s="45" t="s">
        <v>2</v>
      </c>
      <c r="D7627" s="4">
        <v>0</v>
      </c>
      <c r="E7627" s="4">
        <v>2</v>
      </c>
      <c r="F7627" s="4" t="s">
        <v>2</v>
      </c>
      <c r="G7627" s="12">
        <f t="shared" si="595"/>
        <v>1</v>
      </c>
      <c r="H7627" s="12" t="b">
        <f t="shared" si="596"/>
        <v>0</v>
      </c>
      <c r="I7627" s="12" t="b">
        <f t="shared" si="597"/>
        <v>0</v>
      </c>
      <c r="J7627" s="12" t="b">
        <f t="shared" si="598"/>
        <v>1</v>
      </c>
      <c r="K7627" s="13" t="b">
        <f t="shared" si="599"/>
        <v>0</v>
      </c>
    </row>
    <row r="7628" spans="1:11" ht="15.75" customHeight="1" x14ac:dyDescent="0.15">
      <c r="A7628" s="2" t="s">
        <v>7589</v>
      </c>
      <c r="B7628" s="3">
        <v>7627</v>
      </c>
      <c r="C7628" s="45" t="s">
        <v>2</v>
      </c>
      <c r="D7628" s="4">
        <v>0</v>
      </c>
      <c r="E7628" s="4">
        <v>2</v>
      </c>
      <c r="F7628" s="4" t="s">
        <v>2</v>
      </c>
      <c r="G7628" s="12">
        <f t="shared" si="595"/>
        <v>1</v>
      </c>
      <c r="H7628" s="12" t="b">
        <f t="shared" si="596"/>
        <v>0</v>
      </c>
      <c r="I7628" s="12" t="b">
        <f t="shared" si="597"/>
        <v>0</v>
      </c>
      <c r="J7628" s="12" t="b">
        <f t="shared" si="598"/>
        <v>1</v>
      </c>
      <c r="K7628" s="13" t="b">
        <f t="shared" si="599"/>
        <v>0</v>
      </c>
    </row>
    <row r="7629" spans="1:11" ht="15.75" customHeight="1" x14ac:dyDescent="0.15">
      <c r="A7629" s="2" t="s">
        <v>7590</v>
      </c>
      <c r="B7629" s="3">
        <v>7628</v>
      </c>
      <c r="C7629" s="45" t="s">
        <v>1</v>
      </c>
      <c r="D7629" s="4">
        <v>1</v>
      </c>
      <c r="E7629" s="4">
        <v>1</v>
      </c>
      <c r="F7629" s="4" t="s">
        <v>2</v>
      </c>
      <c r="G7629" s="12">
        <f t="shared" si="595"/>
        <v>0</v>
      </c>
      <c r="H7629" s="12" t="b">
        <f t="shared" si="596"/>
        <v>0</v>
      </c>
      <c r="I7629" s="12" t="b">
        <f t="shared" si="597"/>
        <v>1</v>
      </c>
      <c r="J7629" s="12" t="b">
        <f t="shared" si="598"/>
        <v>0</v>
      </c>
      <c r="K7629" s="13" t="b">
        <f t="shared" si="599"/>
        <v>0</v>
      </c>
    </row>
    <row r="7630" spans="1:11" ht="15.75" customHeight="1" x14ac:dyDescent="0.15">
      <c r="A7630" s="2" t="s">
        <v>7591</v>
      </c>
      <c r="B7630" s="3">
        <v>7629</v>
      </c>
      <c r="C7630" s="45" t="s">
        <v>2</v>
      </c>
      <c r="D7630" s="4">
        <v>0</v>
      </c>
      <c r="E7630" s="4">
        <v>2</v>
      </c>
      <c r="F7630" s="4" t="s">
        <v>2</v>
      </c>
      <c r="G7630" s="12">
        <f t="shared" si="595"/>
        <v>1</v>
      </c>
      <c r="H7630" s="12" t="b">
        <f t="shared" si="596"/>
        <v>0</v>
      </c>
      <c r="I7630" s="12" t="b">
        <f t="shared" si="597"/>
        <v>0</v>
      </c>
      <c r="J7630" s="12" t="b">
        <f t="shared" si="598"/>
        <v>1</v>
      </c>
      <c r="K7630" s="13" t="b">
        <f t="shared" si="599"/>
        <v>0</v>
      </c>
    </row>
    <row r="7631" spans="1:11" ht="15.75" customHeight="1" x14ac:dyDescent="0.15">
      <c r="A7631" s="2" t="s">
        <v>7592</v>
      </c>
      <c r="B7631" s="3">
        <v>7630</v>
      </c>
      <c r="C7631" s="45" t="s">
        <v>2</v>
      </c>
      <c r="D7631" s="4">
        <v>0</v>
      </c>
      <c r="E7631" s="4">
        <v>2</v>
      </c>
      <c r="F7631" s="4" t="s">
        <v>2</v>
      </c>
      <c r="G7631" s="12">
        <f t="shared" si="595"/>
        <v>1</v>
      </c>
      <c r="H7631" s="12" t="b">
        <f t="shared" si="596"/>
        <v>0</v>
      </c>
      <c r="I7631" s="12" t="b">
        <f t="shared" si="597"/>
        <v>0</v>
      </c>
      <c r="J7631" s="12" t="b">
        <f t="shared" si="598"/>
        <v>1</v>
      </c>
      <c r="K7631" s="13" t="b">
        <f t="shared" si="599"/>
        <v>0</v>
      </c>
    </row>
    <row r="7632" spans="1:11" ht="15.75" customHeight="1" x14ac:dyDescent="0.15">
      <c r="A7632" s="2" t="s">
        <v>7593</v>
      </c>
      <c r="B7632" s="3">
        <v>7631</v>
      </c>
      <c r="C7632" s="45" t="s">
        <v>2</v>
      </c>
      <c r="D7632" s="4">
        <v>0</v>
      </c>
      <c r="E7632" s="4">
        <v>2</v>
      </c>
      <c r="F7632" s="4" t="s">
        <v>2</v>
      </c>
      <c r="G7632" s="12">
        <f t="shared" si="595"/>
        <v>1</v>
      </c>
      <c r="H7632" s="12" t="b">
        <f t="shared" si="596"/>
        <v>0</v>
      </c>
      <c r="I7632" s="12" t="b">
        <f t="shared" si="597"/>
        <v>0</v>
      </c>
      <c r="J7632" s="12" t="b">
        <f t="shared" si="598"/>
        <v>1</v>
      </c>
      <c r="K7632" s="13" t="b">
        <f t="shared" si="599"/>
        <v>0</v>
      </c>
    </row>
    <row r="7633" spans="1:11" ht="15.75" customHeight="1" x14ac:dyDescent="0.15">
      <c r="A7633" s="2" t="s">
        <v>7594</v>
      </c>
      <c r="B7633" s="3">
        <v>7632</v>
      </c>
      <c r="C7633" s="45" t="s">
        <v>2</v>
      </c>
      <c r="D7633" s="4">
        <v>0</v>
      </c>
      <c r="E7633" s="4">
        <v>2</v>
      </c>
      <c r="F7633" s="4" t="s">
        <v>2</v>
      </c>
      <c r="G7633" s="12">
        <f t="shared" si="595"/>
        <v>1</v>
      </c>
      <c r="H7633" s="12" t="b">
        <f t="shared" si="596"/>
        <v>0</v>
      </c>
      <c r="I7633" s="12" t="b">
        <f t="shared" si="597"/>
        <v>0</v>
      </c>
      <c r="J7633" s="12" t="b">
        <f t="shared" si="598"/>
        <v>1</v>
      </c>
      <c r="K7633" s="13" t="b">
        <f t="shared" si="599"/>
        <v>0</v>
      </c>
    </row>
    <row r="7634" spans="1:11" ht="15.75" customHeight="1" x14ac:dyDescent="0.15">
      <c r="A7634" s="2" t="s">
        <v>7595</v>
      </c>
      <c r="B7634" s="3">
        <v>7633</v>
      </c>
      <c r="C7634" s="45" t="s">
        <v>2</v>
      </c>
      <c r="D7634" s="4">
        <v>0</v>
      </c>
      <c r="E7634" s="4">
        <v>2</v>
      </c>
      <c r="F7634" s="4" t="s">
        <v>2</v>
      </c>
      <c r="G7634" s="12">
        <f t="shared" si="595"/>
        <v>1</v>
      </c>
      <c r="H7634" s="12" t="b">
        <f t="shared" si="596"/>
        <v>0</v>
      </c>
      <c r="I7634" s="12" t="b">
        <f t="shared" si="597"/>
        <v>0</v>
      </c>
      <c r="J7634" s="12" t="b">
        <f t="shared" si="598"/>
        <v>1</v>
      </c>
      <c r="K7634" s="13" t="b">
        <f t="shared" si="599"/>
        <v>0</v>
      </c>
    </row>
    <row r="7635" spans="1:11" ht="15.75" customHeight="1" x14ac:dyDescent="0.15">
      <c r="A7635" s="2" t="s">
        <v>7596</v>
      </c>
      <c r="B7635" s="3">
        <v>7634</v>
      </c>
      <c r="C7635" s="45" t="s">
        <v>2</v>
      </c>
      <c r="D7635" s="4">
        <v>0</v>
      </c>
      <c r="E7635" s="4">
        <v>2</v>
      </c>
      <c r="F7635" s="4" t="s">
        <v>2</v>
      </c>
      <c r="G7635" s="12">
        <f t="shared" si="595"/>
        <v>1</v>
      </c>
      <c r="H7635" s="12" t="b">
        <f t="shared" si="596"/>
        <v>0</v>
      </c>
      <c r="I7635" s="12" t="b">
        <f t="shared" si="597"/>
        <v>0</v>
      </c>
      <c r="J7635" s="12" t="b">
        <f t="shared" si="598"/>
        <v>1</v>
      </c>
      <c r="K7635" s="13" t="b">
        <f t="shared" si="599"/>
        <v>0</v>
      </c>
    </row>
    <row r="7636" spans="1:11" ht="15.75" customHeight="1" x14ac:dyDescent="0.15">
      <c r="A7636" s="2" t="s">
        <v>7597</v>
      </c>
      <c r="B7636" s="3">
        <v>7635</v>
      </c>
      <c r="C7636" s="45" t="s">
        <v>2</v>
      </c>
      <c r="D7636" s="4">
        <v>0</v>
      </c>
      <c r="E7636" s="4">
        <v>2</v>
      </c>
      <c r="F7636" s="4" t="s">
        <v>2</v>
      </c>
      <c r="G7636" s="12">
        <f t="shared" si="595"/>
        <v>1</v>
      </c>
      <c r="H7636" s="12" t="b">
        <f t="shared" si="596"/>
        <v>0</v>
      </c>
      <c r="I7636" s="12" t="b">
        <f t="shared" si="597"/>
        <v>0</v>
      </c>
      <c r="J7636" s="12" t="b">
        <f t="shared" si="598"/>
        <v>1</v>
      </c>
      <c r="K7636" s="13" t="b">
        <f t="shared" si="599"/>
        <v>0</v>
      </c>
    </row>
    <row r="7637" spans="1:11" ht="15.75" customHeight="1" x14ac:dyDescent="0.15">
      <c r="A7637" s="2" t="s">
        <v>7598</v>
      </c>
      <c r="B7637" s="3">
        <v>7636</v>
      </c>
      <c r="C7637" s="45" t="s">
        <v>2</v>
      </c>
      <c r="D7637" s="4">
        <v>1</v>
      </c>
      <c r="E7637" s="4">
        <v>1</v>
      </c>
      <c r="F7637" s="4" t="s">
        <v>2</v>
      </c>
      <c r="G7637" s="12">
        <f t="shared" si="595"/>
        <v>1</v>
      </c>
      <c r="H7637" s="12" t="b">
        <f t="shared" si="596"/>
        <v>0</v>
      </c>
      <c r="I7637" s="12" t="b">
        <f t="shared" si="597"/>
        <v>0</v>
      </c>
      <c r="J7637" s="12" t="b">
        <f t="shared" si="598"/>
        <v>1</v>
      </c>
      <c r="K7637" s="13" t="b">
        <f t="shared" si="599"/>
        <v>0</v>
      </c>
    </row>
    <row r="7638" spans="1:11" ht="15.75" customHeight="1" x14ac:dyDescent="0.15">
      <c r="A7638" s="2" t="s">
        <v>7599</v>
      </c>
      <c r="B7638" s="3">
        <v>7637</v>
      </c>
      <c r="C7638" s="45" t="s">
        <v>2</v>
      </c>
      <c r="D7638" s="4">
        <v>0</v>
      </c>
      <c r="E7638" s="4">
        <v>2</v>
      </c>
      <c r="F7638" s="4" t="s">
        <v>2</v>
      </c>
      <c r="G7638" s="12">
        <f t="shared" si="595"/>
        <v>1</v>
      </c>
      <c r="H7638" s="12" t="b">
        <f t="shared" si="596"/>
        <v>0</v>
      </c>
      <c r="I7638" s="12" t="b">
        <f t="shared" si="597"/>
        <v>0</v>
      </c>
      <c r="J7638" s="12" t="b">
        <f t="shared" si="598"/>
        <v>1</v>
      </c>
      <c r="K7638" s="13" t="b">
        <f t="shared" si="599"/>
        <v>0</v>
      </c>
    </row>
    <row r="7639" spans="1:11" ht="15.75" customHeight="1" x14ac:dyDescent="0.15">
      <c r="A7639" s="2" t="s">
        <v>7600</v>
      </c>
      <c r="B7639" s="3">
        <v>7638</v>
      </c>
      <c r="C7639" s="45" t="s">
        <v>1</v>
      </c>
      <c r="D7639" s="4">
        <v>1</v>
      </c>
      <c r="E7639" s="4">
        <v>1</v>
      </c>
      <c r="F7639" s="4" t="s">
        <v>2</v>
      </c>
      <c r="G7639" s="12">
        <f t="shared" si="595"/>
        <v>0</v>
      </c>
      <c r="H7639" s="12" t="b">
        <f t="shared" si="596"/>
        <v>0</v>
      </c>
      <c r="I7639" s="12" t="b">
        <f t="shared" si="597"/>
        <v>1</v>
      </c>
      <c r="J7639" s="12" t="b">
        <f t="shared" si="598"/>
        <v>0</v>
      </c>
      <c r="K7639" s="13" t="b">
        <f t="shared" si="599"/>
        <v>0</v>
      </c>
    </row>
    <row r="7640" spans="1:11" ht="15.75" customHeight="1" x14ac:dyDescent="0.15">
      <c r="A7640" s="2" t="s">
        <v>7601</v>
      </c>
      <c r="B7640" s="3">
        <v>7639</v>
      </c>
      <c r="C7640" s="45" t="s">
        <v>1</v>
      </c>
      <c r="D7640" s="4">
        <v>1</v>
      </c>
      <c r="E7640" s="4">
        <v>1</v>
      </c>
      <c r="F7640" s="4" t="s">
        <v>2</v>
      </c>
      <c r="G7640" s="12">
        <f t="shared" si="595"/>
        <v>0</v>
      </c>
      <c r="H7640" s="12" t="b">
        <f t="shared" si="596"/>
        <v>0</v>
      </c>
      <c r="I7640" s="12" t="b">
        <f t="shared" si="597"/>
        <v>1</v>
      </c>
      <c r="J7640" s="12" t="b">
        <f t="shared" si="598"/>
        <v>0</v>
      </c>
      <c r="K7640" s="13" t="b">
        <f t="shared" si="599"/>
        <v>0</v>
      </c>
    </row>
    <row r="7641" spans="1:11" ht="15.75" customHeight="1" x14ac:dyDescent="0.15">
      <c r="A7641" s="2" t="s">
        <v>7602</v>
      </c>
      <c r="B7641" s="3">
        <v>7640</v>
      </c>
      <c r="C7641" s="45" t="s">
        <v>2</v>
      </c>
      <c r="D7641" s="4">
        <v>0</v>
      </c>
      <c r="E7641" s="4">
        <v>2</v>
      </c>
      <c r="F7641" s="4" t="s">
        <v>2</v>
      </c>
      <c r="G7641" s="12">
        <f t="shared" si="595"/>
        <v>1</v>
      </c>
      <c r="H7641" s="12" t="b">
        <f t="shared" si="596"/>
        <v>0</v>
      </c>
      <c r="I7641" s="12" t="b">
        <f t="shared" si="597"/>
        <v>0</v>
      </c>
      <c r="J7641" s="12" t="b">
        <f t="shared" si="598"/>
        <v>1</v>
      </c>
      <c r="K7641" s="13" t="b">
        <f t="shared" si="599"/>
        <v>0</v>
      </c>
    </row>
    <row r="7642" spans="1:11" ht="15.75" customHeight="1" x14ac:dyDescent="0.15">
      <c r="A7642" s="2" t="s">
        <v>7603</v>
      </c>
      <c r="B7642" s="3">
        <v>7641</v>
      </c>
      <c r="C7642" s="45" t="s">
        <v>2</v>
      </c>
      <c r="D7642" s="4">
        <v>0</v>
      </c>
      <c r="E7642" s="4">
        <v>2</v>
      </c>
      <c r="F7642" s="4" t="s">
        <v>2</v>
      </c>
      <c r="G7642" s="12">
        <f t="shared" si="595"/>
        <v>1</v>
      </c>
      <c r="H7642" s="12" t="b">
        <f t="shared" si="596"/>
        <v>0</v>
      </c>
      <c r="I7642" s="12" t="b">
        <f t="shared" si="597"/>
        <v>0</v>
      </c>
      <c r="J7642" s="12" t="b">
        <f t="shared" si="598"/>
        <v>1</v>
      </c>
      <c r="K7642" s="13" t="b">
        <f t="shared" si="599"/>
        <v>0</v>
      </c>
    </row>
    <row r="7643" spans="1:11" ht="15.75" customHeight="1" x14ac:dyDescent="0.15">
      <c r="A7643" s="2" t="s">
        <v>7604</v>
      </c>
      <c r="B7643" s="3">
        <v>7642</v>
      </c>
      <c r="C7643" s="45" t="s">
        <v>2</v>
      </c>
      <c r="D7643" s="4">
        <v>0</v>
      </c>
      <c r="E7643" s="4">
        <v>2</v>
      </c>
      <c r="F7643" s="4" t="s">
        <v>2</v>
      </c>
      <c r="G7643" s="12">
        <f t="shared" si="595"/>
        <v>1</v>
      </c>
      <c r="H7643" s="12" t="b">
        <f t="shared" si="596"/>
        <v>0</v>
      </c>
      <c r="I7643" s="12" t="b">
        <f t="shared" si="597"/>
        <v>0</v>
      </c>
      <c r="J7643" s="12" t="b">
        <f t="shared" si="598"/>
        <v>1</v>
      </c>
      <c r="K7643" s="13" t="b">
        <f t="shared" si="599"/>
        <v>0</v>
      </c>
    </row>
    <row r="7644" spans="1:11" ht="15.75" customHeight="1" x14ac:dyDescent="0.15">
      <c r="A7644" s="2" t="s">
        <v>7605</v>
      </c>
      <c r="B7644" s="3">
        <v>7643</v>
      </c>
      <c r="C7644" s="45" t="s">
        <v>2</v>
      </c>
      <c r="D7644" s="4">
        <v>0</v>
      </c>
      <c r="E7644" s="4">
        <v>2</v>
      </c>
      <c r="F7644" s="4" t="s">
        <v>2</v>
      </c>
      <c r="G7644" s="12">
        <f t="shared" si="595"/>
        <v>1</v>
      </c>
      <c r="H7644" s="12" t="b">
        <f t="shared" si="596"/>
        <v>0</v>
      </c>
      <c r="I7644" s="12" t="b">
        <f t="shared" si="597"/>
        <v>0</v>
      </c>
      <c r="J7644" s="12" t="b">
        <f t="shared" si="598"/>
        <v>1</v>
      </c>
      <c r="K7644" s="13" t="b">
        <f t="shared" si="599"/>
        <v>0</v>
      </c>
    </row>
    <row r="7645" spans="1:11" ht="15.75" customHeight="1" x14ac:dyDescent="0.15">
      <c r="A7645" s="2" t="s">
        <v>7606</v>
      </c>
      <c r="B7645" s="3">
        <v>7644</v>
      </c>
      <c r="C7645" s="45" t="s">
        <v>2</v>
      </c>
      <c r="D7645" s="4">
        <v>1</v>
      </c>
      <c r="E7645" s="4">
        <v>1</v>
      </c>
      <c r="F7645" s="4" t="s">
        <v>2</v>
      </c>
      <c r="G7645" s="12">
        <f t="shared" si="595"/>
        <v>1</v>
      </c>
      <c r="H7645" s="12" t="b">
        <f t="shared" si="596"/>
        <v>0</v>
      </c>
      <c r="I7645" s="12" t="b">
        <f t="shared" si="597"/>
        <v>0</v>
      </c>
      <c r="J7645" s="12" t="b">
        <f t="shared" si="598"/>
        <v>1</v>
      </c>
      <c r="K7645" s="13" t="b">
        <f t="shared" si="599"/>
        <v>0</v>
      </c>
    </row>
    <row r="7646" spans="1:11" ht="15.75" customHeight="1" x14ac:dyDescent="0.15">
      <c r="A7646" s="2" t="s">
        <v>7607</v>
      </c>
      <c r="B7646" s="3">
        <v>7645</v>
      </c>
      <c r="C7646" s="45" t="s">
        <v>2</v>
      </c>
      <c r="D7646" s="4">
        <v>0</v>
      </c>
      <c r="E7646" s="4">
        <v>2</v>
      </c>
      <c r="F7646" s="4" t="s">
        <v>2</v>
      </c>
      <c r="G7646" s="12">
        <f t="shared" si="595"/>
        <v>1</v>
      </c>
      <c r="H7646" s="12" t="b">
        <f t="shared" si="596"/>
        <v>0</v>
      </c>
      <c r="I7646" s="12" t="b">
        <f t="shared" si="597"/>
        <v>0</v>
      </c>
      <c r="J7646" s="12" t="b">
        <f t="shared" si="598"/>
        <v>1</v>
      </c>
      <c r="K7646" s="13" t="b">
        <f t="shared" si="599"/>
        <v>0</v>
      </c>
    </row>
    <row r="7647" spans="1:11" ht="15.75" customHeight="1" x14ac:dyDescent="0.15">
      <c r="A7647" s="2" t="s">
        <v>7608</v>
      </c>
      <c r="B7647" s="3">
        <v>7646</v>
      </c>
      <c r="C7647" s="45" t="s">
        <v>2</v>
      </c>
      <c r="D7647" s="4">
        <v>0</v>
      </c>
      <c r="E7647" s="4">
        <v>2</v>
      </c>
      <c r="F7647" s="4" t="s">
        <v>2</v>
      </c>
      <c r="G7647" s="12">
        <f t="shared" si="595"/>
        <v>1</v>
      </c>
      <c r="H7647" s="12" t="b">
        <f t="shared" si="596"/>
        <v>0</v>
      </c>
      <c r="I7647" s="12" t="b">
        <f t="shared" si="597"/>
        <v>0</v>
      </c>
      <c r="J7647" s="12" t="b">
        <f t="shared" si="598"/>
        <v>1</v>
      </c>
      <c r="K7647" s="13" t="b">
        <f t="shared" si="599"/>
        <v>0</v>
      </c>
    </row>
    <row r="7648" spans="1:11" ht="15.75" customHeight="1" x14ac:dyDescent="0.15">
      <c r="A7648" s="2" t="s">
        <v>7609</v>
      </c>
      <c r="B7648" s="3">
        <v>7647</v>
      </c>
      <c r="C7648" s="45" t="s">
        <v>1</v>
      </c>
      <c r="D7648" s="4">
        <v>1</v>
      </c>
      <c r="E7648" s="4">
        <v>1</v>
      </c>
      <c r="F7648" s="4" t="s">
        <v>2</v>
      </c>
      <c r="G7648" s="12">
        <f t="shared" si="595"/>
        <v>0</v>
      </c>
      <c r="H7648" s="12" t="b">
        <f t="shared" si="596"/>
        <v>0</v>
      </c>
      <c r="I7648" s="12" t="b">
        <f t="shared" si="597"/>
        <v>1</v>
      </c>
      <c r="J7648" s="12" t="b">
        <f t="shared" si="598"/>
        <v>0</v>
      </c>
      <c r="K7648" s="13" t="b">
        <f t="shared" si="599"/>
        <v>0</v>
      </c>
    </row>
    <row r="7649" spans="1:11" ht="15.75" customHeight="1" x14ac:dyDescent="0.15">
      <c r="A7649" s="2" t="s">
        <v>7610</v>
      </c>
      <c r="B7649" s="3">
        <v>7648</v>
      </c>
      <c r="C7649" s="45" t="s">
        <v>1</v>
      </c>
      <c r="D7649" s="4">
        <v>0</v>
      </c>
      <c r="E7649" s="4">
        <v>0</v>
      </c>
      <c r="F7649" s="4" t="s">
        <v>2</v>
      </c>
      <c r="G7649" s="12">
        <f t="shared" si="595"/>
        <v>0</v>
      </c>
      <c r="H7649" s="12" t="b">
        <f t="shared" si="596"/>
        <v>0</v>
      </c>
      <c r="I7649" s="12" t="b">
        <f t="shared" si="597"/>
        <v>1</v>
      </c>
      <c r="J7649" s="12" t="b">
        <f t="shared" si="598"/>
        <v>0</v>
      </c>
      <c r="K7649" s="13" t="b">
        <f t="shared" si="599"/>
        <v>0</v>
      </c>
    </row>
    <row r="7650" spans="1:11" ht="15.75" customHeight="1" x14ac:dyDescent="0.15">
      <c r="A7650" s="2" t="s">
        <v>7611</v>
      </c>
      <c r="B7650" s="3">
        <v>7649</v>
      </c>
      <c r="C7650" s="45" t="s">
        <v>2</v>
      </c>
      <c r="D7650" s="4">
        <v>1</v>
      </c>
      <c r="E7650" s="4">
        <v>1</v>
      </c>
      <c r="F7650" s="4" t="s">
        <v>2</v>
      </c>
      <c r="G7650" s="12">
        <f t="shared" si="595"/>
        <v>1</v>
      </c>
      <c r="H7650" s="12" t="b">
        <f t="shared" si="596"/>
        <v>0</v>
      </c>
      <c r="I7650" s="12" t="b">
        <f t="shared" si="597"/>
        <v>0</v>
      </c>
      <c r="J7650" s="12" t="b">
        <f t="shared" si="598"/>
        <v>1</v>
      </c>
      <c r="K7650" s="13" t="b">
        <f t="shared" si="599"/>
        <v>0</v>
      </c>
    </row>
    <row r="7651" spans="1:11" ht="15.75" customHeight="1" x14ac:dyDescent="0.15">
      <c r="A7651" s="2" t="s">
        <v>7612</v>
      </c>
      <c r="B7651" s="3">
        <v>7650</v>
      </c>
      <c r="C7651" s="45" t="s">
        <v>1</v>
      </c>
      <c r="D7651" s="4">
        <v>0</v>
      </c>
      <c r="E7651" s="4">
        <v>0</v>
      </c>
      <c r="F7651" s="4" t="s">
        <v>2</v>
      </c>
      <c r="G7651" s="12">
        <f t="shared" si="595"/>
        <v>0</v>
      </c>
      <c r="H7651" s="12" t="b">
        <f t="shared" si="596"/>
        <v>0</v>
      </c>
      <c r="I7651" s="12" t="b">
        <f t="shared" si="597"/>
        <v>1</v>
      </c>
      <c r="J7651" s="12" t="b">
        <f t="shared" si="598"/>
        <v>0</v>
      </c>
      <c r="K7651" s="13" t="b">
        <f t="shared" si="599"/>
        <v>0</v>
      </c>
    </row>
    <row r="7652" spans="1:11" ht="15.75" customHeight="1" x14ac:dyDescent="0.15">
      <c r="A7652" s="2" t="s">
        <v>7613</v>
      </c>
      <c r="B7652" s="3">
        <v>7651</v>
      </c>
      <c r="C7652" s="45" t="s">
        <v>2</v>
      </c>
      <c r="D7652" s="4">
        <v>0</v>
      </c>
      <c r="E7652" s="4">
        <v>2</v>
      </c>
      <c r="F7652" s="4" t="s">
        <v>2</v>
      </c>
      <c r="G7652" s="12">
        <f t="shared" si="595"/>
        <v>1</v>
      </c>
      <c r="H7652" s="12" t="b">
        <f t="shared" si="596"/>
        <v>0</v>
      </c>
      <c r="I7652" s="12" t="b">
        <f t="shared" si="597"/>
        <v>0</v>
      </c>
      <c r="J7652" s="12" t="b">
        <f t="shared" si="598"/>
        <v>1</v>
      </c>
      <c r="K7652" s="13" t="b">
        <f t="shared" si="599"/>
        <v>0</v>
      </c>
    </row>
    <row r="7653" spans="1:11" ht="15.75" customHeight="1" x14ac:dyDescent="0.15">
      <c r="A7653" s="2" t="s">
        <v>7614</v>
      </c>
      <c r="B7653" s="3">
        <v>7652</v>
      </c>
      <c r="C7653" s="45" t="s">
        <v>1</v>
      </c>
      <c r="D7653" s="4">
        <v>0</v>
      </c>
      <c r="E7653" s="4">
        <v>0</v>
      </c>
      <c r="F7653" s="4" t="s">
        <v>2</v>
      </c>
      <c r="G7653" s="12">
        <f t="shared" si="595"/>
        <v>0</v>
      </c>
      <c r="H7653" s="12" t="b">
        <f t="shared" si="596"/>
        <v>0</v>
      </c>
      <c r="I7653" s="12" t="b">
        <f t="shared" si="597"/>
        <v>1</v>
      </c>
      <c r="J7653" s="12" t="b">
        <f t="shared" si="598"/>
        <v>0</v>
      </c>
      <c r="K7653" s="13" t="b">
        <f t="shared" si="599"/>
        <v>0</v>
      </c>
    </row>
    <row r="7654" spans="1:11" ht="15.75" customHeight="1" x14ac:dyDescent="0.15">
      <c r="A7654" s="2" t="s">
        <v>7615</v>
      </c>
      <c r="B7654" s="3">
        <v>7653</v>
      </c>
      <c r="C7654" s="45" t="s">
        <v>2</v>
      </c>
      <c r="D7654" s="4">
        <v>0</v>
      </c>
      <c r="E7654" s="4">
        <v>2</v>
      </c>
      <c r="F7654" s="4" t="s">
        <v>2</v>
      </c>
      <c r="G7654" s="12">
        <f t="shared" si="595"/>
        <v>1</v>
      </c>
      <c r="H7654" s="12" t="b">
        <f t="shared" si="596"/>
        <v>0</v>
      </c>
      <c r="I7654" s="12" t="b">
        <f t="shared" si="597"/>
        <v>0</v>
      </c>
      <c r="J7654" s="12" t="b">
        <f t="shared" si="598"/>
        <v>1</v>
      </c>
      <c r="K7654" s="13" t="b">
        <f t="shared" si="599"/>
        <v>0</v>
      </c>
    </row>
    <row r="7655" spans="1:11" ht="15.75" customHeight="1" x14ac:dyDescent="0.15">
      <c r="A7655" s="2" t="s">
        <v>7616</v>
      </c>
      <c r="B7655" s="3">
        <v>7654</v>
      </c>
      <c r="C7655" s="45" t="s">
        <v>2</v>
      </c>
      <c r="D7655" s="4">
        <v>0</v>
      </c>
      <c r="E7655" s="4">
        <v>2</v>
      </c>
      <c r="F7655" s="4" t="s">
        <v>2</v>
      </c>
      <c r="G7655" s="12">
        <f t="shared" si="595"/>
        <v>1</v>
      </c>
      <c r="H7655" s="12" t="b">
        <f t="shared" si="596"/>
        <v>0</v>
      </c>
      <c r="I7655" s="12" t="b">
        <f t="shared" si="597"/>
        <v>0</v>
      </c>
      <c r="J7655" s="12" t="b">
        <f t="shared" si="598"/>
        <v>1</v>
      </c>
      <c r="K7655" s="13" t="b">
        <f t="shared" si="599"/>
        <v>0</v>
      </c>
    </row>
    <row r="7656" spans="1:11" ht="15.75" customHeight="1" x14ac:dyDescent="0.15">
      <c r="A7656" s="2" t="s">
        <v>7617</v>
      </c>
      <c r="B7656" s="3">
        <v>7655</v>
      </c>
      <c r="C7656" s="45" t="s">
        <v>2</v>
      </c>
      <c r="D7656" s="4">
        <v>1</v>
      </c>
      <c r="E7656" s="4">
        <v>1</v>
      </c>
      <c r="F7656" s="4" t="s">
        <v>2</v>
      </c>
      <c r="G7656" s="12">
        <f t="shared" si="595"/>
        <v>1</v>
      </c>
      <c r="H7656" s="12" t="b">
        <f t="shared" si="596"/>
        <v>0</v>
      </c>
      <c r="I7656" s="12" t="b">
        <f t="shared" si="597"/>
        <v>0</v>
      </c>
      <c r="J7656" s="12" t="b">
        <f t="shared" si="598"/>
        <v>1</v>
      </c>
      <c r="K7656" s="13" t="b">
        <f t="shared" si="599"/>
        <v>0</v>
      </c>
    </row>
    <row r="7657" spans="1:11" ht="15.75" customHeight="1" x14ac:dyDescent="0.15">
      <c r="A7657" s="2" t="s">
        <v>7618</v>
      </c>
      <c r="B7657" s="3">
        <v>7656</v>
      </c>
      <c r="C7657" s="45" t="s">
        <v>2</v>
      </c>
      <c r="D7657" s="4">
        <v>0</v>
      </c>
      <c r="E7657" s="4">
        <v>2</v>
      </c>
      <c r="F7657" s="4" t="s">
        <v>2</v>
      </c>
      <c r="G7657" s="12">
        <f t="shared" si="595"/>
        <v>1</v>
      </c>
      <c r="H7657" s="12" t="b">
        <f t="shared" si="596"/>
        <v>0</v>
      </c>
      <c r="I7657" s="12" t="b">
        <f t="shared" si="597"/>
        <v>0</v>
      </c>
      <c r="J7657" s="12" t="b">
        <f t="shared" si="598"/>
        <v>1</v>
      </c>
      <c r="K7657" s="13" t="b">
        <f t="shared" si="599"/>
        <v>0</v>
      </c>
    </row>
    <row r="7658" spans="1:11" ht="15.75" customHeight="1" x14ac:dyDescent="0.15">
      <c r="A7658" s="2" t="s">
        <v>7619</v>
      </c>
      <c r="B7658" s="3">
        <v>7657</v>
      </c>
      <c r="C7658" s="45" t="s">
        <v>2</v>
      </c>
      <c r="D7658" s="4">
        <v>0</v>
      </c>
      <c r="E7658" s="4">
        <v>2</v>
      </c>
      <c r="F7658" s="4" t="s">
        <v>2</v>
      </c>
      <c r="G7658" s="12">
        <f t="shared" si="595"/>
        <v>1</v>
      </c>
      <c r="H7658" s="12" t="b">
        <f t="shared" si="596"/>
        <v>0</v>
      </c>
      <c r="I7658" s="12" t="b">
        <f t="shared" si="597"/>
        <v>0</v>
      </c>
      <c r="J7658" s="12" t="b">
        <f t="shared" si="598"/>
        <v>1</v>
      </c>
      <c r="K7658" s="13" t="b">
        <f t="shared" si="599"/>
        <v>0</v>
      </c>
    </row>
    <row r="7659" spans="1:11" ht="15.75" customHeight="1" x14ac:dyDescent="0.15">
      <c r="A7659" s="2" t="s">
        <v>7620</v>
      </c>
      <c r="B7659" s="3">
        <v>7658</v>
      </c>
      <c r="C7659" s="45" t="s">
        <v>2</v>
      </c>
      <c r="D7659" s="4">
        <v>0</v>
      </c>
      <c r="E7659" s="4">
        <v>2</v>
      </c>
      <c r="F7659" s="4" t="s">
        <v>2</v>
      </c>
      <c r="G7659" s="12">
        <f t="shared" si="595"/>
        <v>1</v>
      </c>
      <c r="H7659" s="12" t="b">
        <f t="shared" si="596"/>
        <v>0</v>
      </c>
      <c r="I7659" s="12" t="b">
        <f t="shared" si="597"/>
        <v>0</v>
      </c>
      <c r="J7659" s="12" t="b">
        <f t="shared" si="598"/>
        <v>1</v>
      </c>
      <c r="K7659" s="13" t="b">
        <f t="shared" si="599"/>
        <v>0</v>
      </c>
    </row>
    <row r="7660" spans="1:11" ht="15.75" customHeight="1" x14ac:dyDescent="0.15">
      <c r="A7660" s="2" t="s">
        <v>7621</v>
      </c>
      <c r="B7660" s="3">
        <v>7659</v>
      </c>
      <c r="C7660" s="45" t="s">
        <v>1</v>
      </c>
      <c r="D7660" s="4">
        <v>1</v>
      </c>
      <c r="E7660" s="4">
        <v>1</v>
      </c>
      <c r="F7660" s="4" t="s">
        <v>2</v>
      </c>
      <c r="G7660" s="12">
        <f t="shared" si="595"/>
        <v>0</v>
      </c>
      <c r="H7660" s="12" t="b">
        <f t="shared" si="596"/>
        <v>0</v>
      </c>
      <c r="I7660" s="12" t="b">
        <f t="shared" si="597"/>
        <v>1</v>
      </c>
      <c r="J7660" s="12" t="b">
        <f t="shared" si="598"/>
        <v>0</v>
      </c>
      <c r="K7660" s="13" t="b">
        <f t="shared" si="599"/>
        <v>0</v>
      </c>
    </row>
    <row r="7661" spans="1:11" ht="15.75" customHeight="1" x14ac:dyDescent="0.15">
      <c r="A7661" s="2" t="s">
        <v>1264</v>
      </c>
      <c r="B7661" s="3">
        <v>7660</v>
      </c>
      <c r="C7661" s="45" t="s">
        <v>1</v>
      </c>
      <c r="D7661" s="4">
        <v>0</v>
      </c>
      <c r="E7661" s="4">
        <v>0</v>
      </c>
      <c r="F7661" s="4" t="s">
        <v>2</v>
      </c>
      <c r="G7661" s="12">
        <f t="shared" si="595"/>
        <v>0</v>
      </c>
      <c r="H7661" s="12" t="b">
        <f t="shared" si="596"/>
        <v>0</v>
      </c>
      <c r="I7661" s="12" t="b">
        <f t="shared" si="597"/>
        <v>1</v>
      </c>
      <c r="J7661" s="12" t="b">
        <f t="shared" si="598"/>
        <v>0</v>
      </c>
      <c r="K7661" s="13" t="b">
        <f t="shared" si="599"/>
        <v>0</v>
      </c>
    </row>
    <row r="7662" spans="1:11" ht="15.75" customHeight="1" x14ac:dyDescent="0.15">
      <c r="A7662" s="2" t="s">
        <v>7622</v>
      </c>
      <c r="B7662" s="3">
        <v>7661</v>
      </c>
      <c r="C7662" s="45" t="s">
        <v>2</v>
      </c>
      <c r="D7662" s="4">
        <v>0</v>
      </c>
      <c r="E7662" s="4">
        <v>2</v>
      </c>
      <c r="F7662" s="4" t="s">
        <v>2</v>
      </c>
      <c r="G7662" s="12">
        <f t="shared" si="595"/>
        <v>1</v>
      </c>
      <c r="H7662" s="12" t="b">
        <f t="shared" si="596"/>
        <v>0</v>
      </c>
      <c r="I7662" s="12" t="b">
        <f t="shared" si="597"/>
        <v>0</v>
      </c>
      <c r="J7662" s="12" t="b">
        <f t="shared" si="598"/>
        <v>1</v>
      </c>
      <c r="K7662" s="13" t="b">
        <f t="shared" si="599"/>
        <v>0</v>
      </c>
    </row>
    <row r="7663" spans="1:11" ht="15.75" customHeight="1" x14ac:dyDescent="0.15">
      <c r="A7663" s="2" t="s">
        <v>7623</v>
      </c>
      <c r="B7663" s="3">
        <v>7662</v>
      </c>
      <c r="C7663" s="45" t="s">
        <v>1</v>
      </c>
      <c r="D7663" s="4">
        <v>1</v>
      </c>
      <c r="E7663" s="4">
        <v>1</v>
      </c>
      <c r="F7663" s="4" t="s">
        <v>2</v>
      </c>
      <c r="G7663" s="12">
        <f t="shared" si="595"/>
        <v>0</v>
      </c>
      <c r="H7663" s="12" t="b">
        <f t="shared" si="596"/>
        <v>0</v>
      </c>
      <c r="I7663" s="12" t="b">
        <f t="shared" si="597"/>
        <v>1</v>
      </c>
      <c r="J7663" s="12" t="b">
        <f t="shared" si="598"/>
        <v>0</v>
      </c>
      <c r="K7663" s="13" t="b">
        <f t="shared" si="599"/>
        <v>0</v>
      </c>
    </row>
    <row r="7664" spans="1:11" ht="15.75" customHeight="1" x14ac:dyDescent="0.15">
      <c r="A7664" s="2" t="s">
        <v>7624</v>
      </c>
      <c r="B7664" s="3">
        <v>7663</v>
      </c>
      <c r="C7664" s="45" t="s">
        <v>2</v>
      </c>
      <c r="D7664" s="4">
        <v>0</v>
      </c>
      <c r="E7664" s="4">
        <v>2</v>
      </c>
      <c r="F7664" s="4" t="s">
        <v>2</v>
      </c>
      <c r="G7664" s="12">
        <f t="shared" si="595"/>
        <v>1</v>
      </c>
      <c r="H7664" s="12" t="b">
        <f t="shared" si="596"/>
        <v>0</v>
      </c>
      <c r="I7664" s="12" t="b">
        <f t="shared" si="597"/>
        <v>0</v>
      </c>
      <c r="J7664" s="12" t="b">
        <f t="shared" si="598"/>
        <v>1</v>
      </c>
      <c r="K7664" s="13" t="b">
        <f t="shared" si="599"/>
        <v>0</v>
      </c>
    </row>
    <row r="7665" spans="1:11" ht="15.75" customHeight="1" x14ac:dyDescent="0.15">
      <c r="A7665" s="2" t="s">
        <v>7625</v>
      </c>
      <c r="B7665" s="3">
        <v>7664</v>
      </c>
      <c r="C7665" s="45" t="s">
        <v>2</v>
      </c>
      <c r="D7665" s="4">
        <v>0</v>
      </c>
      <c r="E7665" s="4">
        <v>2</v>
      </c>
      <c r="F7665" s="4" t="s">
        <v>2</v>
      </c>
      <c r="G7665" s="12">
        <f t="shared" si="595"/>
        <v>1</v>
      </c>
      <c r="H7665" s="12" t="b">
        <f t="shared" si="596"/>
        <v>0</v>
      </c>
      <c r="I7665" s="12" t="b">
        <f t="shared" si="597"/>
        <v>0</v>
      </c>
      <c r="J7665" s="12" t="b">
        <f t="shared" si="598"/>
        <v>1</v>
      </c>
      <c r="K7665" s="13" t="b">
        <f t="shared" si="599"/>
        <v>0</v>
      </c>
    </row>
    <row r="7666" spans="1:11" ht="15.75" customHeight="1" x14ac:dyDescent="0.15">
      <c r="A7666" s="2" t="s">
        <v>7626</v>
      </c>
      <c r="B7666" s="3">
        <v>7665</v>
      </c>
      <c r="C7666" s="45" t="s">
        <v>1</v>
      </c>
      <c r="D7666" s="4">
        <v>1</v>
      </c>
      <c r="E7666" s="4">
        <v>1</v>
      </c>
      <c r="F7666" s="4" t="s">
        <v>2</v>
      </c>
      <c r="G7666" s="12">
        <f t="shared" si="595"/>
        <v>0</v>
      </c>
      <c r="H7666" s="12" t="b">
        <f t="shared" si="596"/>
        <v>0</v>
      </c>
      <c r="I7666" s="12" t="b">
        <f t="shared" si="597"/>
        <v>1</v>
      </c>
      <c r="J7666" s="12" t="b">
        <f t="shared" si="598"/>
        <v>0</v>
      </c>
      <c r="K7666" s="13" t="b">
        <f t="shared" si="599"/>
        <v>0</v>
      </c>
    </row>
    <row r="7667" spans="1:11" ht="15.75" customHeight="1" x14ac:dyDescent="0.15">
      <c r="A7667" s="2" t="s">
        <v>7627</v>
      </c>
      <c r="B7667" s="3">
        <v>7666</v>
      </c>
      <c r="C7667" s="45" t="s">
        <v>1</v>
      </c>
      <c r="D7667" s="4">
        <v>2</v>
      </c>
      <c r="E7667" s="4">
        <v>0</v>
      </c>
      <c r="F7667" s="4" t="s">
        <v>2</v>
      </c>
      <c r="G7667" s="12">
        <f t="shared" si="595"/>
        <v>0</v>
      </c>
      <c r="H7667" s="12" t="b">
        <f t="shared" si="596"/>
        <v>0</v>
      </c>
      <c r="I7667" s="12" t="b">
        <f t="shared" si="597"/>
        <v>1</v>
      </c>
      <c r="J7667" s="12" t="b">
        <f t="shared" si="598"/>
        <v>0</v>
      </c>
      <c r="K7667" s="13" t="b">
        <f t="shared" si="599"/>
        <v>0</v>
      </c>
    </row>
    <row r="7668" spans="1:11" ht="15.75" customHeight="1" x14ac:dyDescent="0.15">
      <c r="A7668" s="2" t="s">
        <v>7628</v>
      </c>
      <c r="B7668" s="3">
        <v>7667</v>
      </c>
      <c r="C7668" s="45" t="s">
        <v>1</v>
      </c>
      <c r="D7668" s="4">
        <v>1</v>
      </c>
      <c r="E7668" s="4">
        <v>1</v>
      </c>
      <c r="F7668" s="4" t="s">
        <v>2</v>
      </c>
      <c r="G7668" s="12">
        <f t="shared" si="595"/>
        <v>0</v>
      </c>
      <c r="H7668" s="12" t="b">
        <f t="shared" si="596"/>
        <v>0</v>
      </c>
      <c r="I7668" s="12" t="b">
        <f t="shared" si="597"/>
        <v>1</v>
      </c>
      <c r="J7668" s="12" t="b">
        <f t="shared" si="598"/>
        <v>0</v>
      </c>
      <c r="K7668" s="13" t="b">
        <f t="shared" si="599"/>
        <v>0</v>
      </c>
    </row>
    <row r="7669" spans="1:11" ht="15.75" customHeight="1" x14ac:dyDescent="0.15">
      <c r="A7669" s="2" t="s">
        <v>7629</v>
      </c>
      <c r="B7669" s="3">
        <v>7668</v>
      </c>
      <c r="C7669" s="45" t="s">
        <v>2</v>
      </c>
      <c r="D7669" s="4">
        <v>0</v>
      </c>
      <c r="E7669" s="4">
        <v>2</v>
      </c>
      <c r="F7669" s="4" t="s">
        <v>2</v>
      </c>
      <c r="G7669" s="12">
        <f t="shared" si="595"/>
        <v>1</v>
      </c>
      <c r="H7669" s="12" t="b">
        <f t="shared" si="596"/>
        <v>0</v>
      </c>
      <c r="I7669" s="12" t="b">
        <f t="shared" si="597"/>
        <v>0</v>
      </c>
      <c r="J7669" s="12" t="b">
        <f t="shared" si="598"/>
        <v>1</v>
      </c>
      <c r="K7669" s="13" t="b">
        <f t="shared" si="599"/>
        <v>0</v>
      </c>
    </row>
    <row r="7670" spans="1:11" ht="15.75" customHeight="1" x14ac:dyDescent="0.15">
      <c r="A7670" s="2" t="s">
        <v>7630</v>
      </c>
      <c r="B7670" s="3">
        <v>7669</v>
      </c>
      <c r="C7670" s="45" t="s">
        <v>2</v>
      </c>
      <c r="D7670" s="4">
        <v>1</v>
      </c>
      <c r="E7670" s="4">
        <v>1</v>
      </c>
      <c r="F7670" s="4" t="s">
        <v>2</v>
      </c>
      <c r="G7670" s="12">
        <f t="shared" si="595"/>
        <v>1</v>
      </c>
      <c r="H7670" s="12" t="b">
        <f t="shared" si="596"/>
        <v>0</v>
      </c>
      <c r="I7670" s="12" t="b">
        <f t="shared" si="597"/>
        <v>0</v>
      </c>
      <c r="J7670" s="12" t="b">
        <f t="shared" si="598"/>
        <v>1</v>
      </c>
      <c r="K7670" s="13" t="b">
        <f t="shared" si="599"/>
        <v>0</v>
      </c>
    </row>
    <row r="7671" spans="1:11" ht="15.75" customHeight="1" x14ac:dyDescent="0.15">
      <c r="A7671" s="2" t="s">
        <v>7631</v>
      </c>
      <c r="B7671" s="3">
        <v>7670</v>
      </c>
      <c r="C7671" s="45" t="s">
        <v>2</v>
      </c>
      <c r="D7671" s="4">
        <v>0</v>
      </c>
      <c r="E7671" s="4">
        <v>2</v>
      </c>
      <c r="F7671" s="4" t="s">
        <v>2</v>
      </c>
      <c r="G7671" s="12">
        <f t="shared" si="595"/>
        <v>1</v>
      </c>
      <c r="H7671" s="12" t="b">
        <f t="shared" si="596"/>
        <v>0</v>
      </c>
      <c r="I7671" s="12" t="b">
        <f t="shared" si="597"/>
        <v>0</v>
      </c>
      <c r="J7671" s="12" t="b">
        <f t="shared" si="598"/>
        <v>1</v>
      </c>
      <c r="K7671" s="13" t="b">
        <f t="shared" si="599"/>
        <v>0</v>
      </c>
    </row>
    <row r="7672" spans="1:11" ht="15.75" customHeight="1" x14ac:dyDescent="0.15">
      <c r="A7672" s="2" t="s">
        <v>7632</v>
      </c>
      <c r="B7672" s="3">
        <v>7671</v>
      </c>
      <c r="C7672" s="45" t="s">
        <v>2</v>
      </c>
      <c r="D7672" s="4">
        <v>0</v>
      </c>
      <c r="E7672" s="4">
        <v>2</v>
      </c>
      <c r="F7672" s="4" t="s">
        <v>2</v>
      </c>
      <c r="G7672" s="12">
        <f t="shared" si="595"/>
        <v>1</v>
      </c>
      <c r="H7672" s="12" t="b">
        <f t="shared" si="596"/>
        <v>0</v>
      </c>
      <c r="I7672" s="12" t="b">
        <f t="shared" si="597"/>
        <v>0</v>
      </c>
      <c r="J7672" s="12" t="b">
        <f t="shared" si="598"/>
        <v>1</v>
      </c>
      <c r="K7672" s="13" t="b">
        <f t="shared" si="599"/>
        <v>0</v>
      </c>
    </row>
    <row r="7673" spans="1:11" ht="15.75" customHeight="1" x14ac:dyDescent="0.15">
      <c r="A7673" s="2" t="s">
        <v>7633</v>
      </c>
      <c r="B7673" s="3">
        <v>7672</v>
      </c>
      <c r="C7673" s="45" t="s">
        <v>2</v>
      </c>
      <c r="D7673" s="4">
        <v>0</v>
      </c>
      <c r="E7673" s="4">
        <v>2</v>
      </c>
      <c r="F7673" s="4" t="s">
        <v>2</v>
      </c>
      <c r="G7673" s="12">
        <f t="shared" si="595"/>
        <v>1</v>
      </c>
      <c r="H7673" s="12" t="b">
        <f t="shared" si="596"/>
        <v>0</v>
      </c>
      <c r="I7673" s="12" t="b">
        <f t="shared" si="597"/>
        <v>0</v>
      </c>
      <c r="J7673" s="12" t="b">
        <f t="shared" si="598"/>
        <v>1</v>
      </c>
      <c r="K7673" s="13" t="b">
        <f t="shared" si="599"/>
        <v>0</v>
      </c>
    </row>
    <row r="7674" spans="1:11" ht="15.75" customHeight="1" x14ac:dyDescent="0.15">
      <c r="A7674" s="2" t="s">
        <v>7634</v>
      </c>
      <c r="B7674" s="3">
        <v>7673</v>
      </c>
      <c r="C7674" s="45" t="s">
        <v>2</v>
      </c>
      <c r="D7674" s="4">
        <v>0</v>
      </c>
      <c r="E7674" s="4">
        <v>2</v>
      </c>
      <c r="F7674" s="4" t="s">
        <v>2</v>
      </c>
      <c r="G7674" s="12">
        <f t="shared" si="595"/>
        <v>1</v>
      </c>
      <c r="H7674" s="12" t="b">
        <f t="shared" si="596"/>
        <v>0</v>
      </c>
      <c r="I7674" s="12" t="b">
        <f t="shared" si="597"/>
        <v>0</v>
      </c>
      <c r="J7674" s="12" t="b">
        <f t="shared" si="598"/>
        <v>1</v>
      </c>
      <c r="K7674" s="13" t="b">
        <f t="shared" si="599"/>
        <v>0</v>
      </c>
    </row>
    <row r="7675" spans="1:11" ht="15.75" customHeight="1" x14ac:dyDescent="0.15">
      <c r="A7675" s="2" t="s">
        <v>7635</v>
      </c>
      <c r="B7675" s="3">
        <v>7674</v>
      </c>
      <c r="C7675" s="45" t="s">
        <v>1</v>
      </c>
      <c r="D7675" s="4">
        <v>1</v>
      </c>
      <c r="E7675" s="4">
        <v>1</v>
      </c>
      <c r="F7675" s="4" t="s">
        <v>2</v>
      </c>
      <c r="G7675" s="12">
        <f t="shared" si="595"/>
        <v>0</v>
      </c>
      <c r="H7675" s="12" t="b">
        <f t="shared" si="596"/>
        <v>0</v>
      </c>
      <c r="I7675" s="12" t="b">
        <f t="shared" si="597"/>
        <v>1</v>
      </c>
      <c r="J7675" s="12" t="b">
        <f t="shared" si="598"/>
        <v>0</v>
      </c>
      <c r="K7675" s="13" t="b">
        <f t="shared" si="599"/>
        <v>0</v>
      </c>
    </row>
    <row r="7676" spans="1:11" ht="15.75" customHeight="1" x14ac:dyDescent="0.15">
      <c r="A7676" s="2" t="s">
        <v>7636</v>
      </c>
      <c r="B7676" s="3">
        <v>7675</v>
      </c>
      <c r="C7676" s="45" t="s">
        <v>2</v>
      </c>
      <c r="D7676" s="4">
        <v>0</v>
      </c>
      <c r="E7676" s="4">
        <v>2</v>
      </c>
      <c r="F7676" s="4" t="s">
        <v>2</v>
      </c>
      <c r="G7676" s="12">
        <f t="shared" si="595"/>
        <v>1</v>
      </c>
      <c r="H7676" s="12" t="b">
        <f t="shared" si="596"/>
        <v>0</v>
      </c>
      <c r="I7676" s="12" t="b">
        <f t="shared" si="597"/>
        <v>0</v>
      </c>
      <c r="J7676" s="12" t="b">
        <f t="shared" si="598"/>
        <v>1</v>
      </c>
      <c r="K7676" s="13" t="b">
        <f t="shared" si="599"/>
        <v>0</v>
      </c>
    </row>
    <row r="7677" spans="1:11" ht="15.75" customHeight="1" x14ac:dyDescent="0.15">
      <c r="A7677" s="2" t="s">
        <v>7637</v>
      </c>
      <c r="B7677" s="3">
        <v>7676</v>
      </c>
      <c r="C7677" s="45" t="s">
        <v>2</v>
      </c>
      <c r="D7677" s="4">
        <v>0</v>
      </c>
      <c r="E7677" s="4">
        <v>2</v>
      </c>
      <c r="F7677" s="4" t="s">
        <v>2</v>
      </c>
      <c r="G7677" s="12">
        <f t="shared" si="595"/>
        <v>1</v>
      </c>
      <c r="H7677" s="12" t="b">
        <f t="shared" si="596"/>
        <v>0</v>
      </c>
      <c r="I7677" s="12" t="b">
        <f t="shared" si="597"/>
        <v>0</v>
      </c>
      <c r="J7677" s="12" t="b">
        <f t="shared" si="598"/>
        <v>1</v>
      </c>
      <c r="K7677" s="13" t="b">
        <f t="shared" si="599"/>
        <v>0</v>
      </c>
    </row>
    <row r="7678" spans="1:11" ht="15.75" customHeight="1" x14ac:dyDescent="0.15">
      <c r="A7678" s="2" t="s">
        <v>7638</v>
      </c>
      <c r="B7678" s="3">
        <v>7677</v>
      </c>
      <c r="C7678" s="45" t="s">
        <v>2</v>
      </c>
      <c r="D7678" s="4">
        <v>0</v>
      </c>
      <c r="E7678" s="4">
        <v>2</v>
      </c>
      <c r="F7678" s="4" t="s">
        <v>2</v>
      </c>
      <c r="G7678" s="12">
        <f t="shared" si="595"/>
        <v>1</v>
      </c>
      <c r="H7678" s="12" t="b">
        <f t="shared" si="596"/>
        <v>0</v>
      </c>
      <c r="I7678" s="12" t="b">
        <f t="shared" si="597"/>
        <v>0</v>
      </c>
      <c r="J7678" s="12" t="b">
        <f t="shared" si="598"/>
        <v>1</v>
      </c>
      <c r="K7678" s="13" t="b">
        <f t="shared" si="599"/>
        <v>0</v>
      </c>
    </row>
    <row r="7679" spans="1:11" ht="15.75" customHeight="1" x14ac:dyDescent="0.15">
      <c r="A7679" s="2" t="s">
        <v>7639</v>
      </c>
      <c r="B7679" s="3">
        <v>7678</v>
      </c>
      <c r="C7679" s="45" t="s">
        <v>2</v>
      </c>
      <c r="D7679" s="4">
        <v>0</v>
      </c>
      <c r="E7679" s="4">
        <v>2</v>
      </c>
      <c r="F7679" s="4" t="s">
        <v>2</v>
      </c>
      <c r="G7679" s="12">
        <f t="shared" si="595"/>
        <v>1</v>
      </c>
      <c r="H7679" s="12" t="b">
        <f t="shared" si="596"/>
        <v>0</v>
      </c>
      <c r="I7679" s="12" t="b">
        <f t="shared" si="597"/>
        <v>0</v>
      </c>
      <c r="J7679" s="12" t="b">
        <f t="shared" si="598"/>
        <v>1</v>
      </c>
      <c r="K7679" s="13" t="b">
        <f t="shared" si="599"/>
        <v>0</v>
      </c>
    </row>
    <row r="7680" spans="1:11" ht="15.75" customHeight="1" x14ac:dyDescent="0.15">
      <c r="A7680" s="2" t="s">
        <v>7640</v>
      </c>
      <c r="B7680" s="3">
        <v>7679</v>
      </c>
      <c r="C7680" s="45" t="s">
        <v>2</v>
      </c>
      <c r="D7680" s="4">
        <v>0</v>
      </c>
      <c r="E7680" s="4">
        <v>2</v>
      </c>
      <c r="F7680" s="4" t="s">
        <v>2</v>
      </c>
      <c r="G7680" s="12">
        <f t="shared" si="595"/>
        <v>1</v>
      </c>
      <c r="H7680" s="12" t="b">
        <f t="shared" si="596"/>
        <v>0</v>
      </c>
      <c r="I7680" s="12" t="b">
        <f t="shared" si="597"/>
        <v>0</v>
      </c>
      <c r="J7680" s="12" t="b">
        <f t="shared" si="598"/>
        <v>1</v>
      </c>
      <c r="K7680" s="13" t="b">
        <f t="shared" si="599"/>
        <v>0</v>
      </c>
    </row>
    <row r="7681" spans="1:11" ht="15.75" customHeight="1" x14ac:dyDescent="0.15">
      <c r="A7681" s="2" t="s">
        <v>7641</v>
      </c>
      <c r="B7681" s="3">
        <v>7680</v>
      </c>
      <c r="C7681" s="45" t="s">
        <v>2</v>
      </c>
      <c r="D7681" s="4">
        <v>0</v>
      </c>
      <c r="E7681" s="4">
        <v>2</v>
      </c>
      <c r="F7681" s="4" t="s">
        <v>2</v>
      </c>
      <c r="G7681" s="12">
        <f t="shared" si="595"/>
        <v>1</v>
      </c>
      <c r="H7681" s="12" t="b">
        <f t="shared" si="596"/>
        <v>0</v>
      </c>
      <c r="I7681" s="12" t="b">
        <f t="shared" si="597"/>
        <v>0</v>
      </c>
      <c r="J7681" s="12" t="b">
        <f t="shared" si="598"/>
        <v>1</v>
      </c>
      <c r="K7681" s="13" t="b">
        <f t="shared" si="599"/>
        <v>0</v>
      </c>
    </row>
    <row r="7682" spans="1:11" ht="15.75" customHeight="1" x14ac:dyDescent="0.15">
      <c r="A7682" s="2" t="s">
        <v>7642</v>
      </c>
      <c r="B7682" s="3">
        <v>7681</v>
      </c>
      <c r="C7682" s="45" t="s">
        <v>2</v>
      </c>
      <c r="D7682" s="4">
        <v>0</v>
      </c>
      <c r="E7682" s="4">
        <v>2</v>
      </c>
      <c r="F7682" s="4" t="s">
        <v>2</v>
      </c>
      <c r="G7682" s="12">
        <f t="shared" si="595"/>
        <v>1</v>
      </c>
      <c r="H7682" s="12" t="b">
        <f t="shared" si="596"/>
        <v>0</v>
      </c>
      <c r="I7682" s="12" t="b">
        <f t="shared" si="597"/>
        <v>0</v>
      </c>
      <c r="J7682" s="12" t="b">
        <f t="shared" si="598"/>
        <v>1</v>
      </c>
      <c r="K7682" s="13" t="b">
        <f t="shared" si="599"/>
        <v>0</v>
      </c>
    </row>
    <row r="7683" spans="1:11" ht="15.75" customHeight="1" x14ac:dyDescent="0.15">
      <c r="A7683" s="2" t="s">
        <v>7643</v>
      </c>
      <c r="B7683" s="3">
        <v>7682</v>
      </c>
      <c r="C7683" s="45" t="s">
        <v>2</v>
      </c>
      <c r="D7683" s="4">
        <v>0</v>
      </c>
      <c r="E7683" s="4">
        <v>2</v>
      </c>
      <c r="F7683" s="4" t="s">
        <v>2</v>
      </c>
      <c r="G7683" s="12">
        <f t="shared" ref="G7683:G7746" si="600">IF(C7683=F7683,1,0)</f>
        <v>1</v>
      </c>
      <c r="H7683" s="12" t="b">
        <f t="shared" ref="H7683:H7746" si="601">AND(C7683="incels",F7683="incels")</f>
        <v>0</v>
      </c>
      <c r="I7683" s="12" t="b">
        <f t="shared" ref="I7683:I7746" si="602">AND(C7683="incels",F7683="neutre")</f>
        <v>0</v>
      </c>
      <c r="J7683" s="12" t="b">
        <f t="shared" ref="J7683:J7746" si="603">AND(C7683="neutre",F7683="neutre")</f>
        <v>1</v>
      </c>
      <c r="K7683" s="13" t="b">
        <f t="shared" ref="K7683:K7746" si="604">AND(C7683="neutre",F7683="incels")</f>
        <v>0</v>
      </c>
    </row>
    <row r="7684" spans="1:11" ht="15.75" customHeight="1" x14ac:dyDescent="0.15">
      <c r="A7684" s="2" t="s">
        <v>7644</v>
      </c>
      <c r="B7684" s="3">
        <v>7683</v>
      </c>
      <c r="C7684" s="45" t="s">
        <v>2</v>
      </c>
      <c r="D7684" s="4">
        <v>0</v>
      </c>
      <c r="E7684" s="4">
        <v>2</v>
      </c>
      <c r="F7684" s="4" t="s">
        <v>2</v>
      </c>
      <c r="G7684" s="12">
        <f t="shared" si="600"/>
        <v>1</v>
      </c>
      <c r="H7684" s="12" t="b">
        <f t="shared" si="601"/>
        <v>0</v>
      </c>
      <c r="I7684" s="12" t="b">
        <f t="shared" si="602"/>
        <v>0</v>
      </c>
      <c r="J7684" s="12" t="b">
        <f t="shared" si="603"/>
        <v>1</v>
      </c>
      <c r="K7684" s="13" t="b">
        <f t="shared" si="604"/>
        <v>0</v>
      </c>
    </row>
    <row r="7685" spans="1:11" ht="15.75" customHeight="1" x14ac:dyDescent="0.15">
      <c r="A7685" s="2" t="s">
        <v>7645</v>
      </c>
      <c r="B7685" s="3">
        <v>7684</v>
      </c>
      <c r="C7685" s="45" t="s">
        <v>1</v>
      </c>
      <c r="D7685" s="4">
        <v>1</v>
      </c>
      <c r="E7685" s="4">
        <v>1</v>
      </c>
      <c r="F7685" s="4" t="s">
        <v>2</v>
      </c>
      <c r="G7685" s="12">
        <f t="shared" si="600"/>
        <v>0</v>
      </c>
      <c r="H7685" s="12" t="b">
        <f t="shared" si="601"/>
        <v>0</v>
      </c>
      <c r="I7685" s="12" t="b">
        <f t="shared" si="602"/>
        <v>1</v>
      </c>
      <c r="J7685" s="12" t="b">
        <f t="shared" si="603"/>
        <v>0</v>
      </c>
      <c r="K7685" s="13" t="b">
        <f t="shared" si="604"/>
        <v>0</v>
      </c>
    </row>
    <row r="7686" spans="1:11" ht="15.75" customHeight="1" x14ac:dyDescent="0.15">
      <c r="A7686" s="2" t="s">
        <v>7646</v>
      </c>
      <c r="B7686" s="3">
        <v>7685</v>
      </c>
      <c r="C7686" s="45" t="s">
        <v>2</v>
      </c>
      <c r="D7686" s="4">
        <v>0</v>
      </c>
      <c r="E7686" s="4">
        <v>2</v>
      </c>
      <c r="F7686" s="4" t="s">
        <v>2</v>
      </c>
      <c r="G7686" s="12">
        <f t="shared" si="600"/>
        <v>1</v>
      </c>
      <c r="H7686" s="12" t="b">
        <f t="shared" si="601"/>
        <v>0</v>
      </c>
      <c r="I7686" s="12" t="b">
        <f t="shared" si="602"/>
        <v>0</v>
      </c>
      <c r="J7686" s="12" t="b">
        <f t="shared" si="603"/>
        <v>1</v>
      </c>
      <c r="K7686" s="13" t="b">
        <f t="shared" si="604"/>
        <v>0</v>
      </c>
    </row>
    <row r="7687" spans="1:11" ht="15.75" customHeight="1" x14ac:dyDescent="0.15">
      <c r="A7687" s="2" t="s">
        <v>7647</v>
      </c>
      <c r="B7687" s="3">
        <v>7686</v>
      </c>
      <c r="C7687" s="45" t="s">
        <v>2</v>
      </c>
      <c r="D7687" s="4">
        <v>0</v>
      </c>
      <c r="E7687" s="4">
        <v>2</v>
      </c>
      <c r="F7687" s="4" t="s">
        <v>2</v>
      </c>
      <c r="G7687" s="12">
        <f t="shared" si="600"/>
        <v>1</v>
      </c>
      <c r="H7687" s="12" t="b">
        <f t="shared" si="601"/>
        <v>0</v>
      </c>
      <c r="I7687" s="12" t="b">
        <f t="shared" si="602"/>
        <v>0</v>
      </c>
      <c r="J7687" s="12" t="b">
        <f t="shared" si="603"/>
        <v>1</v>
      </c>
      <c r="K7687" s="13" t="b">
        <f t="shared" si="604"/>
        <v>0</v>
      </c>
    </row>
    <row r="7688" spans="1:11" ht="15.75" customHeight="1" x14ac:dyDescent="0.15">
      <c r="A7688" s="2" t="s">
        <v>7648</v>
      </c>
      <c r="B7688" s="3">
        <v>7687</v>
      </c>
      <c r="C7688" s="45" t="s">
        <v>2</v>
      </c>
      <c r="D7688" s="4">
        <v>0</v>
      </c>
      <c r="E7688" s="4">
        <v>2</v>
      </c>
      <c r="F7688" s="4" t="s">
        <v>2</v>
      </c>
      <c r="G7688" s="12">
        <f t="shared" si="600"/>
        <v>1</v>
      </c>
      <c r="H7688" s="12" t="b">
        <f t="shared" si="601"/>
        <v>0</v>
      </c>
      <c r="I7688" s="12" t="b">
        <f t="shared" si="602"/>
        <v>0</v>
      </c>
      <c r="J7688" s="12" t="b">
        <f t="shared" si="603"/>
        <v>1</v>
      </c>
      <c r="K7688" s="13" t="b">
        <f t="shared" si="604"/>
        <v>0</v>
      </c>
    </row>
    <row r="7689" spans="1:11" ht="15.75" customHeight="1" x14ac:dyDescent="0.15">
      <c r="A7689" s="2" t="s">
        <v>7649</v>
      </c>
      <c r="B7689" s="3">
        <v>7688</v>
      </c>
      <c r="C7689" s="45" t="s">
        <v>2</v>
      </c>
      <c r="D7689" s="4">
        <v>1</v>
      </c>
      <c r="E7689" s="4">
        <v>1</v>
      </c>
      <c r="F7689" s="4" t="s">
        <v>2</v>
      </c>
      <c r="G7689" s="12">
        <f t="shared" si="600"/>
        <v>1</v>
      </c>
      <c r="H7689" s="12" t="b">
        <f t="shared" si="601"/>
        <v>0</v>
      </c>
      <c r="I7689" s="12" t="b">
        <f t="shared" si="602"/>
        <v>0</v>
      </c>
      <c r="J7689" s="12" t="b">
        <f t="shared" si="603"/>
        <v>1</v>
      </c>
      <c r="K7689" s="13" t="b">
        <f t="shared" si="604"/>
        <v>0</v>
      </c>
    </row>
    <row r="7690" spans="1:11" ht="15.75" customHeight="1" x14ac:dyDescent="0.15">
      <c r="A7690" s="2" t="s">
        <v>7650</v>
      </c>
      <c r="B7690" s="3">
        <v>7689</v>
      </c>
      <c r="C7690" s="45" t="s">
        <v>1</v>
      </c>
      <c r="D7690" s="4">
        <v>1</v>
      </c>
      <c r="E7690" s="4">
        <v>1</v>
      </c>
      <c r="F7690" s="4" t="s">
        <v>2</v>
      </c>
      <c r="G7690" s="12">
        <f t="shared" si="600"/>
        <v>0</v>
      </c>
      <c r="H7690" s="12" t="b">
        <f t="shared" si="601"/>
        <v>0</v>
      </c>
      <c r="I7690" s="12" t="b">
        <f t="shared" si="602"/>
        <v>1</v>
      </c>
      <c r="J7690" s="12" t="b">
        <f t="shared" si="603"/>
        <v>0</v>
      </c>
      <c r="K7690" s="13" t="b">
        <f t="shared" si="604"/>
        <v>0</v>
      </c>
    </row>
    <row r="7691" spans="1:11" ht="15.75" customHeight="1" x14ac:dyDescent="0.15">
      <c r="A7691" s="2" t="s">
        <v>7651</v>
      </c>
      <c r="B7691" s="3">
        <v>7690</v>
      </c>
      <c r="C7691" s="45" t="s">
        <v>2</v>
      </c>
      <c r="D7691" s="4">
        <v>1</v>
      </c>
      <c r="E7691" s="4">
        <v>1</v>
      </c>
      <c r="F7691" s="4" t="s">
        <v>2</v>
      </c>
      <c r="G7691" s="12">
        <f t="shared" si="600"/>
        <v>1</v>
      </c>
      <c r="H7691" s="12" t="b">
        <f t="shared" si="601"/>
        <v>0</v>
      </c>
      <c r="I7691" s="12" t="b">
        <f t="shared" si="602"/>
        <v>0</v>
      </c>
      <c r="J7691" s="12" t="b">
        <f t="shared" si="603"/>
        <v>1</v>
      </c>
      <c r="K7691" s="13" t="b">
        <f t="shared" si="604"/>
        <v>0</v>
      </c>
    </row>
    <row r="7692" spans="1:11" ht="15.75" customHeight="1" x14ac:dyDescent="0.15">
      <c r="A7692" s="2" t="s">
        <v>7652</v>
      </c>
      <c r="B7692" s="3">
        <v>7691</v>
      </c>
      <c r="C7692" s="45" t="s">
        <v>1</v>
      </c>
      <c r="D7692" s="4">
        <v>1</v>
      </c>
      <c r="E7692" s="4">
        <v>1</v>
      </c>
      <c r="F7692" s="4" t="s">
        <v>2</v>
      </c>
      <c r="G7692" s="12">
        <f t="shared" si="600"/>
        <v>0</v>
      </c>
      <c r="H7692" s="12" t="b">
        <f t="shared" si="601"/>
        <v>0</v>
      </c>
      <c r="I7692" s="12" t="b">
        <f t="shared" si="602"/>
        <v>1</v>
      </c>
      <c r="J7692" s="12" t="b">
        <f t="shared" si="603"/>
        <v>0</v>
      </c>
      <c r="K7692" s="13" t="b">
        <f t="shared" si="604"/>
        <v>0</v>
      </c>
    </row>
    <row r="7693" spans="1:11" ht="15.75" customHeight="1" x14ac:dyDescent="0.15">
      <c r="A7693" s="2" t="s">
        <v>7416</v>
      </c>
      <c r="B7693" s="3">
        <v>7692</v>
      </c>
      <c r="C7693" s="45" t="s">
        <v>2</v>
      </c>
      <c r="D7693" s="4">
        <v>0</v>
      </c>
      <c r="E7693" s="4">
        <v>2</v>
      </c>
      <c r="F7693" s="4" t="s">
        <v>2</v>
      </c>
      <c r="G7693" s="12">
        <f t="shared" si="600"/>
        <v>1</v>
      </c>
      <c r="H7693" s="12" t="b">
        <f t="shared" si="601"/>
        <v>0</v>
      </c>
      <c r="I7693" s="12" t="b">
        <f t="shared" si="602"/>
        <v>0</v>
      </c>
      <c r="J7693" s="12" t="b">
        <f t="shared" si="603"/>
        <v>1</v>
      </c>
      <c r="K7693" s="13" t="b">
        <f t="shared" si="604"/>
        <v>0</v>
      </c>
    </row>
    <row r="7694" spans="1:11" ht="15.75" customHeight="1" x14ac:dyDescent="0.15">
      <c r="A7694" s="2" t="s">
        <v>7653</v>
      </c>
      <c r="B7694" s="3">
        <v>7693</v>
      </c>
      <c r="C7694" s="45" t="s">
        <v>2</v>
      </c>
      <c r="D7694" s="4">
        <v>0</v>
      </c>
      <c r="E7694" s="4">
        <v>2</v>
      </c>
      <c r="F7694" s="4" t="s">
        <v>2</v>
      </c>
      <c r="G7694" s="12">
        <f t="shared" si="600"/>
        <v>1</v>
      </c>
      <c r="H7694" s="12" t="b">
        <f t="shared" si="601"/>
        <v>0</v>
      </c>
      <c r="I7694" s="12" t="b">
        <f t="shared" si="602"/>
        <v>0</v>
      </c>
      <c r="J7694" s="12" t="b">
        <f t="shared" si="603"/>
        <v>1</v>
      </c>
      <c r="K7694" s="13" t="b">
        <f t="shared" si="604"/>
        <v>0</v>
      </c>
    </row>
    <row r="7695" spans="1:11" ht="15.75" customHeight="1" x14ac:dyDescent="0.15">
      <c r="A7695" s="2" t="s">
        <v>7654</v>
      </c>
      <c r="B7695" s="3">
        <v>7694</v>
      </c>
      <c r="C7695" s="45" t="s">
        <v>1</v>
      </c>
      <c r="D7695" s="4">
        <v>0</v>
      </c>
      <c r="E7695" s="4">
        <v>0</v>
      </c>
      <c r="F7695" s="4" t="s">
        <v>2</v>
      </c>
      <c r="G7695" s="12">
        <f t="shared" si="600"/>
        <v>0</v>
      </c>
      <c r="H7695" s="12" t="b">
        <f t="shared" si="601"/>
        <v>0</v>
      </c>
      <c r="I7695" s="12" t="b">
        <f t="shared" si="602"/>
        <v>1</v>
      </c>
      <c r="J7695" s="12" t="b">
        <f t="shared" si="603"/>
        <v>0</v>
      </c>
      <c r="K7695" s="13" t="b">
        <f t="shared" si="604"/>
        <v>0</v>
      </c>
    </row>
    <row r="7696" spans="1:11" ht="15.75" customHeight="1" x14ac:dyDescent="0.15">
      <c r="A7696" s="2" t="s">
        <v>7655</v>
      </c>
      <c r="B7696" s="3">
        <v>7695</v>
      </c>
      <c r="C7696" s="45" t="s">
        <v>2</v>
      </c>
      <c r="D7696" s="4">
        <v>0</v>
      </c>
      <c r="E7696" s="4">
        <v>2</v>
      </c>
      <c r="F7696" s="4" t="s">
        <v>2</v>
      </c>
      <c r="G7696" s="12">
        <f t="shared" si="600"/>
        <v>1</v>
      </c>
      <c r="H7696" s="12" t="b">
        <f t="shared" si="601"/>
        <v>0</v>
      </c>
      <c r="I7696" s="12" t="b">
        <f t="shared" si="602"/>
        <v>0</v>
      </c>
      <c r="J7696" s="12" t="b">
        <f t="shared" si="603"/>
        <v>1</v>
      </c>
      <c r="K7696" s="13" t="b">
        <f t="shared" si="604"/>
        <v>0</v>
      </c>
    </row>
    <row r="7697" spans="1:11" ht="15.75" customHeight="1" x14ac:dyDescent="0.15">
      <c r="A7697" s="2" t="s">
        <v>7656</v>
      </c>
      <c r="B7697" s="3">
        <v>7696</v>
      </c>
      <c r="C7697" s="45" t="s">
        <v>2</v>
      </c>
      <c r="D7697" s="4">
        <v>0</v>
      </c>
      <c r="E7697" s="4">
        <v>2</v>
      </c>
      <c r="F7697" s="4" t="s">
        <v>2</v>
      </c>
      <c r="G7697" s="12">
        <f t="shared" si="600"/>
        <v>1</v>
      </c>
      <c r="H7697" s="12" t="b">
        <f t="shared" si="601"/>
        <v>0</v>
      </c>
      <c r="I7697" s="12" t="b">
        <f t="shared" si="602"/>
        <v>0</v>
      </c>
      <c r="J7697" s="12" t="b">
        <f t="shared" si="603"/>
        <v>1</v>
      </c>
      <c r="K7697" s="13" t="b">
        <f t="shared" si="604"/>
        <v>0</v>
      </c>
    </row>
    <row r="7698" spans="1:11" ht="15.75" customHeight="1" x14ac:dyDescent="0.15">
      <c r="A7698" s="2" t="s">
        <v>7657</v>
      </c>
      <c r="B7698" s="3">
        <v>7697</v>
      </c>
      <c r="C7698" s="45" t="s">
        <v>1</v>
      </c>
      <c r="D7698" s="4">
        <v>2</v>
      </c>
      <c r="E7698" s="4">
        <v>0</v>
      </c>
      <c r="F7698" s="4" t="s">
        <v>2</v>
      </c>
      <c r="G7698" s="12">
        <f t="shared" si="600"/>
        <v>0</v>
      </c>
      <c r="H7698" s="12" t="b">
        <f t="shared" si="601"/>
        <v>0</v>
      </c>
      <c r="I7698" s="12" t="b">
        <f t="shared" si="602"/>
        <v>1</v>
      </c>
      <c r="J7698" s="12" t="b">
        <f t="shared" si="603"/>
        <v>0</v>
      </c>
      <c r="K7698" s="13" t="b">
        <f t="shared" si="604"/>
        <v>0</v>
      </c>
    </row>
    <row r="7699" spans="1:11" ht="15.75" customHeight="1" x14ac:dyDescent="0.15">
      <c r="A7699" s="2" t="s">
        <v>7658</v>
      </c>
      <c r="B7699" s="3">
        <v>7698</v>
      </c>
      <c r="C7699" s="45" t="s">
        <v>2</v>
      </c>
      <c r="D7699" s="4">
        <v>0</v>
      </c>
      <c r="E7699" s="4">
        <v>2</v>
      </c>
      <c r="F7699" s="4" t="s">
        <v>2</v>
      </c>
      <c r="G7699" s="12">
        <f t="shared" si="600"/>
        <v>1</v>
      </c>
      <c r="H7699" s="12" t="b">
        <f t="shared" si="601"/>
        <v>0</v>
      </c>
      <c r="I7699" s="12" t="b">
        <f t="shared" si="602"/>
        <v>0</v>
      </c>
      <c r="J7699" s="12" t="b">
        <f t="shared" si="603"/>
        <v>1</v>
      </c>
      <c r="K7699" s="13" t="b">
        <f t="shared" si="604"/>
        <v>0</v>
      </c>
    </row>
    <row r="7700" spans="1:11" ht="15.75" customHeight="1" x14ac:dyDescent="0.15">
      <c r="A7700" s="2" t="s">
        <v>7659</v>
      </c>
      <c r="B7700" s="3">
        <v>7699</v>
      </c>
      <c r="C7700" s="45" t="s">
        <v>2</v>
      </c>
      <c r="D7700" s="4">
        <v>0</v>
      </c>
      <c r="E7700" s="4">
        <v>2</v>
      </c>
      <c r="F7700" s="4" t="s">
        <v>2</v>
      </c>
      <c r="G7700" s="12">
        <f t="shared" si="600"/>
        <v>1</v>
      </c>
      <c r="H7700" s="12" t="b">
        <f t="shared" si="601"/>
        <v>0</v>
      </c>
      <c r="I7700" s="12" t="b">
        <f t="shared" si="602"/>
        <v>0</v>
      </c>
      <c r="J7700" s="12" t="b">
        <f t="shared" si="603"/>
        <v>1</v>
      </c>
      <c r="K7700" s="13" t="b">
        <f t="shared" si="604"/>
        <v>0</v>
      </c>
    </row>
    <row r="7701" spans="1:11" ht="15.75" customHeight="1" x14ac:dyDescent="0.15">
      <c r="A7701" s="2" t="s">
        <v>7660</v>
      </c>
      <c r="B7701" s="3">
        <v>7700</v>
      </c>
      <c r="C7701" s="45" t="s">
        <v>1</v>
      </c>
      <c r="D7701" s="4">
        <v>0</v>
      </c>
      <c r="E7701" s="4">
        <v>0</v>
      </c>
      <c r="F7701" s="4" t="s">
        <v>2</v>
      </c>
      <c r="G7701" s="12">
        <f t="shared" si="600"/>
        <v>0</v>
      </c>
      <c r="H7701" s="12" t="b">
        <f t="shared" si="601"/>
        <v>0</v>
      </c>
      <c r="I7701" s="12" t="b">
        <f t="shared" si="602"/>
        <v>1</v>
      </c>
      <c r="J7701" s="12" t="b">
        <f t="shared" si="603"/>
        <v>0</v>
      </c>
      <c r="K7701" s="13" t="b">
        <f t="shared" si="604"/>
        <v>0</v>
      </c>
    </row>
    <row r="7702" spans="1:11" ht="15.75" customHeight="1" x14ac:dyDescent="0.15">
      <c r="A7702" s="2" t="s">
        <v>7661</v>
      </c>
      <c r="B7702" s="3">
        <v>7701</v>
      </c>
      <c r="C7702" s="45" t="s">
        <v>2</v>
      </c>
      <c r="D7702" s="4">
        <v>0</v>
      </c>
      <c r="E7702" s="4">
        <v>2</v>
      </c>
      <c r="F7702" s="4" t="s">
        <v>2</v>
      </c>
      <c r="G7702" s="12">
        <f t="shared" si="600"/>
        <v>1</v>
      </c>
      <c r="H7702" s="12" t="b">
        <f t="shared" si="601"/>
        <v>0</v>
      </c>
      <c r="I7702" s="12" t="b">
        <f t="shared" si="602"/>
        <v>0</v>
      </c>
      <c r="J7702" s="12" t="b">
        <f t="shared" si="603"/>
        <v>1</v>
      </c>
      <c r="K7702" s="13" t="b">
        <f t="shared" si="604"/>
        <v>0</v>
      </c>
    </row>
    <row r="7703" spans="1:11" ht="15.75" customHeight="1" x14ac:dyDescent="0.15">
      <c r="A7703" s="2" t="s">
        <v>7662</v>
      </c>
      <c r="B7703" s="3">
        <v>7702</v>
      </c>
      <c r="C7703" s="45" t="s">
        <v>2</v>
      </c>
      <c r="D7703" s="4">
        <v>1</v>
      </c>
      <c r="E7703" s="4">
        <v>1</v>
      </c>
      <c r="F7703" s="4" t="s">
        <v>2</v>
      </c>
      <c r="G7703" s="12">
        <f t="shared" si="600"/>
        <v>1</v>
      </c>
      <c r="H7703" s="12" t="b">
        <f t="shared" si="601"/>
        <v>0</v>
      </c>
      <c r="I7703" s="12" t="b">
        <f t="shared" si="602"/>
        <v>0</v>
      </c>
      <c r="J7703" s="12" t="b">
        <f t="shared" si="603"/>
        <v>1</v>
      </c>
      <c r="K7703" s="13" t="b">
        <f t="shared" si="604"/>
        <v>0</v>
      </c>
    </row>
    <row r="7704" spans="1:11" ht="15.75" customHeight="1" x14ac:dyDescent="0.15">
      <c r="A7704" s="2" t="s">
        <v>7663</v>
      </c>
      <c r="B7704" s="3">
        <v>7703</v>
      </c>
      <c r="C7704" s="45" t="s">
        <v>2</v>
      </c>
      <c r="D7704" s="4">
        <v>0</v>
      </c>
      <c r="E7704" s="4">
        <v>2</v>
      </c>
      <c r="F7704" s="4" t="s">
        <v>2</v>
      </c>
      <c r="G7704" s="12">
        <f t="shared" si="600"/>
        <v>1</v>
      </c>
      <c r="H7704" s="12" t="b">
        <f t="shared" si="601"/>
        <v>0</v>
      </c>
      <c r="I7704" s="12" t="b">
        <f t="shared" si="602"/>
        <v>0</v>
      </c>
      <c r="J7704" s="12" t="b">
        <f t="shared" si="603"/>
        <v>1</v>
      </c>
      <c r="K7704" s="13" t="b">
        <f t="shared" si="604"/>
        <v>0</v>
      </c>
    </row>
    <row r="7705" spans="1:11" ht="15.75" customHeight="1" x14ac:dyDescent="0.15">
      <c r="A7705" s="2" t="s">
        <v>7664</v>
      </c>
      <c r="B7705" s="3">
        <v>7704</v>
      </c>
      <c r="C7705" s="45" t="s">
        <v>1</v>
      </c>
      <c r="D7705" s="4">
        <v>0</v>
      </c>
      <c r="E7705" s="4">
        <v>0</v>
      </c>
      <c r="F7705" s="4" t="s">
        <v>2</v>
      </c>
      <c r="G7705" s="12">
        <f t="shared" si="600"/>
        <v>0</v>
      </c>
      <c r="H7705" s="12" t="b">
        <f t="shared" si="601"/>
        <v>0</v>
      </c>
      <c r="I7705" s="12" t="b">
        <f t="shared" si="602"/>
        <v>1</v>
      </c>
      <c r="J7705" s="12" t="b">
        <f t="shared" si="603"/>
        <v>0</v>
      </c>
      <c r="K7705" s="13" t="b">
        <f t="shared" si="604"/>
        <v>0</v>
      </c>
    </row>
    <row r="7706" spans="1:11" ht="15.75" customHeight="1" x14ac:dyDescent="0.15">
      <c r="A7706" s="2" t="s">
        <v>7665</v>
      </c>
      <c r="B7706" s="3">
        <v>7705</v>
      </c>
      <c r="C7706" s="45" t="s">
        <v>2</v>
      </c>
      <c r="D7706" s="4">
        <v>0</v>
      </c>
      <c r="E7706" s="4">
        <v>2</v>
      </c>
      <c r="F7706" s="4" t="s">
        <v>2</v>
      </c>
      <c r="G7706" s="12">
        <f t="shared" si="600"/>
        <v>1</v>
      </c>
      <c r="H7706" s="12" t="b">
        <f t="shared" si="601"/>
        <v>0</v>
      </c>
      <c r="I7706" s="12" t="b">
        <f t="shared" si="602"/>
        <v>0</v>
      </c>
      <c r="J7706" s="12" t="b">
        <f t="shared" si="603"/>
        <v>1</v>
      </c>
      <c r="K7706" s="13" t="b">
        <f t="shared" si="604"/>
        <v>0</v>
      </c>
    </row>
    <row r="7707" spans="1:11" ht="15.75" customHeight="1" x14ac:dyDescent="0.15">
      <c r="A7707" s="2" t="s">
        <v>7666</v>
      </c>
      <c r="B7707" s="3">
        <v>7706</v>
      </c>
      <c r="C7707" s="45" t="s">
        <v>2</v>
      </c>
      <c r="D7707" s="4">
        <v>0</v>
      </c>
      <c r="E7707" s="4">
        <v>2</v>
      </c>
      <c r="F7707" s="4" t="s">
        <v>2</v>
      </c>
      <c r="G7707" s="12">
        <f t="shared" si="600"/>
        <v>1</v>
      </c>
      <c r="H7707" s="12" t="b">
        <f t="shared" si="601"/>
        <v>0</v>
      </c>
      <c r="I7707" s="12" t="b">
        <f t="shared" si="602"/>
        <v>0</v>
      </c>
      <c r="J7707" s="12" t="b">
        <f t="shared" si="603"/>
        <v>1</v>
      </c>
      <c r="K7707" s="13" t="b">
        <f t="shared" si="604"/>
        <v>0</v>
      </c>
    </row>
    <row r="7708" spans="1:11" ht="15.75" customHeight="1" x14ac:dyDescent="0.15">
      <c r="A7708" s="2" t="s">
        <v>7667</v>
      </c>
      <c r="B7708" s="3">
        <v>7707</v>
      </c>
      <c r="C7708" s="45" t="s">
        <v>2</v>
      </c>
      <c r="D7708" s="4">
        <v>1</v>
      </c>
      <c r="E7708" s="4">
        <v>1</v>
      </c>
      <c r="F7708" s="4" t="s">
        <v>2</v>
      </c>
      <c r="G7708" s="12">
        <f t="shared" si="600"/>
        <v>1</v>
      </c>
      <c r="H7708" s="12" t="b">
        <f t="shared" si="601"/>
        <v>0</v>
      </c>
      <c r="I7708" s="12" t="b">
        <f t="shared" si="602"/>
        <v>0</v>
      </c>
      <c r="J7708" s="12" t="b">
        <f t="shared" si="603"/>
        <v>1</v>
      </c>
      <c r="K7708" s="13" t="b">
        <f t="shared" si="604"/>
        <v>0</v>
      </c>
    </row>
    <row r="7709" spans="1:11" ht="15.75" customHeight="1" x14ac:dyDescent="0.15">
      <c r="A7709" s="2" t="s">
        <v>7668</v>
      </c>
      <c r="B7709" s="3">
        <v>7708</v>
      </c>
      <c r="C7709" s="45" t="s">
        <v>2</v>
      </c>
      <c r="D7709" s="4">
        <v>0</v>
      </c>
      <c r="E7709" s="4">
        <v>2</v>
      </c>
      <c r="F7709" s="4" t="s">
        <v>2</v>
      </c>
      <c r="G7709" s="12">
        <f t="shared" si="600"/>
        <v>1</v>
      </c>
      <c r="H7709" s="12" t="b">
        <f t="shared" si="601"/>
        <v>0</v>
      </c>
      <c r="I7709" s="12" t="b">
        <f t="shared" si="602"/>
        <v>0</v>
      </c>
      <c r="J7709" s="12" t="b">
        <f t="shared" si="603"/>
        <v>1</v>
      </c>
      <c r="K7709" s="13" t="b">
        <f t="shared" si="604"/>
        <v>0</v>
      </c>
    </row>
    <row r="7710" spans="1:11" ht="15.75" customHeight="1" x14ac:dyDescent="0.15">
      <c r="A7710" s="2" t="s">
        <v>7669</v>
      </c>
      <c r="B7710" s="3">
        <v>7709</v>
      </c>
      <c r="C7710" s="45" t="s">
        <v>2</v>
      </c>
      <c r="D7710" s="4">
        <v>0</v>
      </c>
      <c r="E7710" s="4">
        <v>2</v>
      </c>
      <c r="F7710" s="4" t="s">
        <v>2</v>
      </c>
      <c r="G7710" s="12">
        <f t="shared" si="600"/>
        <v>1</v>
      </c>
      <c r="H7710" s="12" t="b">
        <f t="shared" si="601"/>
        <v>0</v>
      </c>
      <c r="I7710" s="12" t="b">
        <f t="shared" si="602"/>
        <v>0</v>
      </c>
      <c r="J7710" s="12" t="b">
        <f t="shared" si="603"/>
        <v>1</v>
      </c>
      <c r="K7710" s="13" t="b">
        <f t="shared" si="604"/>
        <v>0</v>
      </c>
    </row>
    <row r="7711" spans="1:11" ht="15.75" customHeight="1" x14ac:dyDescent="0.15">
      <c r="A7711" s="2" t="s">
        <v>7670</v>
      </c>
      <c r="B7711" s="3">
        <v>7710</v>
      </c>
      <c r="C7711" s="45" t="s">
        <v>1</v>
      </c>
      <c r="D7711" s="4">
        <v>1</v>
      </c>
      <c r="E7711" s="4">
        <v>1</v>
      </c>
      <c r="F7711" s="4" t="s">
        <v>2</v>
      </c>
      <c r="G7711" s="12">
        <f t="shared" si="600"/>
        <v>0</v>
      </c>
      <c r="H7711" s="12" t="b">
        <f t="shared" si="601"/>
        <v>0</v>
      </c>
      <c r="I7711" s="12" t="b">
        <f t="shared" si="602"/>
        <v>1</v>
      </c>
      <c r="J7711" s="12" t="b">
        <f t="shared" si="603"/>
        <v>0</v>
      </c>
      <c r="K7711" s="13" t="b">
        <f t="shared" si="604"/>
        <v>0</v>
      </c>
    </row>
    <row r="7712" spans="1:11" ht="15.75" customHeight="1" x14ac:dyDescent="0.15">
      <c r="A7712" s="2" t="s">
        <v>7671</v>
      </c>
      <c r="B7712" s="3">
        <v>7711</v>
      </c>
      <c r="C7712" s="45" t="s">
        <v>2</v>
      </c>
      <c r="D7712" s="4">
        <v>0</v>
      </c>
      <c r="E7712" s="4">
        <v>2</v>
      </c>
      <c r="F7712" s="4" t="s">
        <v>2</v>
      </c>
      <c r="G7712" s="12">
        <f t="shared" si="600"/>
        <v>1</v>
      </c>
      <c r="H7712" s="12" t="b">
        <f t="shared" si="601"/>
        <v>0</v>
      </c>
      <c r="I7712" s="12" t="b">
        <f t="shared" si="602"/>
        <v>0</v>
      </c>
      <c r="J7712" s="12" t="b">
        <f t="shared" si="603"/>
        <v>1</v>
      </c>
      <c r="K7712" s="13" t="b">
        <f t="shared" si="604"/>
        <v>0</v>
      </c>
    </row>
    <row r="7713" spans="1:11" ht="15.75" customHeight="1" x14ac:dyDescent="0.15">
      <c r="A7713" s="2" t="s">
        <v>7672</v>
      </c>
      <c r="B7713" s="3">
        <v>7712</v>
      </c>
      <c r="C7713" s="45" t="s">
        <v>2</v>
      </c>
      <c r="D7713" s="4">
        <v>1</v>
      </c>
      <c r="E7713" s="4">
        <v>1</v>
      </c>
      <c r="F7713" s="4" t="s">
        <v>2</v>
      </c>
      <c r="G7713" s="12">
        <f t="shared" si="600"/>
        <v>1</v>
      </c>
      <c r="H7713" s="12" t="b">
        <f t="shared" si="601"/>
        <v>0</v>
      </c>
      <c r="I7713" s="12" t="b">
        <f t="shared" si="602"/>
        <v>0</v>
      </c>
      <c r="J7713" s="12" t="b">
        <f t="shared" si="603"/>
        <v>1</v>
      </c>
      <c r="K7713" s="13" t="b">
        <f t="shared" si="604"/>
        <v>0</v>
      </c>
    </row>
    <row r="7714" spans="1:11" ht="15.75" customHeight="1" x14ac:dyDescent="0.15">
      <c r="A7714" s="2" t="s">
        <v>7673</v>
      </c>
      <c r="B7714" s="3">
        <v>7713</v>
      </c>
      <c r="C7714" s="45" t="s">
        <v>2</v>
      </c>
      <c r="D7714" s="4">
        <v>0</v>
      </c>
      <c r="E7714" s="4">
        <v>2</v>
      </c>
      <c r="F7714" s="4" t="s">
        <v>2</v>
      </c>
      <c r="G7714" s="12">
        <f t="shared" si="600"/>
        <v>1</v>
      </c>
      <c r="H7714" s="12" t="b">
        <f t="shared" si="601"/>
        <v>0</v>
      </c>
      <c r="I7714" s="12" t="b">
        <f t="shared" si="602"/>
        <v>0</v>
      </c>
      <c r="J7714" s="12" t="b">
        <f t="shared" si="603"/>
        <v>1</v>
      </c>
      <c r="K7714" s="13" t="b">
        <f t="shared" si="604"/>
        <v>0</v>
      </c>
    </row>
    <row r="7715" spans="1:11" ht="15.75" customHeight="1" x14ac:dyDescent="0.15">
      <c r="A7715" s="2" t="s">
        <v>7674</v>
      </c>
      <c r="B7715" s="3">
        <v>7714</v>
      </c>
      <c r="C7715" s="45" t="s">
        <v>2</v>
      </c>
      <c r="D7715" s="4">
        <v>0</v>
      </c>
      <c r="E7715" s="4">
        <v>2</v>
      </c>
      <c r="F7715" s="4" t="s">
        <v>2</v>
      </c>
      <c r="G7715" s="12">
        <f t="shared" si="600"/>
        <v>1</v>
      </c>
      <c r="H7715" s="12" t="b">
        <f t="shared" si="601"/>
        <v>0</v>
      </c>
      <c r="I7715" s="12" t="b">
        <f t="shared" si="602"/>
        <v>0</v>
      </c>
      <c r="J7715" s="12" t="b">
        <f t="shared" si="603"/>
        <v>1</v>
      </c>
      <c r="K7715" s="13" t="b">
        <f t="shared" si="604"/>
        <v>0</v>
      </c>
    </row>
    <row r="7716" spans="1:11" ht="15.75" customHeight="1" x14ac:dyDescent="0.15">
      <c r="A7716" s="2" t="s">
        <v>7675</v>
      </c>
      <c r="B7716" s="3">
        <v>7715</v>
      </c>
      <c r="C7716" s="45" t="s">
        <v>1</v>
      </c>
      <c r="D7716" s="4">
        <v>1</v>
      </c>
      <c r="E7716" s="4">
        <v>1</v>
      </c>
      <c r="F7716" s="4" t="s">
        <v>2</v>
      </c>
      <c r="G7716" s="12">
        <f t="shared" si="600"/>
        <v>0</v>
      </c>
      <c r="H7716" s="12" t="b">
        <f t="shared" si="601"/>
        <v>0</v>
      </c>
      <c r="I7716" s="12" t="b">
        <f t="shared" si="602"/>
        <v>1</v>
      </c>
      <c r="J7716" s="12" t="b">
        <f t="shared" si="603"/>
        <v>0</v>
      </c>
      <c r="K7716" s="13" t="b">
        <f t="shared" si="604"/>
        <v>0</v>
      </c>
    </row>
    <row r="7717" spans="1:11" ht="15.75" customHeight="1" x14ac:dyDescent="0.15">
      <c r="A7717" s="2" t="s">
        <v>7676</v>
      </c>
      <c r="B7717" s="3">
        <v>7716</v>
      </c>
      <c r="C7717" s="45" t="s">
        <v>2</v>
      </c>
      <c r="D7717" s="4">
        <v>1</v>
      </c>
      <c r="E7717" s="4">
        <v>1</v>
      </c>
      <c r="F7717" s="4" t="s">
        <v>2</v>
      </c>
      <c r="G7717" s="12">
        <f t="shared" si="600"/>
        <v>1</v>
      </c>
      <c r="H7717" s="12" t="b">
        <f t="shared" si="601"/>
        <v>0</v>
      </c>
      <c r="I7717" s="12" t="b">
        <f t="shared" si="602"/>
        <v>0</v>
      </c>
      <c r="J7717" s="12" t="b">
        <f t="shared" si="603"/>
        <v>1</v>
      </c>
      <c r="K7717" s="13" t="b">
        <f t="shared" si="604"/>
        <v>0</v>
      </c>
    </row>
    <row r="7718" spans="1:11" ht="15.75" customHeight="1" x14ac:dyDescent="0.15">
      <c r="A7718" s="2" t="s">
        <v>7677</v>
      </c>
      <c r="B7718" s="3">
        <v>7717</v>
      </c>
      <c r="C7718" s="45" t="s">
        <v>2</v>
      </c>
      <c r="D7718" s="4">
        <v>0</v>
      </c>
      <c r="E7718" s="4">
        <v>2</v>
      </c>
      <c r="F7718" s="4" t="s">
        <v>2</v>
      </c>
      <c r="G7718" s="12">
        <f t="shared" si="600"/>
        <v>1</v>
      </c>
      <c r="H7718" s="12" t="b">
        <f t="shared" si="601"/>
        <v>0</v>
      </c>
      <c r="I7718" s="12" t="b">
        <f t="shared" si="602"/>
        <v>0</v>
      </c>
      <c r="J7718" s="12" t="b">
        <f t="shared" si="603"/>
        <v>1</v>
      </c>
      <c r="K7718" s="13" t="b">
        <f t="shared" si="604"/>
        <v>0</v>
      </c>
    </row>
    <row r="7719" spans="1:11" ht="15.75" customHeight="1" x14ac:dyDescent="0.15">
      <c r="A7719" s="2" t="s">
        <v>7678</v>
      </c>
      <c r="B7719" s="3">
        <v>7718</v>
      </c>
      <c r="C7719" s="45" t="s">
        <v>2</v>
      </c>
      <c r="D7719" s="4">
        <v>0</v>
      </c>
      <c r="E7719" s="4">
        <v>2</v>
      </c>
      <c r="F7719" s="4" t="s">
        <v>2</v>
      </c>
      <c r="G7719" s="12">
        <f t="shared" si="600"/>
        <v>1</v>
      </c>
      <c r="H7719" s="12" t="b">
        <f t="shared" si="601"/>
        <v>0</v>
      </c>
      <c r="I7719" s="12" t="b">
        <f t="shared" si="602"/>
        <v>0</v>
      </c>
      <c r="J7719" s="12" t="b">
        <f t="shared" si="603"/>
        <v>1</v>
      </c>
      <c r="K7719" s="13" t="b">
        <f t="shared" si="604"/>
        <v>0</v>
      </c>
    </row>
    <row r="7720" spans="1:11" ht="15.75" customHeight="1" x14ac:dyDescent="0.15">
      <c r="A7720" s="2" t="s">
        <v>7679</v>
      </c>
      <c r="B7720" s="3">
        <v>7719</v>
      </c>
      <c r="C7720" s="45" t="s">
        <v>1</v>
      </c>
      <c r="D7720" s="4">
        <v>1</v>
      </c>
      <c r="E7720" s="4">
        <v>1</v>
      </c>
      <c r="F7720" s="4" t="s">
        <v>2</v>
      </c>
      <c r="G7720" s="12">
        <f t="shared" si="600"/>
        <v>0</v>
      </c>
      <c r="H7720" s="12" t="b">
        <f t="shared" si="601"/>
        <v>0</v>
      </c>
      <c r="I7720" s="12" t="b">
        <f t="shared" si="602"/>
        <v>1</v>
      </c>
      <c r="J7720" s="12" t="b">
        <f t="shared" si="603"/>
        <v>0</v>
      </c>
      <c r="K7720" s="13" t="b">
        <f t="shared" si="604"/>
        <v>0</v>
      </c>
    </row>
    <row r="7721" spans="1:11" ht="15.75" customHeight="1" x14ac:dyDescent="0.15">
      <c r="A7721" s="2" t="s">
        <v>7680</v>
      </c>
      <c r="B7721" s="3">
        <v>7720</v>
      </c>
      <c r="C7721" s="45" t="s">
        <v>2</v>
      </c>
      <c r="D7721" s="4">
        <v>1</v>
      </c>
      <c r="E7721" s="4">
        <v>1</v>
      </c>
      <c r="F7721" s="4" t="s">
        <v>2</v>
      </c>
      <c r="G7721" s="12">
        <f t="shared" si="600"/>
        <v>1</v>
      </c>
      <c r="H7721" s="12" t="b">
        <f t="shared" si="601"/>
        <v>0</v>
      </c>
      <c r="I7721" s="12" t="b">
        <f t="shared" si="602"/>
        <v>0</v>
      </c>
      <c r="J7721" s="12" t="b">
        <f t="shared" si="603"/>
        <v>1</v>
      </c>
      <c r="K7721" s="13" t="b">
        <f t="shared" si="604"/>
        <v>0</v>
      </c>
    </row>
    <row r="7722" spans="1:11" ht="15.75" customHeight="1" x14ac:dyDescent="0.15">
      <c r="A7722" s="2" t="s">
        <v>7681</v>
      </c>
      <c r="B7722" s="3">
        <v>7721</v>
      </c>
      <c r="C7722" s="45" t="s">
        <v>2</v>
      </c>
      <c r="D7722" s="4">
        <v>0</v>
      </c>
      <c r="E7722" s="4">
        <v>2</v>
      </c>
      <c r="F7722" s="4" t="s">
        <v>2</v>
      </c>
      <c r="G7722" s="12">
        <f t="shared" si="600"/>
        <v>1</v>
      </c>
      <c r="H7722" s="12" t="b">
        <f t="shared" si="601"/>
        <v>0</v>
      </c>
      <c r="I7722" s="12" t="b">
        <f t="shared" si="602"/>
        <v>0</v>
      </c>
      <c r="J7722" s="12" t="b">
        <f t="shared" si="603"/>
        <v>1</v>
      </c>
      <c r="K7722" s="13" t="b">
        <f t="shared" si="604"/>
        <v>0</v>
      </c>
    </row>
    <row r="7723" spans="1:11" ht="15.75" customHeight="1" x14ac:dyDescent="0.15">
      <c r="A7723" s="2" t="s">
        <v>7682</v>
      </c>
      <c r="B7723" s="3">
        <v>7722</v>
      </c>
      <c r="C7723" s="45" t="s">
        <v>2</v>
      </c>
      <c r="D7723" s="4">
        <v>0</v>
      </c>
      <c r="E7723" s="4">
        <v>2</v>
      </c>
      <c r="F7723" s="4" t="s">
        <v>2</v>
      </c>
      <c r="G7723" s="12">
        <f t="shared" si="600"/>
        <v>1</v>
      </c>
      <c r="H7723" s="12" t="b">
        <f t="shared" si="601"/>
        <v>0</v>
      </c>
      <c r="I7723" s="12" t="b">
        <f t="shared" si="602"/>
        <v>0</v>
      </c>
      <c r="J7723" s="12" t="b">
        <f t="shared" si="603"/>
        <v>1</v>
      </c>
      <c r="K7723" s="13" t="b">
        <f t="shared" si="604"/>
        <v>0</v>
      </c>
    </row>
    <row r="7724" spans="1:11" ht="15.75" customHeight="1" x14ac:dyDescent="0.15">
      <c r="A7724" s="2" t="s">
        <v>7683</v>
      </c>
      <c r="B7724" s="3">
        <v>7723</v>
      </c>
      <c r="C7724" s="45" t="s">
        <v>2</v>
      </c>
      <c r="D7724" s="4">
        <v>0</v>
      </c>
      <c r="E7724" s="4">
        <v>2</v>
      </c>
      <c r="F7724" s="4" t="s">
        <v>2</v>
      </c>
      <c r="G7724" s="12">
        <f t="shared" si="600"/>
        <v>1</v>
      </c>
      <c r="H7724" s="12" t="b">
        <f t="shared" si="601"/>
        <v>0</v>
      </c>
      <c r="I7724" s="12" t="b">
        <f t="shared" si="602"/>
        <v>0</v>
      </c>
      <c r="J7724" s="12" t="b">
        <f t="shared" si="603"/>
        <v>1</v>
      </c>
      <c r="K7724" s="13" t="b">
        <f t="shared" si="604"/>
        <v>0</v>
      </c>
    </row>
    <row r="7725" spans="1:11" ht="15.75" customHeight="1" x14ac:dyDescent="0.15">
      <c r="A7725" s="2" t="s">
        <v>7684</v>
      </c>
      <c r="B7725" s="3">
        <v>7724</v>
      </c>
      <c r="C7725" s="45" t="s">
        <v>1</v>
      </c>
      <c r="D7725" s="4">
        <v>1</v>
      </c>
      <c r="E7725" s="4">
        <v>1</v>
      </c>
      <c r="F7725" s="4" t="s">
        <v>2</v>
      </c>
      <c r="G7725" s="12">
        <f t="shared" si="600"/>
        <v>0</v>
      </c>
      <c r="H7725" s="12" t="b">
        <f t="shared" si="601"/>
        <v>0</v>
      </c>
      <c r="I7725" s="12" t="b">
        <f t="shared" si="602"/>
        <v>1</v>
      </c>
      <c r="J7725" s="12" t="b">
        <f t="shared" si="603"/>
        <v>0</v>
      </c>
      <c r="K7725" s="13" t="b">
        <f t="shared" si="604"/>
        <v>0</v>
      </c>
    </row>
    <row r="7726" spans="1:11" ht="15.75" customHeight="1" x14ac:dyDescent="0.15">
      <c r="A7726" s="2" t="s">
        <v>7685</v>
      </c>
      <c r="B7726" s="3">
        <v>7725</v>
      </c>
      <c r="C7726" s="45" t="s">
        <v>2</v>
      </c>
      <c r="D7726" s="4">
        <v>0</v>
      </c>
      <c r="E7726" s="4">
        <v>2</v>
      </c>
      <c r="F7726" s="4" t="s">
        <v>2</v>
      </c>
      <c r="G7726" s="12">
        <f t="shared" si="600"/>
        <v>1</v>
      </c>
      <c r="H7726" s="12" t="b">
        <f t="shared" si="601"/>
        <v>0</v>
      </c>
      <c r="I7726" s="12" t="b">
        <f t="shared" si="602"/>
        <v>0</v>
      </c>
      <c r="J7726" s="12" t="b">
        <f t="shared" si="603"/>
        <v>1</v>
      </c>
      <c r="K7726" s="13" t="b">
        <f t="shared" si="604"/>
        <v>0</v>
      </c>
    </row>
    <row r="7727" spans="1:11" ht="15.75" customHeight="1" x14ac:dyDescent="0.15">
      <c r="A7727" s="2" t="s">
        <v>7686</v>
      </c>
      <c r="B7727" s="3">
        <v>7726</v>
      </c>
      <c r="C7727" s="45" t="s">
        <v>1</v>
      </c>
      <c r="D7727" s="4">
        <v>2</v>
      </c>
      <c r="E7727" s="4">
        <v>0</v>
      </c>
      <c r="F7727" s="4" t="s">
        <v>2</v>
      </c>
      <c r="G7727" s="12">
        <f t="shared" si="600"/>
        <v>0</v>
      </c>
      <c r="H7727" s="12" t="b">
        <f t="shared" si="601"/>
        <v>0</v>
      </c>
      <c r="I7727" s="12" t="b">
        <f t="shared" si="602"/>
        <v>1</v>
      </c>
      <c r="J7727" s="12" t="b">
        <f t="shared" si="603"/>
        <v>0</v>
      </c>
      <c r="K7727" s="13" t="b">
        <f t="shared" si="604"/>
        <v>0</v>
      </c>
    </row>
    <row r="7728" spans="1:11" ht="15.75" customHeight="1" x14ac:dyDescent="0.15">
      <c r="A7728" s="2" t="s">
        <v>7687</v>
      </c>
      <c r="B7728" s="3">
        <v>7727</v>
      </c>
      <c r="C7728" s="45" t="s">
        <v>1</v>
      </c>
      <c r="D7728" s="4">
        <v>0</v>
      </c>
      <c r="E7728" s="4">
        <v>0</v>
      </c>
      <c r="F7728" s="4" t="s">
        <v>2</v>
      </c>
      <c r="G7728" s="12">
        <f t="shared" si="600"/>
        <v>0</v>
      </c>
      <c r="H7728" s="12" t="b">
        <f t="shared" si="601"/>
        <v>0</v>
      </c>
      <c r="I7728" s="12" t="b">
        <f t="shared" si="602"/>
        <v>1</v>
      </c>
      <c r="J7728" s="12" t="b">
        <f t="shared" si="603"/>
        <v>0</v>
      </c>
      <c r="K7728" s="13" t="b">
        <f t="shared" si="604"/>
        <v>0</v>
      </c>
    </row>
    <row r="7729" spans="1:11" ht="15.75" customHeight="1" x14ac:dyDescent="0.15">
      <c r="A7729" s="2" t="s">
        <v>7688</v>
      </c>
      <c r="B7729" s="3">
        <v>7728</v>
      </c>
      <c r="C7729" s="45" t="s">
        <v>2</v>
      </c>
      <c r="D7729" s="4">
        <v>1</v>
      </c>
      <c r="E7729" s="4">
        <v>1</v>
      </c>
      <c r="F7729" s="4" t="s">
        <v>2</v>
      </c>
      <c r="G7729" s="12">
        <f t="shared" si="600"/>
        <v>1</v>
      </c>
      <c r="H7729" s="12" t="b">
        <f t="shared" si="601"/>
        <v>0</v>
      </c>
      <c r="I7729" s="12" t="b">
        <f t="shared" si="602"/>
        <v>0</v>
      </c>
      <c r="J7729" s="12" t="b">
        <f t="shared" si="603"/>
        <v>1</v>
      </c>
      <c r="K7729" s="13" t="b">
        <f t="shared" si="604"/>
        <v>0</v>
      </c>
    </row>
    <row r="7730" spans="1:11" ht="15.75" customHeight="1" x14ac:dyDescent="0.15">
      <c r="A7730" s="2" t="s">
        <v>7689</v>
      </c>
      <c r="B7730" s="3">
        <v>7729</v>
      </c>
      <c r="C7730" s="45" t="s">
        <v>2</v>
      </c>
      <c r="D7730" s="4">
        <v>0</v>
      </c>
      <c r="E7730" s="4">
        <v>2</v>
      </c>
      <c r="F7730" s="4" t="s">
        <v>2</v>
      </c>
      <c r="G7730" s="12">
        <f t="shared" si="600"/>
        <v>1</v>
      </c>
      <c r="H7730" s="12" t="b">
        <f t="shared" si="601"/>
        <v>0</v>
      </c>
      <c r="I7730" s="12" t="b">
        <f t="shared" si="602"/>
        <v>0</v>
      </c>
      <c r="J7730" s="12" t="b">
        <f t="shared" si="603"/>
        <v>1</v>
      </c>
      <c r="K7730" s="13" t="b">
        <f t="shared" si="604"/>
        <v>0</v>
      </c>
    </row>
    <row r="7731" spans="1:11" ht="15.75" customHeight="1" x14ac:dyDescent="0.15">
      <c r="A7731" s="2" t="s">
        <v>7690</v>
      </c>
      <c r="B7731" s="3">
        <v>7730</v>
      </c>
      <c r="C7731" s="45" t="s">
        <v>2</v>
      </c>
      <c r="D7731" s="4">
        <v>0</v>
      </c>
      <c r="E7731" s="4">
        <v>2</v>
      </c>
      <c r="F7731" s="4" t="s">
        <v>2</v>
      </c>
      <c r="G7731" s="12">
        <f t="shared" si="600"/>
        <v>1</v>
      </c>
      <c r="H7731" s="12" t="b">
        <f t="shared" si="601"/>
        <v>0</v>
      </c>
      <c r="I7731" s="12" t="b">
        <f t="shared" si="602"/>
        <v>0</v>
      </c>
      <c r="J7731" s="12" t="b">
        <f t="shared" si="603"/>
        <v>1</v>
      </c>
      <c r="K7731" s="13" t="b">
        <f t="shared" si="604"/>
        <v>0</v>
      </c>
    </row>
    <row r="7732" spans="1:11" ht="15.75" customHeight="1" x14ac:dyDescent="0.15">
      <c r="A7732" s="2" t="s">
        <v>7691</v>
      </c>
      <c r="B7732" s="3">
        <v>7731</v>
      </c>
      <c r="C7732" s="45" t="s">
        <v>1</v>
      </c>
      <c r="D7732" s="4">
        <v>2</v>
      </c>
      <c r="E7732" s="4">
        <v>0</v>
      </c>
      <c r="F7732" s="4" t="s">
        <v>2</v>
      </c>
      <c r="G7732" s="12">
        <f t="shared" si="600"/>
        <v>0</v>
      </c>
      <c r="H7732" s="12" t="b">
        <f t="shared" si="601"/>
        <v>0</v>
      </c>
      <c r="I7732" s="12" t="b">
        <f t="shared" si="602"/>
        <v>1</v>
      </c>
      <c r="J7732" s="12" t="b">
        <f t="shared" si="603"/>
        <v>0</v>
      </c>
      <c r="K7732" s="13" t="b">
        <f t="shared" si="604"/>
        <v>0</v>
      </c>
    </row>
    <row r="7733" spans="1:11" ht="15.75" customHeight="1" x14ac:dyDescent="0.15">
      <c r="A7733" s="2" t="s">
        <v>7692</v>
      </c>
      <c r="B7733" s="3">
        <v>7732</v>
      </c>
      <c r="C7733" s="45" t="s">
        <v>1</v>
      </c>
      <c r="D7733" s="4">
        <v>1</v>
      </c>
      <c r="E7733" s="4">
        <v>1</v>
      </c>
      <c r="F7733" s="4" t="s">
        <v>2</v>
      </c>
      <c r="G7733" s="12">
        <f t="shared" si="600"/>
        <v>0</v>
      </c>
      <c r="H7733" s="12" t="b">
        <f t="shared" si="601"/>
        <v>0</v>
      </c>
      <c r="I7733" s="12" t="b">
        <f t="shared" si="602"/>
        <v>1</v>
      </c>
      <c r="J7733" s="12" t="b">
        <f t="shared" si="603"/>
        <v>0</v>
      </c>
      <c r="K7733" s="13" t="b">
        <f t="shared" si="604"/>
        <v>0</v>
      </c>
    </row>
    <row r="7734" spans="1:11" ht="15.75" customHeight="1" x14ac:dyDescent="0.15">
      <c r="A7734" s="2" t="s">
        <v>7693</v>
      </c>
      <c r="B7734" s="3">
        <v>7733</v>
      </c>
      <c r="C7734" s="45" t="s">
        <v>2</v>
      </c>
      <c r="D7734" s="4">
        <v>1</v>
      </c>
      <c r="E7734" s="4">
        <v>1</v>
      </c>
      <c r="F7734" s="4" t="s">
        <v>2</v>
      </c>
      <c r="G7734" s="12">
        <f t="shared" si="600"/>
        <v>1</v>
      </c>
      <c r="H7734" s="12" t="b">
        <f t="shared" si="601"/>
        <v>0</v>
      </c>
      <c r="I7734" s="12" t="b">
        <f t="shared" si="602"/>
        <v>0</v>
      </c>
      <c r="J7734" s="12" t="b">
        <f t="shared" si="603"/>
        <v>1</v>
      </c>
      <c r="K7734" s="13" t="b">
        <f t="shared" si="604"/>
        <v>0</v>
      </c>
    </row>
    <row r="7735" spans="1:11" ht="15.75" customHeight="1" x14ac:dyDescent="0.15">
      <c r="A7735" s="2" t="s">
        <v>7694</v>
      </c>
      <c r="B7735" s="3">
        <v>7734</v>
      </c>
      <c r="C7735" s="45" t="s">
        <v>2</v>
      </c>
      <c r="D7735" s="4">
        <v>0</v>
      </c>
      <c r="E7735" s="4">
        <v>2</v>
      </c>
      <c r="F7735" s="4" t="s">
        <v>2</v>
      </c>
      <c r="G7735" s="12">
        <f t="shared" si="600"/>
        <v>1</v>
      </c>
      <c r="H7735" s="12" t="b">
        <f t="shared" si="601"/>
        <v>0</v>
      </c>
      <c r="I7735" s="12" t="b">
        <f t="shared" si="602"/>
        <v>0</v>
      </c>
      <c r="J7735" s="12" t="b">
        <f t="shared" si="603"/>
        <v>1</v>
      </c>
      <c r="K7735" s="13" t="b">
        <f t="shared" si="604"/>
        <v>0</v>
      </c>
    </row>
    <row r="7736" spans="1:11" ht="15.75" customHeight="1" x14ac:dyDescent="0.15">
      <c r="A7736" s="2" t="s">
        <v>7695</v>
      </c>
      <c r="B7736" s="3">
        <v>7735</v>
      </c>
      <c r="C7736" s="45" t="s">
        <v>2</v>
      </c>
      <c r="D7736" s="4">
        <v>0</v>
      </c>
      <c r="E7736" s="4">
        <v>2</v>
      </c>
      <c r="F7736" s="4" t="s">
        <v>2</v>
      </c>
      <c r="G7736" s="12">
        <f t="shared" si="600"/>
        <v>1</v>
      </c>
      <c r="H7736" s="12" t="b">
        <f t="shared" si="601"/>
        <v>0</v>
      </c>
      <c r="I7736" s="12" t="b">
        <f t="shared" si="602"/>
        <v>0</v>
      </c>
      <c r="J7736" s="12" t="b">
        <f t="shared" si="603"/>
        <v>1</v>
      </c>
      <c r="K7736" s="13" t="b">
        <f t="shared" si="604"/>
        <v>0</v>
      </c>
    </row>
    <row r="7737" spans="1:11" ht="15.75" customHeight="1" x14ac:dyDescent="0.15">
      <c r="A7737" s="2" t="s">
        <v>7696</v>
      </c>
      <c r="B7737" s="3">
        <v>7736</v>
      </c>
      <c r="C7737" s="45" t="s">
        <v>2</v>
      </c>
      <c r="D7737" s="4">
        <v>0</v>
      </c>
      <c r="E7737" s="4">
        <v>2</v>
      </c>
      <c r="F7737" s="4" t="s">
        <v>2</v>
      </c>
      <c r="G7737" s="12">
        <f t="shared" si="600"/>
        <v>1</v>
      </c>
      <c r="H7737" s="12" t="b">
        <f t="shared" si="601"/>
        <v>0</v>
      </c>
      <c r="I7737" s="12" t="b">
        <f t="shared" si="602"/>
        <v>0</v>
      </c>
      <c r="J7737" s="12" t="b">
        <f t="shared" si="603"/>
        <v>1</v>
      </c>
      <c r="K7737" s="13" t="b">
        <f t="shared" si="604"/>
        <v>0</v>
      </c>
    </row>
    <row r="7738" spans="1:11" ht="15.75" customHeight="1" x14ac:dyDescent="0.15">
      <c r="A7738" s="2" t="s">
        <v>7697</v>
      </c>
      <c r="B7738" s="3">
        <v>7737</v>
      </c>
      <c r="C7738" s="45" t="s">
        <v>1</v>
      </c>
      <c r="D7738" s="4">
        <v>1</v>
      </c>
      <c r="E7738" s="4">
        <v>1</v>
      </c>
      <c r="F7738" s="4" t="s">
        <v>2</v>
      </c>
      <c r="G7738" s="12">
        <f t="shared" si="600"/>
        <v>0</v>
      </c>
      <c r="H7738" s="12" t="b">
        <f t="shared" si="601"/>
        <v>0</v>
      </c>
      <c r="I7738" s="12" t="b">
        <f t="shared" si="602"/>
        <v>1</v>
      </c>
      <c r="J7738" s="12" t="b">
        <f t="shared" si="603"/>
        <v>0</v>
      </c>
      <c r="K7738" s="13" t="b">
        <f t="shared" si="604"/>
        <v>0</v>
      </c>
    </row>
    <row r="7739" spans="1:11" ht="15.75" customHeight="1" x14ac:dyDescent="0.15">
      <c r="A7739" s="2" t="s">
        <v>7698</v>
      </c>
      <c r="B7739" s="3">
        <v>7738</v>
      </c>
      <c r="C7739" s="45" t="s">
        <v>2</v>
      </c>
      <c r="D7739" s="4">
        <v>0</v>
      </c>
      <c r="E7739" s="4">
        <v>2</v>
      </c>
      <c r="F7739" s="4" t="s">
        <v>2</v>
      </c>
      <c r="G7739" s="12">
        <f t="shared" si="600"/>
        <v>1</v>
      </c>
      <c r="H7739" s="12" t="b">
        <f t="shared" si="601"/>
        <v>0</v>
      </c>
      <c r="I7739" s="12" t="b">
        <f t="shared" si="602"/>
        <v>0</v>
      </c>
      <c r="J7739" s="12" t="b">
        <f t="shared" si="603"/>
        <v>1</v>
      </c>
      <c r="K7739" s="13" t="b">
        <f t="shared" si="604"/>
        <v>0</v>
      </c>
    </row>
    <row r="7740" spans="1:11" ht="15.75" customHeight="1" x14ac:dyDescent="0.15">
      <c r="A7740" s="2" t="s">
        <v>7699</v>
      </c>
      <c r="B7740" s="3">
        <v>7739</v>
      </c>
      <c r="C7740" s="45" t="s">
        <v>2</v>
      </c>
      <c r="D7740" s="4">
        <v>0</v>
      </c>
      <c r="E7740" s="4">
        <v>2</v>
      </c>
      <c r="F7740" s="4" t="s">
        <v>2</v>
      </c>
      <c r="G7740" s="12">
        <f t="shared" si="600"/>
        <v>1</v>
      </c>
      <c r="H7740" s="12" t="b">
        <f t="shared" si="601"/>
        <v>0</v>
      </c>
      <c r="I7740" s="12" t="b">
        <f t="shared" si="602"/>
        <v>0</v>
      </c>
      <c r="J7740" s="12" t="b">
        <f t="shared" si="603"/>
        <v>1</v>
      </c>
      <c r="K7740" s="13" t="b">
        <f t="shared" si="604"/>
        <v>0</v>
      </c>
    </row>
    <row r="7741" spans="1:11" ht="15.75" customHeight="1" x14ac:dyDescent="0.15">
      <c r="A7741" s="2" t="s">
        <v>7700</v>
      </c>
      <c r="B7741" s="3">
        <v>7740</v>
      </c>
      <c r="C7741" s="45" t="s">
        <v>2</v>
      </c>
      <c r="D7741" s="4">
        <v>0</v>
      </c>
      <c r="E7741" s="4">
        <v>2</v>
      </c>
      <c r="F7741" s="4" t="s">
        <v>2</v>
      </c>
      <c r="G7741" s="12">
        <f t="shared" si="600"/>
        <v>1</v>
      </c>
      <c r="H7741" s="12" t="b">
        <f t="shared" si="601"/>
        <v>0</v>
      </c>
      <c r="I7741" s="12" t="b">
        <f t="shared" si="602"/>
        <v>0</v>
      </c>
      <c r="J7741" s="12" t="b">
        <f t="shared" si="603"/>
        <v>1</v>
      </c>
      <c r="K7741" s="13" t="b">
        <f t="shared" si="604"/>
        <v>0</v>
      </c>
    </row>
    <row r="7742" spans="1:11" ht="15.75" customHeight="1" x14ac:dyDescent="0.15">
      <c r="A7742" s="2" t="s">
        <v>7701</v>
      </c>
      <c r="B7742" s="3">
        <v>7741</v>
      </c>
      <c r="C7742" s="45" t="s">
        <v>1</v>
      </c>
      <c r="D7742" s="4">
        <v>1</v>
      </c>
      <c r="E7742" s="4">
        <v>1</v>
      </c>
      <c r="F7742" s="4" t="s">
        <v>2</v>
      </c>
      <c r="G7742" s="12">
        <f t="shared" si="600"/>
        <v>0</v>
      </c>
      <c r="H7742" s="12" t="b">
        <f t="shared" si="601"/>
        <v>0</v>
      </c>
      <c r="I7742" s="12" t="b">
        <f t="shared" si="602"/>
        <v>1</v>
      </c>
      <c r="J7742" s="12" t="b">
        <f t="shared" si="603"/>
        <v>0</v>
      </c>
      <c r="K7742" s="13" t="b">
        <f t="shared" si="604"/>
        <v>0</v>
      </c>
    </row>
    <row r="7743" spans="1:11" ht="15.75" customHeight="1" x14ac:dyDescent="0.15">
      <c r="A7743" s="2" t="s">
        <v>7702</v>
      </c>
      <c r="B7743" s="3">
        <v>7742</v>
      </c>
      <c r="C7743" s="45" t="s">
        <v>2</v>
      </c>
      <c r="D7743" s="4">
        <v>0</v>
      </c>
      <c r="E7743" s="4">
        <v>2</v>
      </c>
      <c r="F7743" s="4" t="s">
        <v>2</v>
      </c>
      <c r="G7743" s="12">
        <f t="shared" si="600"/>
        <v>1</v>
      </c>
      <c r="H7743" s="12" t="b">
        <f t="shared" si="601"/>
        <v>0</v>
      </c>
      <c r="I7743" s="12" t="b">
        <f t="shared" si="602"/>
        <v>0</v>
      </c>
      <c r="J7743" s="12" t="b">
        <f t="shared" si="603"/>
        <v>1</v>
      </c>
      <c r="K7743" s="13" t="b">
        <f t="shared" si="604"/>
        <v>0</v>
      </c>
    </row>
    <row r="7744" spans="1:11" ht="15.75" customHeight="1" x14ac:dyDescent="0.15">
      <c r="A7744" s="2" t="s">
        <v>7703</v>
      </c>
      <c r="B7744" s="3">
        <v>7743</v>
      </c>
      <c r="C7744" s="45" t="s">
        <v>1</v>
      </c>
      <c r="D7744" s="4">
        <v>0</v>
      </c>
      <c r="E7744" s="4">
        <v>0</v>
      </c>
      <c r="F7744" s="4" t="s">
        <v>2</v>
      </c>
      <c r="G7744" s="12">
        <f t="shared" si="600"/>
        <v>0</v>
      </c>
      <c r="H7744" s="12" t="b">
        <f t="shared" si="601"/>
        <v>0</v>
      </c>
      <c r="I7744" s="12" t="b">
        <f t="shared" si="602"/>
        <v>1</v>
      </c>
      <c r="J7744" s="12" t="b">
        <f t="shared" si="603"/>
        <v>0</v>
      </c>
      <c r="K7744" s="13" t="b">
        <f t="shared" si="604"/>
        <v>0</v>
      </c>
    </row>
    <row r="7745" spans="1:11" ht="15.75" customHeight="1" x14ac:dyDescent="0.15">
      <c r="A7745" s="2" t="s">
        <v>7704</v>
      </c>
      <c r="B7745" s="3">
        <v>7744</v>
      </c>
      <c r="C7745" s="45" t="s">
        <v>2</v>
      </c>
      <c r="D7745" s="4">
        <v>0</v>
      </c>
      <c r="E7745" s="4">
        <v>2</v>
      </c>
      <c r="F7745" s="4" t="s">
        <v>2</v>
      </c>
      <c r="G7745" s="12">
        <f t="shared" si="600"/>
        <v>1</v>
      </c>
      <c r="H7745" s="12" t="b">
        <f t="shared" si="601"/>
        <v>0</v>
      </c>
      <c r="I7745" s="12" t="b">
        <f t="shared" si="602"/>
        <v>0</v>
      </c>
      <c r="J7745" s="12" t="b">
        <f t="shared" si="603"/>
        <v>1</v>
      </c>
      <c r="K7745" s="13" t="b">
        <f t="shared" si="604"/>
        <v>0</v>
      </c>
    </row>
    <row r="7746" spans="1:11" ht="15.75" customHeight="1" x14ac:dyDescent="0.15">
      <c r="A7746" s="2" t="s">
        <v>7705</v>
      </c>
      <c r="B7746" s="3">
        <v>7745</v>
      </c>
      <c r="C7746" s="45" t="s">
        <v>2</v>
      </c>
      <c r="D7746" s="4">
        <v>0</v>
      </c>
      <c r="E7746" s="4">
        <v>2</v>
      </c>
      <c r="F7746" s="4" t="s">
        <v>2</v>
      </c>
      <c r="G7746" s="12">
        <f t="shared" si="600"/>
        <v>1</v>
      </c>
      <c r="H7746" s="12" t="b">
        <f t="shared" si="601"/>
        <v>0</v>
      </c>
      <c r="I7746" s="12" t="b">
        <f t="shared" si="602"/>
        <v>0</v>
      </c>
      <c r="J7746" s="12" t="b">
        <f t="shared" si="603"/>
        <v>1</v>
      </c>
      <c r="K7746" s="13" t="b">
        <f t="shared" si="604"/>
        <v>0</v>
      </c>
    </row>
    <row r="7747" spans="1:11" ht="15.75" customHeight="1" x14ac:dyDescent="0.15">
      <c r="A7747" s="2" t="s">
        <v>7706</v>
      </c>
      <c r="B7747" s="3">
        <v>7746</v>
      </c>
      <c r="C7747" s="45" t="s">
        <v>2</v>
      </c>
      <c r="D7747" s="4">
        <v>0</v>
      </c>
      <c r="E7747" s="4">
        <v>2</v>
      </c>
      <c r="F7747" s="4" t="s">
        <v>2</v>
      </c>
      <c r="G7747" s="12">
        <f t="shared" ref="G7747:G7810" si="605">IF(C7747=F7747,1,0)</f>
        <v>1</v>
      </c>
      <c r="H7747" s="12" t="b">
        <f t="shared" ref="H7747:H7810" si="606">AND(C7747="incels",F7747="incels")</f>
        <v>0</v>
      </c>
      <c r="I7747" s="12" t="b">
        <f t="shared" ref="I7747:I7810" si="607">AND(C7747="incels",F7747="neutre")</f>
        <v>0</v>
      </c>
      <c r="J7747" s="12" t="b">
        <f t="shared" ref="J7747:J7810" si="608">AND(C7747="neutre",F7747="neutre")</f>
        <v>1</v>
      </c>
      <c r="K7747" s="13" t="b">
        <f t="shared" ref="K7747:K7810" si="609">AND(C7747="neutre",F7747="incels")</f>
        <v>0</v>
      </c>
    </row>
    <row r="7748" spans="1:11" ht="15.75" customHeight="1" x14ac:dyDescent="0.15">
      <c r="A7748" s="2" t="s">
        <v>7707</v>
      </c>
      <c r="B7748" s="3">
        <v>7747</v>
      </c>
      <c r="C7748" s="45" t="s">
        <v>2</v>
      </c>
      <c r="D7748" s="4">
        <v>0</v>
      </c>
      <c r="E7748" s="4">
        <v>2</v>
      </c>
      <c r="F7748" s="4" t="s">
        <v>2</v>
      </c>
      <c r="G7748" s="12">
        <f t="shared" si="605"/>
        <v>1</v>
      </c>
      <c r="H7748" s="12" t="b">
        <f t="shared" si="606"/>
        <v>0</v>
      </c>
      <c r="I7748" s="12" t="b">
        <f t="shared" si="607"/>
        <v>0</v>
      </c>
      <c r="J7748" s="12" t="b">
        <f t="shared" si="608"/>
        <v>1</v>
      </c>
      <c r="K7748" s="13" t="b">
        <f t="shared" si="609"/>
        <v>0</v>
      </c>
    </row>
    <row r="7749" spans="1:11" ht="15.75" customHeight="1" x14ac:dyDescent="0.15">
      <c r="A7749" s="2" t="s">
        <v>7708</v>
      </c>
      <c r="B7749" s="3">
        <v>7748</v>
      </c>
      <c r="C7749" s="45" t="s">
        <v>2</v>
      </c>
      <c r="D7749" s="4">
        <v>0</v>
      </c>
      <c r="E7749" s="4">
        <v>2</v>
      </c>
      <c r="F7749" s="4" t="s">
        <v>2</v>
      </c>
      <c r="G7749" s="12">
        <f t="shared" si="605"/>
        <v>1</v>
      </c>
      <c r="H7749" s="12" t="b">
        <f t="shared" si="606"/>
        <v>0</v>
      </c>
      <c r="I7749" s="12" t="b">
        <f t="shared" si="607"/>
        <v>0</v>
      </c>
      <c r="J7749" s="12" t="b">
        <f t="shared" si="608"/>
        <v>1</v>
      </c>
      <c r="K7749" s="13" t="b">
        <f t="shared" si="609"/>
        <v>0</v>
      </c>
    </row>
    <row r="7750" spans="1:11" ht="15.75" customHeight="1" x14ac:dyDescent="0.15">
      <c r="A7750" s="2" t="s">
        <v>7709</v>
      </c>
      <c r="B7750" s="3">
        <v>7749</v>
      </c>
      <c r="C7750" s="45" t="s">
        <v>1</v>
      </c>
      <c r="D7750" s="4">
        <v>0</v>
      </c>
      <c r="E7750" s="4">
        <v>0</v>
      </c>
      <c r="F7750" s="4" t="s">
        <v>2</v>
      </c>
      <c r="G7750" s="12">
        <f t="shared" si="605"/>
        <v>0</v>
      </c>
      <c r="H7750" s="12" t="b">
        <f t="shared" si="606"/>
        <v>0</v>
      </c>
      <c r="I7750" s="12" t="b">
        <f t="shared" si="607"/>
        <v>1</v>
      </c>
      <c r="J7750" s="12" t="b">
        <f t="shared" si="608"/>
        <v>0</v>
      </c>
      <c r="K7750" s="13" t="b">
        <f t="shared" si="609"/>
        <v>0</v>
      </c>
    </row>
    <row r="7751" spans="1:11" ht="15.75" customHeight="1" x14ac:dyDescent="0.15">
      <c r="A7751" s="2" t="s">
        <v>7710</v>
      </c>
      <c r="B7751" s="3">
        <v>7750</v>
      </c>
      <c r="C7751" s="45" t="s">
        <v>2</v>
      </c>
      <c r="D7751" s="4">
        <v>0</v>
      </c>
      <c r="E7751" s="4">
        <v>2</v>
      </c>
      <c r="F7751" s="4" t="s">
        <v>2</v>
      </c>
      <c r="G7751" s="12">
        <f t="shared" si="605"/>
        <v>1</v>
      </c>
      <c r="H7751" s="12" t="b">
        <f t="shared" si="606"/>
        <v>0</v>
      </c>
      <c r="I7751" s="12" t="b">
        <f t="shared" si="607"/>
        <v>0</v>
      </c>
      <c r="J7751" s="12" t="b">
        <f t="shared" si="608"/>
        <v>1</v>
      </c>
      <c r="K7751" s="13" t="b">
        <f t="shared" si="609"/>
        <v>0</v>
      </c>
    </row>
    <row r="7752" spans="1:11" ht="15.75" customHeight="1" x14ac:dyDescent="0.15">
      <c r="A7752" s="2" t="s">
        <v>7711</v>
      </c>
      <c r="B7752" s="3">
        <v>7751</v>
      </c>
      <c r="C7752" s="45" t="s">
        <v>2</v>
      </c>
      <c r="D7752" s="4">
        <v>0</v>
      </c>
      <c r="E7752" s="4">
        <v>2</v>
      </c>
      <c r="F7752" s="4" t="s">
        <v>2</v>
      </c>
      <c r="G7752" s="12">
        <f t="shared" si="605"/>
        <v>1</v>
      </c>
      <c r="H7752" s="12" t="b">
        <f t="shared" si="606"/>
        <v>0</v>
      </c>
      <c r="I7752" s="12" t="b">
        <f t="shared" si="607"/>
        <v>0</v>
      </c>
      <c r="J7752" s="12" t="b">
        <f t="shared" si="608"/>
        <v>1</v>
      </c>
      <c r="K7752" s="13" t="b">
        <f t="shared" si="609"/>
        <v>0</v>
      </c>
    </row>
    <row r="7753" spans="1:11" ht="15.75" customHeight="1" x14ac:dyDescent="0.15">
      <c r="A7753" s="2" t="s">
        <v>7712</v>
      </c>
      <c r="B7753" s="3">
        <v>7752</v>
      </c>
      <c r="C7753" s="45" t="s">
        <v>2</v>
      </c>
      <c r="D7753" s="4">
        <v>0</v>
      </c>
      <c r="E7753" s="4">
        <v>2</v>
      </c>
      <c r="F7753" s="4" t="s">
        <v>2</v>
      </c>
      <c r="G7753" s="12">
        <f t="shared" si="605"/>
        <v>1</v>
      </c>
      <c r="H7753" s="12" t="b">
        <f t="shared" si="606"/>
        <v>0</v>
      </c>
      <c r="I7753" s="12" t="b">
        <f t="shared" si="607"/>
        <v>0</v>
      </c>
      <c r="J7753" s="12" t="b">
        <f t="shared" si="608"/>
        <v>1</v>
      </c>
      <c r="K7753" s="13" t="b">
        <f t="shared" si="609"/>
        <v>0</v>
      </c>
    </row>
    <row r="7754" spans="1:11" ht="15.75" customHeight="1" x14ac:dyDescent="0.15">
      <c r="A7754" s="2" t="s">
        <v>7713</v>
      </c>
      <c r="B7754" s="3">
        <v>7753</v>
      </c>
      <c r="C7754" s="45" t="s">
        <v>2</v>
      </c>
      <c r="D7754" s="4">
        <v>0</v>
      </c>
      <c r="E7754" s="4">
        <v>2</v>
      </c>
      <c r="F7754" s="4" t="s">
        <v>2</v>
      </c>
      <c r="G7754" s="12">
        <f t="shared" si="605"/>
        <v>1</v>
      </c>
      <c r="H7754" s="12" t="b">
        <f t="shared" si="606"/>
        <v>0</v>
      </c>
      <c r="I7754" s="12" t="b">
        <f t="shared" si="607"/>
        <v>0</v>
      </c>
      <c r="J7754" s="12" t="b">
        <f t="shared" si="608"/>
        <v>1</v>
      </c>
      <c r="K7754" s="13" t="b">
        <f t="shared" si="609"/>
        <v>0</v>
      </c>
    </row>
    <row r="7755" spans="1:11" ht="15.75" customHeight="1" x14ac:dyDescent="0.15">
      <c r="A7755" s="2" t="s">
        <v>7714</v>
      </c>
      <c r="B7755" s="3">
        <v>7754</v>
      </c>
      <c r="C7755" s="45" t="s">
        <v>1</v>
      </c>
      <c r="D7755" s="4">
        <v>1</v>
      </c>
      <c r="E7755" s="4">
        <v>1</v>
      </c>
      <c r="F7755" s="4" t="s">
        <v>2</v>
      </c>
      <c r="G7755" s="12">
        <f t="shared" si="605"/>
        <v>0</v>
      </c>
      <c r="H7755" s="12" t="b">
        <f t="shared" si="606"/>
        <v>0</v>
      </c>
      <c r="I7755" s="12" t="b">
        <f t="shared" si="607"/>
        <v>1</v>
      </c>
      <c r="J7755" s="12" t="b">
        <f t="shared" si="608"/>
        <v>0</v>
      </c>
      <c r="K7755" s="13" t="b">
        <f t="shared" si="609"/>
        <v>0</v>
      </c>
    </row>
    <row r="7756" spans="1:11" ht="15.75" customHeight="1" x14ac:dyDescent="0.15">
      <c r="A7756" s="2" t="s">
        <v>7715</v>
      </c>
      <c r="B7756" s="3">
        <v>7755</v>
      </c>
      <c r="C7756" s="45" t="s">
        <v>2</v>
      </c>
      <c r="D7756" s="4">
        <v>0</v>
      </c>
      <c r="E7756" s="4">
        <v>2</v>
      </c>
      <c r="F7756" s="4" t="s">
        <v>2</v>
      </c>
      <c r="G7756" s="12">
        <f t="shared" si="605"/>
        <v>1</v>
      </c>
      <c r="H7756" s="12" t="b">
        <f t="shared" si="606"/>
        <v>0</v>
      </c>
      <c r="I7756" s="12" t="b">
        <f t="shared" si="607"/>
        <v>0</v>
      </c>
      <c r="J7756" s="12" t="b">
        <f t="shared" si="608"/>
        <v>1</v>
      </c>
      <c r="K7756" s="13" t="b">
        <f t="shared" si="609"/>
        <v>0</v>
      </c>
    </row>
    <row r="7757" spans="1:11" ht="15.75" customHeight="1" x14ac:dyDescent="0.15">
      <c r="A7757" s="2" t="s">
        <v>7716</v>
      </c>
      <c r="B7757" s="3">
        <v>7756</v>
      </c>
      <c r="C7757" s="45" t="s">
        <v>2</v>
      </c>
      <c r="D7757" s="4">
        <v>0</v>
      </c>
      <c r="E7757" s="4">
        <v>2</v>
      </c>
      <c r="F7757" s="4" t="s">
        <v>2</v>
      </c>
      <c r="G7757" s="12">
        <f t="shared" si="605"/>
        <v>1</v>
      </c>
      <c r="H7757" s="12" t="b">
        <f t="shared" si="606"/>
        <v>0</v>
      </c>
      <c r="I7757" s="12" t="b">
        <f t="shared" si="607"/>
        <v>0</v>
      </c>
      <c r="J7757" s="12" t="b">
        <f t="shared" si="608"/>
        <v>1</v>
      </c>
      <c r="K7757" s="13" t="b">
        <f t="shared" si="609"/>
        <v>0</v>
      </c>
    </row>
    <row r="7758" spans="1:11" ht="15.75" customHeight="1" x14ac:dyDescent="0.15">
      <c r="A7758" s="2" t="s">
        <v>7717</v>
      </c>
      <c r="B7758" s="3">
        <v>7757</v>
      </c>
      <c r="C7758" s="45" t="s">
        <v>1</v>
      </c>
      <c r="D7758" s="4">
        <v>1</v>
      </c>
      <c r="E7758" s="4">
        <v>1</v>
      </c>
      <c r="F7758" s="4" t="s">
        <v>2</v>
      </c>
      <c r="G7758" s="12">
        <f t="shared" si="605"/>
        <v>0</v>
      </c>
      <c r="H7758" s="12" t="b">
        <f t="shared" si="606"/>
        <v>0</v>
      </c>
      <c r="I7758" s="12" t="b">
        <f t="shared" si="607"/>
        <v>1</v>
      </c>
      <c r="J7758" s="12" t="b">
        <f t="shared" si="608"/>
        <v>0</v>
      </c>
      <c r="K7758" s="13" t="b">
        <f t="shared" si="609"/>
        <v>0</v>
      </c>
    </row>
    <row r="7759" spans="1:11" ht="15.75" customHeight="1" x14ac:dyDescent="0.15">
      <c r="A7759" s="2" t="s">
        <v>7718</v>
      </c>
      <c r="B7759" s="3">
        <v>7758</v>
      </c>
      <c r="C7759" s="45" t="s">
        <v>2</v>
      </c>
      <c r="D7759" s="4">
        <v>0</v>
      </c>
      <c r="E7759" s="4">
        <v>2</v>
      </c>
      <c r="F7759" s="4" t="s">
        <v>2</v>
      </c>
      <c r="G7759" s="12">
        <f t="shared" si="605"/>
        <v>1</v>
      </c>
      <c r="H7759" s="12" t="b">
        <f t="shared" si="606"/>
        <v>0</v>
      </c>
      <c r="I7759" s="12" t="b">
        <f t="shared" si="607"/>
        <v>0</v>
      </c>
      <c r="J7759" s="12" t="b">
        <f t="shared" si="608"/>
        <v>1</v>
      </c>
      <c r="K7759" s="13" t="b">
        <f t="shared" si="609"/>
        <v>0</v>
      </c>
    </row>
    <row r="7760" spans="1:11" ht="15.75" customHeight="1" x14ac:dyDescent="0.15">
      <c r="A7760" s="2" t="s">
        <v>7719</v>
      </c>
      <c r="B7760" s="3">
        <v>7759</v>
      </c>
      <c r="C7760" s="45" t="s">
        <v>2</v>
      </c>
      <c r="D7760" s="4">
        <v>0</v>
      </c>
      <c r="E7760" s="4">
        <v>2</v>
      </c>
      <c r="F7760" s="4" t="s">
        <v>2</v>
      </c>
      <c r="G7760" s="12">
        <f t="shared" si="605"/>
        <v>1</v>
      </c>
      <c r="H7760" s="12" t="b">
        <f t="shared" si="606"/>
        <v>0</v>
      </c>
      <c r="I7760" s="12" t="b">
        <f t="shared" si="607"/>
        <v>0</v>
      </c>
      <c r="J7760" s="12" t="b">
        <f t="shared" si="608"/>
        <v>1</v>
      </c>
      <c r="K7760" s="13" t="b">
        <f t="shared" si="609"/>
        <v>0</v>
      </c>
    </row>
    <row r="7761" spans="1:11" ht="15.75" customHeight="1" x14ac:dyDescent="0.15">
      <c r="A7761" s="2" t="s">
        <v>7720</v>
      </c>
      <c r="B7761" s="3">
        <v>7760</v>
      </c>
      <c r="C7761" s="45" t="s">
        <v>2</v>
      </c>
      <c r="D7761" s="4">
        <v>0</v>
      </c>
      <c r="E7761" s="4">
        <v>2</v>
      </c>
      <c r="F7761" s="4" t="s">
        <v>2</v>
      </c>
      <c r="G7761" s="12">
        <f t="shared" si="605"/>
        <v>1</v>
      </c>
      <c r="H7761" s="12" t="b">
        <f t="shared" si="606"/>
        <v>0</v>
      </c>
      <c r="I7761" s="12" t="b">
        <f t="shared" si="607"/>
        <v>0</v>
      </c>
      <c r="J7761" s="12" t="b">
        <f t="shared" si="608"/>
        <v>1</v>
      </c>
      <c r="K7761" s="13" t="b">
        <f t="shared" si="609"/>
        <v>0</v>
      </c>
    </row>
    <row r="7762" spans="1:11" ht="15.75" customHeight="1" x14ac:dyDescent="0.15">
      <c r="A7762" s="2" t="s">
        <v>7721</v>
      </c>
      <c r="B7762" s="3">
        <v>7761</v>
      </c>
      <c r="C7762" s="45" t="s">
        <v>1</v>
      </c>
      <c r="D7762" s="4">
        <v>2</v>
      </c>
      <c r="E7762" s="4">
        <v>0</v>
      </c>
      <c r="F7762" s="4" t="s">
        <v>2</v>
      </c>
      <c r="G7762" s="12">
        <f t="shared" si="605"/>
        <v>0</v>
      </c>
      <c r="H7762" s="12" t="b">
        <f t="shared" si="606"/>
        <v>0</v>
      </c>
      <c r="I7762" s="12" t="b">
        <f t="shared" si="607"/>
        <v>1</v>
      </c>
      <c r="J7762" s="12" t="b">
        <f t="shared" si="608"/>
        <v>0</v>
      </c>
      <c r="K7762" s="13" t="b">
        <f t="shared" si="609"/>
        <v>0</v>
      </c>
    </row>
    <row r="7763" spans="1:11" ht="15.75" customHeight="1" x14ac:dyDescent="0.15">
      <c r="A7763" s="2" t="s">
        <v>7722</v>
      </c>
      <c r="B7763" s="3">
        <v>7762</v>
      </c>
      <c r="C7763" s="45" t="s">
        <v>2</v>
      </c>
      <c r="D7763" s="4">
        <v>1</v>
      </c>
      <c r="E7763" s="4">
        <v>1</v>
      </c>
      <c r="F7763" s="4" t="s">
        <v>2</v>
      </c>
      <c r="G7763" s="12">
        <f t="shared" si="605"/>
        <v>1</v>
      </c>
      <c r="H7763" s="12" t="b">
        <f t="shared" si="606"/>
        <v>0</v>
      </c>
      <c r="I7763" s="12" t="b">
        <f t="shared" si="607"/>
        <v>0</v>
      </c>
      <c r="J7763" s="12" t="b">
        <f t="shared" si="608"/>
        <v>1</v>
      </c>
      <c r="K7763" s="13" t="b">
        <f t="shared" si="609"/>
        <v>0</v>
      </c>
    </row>
    <row r="7764" spans="1:11" ht="15.75" customHeight="1" x14ac:dyDescent="0.15">
      <c r="A7764" s="2" t="s">
        <v>7723</v>
      </c>
      <c r="B7764" s="3">
        <v>7763</v>
      </c>
      <c r="C7764" s="45" t="s">
        <v>2</v>
      </c>
      <c r="D7764" s="4">
        <v>0</v>
      </c>
      <c r="E7764" s="4">
        <v>2</v>
      </c>
      <c r="F7764" s="4" t="s">
        <v>2</v>
      </c>
      <c r="G7764" s="12">
        <f t="shared" si="605"/>
        <v>1</v>
      </c>
      <c r="H7764" s="12" t="b">
        <f t="shared" si="606"/>
        <v>0</v>
      </c>
      <c r="I7764" s="12" t="b">
        <f t="shared" si="607"/>
        <v>0</v>
      </c>
      <c r="J7764" s="12" t="b">
        <f t="shared" si="608"/>
        <v>1</v>
      </c>
      <c r="K7764" s="13" t="b">
        <f t="shared" si="609"/>
        <v>0</v>
      </c>
    </row>
    <row r="7765" spans="1:11" ht="15.75" customHeight="1" x14ac:dyDescent="0.15">
      <c r="A7765" s="2" t="s">
        <v>7724</v>
      </c>
      <c r="B7765" s="3">
        <v>7764</v>
      </c>
      <c r="C7765" s="45" t="s">
        <v>1</v>
      </c>
      <c r="D7765" s="4">
        <v>1</v>
      </c>
      <c r="E7765" s="4">
        <v>1</v>
      </c>
      <c r="F7765" s="4" t="s">
        <v>2</v>
      </c>
      <c r="G7765" s="12">
        <f t="shared" si="605"/>
        <v>0</v>
      </c>
      <c r="H7765" s="12" t="b">
        <f t="shared" si="606"/>
        <v>0</v>
      </c>
      <c r="I7765" s="12" t="b">
        <f t="shared" si="607"/>
        <v>1</v>
      </c>
      <c r="J7765" s="12" t="b">
        <f t="shared" si="608"/>
        <v>0</v>
      </c>
      <c r="K7765" s="13" t="b">
        <f t="shared" si="609"/>
        <v>0</v>
      </c>
    </row>
    <row r="7766" spans="1:11" ht="15.75" customHeight="1" x14ac:dyDescent="0.15">
      <c r="A7766" s="2" t="s">
        <v>7725</v>
      </c>
      <c r="B7766" s="3">
        <v>7765</v>
      </c>
      <c r="C7766" s="45" t="s">
        <v>2</v>
      </c>
      <c r="D7766" s="4">
        <v>0</v>
      </c>
      <c r="E7766" s="4">
        <v>2</v>
      </c>
      <c r="F7766" s="4" t="s">
        <v>2</v>
      </c>
      <c r="G7766" s="12">
        <f t="shared" si="605"/>
        <v>1</v>
      </c>
      <c r="H7766" s="12" t="b">
        <f t="shared" si="606"/>
        <v>0</v>
      </c>
      <c r="I7766" s="12" t="b">
        <f t="shared" si="607"/>
        <v>0</v>
      </c>
      <c r="J7766" s="12" t="b">
        <f t="shared" si="608"/>
        <v>1</v>
      </c>
      <c r="K7766" s="13" t="b">
        <f t="shared" si="609"/>
        <v>0</v>
      </c>
    </row>
    <row r="7767" spans="1:11" ht="15.75" customHeight="1" x14ac:dyDescent="0.15">
      <c r="A7767" s="2" t="s">
        <v>7726</v>
      </c>
      <c r="B7767" s="3">
        <v>7766</v>
      </c>
      <c r="C7767" s="45" t="s">
        <v>1</v>
      </c>
      <c r="D7767" s="4">
        <v>1</v>
      </c>
      <c r="E7767" s="4">
        <v>1</v>
      </c>
      <c r="F7767" s="4" t="s">
        <v>2</v>
      </c>
      <c r="G7767" s="12">
        <f t="shared" si="605"/>
        <v>0</v>
      </c>
      <c r="H7767" s="12" t="b">
        <f t="shared" si="606"/>
        <v>0</v>
      </c>
      <c r="I7767" s="12" t="b">
        <f t="shared" si="607"/>
        <v>1</v>
      </c>
      <c r="J7767" s="12" t="b">
        <f t="shared" si="608"/>
        <v>0</v>
      </c>
      <c r="K7767" s="13" t="b">
        <f t="shared" si="609"/>
        <v>0</v>
      </c>
    </row>
    <row r="7768" spans="1:11" ht="15.75" customHeight="1" x14ac:dyDescent="0.15">
      <c r="A7768" s="2" t="s">
        <v>7727</v>
      </c>
      <c r="B7768" s="3">
        <v>7767</v>
      </c>
      <c r="C7768" s="45" t="s">
        <v>2</v>
      </c>
      <c r="D7768" s="4">
        <v>1</v>
      </c>
      <c r="E7768" s="4">
        <v>1</v>
      </c>
      <c r="F7768" s="4" t="s">
        <v>2</v>
      </c>
      <c r="G7768" s="12">
        <f t="shared" si="605"/>
        <v>1</v>
      </c>
      <c r="H7768" s="12" t="b">
        <f t="shared" si="606"/>
        <v>0</v>
      </c>
      <c r="I7768" s="12" t="b">
        <f t="shared" si="607"/>
        <v>0</v>
      </c>
      <c r="J7768" s="12" t="b">
        <f t="shared" si="608"/>
        <v>1</v>
      </c>
      <c r="K7768" s="13" t="b">
        <f t="shared" si="609"/>
        <v>0</v>
      </c>
    </row>
    <row r="7769" spans="1:11" ht="15.75" customHeight="1" x14ac:dyDescent="0.15">
      <c r="A7769" s="2" t="s">
        <v>7728</v>
      </c>
      <c r="B7769" s="3">
        <v>7768</v>
      </c>
      <c r="C7769" s="45" t="s">
        <v>2</v>
      </c>
      <c r="D7769" s="4">
        <v>0</v>
      </c>
      <c r="E7769" s="4">
        <v>2</v>
      </c>
      <c r="F7769" s="4" t="s">
        <v>2</v>
      </c>
      <c r="G7769" s="12">
        <f t="shared" si="605"/>
        <v>1</v>
      </c>
      <c r="H7769" s="12" t="b">
        <f t="shared" si="606"/>
        <v>0</v>
      </c>
      <c r="I7769" s="12" t="b">
        <f t="shared" si="607"/>
        <v>0</v>
      </c>
      <c r="J7769" s="12" t="b">
        <f t="shared" si="608"/>
        <v>1</v>
      </c>
      <c r="K7769" s="13" t="b">
        <f t="shared" si="609"/>
        <v>0</v>
      </c>
    </row>
    <row r="7770" spans="1:11" ht="15.75" customHeight="1" x14ac:dyDescent="0.15">
      <c r="A7770" s="2" t="s">
        <v>7729</v>
      </c>
      <c r="B7770" s="3">
        <v>7769</v>
      </c>
      <c r="C7770" s="45" t="s">
        <v>2</v>
      </c>
      <c r="D7770" s="4">
        <v>0</v>
      </c>
      <c r="E7770" s="4">
        <v>2</v>
      </c>
      <c r="F7770" s="4" t="s">
        <v>2</v>
      </c>
      <c r="G7770" s="12">
        <f t="shared" si="605"/>
        <v>1</v>
      </c>
      <c r="H7770" s="12" t="b">
        <f t="shared" si="606"/>
        <v>0</v>
      </c>
      <c r="I7770" s="12" t="b">
        <f t="shared" si="607"/>
        <v>0</v>
      </c>
      <c r="J7770" s="12" t="b">
        <f t="shared" si="608"/>
        <v>1</v>
      </c>
      <c r="K7770" s="13" t="b">
        <f t="shared" si="609"/>
        <v>0</v>
      </c>
    </row>
    <row r="7771" spans="1:11" ht="15.75" customHeight="1" x14ac:dyDescent="0.15">
      <c r="A7771" s="2" t="s">
        <v>7730</v>
      </c>
      <c r="B7771" s="3">
        <v>7770</v>
      </c>
      <c r="C7771" s="45" t="s">
        <v>1</v>
      </c>
      <c r="D7771" s="4">
        <v>1</v>
      </c>
      <c r="E7771" s="4">
        <v>1</v>
      </c>
      <c r="F7771" s="4" t="s">
        <v>2</v>
      </c>
      <c r="G7771" s="12">
        <f t="shared" si="605"/>
        <v>0</v>
      </c>
      <c r="H7771" s="12" t="b">
        <f t="shared" si="606"/>
        <v>0</v>
      </c>
      <c r="I7771" s="12" t="b">
        <f t="shared" si="607"/>
        <v>1</v>
      </c>
      <c r="J7771" s="12" t="b">
        <f t="shared" si="608"/>
        <v>0</v>
      </c>
      <c r="K7771" s="13" t="b">
        <f t="shared" si="609"/>
        <v>0</v>
      </c>
    </row>
    <row r="7772" spans="1:11" ht="15.75" customHeight="1" x14ac:dyDescent="0.15">
      <c r="A7772" s="2" t="s">
        <v>7731</v>
      </c>
      <c r="B7772" s="3">
        <v>7771</v>
      </c>
      <c r="C7772" s="45" t="s">
        <v>1</v>
      </c>
      <c r="D7772" s="4">
        <v>1</v>
      </c>
      <c r="E7772" s="4">
        <v>1</v>
      </c>
      <c r="F7772" s="4" t="s">
        <v>2</v>
      </c>
      <c r="G7772" s="12">
        <f t="shared" si="605"/>
        <v>0</v>
      </c>
      <c r="H7772" s="12" t="b">
        <f t="shared" si="606"/>
        <v>0</v>
      </c>
      <c r="I7772" s="12" t="b">
        <f t="shared" si="607"/>
        <v>1</v>
      </c>
      <c r="J7772" s="12" t="b">
        <f t="shared" si="608"/>
        <v>0</v>
      </c>
      <c r="K7772" s="13" t="b">
        <f t="shared" si="609"/>
        <v>0</v>
      </c>
    </row>
    <row r="7773" spans="1:11" ht="15.75" customHeight="1" x14ac:dyDescent="0.15">
      <c r="A7773" s="2" t="s">
        <v>7732</v>
      </c>
      <c r="B7773" s="3">
        <v>7772</v>
      </c>
      <c r="C7773" s="45" t="s">
        <v>2</v>
      </c>
      <c r="D7773" s="4">
        <v>0</v>
      </c>
      <c r="E7773" s="4">
        <v>2</v>
      </c>
      <c r="F7773" s="4" t="s">
        <v>2</v>
      </c>
      <c r="G7773" s="12">
        <f t="shared" si="605"/>
        <v>1</v>
      </c>
      <c r="H7773" s="12" t="b">
        <f t="shared" si="606"/>
        <v>0</v>
      </c>
      <c r="I7773" s="12" t="b">
        <f t="shared" si="607"/>
        <v>0</v>
      </c>
      <c r="J7773" s="12" t="b">
        <f t="shared" si="608"/>
        <v>1</v>
      </c>
      <c r="K7773" s="13" t="b">
        <f t="shared" si="609"/>
        <v>0</v>
      </c>
    </row>
    <row r="7774" spans="1:11" ht="15.75" customHeight="1" x14ac:dyDescent="0.15">
      <c r="A7774" s="2" t="s">
        <v>7733</v>
      </c>
      <c r="B7774" s="3">
        <v>7773</v>
      </c>
      <c r="C7774" s="45" t="s">
        <v>2</v>
      </c>
      <c r="D7774" s="4">
        <v>0</v>
      </c>
      <c r="E7774" s="4">
        <v>2</v>
      </c>
      <c r="F7774" s="4" t="s">
        <v>2</v>
      </c>
      <c r="G7774" s="12">
        <f t="shared" si="605"/>
        <v>1</v>
      </c>
      <c r="H7774" s="12" t="b">
        <f t="shared" si="606"/>
        <v>0</v>
      </c>
      <c r="I7774" s="12" t="b">
        <f t="shared" si="607"/>
        <v>0</v>
      </c>
      <c r="J7774" s="12" t="b">
        <f t="shared" si="608"/>
        <v>1</v>
      </c>
      <c r="K7774" s="13" t="b">
        <f t="shared" si="609"/>
        <v>0</v>
      </c>
    </row>
    <row r="7775" spans="1:11" ht="15.75" customHeight="1" x14ac:dyDescent="0.15">
      <c r="A7775" s="2" t="s">
        <v>7734</v>
      </c>
      <c r="B7775" s="3">
        <v>7774</v>
      </c>
      <c r="C7775" s="45" t="s">
        <v>1</v>
      </c>
      <c r="D7775" s="4">
        <v>1</v>
      </c>
      <c r="E7775" s="4">
        <v>1</v>
      </c>
      <c r="F7775" s="4" t="s">
        <v>2</v>
      </c>
      <c r="G7775" s="12">
        <f t="shared" si="605"/>
        <v>0</v>
      </c>
      <c r="H7775" s="12" t="b">
        <f t="shared" si="606"/>
        <v>0</v>
      </c>
      <c r="I7775" s="12" t="b">
        <f t="shared" si="607"/>
        <v>1</v>
      </c>
      <c r="J7775" s="12" t="b">
        <f t="shared" si="608"/>
        <v>0</v>
      </c>
      <c r="K7775" s="13" t="b">
        <f t="shared" si="609"/>
        <v>0</v>
      </c>
    </row>
    <row r="7776" spans="1:11" ht="15.75" customHeight="1" x14ac:dyDescent="0.15">
      <c r="A7776" s="2" t="s">
        <v>7735</v>
      </c>
      <c r="B7776" s="3">
        <v>7775</v>
      </c>
      <c r="C7776" s="45" t="s">
        <v>2</v>
      </c>
      <c r="D7776" s="4">
        <v>0</v>
      </c>
      <c r="E7776" s="4">
        <v>2</v>
      </c>
      <c r="F7776" s="4" t="s">
        <v>2</v>
      </c>
      <c r="G7776" s="12">
        <f t="shared" si="605"/>
        <v>1</v>
      </c>
      <c r="H7776" s="12" t="b">
        <f t="shared" si="606"/>
        <v>0</v>
      </c>
      <c r="I7776" s="12" t="b">
        <f t="shared" si="607"/>
        <v>0</v>
      </c>
      <c r="J7776" s="12" t="b">
        <f t="shared" si="608"/>
        <v>1</v>
      </c>
      <c r="K7776" s="13" t="b">
        <f t="shared" si="609"/>
        <v>0</v>
      </c>
    </row>
    <row r="7777" spans="1:11" ht="15.75" customHeight="1" x14ac:dyDescent="0.15">
      <c r="A7777" s="2" t="s">
        <v>7736</v>
      </c>
      <c r="B7777" s="3">
        <v>7776</v>
      </c>
      <c r="C7777" s="45" t="s">
        <v>1</v>
      </c>
      <c r="D7777" s="4">
        <v>0</v>
      </c>
      <c r="E7777" s="4">
        <v>0</v>
      </c>
      <c r="F7777" s="4" t="s">
        <v>2</v>
      </c>
      <c r="G7777" s="12">
        <f t="shared" si="605"/>
        <v>0</v>
      </c>
      <c r="H7777" s="12" t="b">
        <f t="shared" si="606"/>
        <v>0</v>
      </c>
      <c r="I7777" s="12" t="b">
        <f t="shared" si="607"/>
        <v>1</v>
      </c>
      <c r="J7777" s="12" t="b">
        <f t="shared" si="608"/>
        <v>0</v>
      </c>
      <c r="K7777" s="13" t="b">
        <f t="shared" si="609"/>
        <v>0</v>
      </c>
    </row>
    <row r="7778" spans="1:11" ht="15.75" customHeight="1" x14ac:dyDescent="0.15">
      <c r="A7778" s="2" t="s">
        <v>7737</v>
      </c>
      <c r="B7778" s="3">
        <v>7777</v>
      </c>
      <c r="C7778" s="45" t="s">
        <v>2</v>
      </c>
      <c r="D7778" s="4">
        <v>0</v>
      </c>
      <c r="E7778" s="4">
        <v>2</v>
      </c>
      <c r="F7778" s="4" t="s">
        <v>2</v>
      </c>
      <c r="G7778" s="12">
        <f t="shared" si="605"/>
        <v>1</v>
      </c>
      <c r="H7778" s="12" t="b">
        <f t="shared" si="606"/>
        <v>0</v>
      </c>
      <c r="I7778" s="12" t="b">
        <f t="shared" si="607"/>
        <v>0</v>
      </c>
      <c r="J7778" s="12" t="b">
        <f t="shared" si="608"/>
        <v>1</v>
      </c>
      <c r="K7778" s="13" t="b">
        <f t="shared" si="609"/>
        <v>0</v>
      </c>
    </row>
    <row r="7779" spans="1:11" ht="15.75" customHeight="1" x14ac:dyDescent="0.15">
      <c r="A7779" s="2" t="s">
        <v>7738</v>
      </c>
      <c r="B7779" s="3">
        <v>7778</v>
      </c>
      <c r="C7779" s="45" t="s">
        <v>2</v>
      </c>
      <c r="D7779" s="4">
        <v>0</v>
      </c>
      <c r="E7779" s="4">
        <v>2</v>
      </c>
      <c r="F7779" s="4" t="s">
        <v>2</v>
      </c>
      <c r="G7779" s="12">
        <f t="shared" si="605"/>
        <v>1</v>
      </c>
      <c r="H7779" s="12" t="b">
        <f t="shared" si="606"/>
        <v>0</v>
      </c>
      <c r="I7779" s="12" t="b">
        <f t="shared" si="607"/>
        <v>0</v>
      </c>
      <c r="J7779" s="12" t="b">
        <f t="shared" si="608"/>
        <v>1</v>
      </c>
      <c r="K7779" s="13" t="b">
        <f t="shared" si="609"/>
        <v>0</v>
      </c>
    </row>
    <row r="7780" spans="1:11" ht="15.75" customHeight="1" x14ac:dyDescent="0.15">
      <c r="A7780" s="2" t="s">
        <v>7739</v>
      </c>
      <c r="B7780" s="3">
        <v>7779</v>
      </c>
      <c r="C7780" s="45" t="s">
        <v>2</v>
      </c>
      <c r="D7780" s="4">
        <v>0</v>
      </c>
      <c r="E7780" s="4">
        <v>2</v>
      </c>
      <c r="F7780" s="4" t="s">
        <v>2</v>
      </c>
      <c r="G7780" s="12">
        <f t="shared" si="605"/>
        <v>1</v>
      </c>
      <c r="H7780" s="12" t="b">
        <f t="shared" si="606"/>
        <v>0</v>
      </c>
      <c r="I7780" s="12" t="b">
        <f t="shared" si="607"/>
        <v>0</v>
      </c>
      <c r="J7780" s="12" t="b">
        <f t="shared" si="608"/>
        <v>1</v>
      </c>
      <c r="K7780" s="13" t="b">
        <f t="shared" si="609"/>
        <v>0</v>
      </c>
    </row>
    <row r="7781" spans="1:11" ht="15.75" customHeight="1" x14ac:dyDescent="0.15">
      <c r="A7781" s="2" t="s">
        <v>7740</v>
      </c>
      <c r="B7781" s="3">
        <v>7780</v>
      </c>
      <c r="C7781" s="45" t="s">
        <v>2</v>
      </c>
      <c r="D7781" s="4">
        <v>0</v>
      </c>
      <c r="E7781" s="4">
        <v>2</v>
      </c>
      <c r="F7781" s="4" t="s">
        <v>2</v>
      </c>
      <c r="G7781" s="12">
        <f t="shared" si="605"/>
        <v>1</v>
      </c>
      <c r="H7781" s="12" t="b">
        <f t="shared" si="606"/>
        <v>0</v>
      </c>
      <c r="I7781" s="12" t="b">
        <f t="shared" si="607"/>
        <v>0</v>
      </c>
      <c r="J7781" s="12" t="b">
        <f t="shared" si="608"/>
        <v>1</v>
      </c>
      <c r="K7781" s="13" t="b">
        <f t="shared" si="609"/>
        <v>0</v>
      </c>
    </row>
    <row r="7782" spans="1:11" ht="15.75" customHeight="1" x14ac:dyDescent="0.15">
      <c r="A7782" s="2" t="s">
        <v>7741</v>
      </c>
      <c r="B7782" s="3">
        <v>7781</v>
      </c>
      <c r="C7782" s="45" t="s">
        <v>2</v>
      </c>
      <c r="D7782" s="4">
        <v>0</v>
      </c>
      <c r="E7782" s="4">
        <v>2</v>
      </c>
      <c r="F7782" s="4" t="s">
        <v>2</v>
      </c>
      <c r="G7782" s="12">
        <f t="shared" si="605"/>
        <v>1</v>
      </c>
      <c r="H7782" s="12" t="b">
        <f t="shared" si="606"/>
        <v>0</v>
      </c>
      <c r="I7782" s="12" t="b">
        <f t="shared" si="607"/>
        <v>0</v>
      </c>
      <c r="J7782" s="12" t="b">
        <f t="shared" si="608"/>
        <v>1</v>
      </c>
      <c r="K7782" s="13" t="b">
        <f t="shared" si="609"/>
        <v>0</v>
      </c>
    </row>
    <row r="7783" spans="1:11" ht="15.75" customHeight="1" x14ac:dyDescent="0.15">
      <c r="A7783" s="2" t="s">
        <v>7742</v>
      </c>
      <c r="B7783" s="3">
        <v>7782</v>
      </c>
      <c r="C7783" s="45" t="s">
        <v>2</v>
      </c>
      <c r="D7783" s="4">
        <v>0</v>
      </c>
      <c r="E7783" s="4">
        <v>2</v>
      </c>
      <c r="F7783" s="4" t="s">
        <v>2</v>
      </c>
      <c r="G7783" s="12">
        <f t="shared" si="605"/>
        <v>1</v>
      </c>
      <c r="H7783" s="12" t="b">
        <f t="shared" si="606"/>
        <v>0</v>
      </c>
      <c r="I7783" s="12" t="b">
        <f t="shared" si="607"/>
        <v>0</v>
      </c>
      <c r="J7783" s="12" t="b">
        <f t="shared" si="608"/>
        <v>1</v>
      </c>
      <c r="K7783" s="13" t="b">
        <f t="shared" si="609"/>
        <v>0</v>
      </c>
    </row>
    <row r="7784" spans="1:11" ht="15.75" customHeight="1" x14ac:dyDescent="0.15">
      <c r="A7784" s="2" t="s">
        <v>7743</v>
      </c>
      <c r="B7784" s="3">
        <v>7783</v>
      </c>
      <c r="C7784" s="45" t="s">
        <v>2</v>
      </c>
      <c r="D7784" s="4">
        <v>0</v>
      </c>
      <c r="E7784" s="4">
        <v>2</v>
      </c>
      <c r="F7784" s="4" t="s">
        <v>2</v>
      </c>
      <c r="G7784" s="12">
        <f t="shared" si="605"/>
        <v>1</v>
      </c>
      <c r="H7784" s="12" t="b">
        <f t="shared" si="606"/>
        <v>0</v>
      </c>
      <c r="I7784" s="12" t="b">
        <f t="shared" si="607"/>
        <v>0</v>
      </c>
      <c r="J7784" s="12" t="b">
        <f t="shared" si="608"/>
        <v>1</v>
      </c>
      <c r="K7784" s="13" t="b">
        <f t="shared" si="609"/>
        <v>0</v>
      </c>
    </row>
    <row r="7785" spans="1:11" ht="15.75" customHeight="1" x14ac:dyDescent="0.15">
      <c r="A7785" s="2" t="s">
        <v>7744</v>
      </c>
      <c r="B7785" s="3">
        <v>7784</v>
      </c>
      <c r="C7785" s="45" t="s">
        <v>2</v>
      </c>
      <c r="D7785" s="4">
        <v>0</v>
      </c>
      <c r="E7785" s="4">
        <v>2</v>
      </c>
      <c r="F7785" s="4" t="s">
        <v>2</v>
      </c>
      <c r="G7785" s="12">
        <f t="shared" si="605"/>
        <v>1</v>
      </c>
      <c r="H7785" s="12" t="b">
        <f t="shared" si="606"/>
        <v>0</v>
      </c>
      <c r="I7785" s="12" t="b">
        <f t="shared" si="607"/>
        <v>0</v>
      </c>
      <c r="J7785" s="12" t="b">
        <f t="shared" si="608"/>
        <v>1</v>
      </c>
      <c r="K7785" s="13" t="b">
        <f t="shared" si="609"/>
        <v>0</v>
      </c>
    </row>
    <row r="7786" spans="1:11" ht="15.75" customHeight="1" x14ac:dyDescent="0.15">
      <c r="A7786" s="2" t="s">
        <v>7745</v>
      </c>
      <c r="B7786" s="3">
        <v>7785</v>
      </c>
      <c r="C7786" s="45" t="s">
        <v>2</v>
      </c>
      <c r="D7786" s="4">
        <v>1</v>
      </c>
      <c r="E7786" s="4">
        <v>1</v>
      </c>
      <c r="F7786" s="4" t="s">
        <v>2</v>
      </c>
      <c r="G7786" s="12">
        <f t="shared" si="605"/>
        <v>1</v>
      </c>
      <c r="H7786" s="12" t="b">
        <f t="shared" si="606"/>
        <v>0</v>
      </c>
      <c r="I7786" s="12" t="b">
        <f t="shared" si="607"/>
        <v>0</v>
      </c>
      <c r="J7786" s="12" t="b">
        <f t="shared" si="608"/>
        <v>1</v>
      </c>
      <c r="K7786" s="13" t="b">
        <f t="shared" si="609"/>
        <v>0</v>
      </c>
    </row>
    <row r="7787" spans="1:11" ht="15.75" customHeight="1" x14ac:dyDescent="0.15">
      <c r="A7787" s="2" t="s">
        <v>7746</v>
      </c>
      <c r="B7787" s="3">
        <v>7786</v>
      </c>
      <c r="C7787" s="45" t="s">
        <v>2</v>
      </c>
      <c r="D7787" s="4">
        <v>1</v>
      </c>
      <c r="E7787" s="4">
        <v>1</v>
      </c>
      <c r="F7787" s="4" t="s">
        <v>2</v>
      </c>
      <c r="G7787" s="12">
        <f t="shared" si="605"/>
        <v>1</v>
      </c>
      <c r="H7787" s="12" t="b">
        <f t="shared" si="606"/>
        <v>0</v>
      </c>
      <c r="I7787" s="12" t="b">
        <f t="shared" si="607"/>
        <v>0</v>
      </c>
      <c r="J7787" s="12" t="b">
        <f t="shared" si="608"/>
        <v>1</v>
      </c>
      <c r="K7787" s="13" t="b">
        <f t="shared" si="609"/>
        <v>0</v>
      </c>
    </row>
    <row r="7788" spans="1:11" ht="15.75" customHeight="1" x14ac:dyDescent="0.15">
      <c r="A7788" s="2" t="s">
        <v>7747</v>
      </c>
      <c r="B7788" s="3">
        <v>7787</v>
      </c>
      <c r="C7788" s="45" t="s">
        <v>2</v>
      </c>
      <c r="D7788" s="4">
        <v>0</v>
      </c>
      <c r="E7788" s="4">
        <v>2</v>
      </c>
      <c r="F7788" s="4" t="s">
        <v>2</v>
      </c>
      <c r="G7788" s="12">
        <f t="shared" si="605"/>
        <v>1</v>
      </c>
      <c r="H7788" s="12" t="b">
        <f t="shared" si="606"/>
        <v>0</v>
      </c>
      <c r="I7788" s="12" t="b">
        <f t="shared" si="607"/>
        <v>0</v>
      </c>
      <c r="J7788" s="12" t="b">
        <f t="shared" si="608"/>
        <v>1</v>
      </c>
      <c r="K7788" s="13" t="b">
        <f t="shared" si="609"/>
        <v>0</v>
      </c>
    </row>
    <row r="7789" spans="1:11" ht="15.75" customHeight="1" x14ac:dyDescent="0.15">
      <c r="A7789" s="2" t="s">
        <v>7748</v>
      </c>
      <c r="B7789" s="3">
        <v>7788</v>
      </c>
      <c r="C7789" s="45" t="s">
        <v>2</v>
      </c>
      <c r="D7789" s="4">
        <v>0</v>
      </c>
      <c r="E7789" s="4">
        <v>2</v>
      </c>
      <c r="F7789" s="4" t="s">
        <v>2</v>
      </c>
      <c r="G7789" s="12">
        <f t="shared" si="605"/>
        <v>1</v>
      </c>
      <c r="H7789" s="12" t="b">
        <f t="shared" si="606"/>
        <v>0</v>
      </c>
      <c r="I7789" s="12" t="b">
        <f t="shared" si="607"/>
        <v>0</v>
      </c>
      <c r="J7789" s="12" t="b">
        <f t="shared" si="608"/>
        <v>1</v>
      </c>
      <c r="K7789" s="13" t="b">
        <f t="shared" si="609"/>
        <v>0</v>
      </c>
    </row>
    <row r="7790" spans="1:11" ht="15.75" customHeight="1" x14ac:dyDescent="0.15">
      <c r="A7790" s="2" t="s">
        <v>7749</v>
      </c>
      <c r="B7790" s="3">
        <v>7789</v>
      </c>
      <c r="C7790" s="45" t="s">
        <v>2</v>
      </c>
      <c r="D7790" s="4">
        <v>0</v>
      </c>
      <c r="E7790" s="4">
        <v>2</v>
      </c>
      <c r="F7790" s="4" t="s">
        <v>2</v>
      </c>
      <c r="G7790" s="12">
        <f t="shared" si="605"/>
        <v>1</v>
      </c>
      <c r="H7790" s="12" t="b">
        <f t="shared" si="606"/>
        <v>0</v>
      </c>
      <c r="I7790" s="12" t="b">
        <f t="shared" si="607"/>
        <v>0</v>
      </c>
      <c r="J7790" s="12" t="b">
        <f t="shared" si="608"/>
        <v>1</v>
      </c>
      <c r="K7790" s="13" t="b">
        <f t="shared" si="609"/>
        <v>0</v>
      </c>
    </row>
    <row r="7791" spans="1:11" ht="15.75" customHeight="1" x14ac:dyDescent="0.15">
      <c r="A7791" s="2" t="s">
        <v>7750</v>
      </c>
      <c r="B7791" s="3">
        <v>7790</v>
      </c>
      <c r="C7791" s="45" t="s">
        <v>2</v>
      </c>
      <c r="D7791" s="4">
        <v>0</v>
      </c>
      <c r="E7791" s="4">
        <v>2</v>
      </c>
      <c r="F7791" s="4" t="s">
        <v>2</v>
      </c>
      <c r="G7791" s="12">
        <f t="shared" si="605"/>
        <v>1</v>
      </c>
      <c r="H7791" s="12" t="b">
        <f t="shared" si="606"/>
        <v>0</v>
      </c>
      <c r="I7791" s="12" t="b">
        <f t="shared" si="607"/>
        <v>0</v>
      </c>
      <c r="J7791" s="12" t="b">
        <f t="shared" si="608"/>
        <v>1</v>
      </c>
      <c r="K7791" s="13" t="b">
        <f t="shared" si="609"/>
        <v>0</v>
      </c>
    </row>
    <row r="7792" spans="1:11" ht="15.75" customHeight="1" x14ac:dyDescent="0.15">
      <c r="A7792" s="2" t="s">
        <v>7751</v>
      </c>
      <c r="B7792" s="3">
        <v>7791</v>
      </c>
      <c r="C7792" s="45" t="s">
        <v>1</v>
      </c>
      <c r="D7792" s="4">
        <v>0</v>
      </c>
      <c r="E7792" s="4">
        <v>0</v>
      </c>
      <c r="F7792" s="4" t="s">
        <v>2</v>
      </c>
      <c r="G7792" s="12">
        <f t="shared" si="605"/>
        <v>0</v>
      </c>
      <c r="H7792" s="12" t="b">
        <f t="shared" si="606"/>
        <v>0</v>
      </c>
      <c r="I7792" s="12" t="b">
        <f t="shared" si="607"/>
        <v>1</v>
      </c>
      <c r="J7792" s="12" t="b">
        <f t="shared" si="608"/>
        <v>0</v>
      </c>
      <c r="K7792" s="13" t="b">
        <f t="shared" si="609"/>
        <v>0</v>
      </c>
    </row>
    <row r="7793" spans="1:11" ht="15.75" customHeight="1" x14ac:dyDescent="0.15">
      <c r="A7793" s="2">
        <v>25</v>
      </c>
      <c r="B7793" s="3">
        <v>7792</v>
      </c>
      <c r="C7793" s="45" t="s">
        <v>1</v>
      </c>
      <c r="D7793" s="4">
        <v>0</v>
      </c>
      <c r="E7793" s="4">
        <v>0</v>
      </c>
      <c r="F7793" s="4" t="s">
        <v>2</v>
      </c>
      <c r="G7793" s="12">
        <f t="shared" si="605"/>
        <v>0</v>
      </c>
      <c r="H7793" s="12" t="b">
        <f t="shared" si="606"/>
        <v>0</v>
      </c>
      <c r="I7793" s="12" t="b">
        <f t="shared" si="607"/>
        <v>1</v>
      </c>
      <c r="J7793" s="12" t="b">
        <f t="shared" si="608"/>
        <v>0</v>
      </c>
      <c r="K7793" s="13" t="b">
        <f t="shared" si="609"/>
        <v>0</v>
      </c>
    </row>
    <row r="7794" spans="1:11" ht="15.75" customHeight="1" x14ac:dyDescent="0.15">
      <c r="A7794" s="2" t="s">
        <v>7752</v>
      </c>
      <c r="B7794" s="3">
        <v>7793</v>
      </c>
      <c r="C7794" s="45" t="s">
        <v>1</v>
      </c>
      <c r="D7794" s="4">
        <v>0</v>
      </c>
      <c r="E7794" s="4">
        <v>0</v>
      </c>
      <c r="F7794" s="4" t="s">
        <v>2</v>
      </c>
      <c r="G7794" s="12">
        <f t="shared" si="605"/>
        <v>0</v>
      </c>
      <c r="H7794" s="12" t="b">
        <f t="shared" si="606"/>
        <v>0</v>
      </c>
      <c r="I7794" s="12" t="b">
        <f t="shared" si="607"/>
        <v>1</v>
      </c>
      <c r="J7794" s="12" t="b">
        <f t="shared" si="608"/>
        <v>0</v>
      </c>
      <c r="K7794" s="13" t="b">
        <f t="shared" si="609"/>
        <v>0</v>
      </c>
    </row>
    <row r="7795" spans="1:11" ht="15.75" customHeight="1" x14ac:dyDescent="0.15">
      <c r="A7795" s="2" t="s">
        <v>7753</v>
      </c>
      <c r="B7795" s="3">
        <v>7794</v>
      </c>
      <c r="C7795" s="45" t="s">
        <v>2</v>
      </c>
      <c r="D7795" s="4">
        <v>0</v>
      </c>
      <c r="E7795" s="4">
        <v>2</v>
      </c>
      <c r="F7795" s="4" t="s">
        <v>2</v>
      </c>
      <c r="G7795" s="12">
        <f t="shared" si="605"/>
        <v>1</v>
      </c>
      <c r="H7795" s="12" t="b">
        <f t="shared" si="606"/>
        <v>0</v>
      </c>
      <c r="I7795" s="12" t="b">
        <f t="shared" si="607"/>
        <v>0</v>
      </c>
      <c r="J7795" s="12" t="b">
        <f t="shared" si="608"/>
        <v>1</v>
      </c>
      <c r="K7795" s="13" t="b">
        <f t="shared" si="609"/>
        <v>0</v>
      </c>
    </row>
    <row r="7796" spans="1:11" ht="15.75" customHeight="1" x14ac:dyDescent="0.15">
      <c r="A7796" s="2" t="s">
        <v>7754</v>
      </c>
      <c r="B7796" s="3">
        <v>7795</v>
      </c>
      <c r="C7796" s="45" t="s">
        <v>1</v>
      </c>
      <c r="D7796" s="4">
        <v>2</v>
      </c>
      <c r="E7796" s="4">
        <v>0</v>
      </c>
      <c r="F7796" s="4" t="s">
        <v>2</v>
      </c>
      <c r="G7796" s="12">
        <f t="shared" si="605"/>
        <v>0</v>
      </c>
      <c r="H7796" s="12" t="b">
        <f t="shared" si="606"/>
        <v>0</v>
      </c>
      <c r="I7796" s="12" t="b">
        <f t="shared" si="607"/>
        <v>1</v>
      </c>
      <c r="J7796" s="12" t="b">
        <f t="shared" si="608"/>
        <v>0</v>
      </c>
      <c r="K7796" s="13" t="b">
        <f t="shared" si="609"/>
        <v>0</v>
      </c>
    </row>
    <row r="7797" spans="1:11" ht="15.75" customHeight="1" x14ac:dyDescent="0.15">
      <c r="A7797" s="2" t="s">
        <v>7755</v>
      </c>
      <c r="B7797" s="3">
        <v>7796</v>
      </c>
      <c r="C7797" s="45" t="s">
        <v>2</v>
      </c>
      <c r="D7797" s="4">
        <v>0</v>
      </c>
      <c r="E7797" s="4">
        <v>2</v>
      </c>
      <c r="F7797" s="4" t="s">
        <v>2</v>
      </c>
      <c r="G7797" s="12">
        <f t="shared" si="605"/>
        <v>1</v>
      </c>
      <c r="H7797" s="12" t="b">
        <f t="shared" si="606"/>
        <v>0</v>
      </c>
      <c r="I7797" s="12" t="b">
        <f t="shared" si="607"/>
        <v>0</v>
      </c>
      <c r="J7797" s="12" t="b">
        <f t="shared" si="608"/>
        <v>1</v>
      </c>
      <c r="K7797" s="13" t="b">
        <f t="shared" si="609"/>
        <v>0</v>
      </c>
    </row>
    <row r="7798" spans="1:11" ht="15.75" customHeight="1" x14ac:dyDescent="0.15">
      <c r="A7798" s="2" t="s">
        <v>7756</v>
      </c>
      <c r="B7798" s="3">
        <v>7797</v>
      </c>
      <c r="C7798" s="45" t="s">
        <v>2</v>
      </c>
      <c r="D7798" s="4">
        <v>0</v>
      </c>
      <c r="E7798" s="4">
        <v>2</v>
      </c>
      <c r="F7798" s="4" t="s">
        <v>2</v>
      </c>
      <c r="G7798" s="12">
        <f t="shared" si="605"/>
        <v>1</v>
      </c>
      <c r="H7798" s="12" t="b">
        <f t="shared" si="606"/>
        <v>0</v>
      </c>
      <c r="I7798" s="12" t="b">
        <f t="shared" si="607"/>
        <v>0</v>
      </c>
      <c r="J7798" s="12" t="b">
        <f t="shared" si="608"/>
        <v>1</v>
      </c>
      <c r="K7798" s="13" t="b">
        <f t="shared" si="609"/>
        <v>0</v>
      </c>
    </row>
    <row r="7799" spans="1:11" ht="15.75" customHeight="1" x14ac:dyDescent="0.15">
      <c r="A7799" s="2" t="s">
        <v>7757</v>
      </c>
      <c r="B7799" s="3">
        <v>7798</v>
      </c>
      <c r="C7799" s="45" t="s">
        <v>2</v>
      </c>
      <c r="D7799" s="4">
        <v>0</v>
      </c>
      <c r="E7799" s="4">
        <v>2</v>
      </c>
      <c r="F7799" s="4" t="s">
        <v>2</v>
      </c>
      <c r="G7799" s="12">
        <f t="shared" si="605"/>
        <v>1</v>
      </c>
      <c r="H7799" s="12" t="b">
        <f t="shared" si="606"/>
        <v>0</v>
      </c>
      <c r="I7799" s="12" t="b">
        <f t="shared" si="607"/>
        <v>0</v>
      </c>
      <c r="J7799" s="12" t="b">
        <f t="shared" si="608"/>
        <v>1</v>
      </c>
      <c r="K7799" s="13" t="b">
        <f t="shared" si="609"/>
        <v>0</v>
      </c>
    </row>
    <row r="7800" spans="1:11" ht="15.75" customHeight="1" x14ac:dyDescent="0.15">
      <c r="A7800" s="2" t="s">
        <v>7758</v>
      </c>
      <c r="B7800" s="3">
        <v>7799</v>
      </c>
      <c r="C7800" s="45" t="s">
        <v>2</v>
      </c>
      <c r="D7800" s="4">
        <v>0</v>
      </c>
      <c r="E7800" s="4">
        <v>2</v>
      </c>
      <c r="F7800" s="4" t="s">
        <v>2</v>
      </c>
      <c r="G7800" s="12">
        <f t="shared" si="605"/>
        <v>1</v>
      </c>
      <c r="H7800" s="12" t="b">
        <f t="shared" si="606"/>
        <v>0</v>
      </c>
      <c r="I7800" s="12" t="b">
        <f t="shared" si="607"/>
        <v>0</v>
      </c>
      <c r="J7800" s="12" t="b">
        <f t="shared" si="608"/>
        <v>1</v>
      </c>
      <c r="K7800" s="13" t="b">
        <f t="shared" si="609"/>
        <v>0</v>
      </c>
    </row>
    <row r="7801" spans="1:11" ht="15.75" customHeight="1" x14ac:dyDescent="0.15">
      <c r="A7801" s="2" t="s">
        <v>7759</v>
      </c>
      <c r="B7801" s="3">
        <v>7800</v>
      </c>
      <c r="C7801" s="45" t="s">
        <v>1</v>
      </c>
      <c r="D7801" s="4">
        <v>2</v>
      </c>
      <c r="E7801" s="4">
        <v>0</v>
      </c>
      <c r="F7801" s="4" t="s">
        <v>2</v>
      </c>
      <c r="G7801" s="12">
        <f t="shared" si="605"/>
        <v>0</v>
      </c>
      <c r="H7801" s="12" t="b">
        <f t="shared" si="606"/>
        <v>0</v>
      </c>
      <c r="I7801" s="12" t="b">
        <f t="shared" si="607"/>
        <v>1</v>
      </c>
      <c r="J7801" s="12" t="b">
        <f t="shared" si="608"/>
        <v>0</v>
      </c>
      <c r="K7801" s="13" t="b">
        <f t="shared" si="609"/>
        <v>0</v>
      </c>
    </row>
    <row r="7802" spans="1:11" ht="15.75" customHeight="1" x14ac:dyDescent="0.15">
      <c r="A7802" s="2" t="s">
        <v>7760</v>
      </c>
      <c r="B7802" s="3">
        <v>7801</v>
      </c>
      <c r="C7802" s="45" t="s">
        <v>2</v>
      </c>
      <c r="D7802" s="4">
        <v>0</v>
      </c>
      <c r="E7802" s="4">
        <v>2</v>
      </c>
      <c r="F7802" s="4" t="s">
        <v>2</v>
      </c>
      <c r="G7802" s="12">
        <f t="shared" si="605"/>
        <v>1</v>
      </c>
      <c r="H7802" s="12" t="b">
        <f t="shared" si="606"/>
        <v>0</v>
      </c>
      <c r="I7802" s="12" t="b">
        <f t="shared" si="607"/>
        <v>0</v>
      </c>
      <c r="J7802" s="12" t="b">
        <f t="shared" si="608"/>
        <v>1</v>
      </c>
      <c r="K7802" s="13" t="b">
        <f t="shared" si="609"/>
        <v>0</v>
      </c>
    </row>
    <row r="7803" spans="1:11" ht="15.75" customHeight="1" x14ac:dyDescent="0.15">
      <c r="A7803" s="2" t="s">
        <v>7761</v>
      </c>
      <c r="B7803" s="3">
        <v>7802</v>
      </c>
      <c r="C7803" s="45" t="s">
        <v>2</v>
      </c>
      <c r="D7803" s="4">
        <v>0</v>
      </c>
      <c r="E7803" s="4">
        <v>2</v>
      </c>
      <c r="F7803" s="4" t="s">
        <v>2</v>
      </c>
      <c r="G7803" s="12">
        <f t="shared" si="605"/>
        <v>1</v>
      </c>
      <c r="H7803" s="12" t="b">
        <f t="shared" si="606"/>
        <v>0</v>
      </c>
      <c r="I7803" s="12" t="b">
        <f t="shared" si="607"/>
        <v>0</v>
      </c>
      <c r="J7803" s="12" t="b">
        <f t="shared" si="608"/>
        <v>1</v>
      </c>
      <c r="K7803" s="13" t="b">
        <f t="shared" si="609"/>
        <v>0</v>
      </c>
    </row>
    <row r="7804" spans="1:11" ht="15.75" customHeight="1" x14ac:dyDescent="0.15">
      <c r="A7804" s="2" t="s">
        <v>7762</v>
      </c>
      <c r="B7804" s="3">
        <v>7803</v>
      </c>
      <c r="C7804" s="45" t="s">
        <v>2</v>
      </c>
      <c r="D7804" s="4">
        <v>0</v>
      </c>
      <c r="E7804" s="4">
        <v>2</v>
      </c>
      <c r="F7804" s="4" t="s">
        <v>2</v>
      </c>
      <c r="G7804" s="12">
        <f t="shared" si="605"/>
        <v>1</v>
      </c>
      <c r="H7804" s="12" t="b">
        <f t="shared" si="606"/>
        <v>0</v>
      </c>
      <c r="I7804" s="12" t="b">
        <f t="shared" si="607"/>
        <v>0</v>
      </c>
      <c r="J7804" s="12" t="b">
        <f t="shared" si="608"/>
        <v>1</v>
      </c>
      <c r="K7804" s="13" t="b">
        <f t="shared" si="609"/>
        <v>0</v>
      </c>
    </row>
    <row r="7805" spans="1:11" ht="15.75" customHeight="1" x14ac:dyDescent="0.15">
      <c r="A7805" s="2" t="s">
        <v>7763</v>
      </c>
      <c r="B7805" s="3">
        <v>7804</v>
      </c>
      <c r="C7805" s="45" t="s">
        <v>2</v>
      </c>
      <c r="D7805" s="4">
        <v>0</v>
      </c>
      <c r="E7805" s="4">
        <v>2</v>
      </c>
      <c r="F7805" s="4" t="s">
        <v>2</v>
      </c>
      <c r="G7805" s="12">
        <f t="shared" si="605"/>
        <v>1</v>
      </c>
      <c r="H7805" s="12" t="b">
        <f t="shared" si="606"/>
        <v>0</v>
      </c>
      <c r="I7805" s="12" t="b">
        <f t="shared" si="607"/>
        <v>0</v>
      </c>
      <c r="J7805" s="12" t="b">
        <f t="shared" si="608"/>
        <v>1</v>
      </c>
      <c r="K7805" s="13" t="b">
        <f t="shared" si="609"/>
        <v>0</v>
      </c>
    </row>
    <row r="7806" spans="1:11" ht="15.75" customHeight="1" x14ac:dyDescent="0.15">
      <c r="A7806" s="2" t="s">
        <v>7764</v>
      </c>
      <c r="B7806" s="3">
        <v>7805</v>
      </c>
      <c r="C7806" s="45" t="s">
        <v>2</v>
      </c>
      <c r="D7806" s="4">
        <v>0</v>
      </c>
      <c r="E7806" s="4">
        <v>2</v>
      </c>
      <c r="F7806" s="4" t="s">
        <v>2</v>
      </c>
      <c r="G7806" s="12">
        <f t="shared" si="605"/>
        <v>1</v>
      </c>
      <c r="H7806" s="12" t="b">
        <f t="shared" si="606"/>
        <v>0</v>
      </c>
      <c r="I7806" s="12" t="b">
        <f t="shared" si="607"/>
        <v>0</v>
      </c>
      <c r="J7806" s="12" t="b">
        <f t="shared" si="608"/>
        <v>1</v>
      </c>
      <c r="K7806" s="13" t="b">
        <f t="shared" si="609"/>
        <v>0</v>
      </c>
    </row>
    <row r="7807" spans="1:11" ht="15.75" customHeight="1" x14ac:dyDescent="0.15">
      <c r="A7807" s="2" t="s">
        <v>7765</v>
      </c>
      <c r="B7807" s="3">
        <v>7806</v>
      </c>
      <c r="C7807" s="45" t="s">
        <v>1</v>
      </c>
      <c r="D7807" s="4">
        <v>1</v>
      </c>
      <c r="E7807" s="4">
        <v>1</v>
      </c>
      <c r="F7807" s="4" t="s">
        <v>2</v>
      </c>
      <c r="G7807" s="12">
        <f t="shared" si="605"/>
        <v>0</v>
      </c>
      <c r="H7807" s="12" t="b">
        <f t="shared" si="606"/>
        <v>0</v>
      </c>
      <c r="I7807" s="12" t="b">
        <f t="shared" si="607"/>
        <v>1</v>
      </c>
      <c r="J7807" s="12" t="b">
        <f t="shared" si="608"/>
        <v>0</v>
      </c>
      <c r="K7807" s="13" t="b">
        <f t="shared" si="609"/>
        <v>0</v>
      </c>
    </row>
    <row r="7808" spans="1:11" ht="15.75" customHeight="1" x14ac:dyDescent="0.15">
      <c r="A7808" s="2" t="s">
        <v>7766</v>
      </c>
      <c r="B7808" s="3">
        <v>7807</v>
      </c>
      <c r="C7808" s="45" t="s">
        <v>2</v>
      </c>
      <c r="D7808" s="4">
        <v>0</v>
      </c>
      <c r="E7808" s="4">
        <v>2</v>
      </c>
      <c r="F7808" s="4" t="s">
        <v>2</v>
      </c>
      <c r="G7808" s="12">
        <f t="shared" si="605"/>
        <v>1</v>
      </c>
      <c r="H7808" s="12" t="b">
        <f t="shared" si="606"/>
        <v>0</v>
      </c>
      <c r="I7808" s="12" t="b">
        <f t="shared" si="607"/>
        <v>0</v>
      </c>
      <c r="J7808" s="12" t="b">
        <f t="shared" si="608"/>
        <v>1</v>
      </c>
      <c r="K7808" s="13" t="b">
        <f t="shared" si="609"/>
        <v>0</v>
      </c>
    </row>
    <row r="7809" spans="1:11" ht="15.75" customHeight="1" x14ac:dyDescent="0.15">
      <c r="A7809" s="2" t="s">
        <v>7767</v>
      </c>
      <c r="B7809" s="3">
        <v>7808</v>
      </c>
      <c r="C7809" s="45" t="s">
        <v>1</v>
      </c>
      <c r="D7809" s="4">
        <v>0</v>
      </c>
      <c r="E7809" s="4">
        <v>0</v>
      </c>
      <c r="F7809" s="4" t="s">
        <v>2</v>
      </c>
      <c r="G7809" s="12">
        <f t="shared" si="605"/>
        <v>0</v>
      </c>
      <c r="H7809" s="12" t="b">
        <f t="shared" si="606"/>
        <v>0</v>
      </c>
      <c r="I7809" s="12" t="b">
        <f t="shared" si="607"/>
        <v>1</v>
      </c>
      <c r="J7809" s="12" t="b">
        <f t="shared" si="608"/>
        <v>0</v>
      </c>
      <c r="K7809" s="13" t="b">
        <f t="shared" si="609"/>
        <v>0</v>
      </c>
    </row>
    <row r="7810" spans="1:11" ht="15.75" customHeight="1" x14ac:dyDescent="0.15">
      <c r="A7810" s="2" t="s">
        <v>7768</v>
      </c>
      <c r="B7810" s="3">
        <v>7809</v>
      </c>
      <c r="C7810" s="45" t="s">
        <v>2</v>
      </c>
      <c r="D7810" s="4">
        <v>0</v>
      </c>
      <c r="E7810" s="4">
        <v>2</v>
      </c>
      <c r="F7810" s="4" t="s">
        <v>2</v>
      </c>
      <c r="G7810" s="12">
        <f t="shared" si="605"/>
        <v>1</v>
      </c>
      <c r="H7810" s="12" t="b">
        <f t="shared" si="606"/>
        <v>0</v>
      </c>
      <c r="I7810" s="12" t="b">
        <f t="shared" si="607"/>
        <v>0</v>
      </c>
      <c r="J7810" s="12" t="b">
        <f t="shared" si="608"/>
        <v>1</v>
      </c>
      <c r="K7810" s="13" t="b">
        <f t="shared" si="609"/>
        <v>0</v>
      </c>
    </row>
    <row r="7811" spans="1:11" ht="15.75" customHeight="1" x14ac:dyDescent="0.15">
      <c r="A7811" s="2" t="s">
        <v>7769</v>
      </c>
      <c r="B7811" s="3">
        <v>7810</v>
      </c>
      <c r="C7811" s="45" t="s">
        <v>2</v>
      </c>
      <c r="D7811" s="4">
        <v>0</v>
      </c>
      <c r="E7811" s="4">
        <v>2</v>
      </c>
      <c r="F7811" s="4" t="s">
        <v>2</v>
      </c>
      <c r="G7811" s="12">
        <f t="shared" ref="G7811:G7874" si="610">IF(C7811=F7811,1,0)</f>
        <v>1</v>
      </c>
      <c r="H7811" s="12" t="b">
        <f t="shared" ref="H7811:H7874" si="611">AND(C7811="incels",F7811="incels")</f>
        <v>0</v>
      </c>
      <c r="I7811" s="12" t="b">
        <f t="shared" ref="I7811:I7874" si="612">AND(C7811="incels",F7811="neutre")</f>
        <v>0</v>
      </c>
      <c r="J7811" s="12" t="b">
        <f t="shared" ref="J7811:J7874" si="613">AND(C7811="neutre",F7811="neutre")</f>
        <v>1</v>
      </c>
      <c r="K7811" s="13" t="b">
        <f t="shared" ref="K7811:K7874" si="614">AND(C7811="neutre",F7811="incels")</f>
        <v>0</v>
      </c>
    </row>
    <row r="7812" spans="1:11" ht="15.75" customHeight="1" x14ac:dyDescent="0.15">
      <c r="A7812" s="2" t="s">
        <v>7770</v>
      </c>
      <c r="B7812" s="3">
        <v>7811</v>
      </c>
      <c r="C7812" s="45" t="s">
        <v>2</v>
      </c>
      <c r="D7812" s="4">
        <v>0</v>
      </c>
      <c r="E7812" s="4">
        <v>2</v>
      </c>
      <c r="F7812" s="4" t="s">
        <v>2</v>
      </c>
      <c r="G7812" s="12">
        <f t="shared" si="610"/>
        <v>1</v>
      </c>
      <c r="H7812" s="12" t="b">
        <f t="shared" si="611"/>
        <v>0</v>
      </c>
      <c r="I7812" s="12" t="b">
        <f t="shared" si="612"/>
        <v>0</v>
      </c>
      <c r="J7812" s="12" t="b">
        <f t="shared" si="613"/>
        <v>1</v>
      </c>
      <c r="K7812" s="13" t="b">
        <f t="shared" si="614"/>
        <v>0</v>
      </c>
    </row>
    <row r="7813" spans="1:11" ht="15.75" customHeight="1" x14ac:dyDescent="0.15">
      <c r="A7813" s="2" t="s">
        <v>7771</v>
      </c>
      <c r="B7813" s="3">
        <v>7812</v>
      </c>
      <c r="C7813" s="45" t="s">
        <v>2</v>
      </c>
      <c r="D7813" s="4">
        <v>0</v>
      </c>
      <c r="E7813" s="4">
        <v>2</v>
      </c>
      <c r="F7813" s="4" t="s">
        <v>2</v>
      </c>
      <c r="G7813" s="12">
        <f t="shared" si="610"/>
        <v>1</v>
      </c>
      <c r="H7813" s="12" t="b">
        <f t="shared" si="611"/>
        <v>0</v>
      </c>
      <c r="I7813" s="12" t="b">
        <f t="shared" si="612"/>
        <v>0</v>
      </c>
      <c r="J7813" s="12" t="b">
        <f t="shared" si="613"/>
        <v>1</v>
      </c>
      <c r="K7813" s="13" t="b">
        <f t="shared" si="614"/>
        <v>0</v>
      </c>
    </row>
    <row r="7814" spans="1:11" ht="15.75" customHeight="1" x14ac:dyDescent="0.15">
      <c r="A7814" s="2" t="s">
        <v>7772</v>
      </c>
      <c r="B7814" s="3">
        <v>7813</v>
      </c>
      <c r="C7814" s="45" t="s">
        <v>2</v>
      </c>
      <c r="D7814" s="4">
        <v>0</v>
      </c>
      <c r="E7814" s="4">
        <v>2</v>
      </c>
      <c r="F7814" s="4" t="s">
        <v>2</v>
      </c>
      <c r="G7814" s="12">
        <f t="shared" si="610"/>
        <v>1</v>
      </c>
      <c r="H7814" s="12" t="b">
        <f t="shared" si="611"/>
        <v>0</v>
      </c>
      <c r="I7814" s="12" t="b">
        <f t="shared" si="612"/>
        <v>0</v>
      </c>
      <c r="J7814" s="12" t="b">
        <f t="shared" si="613"/>
        <v>1</v>
      </c>
      <c r="K7814" s="13" t="b">
        <f t="shared" si="614"/>
        <v>0</v>
      </c>
    </row>
    <row r="7815" spans="1:11" ht="15.75" customHeight="1" x14ac:dyDescent="0.15">
      <c r="A7815" s="2" t="s">
        <v>7773</v>
      </c>
      <c r="B7815" s="3">
        <v>7814</v>
      </c>
      <c r="C7815" s="45" t="s">
        <v>1</v>
      </c>
      <c r="D7815" s="4">
        <v>1</v>
      </c>
      <c r="E7815" s="4">
        <v>1</v>
      </c>
      <c r="F7815" s="4" t="s">
        <v>2</v>
      </c>
      <c r="G7815" s="12">
        <f t="shared" si="610"/>
        <v>0</v>
      </c>
      <c r="H7815" s="12" t="b">
        <f t="shared" si="611"/>
        <v>0</v>
      </c>
      <c r="I7815" s="12" t="b">
        <f t="shared" si="612"/>
        <v>1</v>
      </c>
      <c r="J7815" s="12" t="b">
        <f t="shared" si="613"/>
        <v>0</v>
      </c>
      <c r="K7815" s="13" t="b">
        <f t="shared" si="614"/>
        <v>0</v>
      </c>
    </row>
    <row r="7816" spans="1:11" ht="15.75" customHeight="1" x14ac:dyDescent="0.15">
      <c r="A7816" s="2" t="s">
        <v>7774</v>
      </c>
      <c r="B7816" s="3">
        <v>7815</v>
      </c>
      <c r="C7816" s="45" t="s">
        <v>2</v>
      </c>
      <c r="D7816" s="4">
        <v>0</v>
      </c>
      <c r="E7816" s="4">
        <v>2</v>
      </c>
      <c r="F7816" s="4" t="s">
        <v>2</v>
      </c>
      <c r="G7816" s="12">
        <f t="shared" si="610"/>
        <v>1</v>
      </c>
      <c r="H7816" s="12" t="b">
        <f t="shared" si="611"/>
        <v>0</v>
      </c>
      <c r="I7816" s="12" t="b">
        <f t="shared" si="612"/>
        <v>0</v>
      </c>
      <c r="J7816" s="12" t="b">
        <f t="shared" si="613"/>
        <v>1</v>
      </c>
      <c r="K7816" s="13" t="b">
        <f t="shared" si="614"/>
        <v>0</v>
      </c>
    </row>
    <row r="7817" spans="1:11" ht="15.75" customHeight="1" x14ac:dyDescent="0.15">
      <c r="A7817" s="2" t="s">
        <v>7775</v>
      </c>
      <c r="B7817" s="3">
        <v>7816</v>
      </c>
      <c r="C7817" s="45" t="s">
        <v>2</v>
      </c>
      <c r="D7817" s="4">
        <v>0</v>
      </c>
      <c r="E7817" s="4">
        <v>2</v>
      </c>
      <c r="F7817" s="4" t="s">
        <v>2</v>
      </c>
      <c r="G7817" s="12">
        <f t="shared" si="610"/>
        <v>1</v>
      </c>
      <c r="H7817" s="12" t="b">
        <f t="shared" si="611"/>
        <v>0</v>
      </c>
      <c r="I7817" s="12" t="b">
        <f t="shared" si="612"/>
        <v>0</v>
      </c>
      <c r="J7817" s="12" t="b">
        <f t="shared" si="613"/>
        <v>1</v>
      </c>
      <c r="K7817" s="13" t="b">
        <f t="shared" si="614"/>
        <v>0</v>
      </c>
    </row>
    <row r="7818" spans="1:11" ht="15.75" customHeight="1" x14ac:dyDescent="0.15">
      <c r="A7818" s="2" t="s">
        <v>7776</v>
      </c>
      <c r="B7818" s="3">
        <v>7817</v>
      </c>
      <c r="C7818" s="45" t="s">
        <v>2</v>
      </c>
      <c r="D7818" s="4">
        <v>0</v>
      </c>
      <c r="E7818" s="4">
        <v>2</v>
      </c>
      <c r="F7818" s="4" t="s">
        <v>2</v>
      </c>
      <c r="G7818" s="12">
        <f t="shared" si="610"/>
        <v>1</v>
      </c>
      <c r="H7818" s="12" t="b">
        <f t="shared" si="611"/>
        <v>0</v>
      </c>
      <c r="I7818" s="12" t="b">
        <f t="shared" si="612"/>
        <v>0</v>
      </c>
      <c r="J7818" s="12" t="b">
        <f t="shared" si="613"/>
        <v>1</v>
      </c>
      <c r="K7818" s="13" t="b">
        <f t="shared" si="614"/>
        <v>0</v>
      </c>
    </row>
    <row r="7819" spans="1:11" ht="15.75" customHeight="1" x14ac:dyDescent="0.15">
      <c r="A7819" s="2" t="s">
        <v>7777</v>
      </c>
      <c r="B7819" s="3">
        <v>7818</v>
      </c>
      <c r="C7819" s="45" t="s">
        <v>1</v>
      </c>
      <c r="D7819" s="4">
        <v>1</v>
      </c>
      <c r="E7819" s="4">
        <v>1</v>
      </c>
      <c r="F7819" s="4" t="s">
        <v>2</v>
      </c>
      <c r="G7819" s="12">
        <f t="shared" si="610"/>
        <v>0</v>
      </c>
      <c r="H7819" s="12" t="b">
        <f t="shared" si="611"/>
        <v>0</v>
      </c>
      <c r="I7819" s="12" t="b">
        <f t="shared" si="612"/>
        <v>1</v>
      </c>
      <c r="J7819" s="12" t="b">
        <f t="shared" si="613"/>
        <v>0</v>
      </c>
      <c r="K7819" s="13" t="b">
        <f t="shared" si="614"/>
        <v>0</v>
      </c>
    </row>
    <row r="7820" spans="1:11" ht="15.75" customHeight="1" x14ac:dyDescent="0.15">
      <c r="A7820" s="2" t="s">
        <v>7778</v>
      </c>
      <c r="B7820" s="3">
        <v>7819</v>
      </c>
      <c r="C7820" s="45" t="s">
        <v>1</v>
      </c>
      <c r="D7820" s="4">
        <v>1</v>
      </c>
      <c r="E7820" s="4">
        <v>1</v>
      </c>
      <c r="F7820" s="4" t="s">
        <v>2</v>
      </c>
      <c r="G7820" s="12">
        <f t="shared" si="610"/>
        <v>0</v>
      </c>
      <c r="H7820" s="12" t="b">
        <f t="shared" si="611"/>
        <v>0</v>
      </c>
      <c r="I7820" s="12" t="b">
        <f t="shared" si="612"/>
        <v>1</v>
      </c>
      <c r="J7820" s="12" t="b">
        <f t="shared" si="613"/>
        <v>0</v>
      </c>
      <c r="K7820" s="13" t="b">
        <f t="shared" si="614"/>
        <v>0</v>
      </c>
    </row>
    <row r="7821" spans="1:11" ht="15.75" customHeight="1" x14ac:dyDescent="0.15">
      <c r="A7821" s="2" t="s">
        <v>7779</v>
      </c>
      <c r="B7821" s="3">
        <v>7820</v>
      </c>
      <c r="C7821" s="45" t="s">
        <v>2</v>
      </c>
      <c r="D7821" s="4">
        <v>0</v>
      </c>
      <c r="E7821" s="4">
        <v>2</v>
      </c>
      <c r="F7821" s="4" t="s">
        <v>2</v>
      </c>
      <c r="G7821" s="12">
        <f t="shared" si="610"/>
        <v>1</v>
      </c>
      <c r="H7821" s="12" t="b">
        <f t="shared" si="611"/>
        <v>0</v>
      </c>
      <c r="I7821" s="12" t="b">
        <f t="shared" si="612"/>
        <v>0</v>
      </c>
      <c r="J7821" s="12" t="b">
        <f t="shared" si="613"/>
        <v>1</v>
      </c>
      <c r="K7821" s="13" t="b">
        <f t="shared" si="614"/>
        <v>0</v>
      </c>
    </row>
    <row r="7822" spans="1:11" ht="15.75" customHeight="1" x14ac:dyDescent="0.15">
      <c r="A7822" s="2" t="s">
        <v>7780</v>
      </c>
      <c r="B7822" s="3">
        <v>7821</v>
      </c>
      <c r="C7822" s="45" t="s">
        <v>2</v>
      </c>
      <c r="D7822" s="4">
        <v>0</v>
      </c>
      <c r="E7822" s="4">
        <v>2</v>
      </c>
      <c r="F7822" s="4" t="s">
        <v>2</v>
      </c>
      <c r="G7822" s="12">
        <f t="shared" si="610"/>
        <v>1</v>
      </c>
      <c r="H7822" s="12" t="b">
        <f t="shared" si="611"/>
        <v>0</v>
      </c>
      <c r="I7822" s="12" t="b">
        <f t="shared" si="612"/>
        <v>0</v>
      </c>
      <c r="J7822" s="12" t="b">
        <f t="shared" si="613"/>
        <v>1</v>
      </c>
      <c r="K7822" s="13" t="b">
        <f t="shared" si="614"/>
        <v>0</v>
      </c>
    </row>
    <row r="7823" spans="1:11" ht="15.75" customHeight="1" x14ac:dyDescent="0.15">
      <c r="A7823" s="2" t="s">
        <v>7781</v>
      </c>
      <c r="B7823" s="3">
        <v>7822</v>
      </c>
      <c r="C7823" s="45" t="s">
        <v>2</v>
      </c>
      <c r="D7823" s="4">
        <v>0</v>
      </c>
      <c r="E7823" s="4">
        <v>2</v>
      </c>
      <c r="F7823" s="4" t="s">
        <v>2</v>
      </c>
      <c r="G7823" s="12">
        <f t="shared" si="610"/>
        <v>1</v>
      </c>
      <c r="H7823" s="12" t="b">
        <f t="shared" si="611"/>
        <v>0</v>
      </c>
      <c r="I7823" s="12" t="b">
        <f t="shared" si="612"/>
        <v>0</v>
      </c>
      <c r="J7823" s="12" t="b">
        <f t="shared" si="613"/>
        <v>1</v>
      </c>
      <c r="K7823" s="13" t="b">
        <f t="shared" si="614"/>
        <v>0</v>
      </c>
    </row>
    <row r="7824" spans="1:11" ht="15.75" customHeight="1" x14ac:dyDescent="0.15">
      <c r="A7824" s="2" t="s">
        <v>7782</v>
      </c>
      <c r="B7824" s="3">
        <v>7823</v>
      </c>
      <c r="C7824" s="45" t="s">
        <v>2</v>
      </c>
      <c r="D7824" s="4">
        <v>0</v>
      </c>
      <c r="E7824" s="4">
        <v>2</v>
      </c>
      <c r="F7824" s="4" t="s">
        <v>2</v>
      </c>
      <c r="G7824" s="12">
        <f t="shared" si="610"/>
        <v>1</v>
      </c>
      <c r="H7824" s="12" t="b">
        <f t="shared" si="611"/>
        <v>0</v>
      </c>
      <c r="I7824" s="12" t="b">
        <f t="shared" si="612"/>
        <v>0</v>
      </c>
      <c r="J7824" s="12" t="b">
        <f t="shared" si="613"/>
        <v>1</v>
      </c>
      <c r="K7824" s="13" t="b">
        <f t="shared" si="614"/>
        <v>0</v>
      </c>
    </row>
    <row r="7825" spans="1:11" ht="15.75" customHeight="1" x14ac:dyDescent="0.15">
      <c r="A7825" s="2" t="s">
        <v>7783</v>
      </c>
      <c r="B7825" s="3">
        <v>7824</v>
      </c>
      <c r="C7825" s="45" t="s">
        <v>1</v>
      </c>
      <c r="D7825" s="4">
        <v>1</v>
      </c>
      <c r="E7825" s="4">
        <v>1</v>
      </c>
      <c r="F7825" s="4" t="s">
        <v>2</v>
      </c>
      <c r="G7825" s="12">
        <f t="shared" si="610"/>
        <v>0</v>
      </c>
      <c r="H7825" s="12" t="b">
        <f t="shared" si="611"/>
        <v>0</v>
      </c>
      <c r="I7825" s="12" t="b">
        <f t="shared" si="612"/>
        <v>1</v>
      </c>
      <c r="J7825" s="12" t="b">
        <f t="shared" si="613"/>
        <v>0</v>
      </c>
      <c r="K7825" s="13" t="b">
        <f t="shared" si="614"/>
        <v>0</v>
      </c>
    </row>
    <row r="7826" spans="1:11" ht="15.75" customHeight="1" x14ac:dyDescent="0.15">
      <c r="A7826" s="2" t="s">
        <v>7784</v>
      </c>
      <c r="B7826" s="3">
        <v>7825</v>
      </c>
      <c r="C7826" s="45" t="s">
        <v>2</v>
      </c>
      <c r="D7826" s="4">
        <v>1</v>
      </c>
      <c r="E7826" s="4">
        <v>1</v>
      </c>
      <c r="F7826" s="4" t="s">
        <v>2</v>
      </c>
      <c r="G7826" s="12">
        <f t="shared" si="610"/>
        <v>1</v>
      </c>
      <c r="H7826" s="12" t="b">
        <f t="shared" si="611"/>
        <v>0</v>
      </c>
      <c r="I7826" s="12" t="b">
        <f t="shared" si="612"/>
        <v>0</v>
      </c>
      <c r="J7826" s="12" t="b">
        <f t="shared" si="613"/>
        <v>1</v>
      </c>
      <c r="K7826" s="13" t="b">
        <f t="shared" si="614"/>
        <v>0</v>
      </c>
    </row>
    <row r="7827" spans="1:11" ht="15.75" customHeight="1" x14ac:dyDescent="0.15">
      <c r="A7827" s="2" t="s">
        <v>7785</v>
      </c>
      <c r="B7827" s="3">
        <v>7826</v>
      </c>
      <c r="C7827" s="45" t="s">
        <v>1</v>
      </c>
      <c r="D7827" s="4">
        <v>0</v>
      </c>
      <c r="E7827" s="4">
        <v>0</v>
      </c>
      <c r="F7827" s="4" t="s">
        <v>2</v>
      </c>
      <c r="G7827" s="12">
        <f t="shared" si="610"/>
        <v>0</v>
      </c>
      <c r="H7827" s="12" t="b">
        <f t="shared" si="611"/>
        <v>0</v>
      </c>
      <c r="I7827" s="12" t="b">
        <f t="shared" si="612"/>
        <v>1</v>
      </c>
      <c r="J7827" s="12" t="b">
        <f t="shared" si="613"/>
        <v>0</v>
      </c>
      <c r="K7827" s="13" t="b">
        <f t="shared" si="614"/>
        <v>0</v>
      </c>
    </row>
    <row r="7828" spans="1:11" ht="15.75" customHeight="1" x14ac:dyDescent="0.15">
      <c r="A7828" s="2" t="s">
        <v>7786</v>
      </c>
      <c r="B7828" s="3">
        <v>7827</v>
      </c>
      <c r="C7828" s="45" t="s">
        <v>1</v>
      </c>
      <c r="D7828" s="4">
        <v>1</v>
      </c>
      <c r="E7828" s="4">
        <v>1</v>
      </c>
      <c r="F7828" s="4" t="s">
        <v>2</v>
      </c>
      <c r="G7828" s="12">
        <f t="shared" si="610"/>
        <v>0</v>
      </c>
      <c r="H7828" s="12" t="b">
        <f t="shared" si="611"/>
        <v>0</v>
      </c>
      <c r="I7828" s="12" t="b">
        <f t="shared" si="612"/>
        <v>1</v>
      </c>
      <c r="J7828" s="12" t="b">
        <f t="shared" si="613"/>
        <v>0</v>
      </c>
      <c r="K7828" s="13" t="b">
        <f t="shared" si="614"/>
        <v>0</v>
      </c>
    </row>
    <row r="7829" spans="1:11" ht="15.75" customHeight="1" x14ac:dyDescent="0.15">
      <c r="A7829" s="2" t="s">
        <v>7787</v>
      </c>
      <c r="B7829" s="3">
        <v>7828</v>
      </c>
      <c r="C7829" s="45" t="s">
        <v>2</v>
      </c>
      <c r="D7829" s="4">
        <v>0</v>
      </c>
      <c r="E7829" s="4">
        <v>2</v>
      </c>
      <c r="F7829" s="4" t="s">
        <v>2</v>
      </c>
      <c r="G7829" s="12">
        <f t="shared" si="610"/>
        <v>1</v>
      </c>
      <c r="H7829" s="12" t="b">
        <f t="shared" si="611"/>
        <v>0</v>
      </c>
      <c r="I7829" s="12" t="b">
        <f t="shared" si="612"/>
        <v>0</v>
      </c>
      <c r="J7829" s="12" t="b">
        <f t="shared" si="613"/>
        <v>1</v>
      </c>
      <c r="K7829" s="13" t="b">
        <f t="shared" si="614"/>
        <v>0</v>
      </c>
    </row>
    <row r="7830" spans="1:11" ht="15.75" customHeight="1" x14ac:dyDescent="0.15">
      <c r="A7830" s="2" t="s">
        <v>7788</v>
      </c>
      <c r="B7830" s="3">
        <v>7829</v>
      </c>
      <c r="C7830" s="45" t="s">
        <v>2</v>
      </c>
      <c r="D7830" s="4">
        <v>1</v>
      </c>
      <c r="E7830" s="4">
        <v>1</v>
      </c>
      <c r="F7830" s="4" t="s">
        <v>2</v>
      </c>
      <c r="G7830" s="12">
        <f t="shared" si="610"/>
        <v>1</v>
      </c>
      <c r="H7830" s="12" t="b">
        <f t="shared" si="611"/>
        <v>0</v>
      </c>
      <c r="I7830" s="12" t="b">
        <f t="shared" si="612"/>
        <v>0</v>
      </c>
      <c r="J7830" s="12" t="b">
        <f t="shared" si="613"/>
        <v>1</v>
      </c>
      <c r="K7830" s="13" t="b">
        <f t="shared" si="614"/>
        <v>0</v>
      </c>
    </row>
    <row r="7831" spans="1:11" ht="15.75" customHeight="1" x14ac:dyDescent="0.15">
      <c r="A7831" s="2" t="s">
        <v>7789</v>
      </c>
      <c r="B7831" s="3">
        <v>7830</v>
      </c>
      <c r="C7831" s="45" t="s">
        <v>2</v>
      </c>
      <c r="D7831" s="4">
        <v>0</v>
      </c>
      <c r="E7831" s="4">
        <v>2</v>
      </c>
      <c r="F7831" s="4" t="s">
        <v>2</v>
      </c>
      <c r="G7831" s="12">
        <f t="shared" si="610"/>
        <v>1</v>
      </c>
      <c r="H7831" s="12" t="b">
        <f t="shared" si="611"/>
        <v>0</v>
      </c>
      <c r="I7831" s="12" t="b">
        <f t="shared" si="612"/>
        <v>0</v>
      </c>
      <c r="J7831" s="12" t="b">
        <f t="shared" si="613"/>
        <v>1</v>
      </c>
      <c r="K7831" s="13" t="b">
        <f t="shared" si="614"/>
        <v>0</v>
      </c>
    </row>
    <row r="7832" spans="1:11" ht="15.75" customHeight="1" x14ac:dyDescent="0.15">
      <c r="A7832" s="2" t="s">
        <v>7790</v>
      </c>
      <c r="B7832" s="3">
        <v>7831</v>
      </c>
      <c r="C7832" s="45" t="s">
        <v>2</v>
      </c>
      <c r="D7832" s="4">
        <v>0</v>
      </c>
      <c r="E7832" s="4">
        <v>2</v>
      </c>
      <c r="F7832" s="4" t="s">
        <v>2</v>
      </c>
      <c r="G7832" s="12">
        <f t="shared" si="610"/>
        <v>1</v>
      </c>
      <c r="H7832" s="12" t="b">
        <f t="shared" si="611"/>
        <v>0</v>
      </c>
      <c r="I7832" s="12" t="b">
        <f t="shared" si="612"/>
        <v>0</v>
      </c>
      <c r="J7832" s="12" t="b">
        <f t="shared" si="613"/>
        <v>1</v>
      </c>
      <c r="K7832" s="13" t="b">
        <f t="shared" si="614"/>
        <v>0</v>
      </c>
    </row>
    <row r="7833" spans="1:11" ht="15.75" customHeight="1" x14ac:dyDescent="0.15">
      <c r="A7833" s="2" t="s">
        <v>7791</v>
      </c>
      <c r="B7833" s="3">
        <v>7832</v>
      </c>
      <c r="C7833" s="45" t="s">
        <v>1</v>
      </c>
      <c r="D7833" s="4">
        <v>1</v>
      </c>
      <c r="E7833" s="4">
        <v>1</v>
      </c>
      <c r="F7833" s="4" t="s">
        <v>2</v>
      </c>
      <c r="G7833" s="12">
        <f t="shared" si="610"/>
        <v>0</v>
      </c>
      <c r="H7833" s="12" t="b">
        <f t="shared" si="611"/>
        <v>0</v>
      </c>
      <c r="I7833" s="12" t="b">
        <f t="shared" si="612"/>
        <v>1</v>
      </c>
      <c r="J7833" s="12" t="b">
        <f t="shared" si="613"/>
        <v>0</v>
      </c>
      <c r="K7833" s="13" t="b">
        <f t="shared" si="614"/>
        <v>0</v>
      </c>
    </row>
    <row r="7834" spans="1:11" ht="15.75" customHeight="1" x14ac:dyDescent="0.15">
      <c r="A7834" s="2" t="s">
        <v>7792</v>
      </c>
      <c r="B7834" s="3">
        <v>7833</v>
      </c>
      <c r="C7834" s="45" t="s">
        <v>2</v>
      </c>
      <c r="D7834" s="4">
        <v>0</v>
      </c>
      <c r="E7834" s="4">
        <v>2</v>
      </c>
      <c r="F7834" s="4" t="s">
        <v>2</v>
      </c>
      <c r="G7834" s="12">
        <f t="shared" si="610"/>
        <v>1</v>
      </c>
      <c r="H7834" s="12" t="b">
        <f t="shared" si="611"/>
        <v>0</v>
      </c>
      <c r="I7834" s="12" t="b">
        <f t="shared" si="612"/>
        <v>0</v>
      </c>
      <c r="J7834" s="12" t="b">
        <f t="shared" si="613"/>
        <v>1</v>
      </c>
      <c r="K7834" s="13" t="b">
        <f t="shared" si="614"/>
        <v>0</v>
      </c>
    </row>
    <row r="7835" spans="1:11" ht="15.75" customHeight="1" x14ac:dyDescent="0.15">
      <c r="A7835" s="2" t="s">
        <v>7793</v>
      </c>
      <c r="B7835" s="3">
        <v>7834</v>
      </c>
      <c r="C7835" s="45" t="s">
        <v>2</v>
      </c>
      <c r="D7835" s="4">
        <v>1</v>
      </c>
      <c r="E7835" s="4">
        <v>1</v>
      </c>
      <c r="F7835" s="4" t="s">
        <v>2</v>
      </c>
      <c r="G7835" s="12">
        <f t="shared" si="610"/>
        <v>1</v>
      </c>
      <c r="H7835" s="12" t="b">
        <f t="shared" si="611"/>
        <v>0</v>
      </c>
      <c r="I7835" s="12" t="b">
        <f t="shared" si="612"/>
        <v>0</v>
      </c>
      <c r="J7835" s="12" t="b">
        <f t="shared" si="613"/>
        <v>1</v>
      </c>
      <c r="K7835" s="13" t="b">
        <f t="shared" si="614"/>
        <v>0</v>
      </c>
    </row>
    <row r="7836" spans="1:11" ht="15.75" customHeight="1" x14ac:dyDescent="0.15">
      <c r="A7836" s="2" t="s">
        <v>7794</v>
      </c>
      <c r="B7836" s="3">
        <v>7835</v>
      </c>
      <c r="C7836" s="45" t="s">
        <v>2</v>
      </c>
      <c r="D7836" s="4">
        <v>0</v>
      </c>
      <c r="E7836" s="4">
        <v>2</v>
      </c>
      <c r="F7836" s="4" t="s">
        <v>2</v>
      </c>
      <c r="G7836" s="12">
        <f t="shared" si="610"/>
        <v>1</v>
      </c>
      <c r="H7836" s="12" t="b">
        <f t="shared" si="611"/>
        <v>0</v>
      </c>
      <c r="I7836" s="12" t="b">
        <f t="shared" si="612"/>
        <v>0</v>
      </c>
      <c r="J7836" s="12" t="b">
        <f t="shared" si="613"/>
        <v>1</v>
      </c>
      <c r="K7836" s="13" t="b">
        <f t="shared" si="614"/>
        <v>0</v>
      </c>
    </row>
    <row r="7837" spans="1:11" ht="15.75" customHeight="1" x14ac:dyDescent="0.15">
      <c r="A7837" s="2" t="s">
        <v>7795</v>
      </c>
      <c r="B7837" s="3">
        <v>7836</v>
      </c>
      <c r="C7837" s="45" t="s">
        <v>1</v>
      </c>
      <c r="D7837" s="4">
        <v>1</v>
      </c>
      <c r="E7837" s="4">
        <v>1</v>
      </c>
      <c r="F7837" s="4" t="s">
        <v>2</v>
      </c>
      <c r="G7837" s="12">
        <f t="shared" si="610"/>
        <v>0</v>
      </c>
      <c r="H7837" s="12" t="b">
        <f t="shared" si="611"/>
        <v>0</v>
      </c>
      <c r="I7837" s="12" t="b">
        <f t="shared" si="612"/>
        <v>1</v>
      </c>
      <c r="J7837" s="12" t="b">
        <f t="shared" si="613"/>
        <v>0</v>
      </c>
      <c r="K7837" s="13" t="b">
        <f t="shared" si="614"/>
        <v>0</v>
      </c>
    </row>
    <row r="7838" spans="1:11" ht="15.75" customHeight="1" x14ac:dyDescent="0.15">
      <c r="A7838" s="2" t="s">
        <v>7796</v>
      </c>
      <c r="B7838" s="3">
        <v>7837</v>
      </c>
      <c r="C7838" s="45" t="s">
        <v>2</v>
      </c>
      <c r="D7838" s="4">
        <v>0</v>
      </c>
      <c r="E7838" s="4">
        <v>2</v>
      </c>
      <c r="F7838" s="4" t="s">
        <v>2</v>
      </c>
      <c r="G7838" s="12">
        <f t="shared" si="610"/>
        <v>1</v>
      </c>
      <c r="H7838" s="12" t="b">
        <f t="shared" si="611"/>
        <v>0</v>
      </c>
      <c r="I7838" s="12" t="b">
        <f t="shared" si="612"/>
        <v>0</v>
      </c>
      <c r="J7838" s="12" t="b">
        <f t="shared" si="613"/>
        <v>1</v>
      </c>
      <c r="K7838" s="13" t="b">
        <f t="shared" si="614"/>
        <v>0</v>
      </c>
    </row>
    <row r="7839" spans="1:11" ht="15.75" customHeight="1" x14ac:dyDescent="0.15">
      <c r="A7839" s="2" t="s">
        <v>7797</v>
      </c>
      <c r="B7839" s="3">
        <v>7838</v>
      </c>
      <c r="C7839" s="45" t="s">
        <v>2</v>
      </c>
      <c r="D7839" s="4">
        <v>0</v>
      </c>
      <c r="E7839" s="4">
        <v>2</v>
      </c>
      <c r="F7839" s="4" t="s">
        <v>2</v>
      </c>
      <c r="G7839" s="12">
        <f t="shared" si="610"/>
        <v>1</v>
      </c>
      <c r="H7839" s="12" t="b">
        <f t="shared" si="611"/>
        <v>0</v>
      </c>
      <c r="I7839" s="12" t="b">
        <f t="shared" si="612"/>
        <v>0</v>
      </c>
      <c r="J7839" s="12" t="b">
        <f t="shared" si="613"/>
        <v>1</v>
      </c>
      <c r="K7839" s="13" t="b">
        <f t="shared" si="614"/>
        <v>0</v>
      </c>
    </row>
    <row r="7840" spans="1:11" ht="15.75" customHeight="1" x14ac:dyDescent="0.15">
      <c r="A7840" s="2" t="s">
        <v>7798</v>
      </c>
      <c r="B7840" s="3">
        <v>7839</v>
      </c>
      <c r="C7840" s="45" t="s">
        <v>2</v>
      </c>
      <c r="D7840" s="4">
        <v>0</v>
      </c>
      <c r="E7840" s="4">
        <v>2</v>
      </c>
      <c r="F7840" s="4" t="s">
        <v>2</v>
      </c>
      <c r="G7840" s="12">
        <f t="shared" si="610"/>
        <v>1</v>
      </c>
      <c r="H7840" s="12" t="b">
        <f t="shared" si="611"/>
        <v>0</v>
      </c>
      <c r="I7840" s="12" t="b">
        <f t="shared" si="612"/>
        <v>0</v>
      </c>
      <c r="J7840" s="12" t="b">
        <f t="shared" si="613"/>
        <v>1</v>
      </c>
      <c r="K7840" s="13" t="b">
        <f t="shared" si="614"/>
        <v>0</v>
      </c>
    </row>
    <row r="7841" spans="1:11" ht="15.75" customHeight="1" x14ac:dyDescent="0.15">
      <c r="A7841" s="2" t="s">
        <v>7799</v>
      </c>
      <c r="B7841" s="3">
        <v>7840</v>
      </c>
      <c r="C7841" s="45" t="s">
        <v>2</v>
      </c>
      <c r="D7841" s="4">
        <v>1</v>
      </c>
      <c r="E7841" s="4">
        <v>1</v>
      </c>
      <c r="F7841" s="4" t="s">
        <v>2</v>
      </c>
      <c r="G7841" s="12">
        <f t="shared" si="610"/>
        <v>1</v>
      </c>
      <c r="H7841" s="12" t="b">
        <f t="shared" si="611"/>
        <v>0</v>
      </c>
      <c r="I7841" s="12" t="b">
        <f t="shared" si="612"/>
        <v>0</v>
      </c>
      <c r="J7841" s="12" t="b">
        <f t="shared" si="613"/>
        <v>1</v>
      </c>
      <c r="K7841" s="13" t="b">
        <f t="shared" si="614"/>
        <v>0</v>
      </c>
    </row>
    <row r="7842" spans="1:11" ht="15.75" customHeight="1" x14ac:dyDescent="0.15">
      <c r="A7842" s="2" t="s">
        <v>7800</v>
      </c>
      <c r="B7842" s="3">
        <v>7841</v>
      </c>
      <c r="C7842" s="45" t="s">
        <v>2</v>
      </c>
      <c r="D7842" s="4">
        <v>0</v>
      </c>
      <c r="E7842" s="4">
        <v>2</v>
      </c>
      <c r="F7842" s="4" t="s">
        <v>2</v>
      </c>
      <c r="G7842" s="12">
        <f t="shared" si="610"/>
        <v>1</v>
      </c>
      <c r="H7842" s="12" t="b">
        <f t="shared" si="611"/>
        <v>0</v>
      </c>
      <c r="I7842" s="12" t="b">
        <f t="shared" si="612"/>
        <v>0</v>
      </c>
      <c r="J7842" s="12" t="b">
        <f t="shared" si="613"/>
        <v>1</v>
      </c>
      <c r="K7842" s="13" t="b">
        <f t="shared" si="614"/>
        <v>0</v>
      </c>
    </row>
    <row r="7843" spans="1:11" ht="15.75" customHeight="1" x14ac:dyDescent="0.15">
      <c r="A7843" s="2" t="s">
        <v>7801</v>
      </c>
      <c r="B7843" s="3">
        <v>7842</v>
      </c>
      <c r="C7843" s="45" t="s">
        <v>2</v>
      </c>
      <c r="D7843" s="4">
        <v>0</v>
      </c>
      <c r="E7843" s="4">
        <v>2</v>
      </c>
      <c r="F7843" s="4" t="s">
        <v>2</v>
      </c>
      <c r="G7843" s="12">
        <f t="shared" si="610"/>
        <v>1</v>
      </c>
      <c r="H7843" s="12" t="b">
        <f t="shared" si="611"/>
        <v>0</v>
      </c>
      <c r="I7843" s="12" t="b">
        <f t="shared" si="612"/>
        <v>0</v>
      </c>
      <c r="J7843" s="12" t="b">
        <f t="shared" si="613"/>
        <v>1</v>
      </c>
      <c r="K7843" s="13" t="b">
        <f t="shared" si="614"/>
        <v>0</v>
      </c>
    </row>
    <row r="7844" spans="1:11" ht="15.75" customHeight="1" x14ac:dyDescent="0.15">
      <c r="A7844" s="2" t="s">
        <v>7802</v>
      </c>
      <c r="B7844" s="3">
        <v>7843</v>
      </c>
      <c r="C7844" s="45" t="s">
        <v>1</v>
      </c>
      <c r="D7844" s="4">
        <v>0</v>
      </c>
      <c r="E7844" s="4">
        <v>0</v>
      </c>
      <c r="F7844" s="4" t="s">
        <v>2</v>
      </c>
      <c r="G7844" s="12">
        <f t="shared" si="610"/>
        <v>0</v>
      </c>
      <c r="H7844" s="12" t="b">
        <f t="shared" si="611"/>
        <v>0</v>
      </c>
      <c r="I7844" s="12" t="b">
        <f t="shared" si="612"/>
        <v>1</v>
      </c>
      <c r="J7844" s="12" t="b">
        <f t="shared" si="613"/>
        <v>0</v>
      </c>
      <c r="K7844" s="13" t="b">
        <f t="shared" si="614"/>
        <v>0</v>
      </c>
    </row>
    <row r="7845" spans="1:11" ht="15.75" customHeight="1" x14ac:dyDescent="0.15">
      <c r="A7845" s="2" t="s">
        <v>7803</v>
      </c>
      <c r="B7845" s="3">
        <v>7844</v>
      </c>
      <c r="C7845" s="45" t="s">
        <v>2</v>
      </c>
      <c r="D7845" s="4">
        <v>0</v>
      </c>
      <c r="E7845" s="4">
        <v>2</v>
      </c>
      <c r="F7845" s="4" t="s">
        <v>2</v>
      </c>
      <c r="G7845" s="12">
        <f t="shared" si="610"/>
        <v>1</v>
      </c>
      <c r="H7845" s="12" t="b">
        <f t="shared" si="611"/>
        <v>0</v>
      </c>
      <c r="I7845" s="12" t="b">
        <f t="shared" si="612"/>
        <v>0</v>
      </c>
      <c r="J7845" s="12" t="b">
        <f t="shared" si="613"/>
        <v>1</v>
      </c>
      <c r="K7845" s="13" t="b">
        <f t="shared" si="614"/>
        <v>0</v>
      </c>
    </row>
    <row r="7846" spans="1:11" ht="15.75" customHeight="1" x14ac:dyDescent="0.15">
      <c r="A7846" s="2" t="s">
        <v>7804</v>
      </c>
      <c r="B7846" s="3">
        <v>7845</v>
      </c>
      <c r="C7846" s="45" t="s">
        <v>2</v>
      </c>
      <c r="D7846" s="4">
        <v>0</v>
      </c>
      <c r="E7846" s="4">
        <v>2</v>
      </c>
      <c r="F7846" s="4" t="s">
        <v>2</v>
      </c>
      <c r="G7846" s="12">
        <f t="shared" si="610"/>
        <v>1</v>
      </c>
      <c r="H7846" s="12" t="b">
        <f t="shared" si="611"/>
        <v>0</v>
      </c>
      <c r="I7846" s="12" t="b">
        <f t="shared" si="612"/>
        <v>0</v>
      </c>
      <c r="J7846" s="12" t="b">
        <f t="shared" si="613"/>
        <v>1</v>
      </c>
      <c r="K7846" s="13" t="b">
        <f t="shared" si="614"/>
        <v>0</v>
      </c>
    </row>
    <row r="7847" spans="1:11" ht="15.75" customHeight="1" x14ac:dyDescent="0.15">
      <c r="A7847" s="2" t="s">
        <v>7805</v>
      </c>
      <c r="B7847" s="3">
        <v>7846</v>
      </c>
      <c r="C7847" s="45" t="s">
        <v>2</v>
      </c>
      <c r="D7847" s="4">
        <v>1</v>
      </c>
      <c r="E7847" s="4">
        <v>1</v>
      </c>
      <c r="F7847" s="4" t="s">
        <v>2</v>
      </c>
      <c r="G7847" s="12">
        <f t="shared" si="610"/>
        <v>1</v>
      </c>
      <c r="H7847" s="12" t="b">
        <f t="shared" si="611"/>
        <v>0</v>
      </c>
      <c r="I7847" s="12" t="b">
        <f t="shared" si="612"/>
        <v>0</v>
      </c>
      <c r="J7847" s="12" t="b">
        <f t="shared" si="613"/>
        <v>1</v>
      </c>
      <c r="K7847" s="13" t="b">
        <f t="shared" si="614"/>
        <v>0</v>
      </c>
    </row>
    <row r="7848" spans="1:11" ht="15.75" customHeight="1" x14ac:dyDescent="0.15">
      <c r="A7848" s="2" t="s">
        <v>7806</v>
      </c>
      <c r="B7848" s="3">
        <v>7847</v>
      </c>
      <c r="C7848" s="45" t="s">
        <v>2</v>
      </c>
      <c r="D7848" s="4">
        <v>0</v>
      </c>
      <c r="E7848" s="4">
        <v>2</v>
      </c>
      <c r="F7848" s="4" t="s">
        <v>2</v>
      </c>
      <c r="G7848" s="12">
        <f t="shared" si="610"/>
        <v>1</v>
      </c>
      <c r="H7848" s="12" t="b">
        <f t="shared" si="611"/>
        <v>0</v>
      </c>
      <c r="I7848" s="12" t="b">
        <f t="shared" si="612"/>
        <v>0</v>
      </c>
      <c r="J7848" s="12" t="b">
        <f t="shared" si="613"/>
        <v>1</v>
      </c>
      <c r="K7848" s="13" t="b">
        <f t="shared" si="614"/>
        <v>0</v>
      </c>
    </row>
    <row r="7849" spans="1:11" ht="15.75" customHeight="1" x14ac:dyDescent="0.15">
      <c r="A7849" s="2" t="s">
        <v>7807</v>
      </c>
      <c r="B7849" s="3">
        <v>7848</v>
      </c>
      <c r="C7849" s="45" t="s">
        <v>2</v>
      </c>
      <c r="D7849" s="4">
        <v>0</v>
      </c>
      <c r="E7849" s="4">
        <v>2</v>
      </c>
      <c r="F7849" s="4" t="s">
        <v>2</v>
      </c>
      <c r="G7849" s="12">
        <f t="shared" si="610"/>
        <v>1</v>
      </c>
      <c r="H7849" s="12" t="b">
        <f t="shared" si="611"/>
        <v>0</v>
      </c>
      <c r="I7849" s="12" t="b">
        <f t="shared" si="612"/>
        <v>0</v>
      </c>
      <c r="J7849" s="12" t="b">
        <f t="shared" si="613"/>
        <v>1</v>
      </c>
      <c r="K7849" s="13" t="b">
        <f t="shared" si="614"/>
        <v>0</v>
      </c>
    </row>
    <row r="7850" spans="1:11" ht="15.75" customHeight="1" x14ac:dyDescent="0.15">
      <c r="A7850" s="2" t="s">
        <v>7808</v>
      </c>
      <c r="B7850" s="3">
        <v>7849</v>
      </c>
      <c r="C7850" s="45" t="s">
        <v>2</v>
      </c>
      <c r="D7850" s="4">
        <v>0</v>
      </c>
      <c r="E7850" s="4">
        <v>2</v>
      </c>
      <c r="F7850" s="4" t="s">
        <v>2</v>
      </c>
      <c r="G7850" s="12">
        <f t="shared" si="610"/>
        <v>1</v>
      </c>
      <c r="H7850" s="12" t="b">
        <f t="shared" si="611"/>
        <v>0</v>
      </c>
      <c r="I7850" s="12" t="b">
        <f t="shared" si="612"/>
        <v>0</v>
      </c>
      <c r="J7850" s="12" t="b">
        <f t="shared" si="613"/>
        <v>1</v>
      </c>
      <c r="K7850" s="13" t="b">
        <f t="shared" si="614"/>
        <v>0</v>
      </c>
    </row>
    <row r="7851" spans="1:11" ht="15.75" customHeight="1" x14ac:dyDescent="0.15">
      <c r="A7851" s="2" t="s">
        <v>7809</v>
      </c>
      <c r="B7851" s="3">
        <v>7850</v>
      </c>
      <c r="C7851" s="45" t="s">
        <v>2</v>
      </c>
      <c r="D7851" s="4">
        <v>0</v>
      </c>
      <c r="E7851" s="4">
        <v>2</v>
      </c>
      <c r="F7851" s="4" t="s">
        <v>2</v>
      </c>
      <c r="G7851" s="12">
        <f t="shared" si="610"/>
        <v>1</v>
      </c>
      <c r="H7851" s="12" t="b">
        <f t="shared" si="611"/>
        <v>0</v>
      </c>
      <c r="I7851" s="12" t="b">
        <f t="shared" si="612"/>
        <v>0</v>
      </c>
      <c r="J7851" s="12" t="b">
        <f t="shared" si="613"/>
        <v>1</v>
      </c>
      <c r="K7851" s="13" t="b">
        <f t="shared" si="614"/>
        <v>0</v>
      </c>
    </row>
    <row r="7852" spans="1:11" ht="15.75" customHeight="1" x14ac:dyDescent="0.15">
      <c r="A7852" s="2" t="s">
        <v>7810</v>
      </c>
      <c r="B7852" s="3">
        <v>7851</v>
      </c>
      <c r="C7852" s="45" t="s">
        <v>2</v>
      </c>
      <c r="D7852" s="4">
        <v>0</v>
      </c>
      <c r="E7852" s="4">
        <v>2</v>
      </c>
      <c r="F7852" s="4" t="s">
        <v>2</v>
      </c>
      <c r="G7852" s="12">
        <f t="shared" si="610"/>
        <v>1</v>
      </c>
      <c r="H7852" s="12" t="b">
        <f t="shared" si="611"/>
        <v>0</v>
      </c>
      <c r="I7852" s="12" t="b">
        <f t="shared" si="612"/>
        <v>0</v>
      </c>
      <c r="J7852" s="12" t="b">
        <f t="shared" si="613"/>
        <v>1</v>
      </c>
      <c r="K7852" s="13" t="b">
        <f t="shared" si="614"/>
        <v>0</v>
      </c>
    </row>
    <row r="7853" spans="1:11" ht="15.75" customHeight="1" x14ac:dyDescent="0.15">
      <c r="A7853" s="2" t="s">
        <v>7811</v>
      </c>
      <c r="B7853" s="3">
        <v>7852</v>
      </c>
      <c r="C7853" s="45" t="s">
        <v>2</v>
      </c>
      <c r="D7853" s="4">
        <v>0</v>
      </c>
      <c r="E7853" s="4">
        <v>2</v>
      </c>
      <c r="F7853" s="4" t="s">
        <v>2</v>
      </c>
      <c r="G7853" s="12">
        <f t="shared" si="610"/>
        <v>1</v>
      </c>
      <c r="H7853" s="12" t="b">
        <f t="shared" si="611"/>
        <v>0</v>
      </c>
      <c r="I7853" s="12" t="b">
        <f t="shared" si="612"/>
        <v>0</v>
      </c>
      <c r="J7853" s="12" t="b">
        <f t="shared" si="613"/>
        <v>1</v>
      </c>
      <c r="K7853" s="13" t="b">
        <f t="shared" si="614"/>
        <v>0</v>
      </c>
    </row>
    <row r="7854" spans="1:11" ht="15.75" customHeight="1" x14ac:dyDescent="0.15">
      <c r="A7854" s="2" t="s">
        <v>7812</v>
      </c>
      <c r="B7854" s="3">
        <v>7853</v>
      </c>
      <c r="C7854" s="45" t="s">
        <v>1</v>
      </c>
      <c r="D7854" s="4">
        <v>0</v>
      </c>
      <c r="E7854" s="4">
        <v>0</v>
      </c>
      <c r="F7854" s="4" t="s">
        <v>2</v>
      </c>
      <c r="G7854" s="12">
        <f t="shared" si="610"/>
        <v>0</v>
      </c>
      <c r="H7854" s="12" t="b">
        <f t="shared" si="611"/>
        <v>0</v>
      </c>
      <c r="I7854" s="12" t="b">
        <f t="shared" si="612"/>
        <v>1</v>
      </c>
      <c r="J7854" s="12" t="b">
        <f t="shared" si="613"/>
        <v>0</v>
      </c>
      <c r="K7854" s="13" t="b">
        <f t="shared" si="614"/>
        <v>0</v>
      </c>
    </row>
    <row r="7855" spans="1:11" ht="15.75" customHeight="1" x14ac:dyDescent="0.15">
      <c r="A7855" s="2" t="s">
        <v>7813</v>
      </c>
      <c r="B7855" s="3">
        <v>7854</v>
      </c>
      <c r="C7855" s="45" t="s">
        <v>2</v>
      </c>
      <c r="D7855" s="4">
        <v>1</v>
      </c>
      <c r="E7855" s="4">
        <v>1</v>
      </c>
      <c r="F7855" s="4" t="s">
        <v>2</v>
      </c>
      <c r="G7855" s="12">
        <f t="shared" si="610"/>
        <v>1</v>
      </c>
      <c r="H7855" s="12" t="b">
        <f t="shared" si="611"/>
        <v>0</v>
      </c>
      <c r="I7855" s="12" t="b">
        <f t="shared" si="612"/>
        <v>0</v>
      </c>
      <c r="J7855" s="12" t="b">
        <f t="shared" si="613"/>
        <v>1</v>
      </c>
      <c r="K7855" s="13" t="b">
        <f t="shared" si="614"/>
        <v>0</v>
      </c>
    </row>
    <row r="7856" spans="1:11" ht="15.75" customHeight="1" x14ac:dyDescent="0.15">
      <c r="A7856" s="2" t="s">
        <v>7814</v>
      </c>
      <c r="B7856" s="3">
        <v>7855</v>
      </c>
      <c r="C7856" s="45" t="s">
        <v>1</v>
      </c>
      <c r="D7856" s="4">
        <v>1</v>
      </c>
      <c r="E7856" s="4">
        <v>1</v>
      </c>
      <c r="F7856" s="4" t="s">
        <v>2</v>
      </c>
      <c r="G7856" s="12">
        <f t="shared" si="610"/>
        <v>0</v>
      </c>
      <c r="H7856" s="12" t="b">
        <f t="shared" si="611"/>
        <v>0</v>
      </c>
      <c r="I7856" s="12" t="b">
        <f t="shared" si="612"/>
        <v>1</v>
      </c>
      <c r="J7856" s="12" t="b">
        <f t="shared" si="613"/>
        <v>0</v>
      </c>
      <c r="K7856" s="13" t="b">
        <f t="shared" si="614"/>
        <v>0</v>
      </c>
    </row>
    <row r="7857" spans="1:11" ht="15.75" customHeight="1" x14ac:dyDescent="0.15">
      <c r="A7857" s="2" t="s">
        <v>7815</v>
      </c>
      <c r="B7857" s="3">
        <v>7856</v>
      </c>
      <c r="C7857" s="45" t="s">
        <v>2</v>
      </c>
      <c r="D7857" s="4">
        <v>0</v>
      </c>
      <c r="E7857" s="4">
        <v>2</v>
      </c>
      <c r="F7857" s="4" t="s">
        <v>2</v>
      </c>
      <c r="G7857" s="12">
        <f t="shared" si="610"/>
        <v>1</v>
      </c>
      <c r="H7857" s="12" t="b">
        <f t="shared" si="611"/>
        <v>0</v>
      </c>
      <c r="I7857" s="12" t="b">
        <f t="shared" si="612"/>
        <v>0</v>
      </c>
      <c r="J7857" s="12" t="b">
        <f t="shared" si="613"/>
        <v>1</v>
      </c>
      <c r="K7857" s="13" t="b">
        <f t="shared" si="614"/>
        <v>0</v>
      </c>
    </row>
    <row r="7858" spans="1:11" ht="15.75" customHeight="1" x14ac:dyDescent="0.15">
      <c r="A7858" s="2" t="s">
        <v>7816</v>
      </c>
      <c r="B7858" s="3">
        <v>7857</v>
      </c>
      <c r="C7858" s="45" t="s">
        <v>2</v>
      </c>
      <c r="D7858" s="4">
        <v>0</v>
      </c>
      <c r="E7858" s="4">
        <v>2</v>
      </c>
      <c r="F7858" s="4" t="s">
        <v>2</v>
      </c>
      <c r="G7858" s="12">
        <f t="shared" si="610"/>
        <v>1</v>
      </c>
      <c r="H7858" s="12" t="b">
        <f t="shared" si="611"/>
        <v>0</v>
      </c>
      <c r="I7858" s="12" t="b">
        <f t="shared" si="612"/>
        <v>0</v>
      </c>
      <c r="J7858" s="12" t="b">
        <f t="shared" si="613"/>
        <v>1</v>
      </c>
      <c r="K7858" s="13" t="b">
        <f t="shared" si="614"/>
        <v>0</v>
      </c>
    </row>
    <row r="7859" spans="1:11" ht="15.75" customHeight="1" x14ac:dyDescent="0.15">
      <c r="A7859" s="2" t="s">
        <v>7817</v>
      </c>
      <c r="B7859" s="3">
        <v>7858</v>
      </c>
      <c r="C7859" s="45" t="s">
        <v>1</v>
      </c>
      <c r="D7859" s="4">
        <v>0</v>
      </c>
      <c r="E7859" s="4">
        <v>0</v>
      </c>
      <c r="F7859" s="4" t="s">
        <v>2</v>
      </c>
      <c r="G7859" s="12">
        <f t="shared" si="610"/>
        <v>0</v>
      </c>
      <c r="H7859" s="12" t="b">
        <f t="shared" si="611"/>
        <v>0</v>
      </c>
      <c r="I7859" s="12" t="b">
        <f t="shared" si="612"/>
        <v>1</v>
      </c>
      <c r="J7859" s="12" t="b">
        <f t="shared" si="613"/>
        <v>0</v>
      </c>
      <c r="K7859" s="13" t="b">
        <f t="shared" si="614"/>
        <v>0</v>
      </c>
    </row>
    <row r="7860" spans="1:11" ht="15.75" customHeight="1" x14ac:dyDescent="0.15">
      <c r="A7860" s="2" t="s">
        <v>7818</v>
      </c>
      <c r="B7860" s="3">
        <v>7859</v>
      </c>
      <c r="C7860" s="45" t="s">
        <v>2</v>
      </c>
      <c r="D7860" s="4">
        <v>1</v>
      </c>
      <c r="E7860" s="4">
        <v>1</v>
      </c>
      <c r="F7860" s="4" t="s">
        <v>2</v>
      </c>
      <c r="G7860" s="12">
        <f t="shared" si="610"/>
        <v>1</v>
      </c>
      <c r="H7860" s="12" t="b">
        <f t="shared" si="611"/>
        <v>0</v>
      </c>
      <c r="I7860" s="12" t="b">
        <f t="shared" si="612"/>
        <v>0</v>
      </c>
      <c r="J7860" s="12" t="b">
        <f t="shared" si="613"/>
        <v>1</v>
      </c>
      <c r="K7860" s="13" t="b">
        <f t="shared" si="614"/>
        <v>0</v>
      </c>
    </row>
    <row r="7861" spans="1:11" ht="15.75" customHeight="1" x14ac:dyDescent="0.15">
      <c r="A7861" s="2" t="s">
        <v>7819</v>
      </c>
      <c r="B7861" s="3">
        <v>7860</v>
      </c>
      <c r="C7861" s="45" t="s">
        <v>2</v>
      </c>
      <c r="D7861" s="4">
        <v>0</v>
      </c>
      <c r="E7861" s="4">
        <v>2</v>
      </c>
      <c r="F7861" s="4" t="s">
        <v>2</v>
      </c>
      <c r="G7861" s="12">
        <f t="shared" si="610"/>
        <v>1</v>
      </c>
      <c r="H7861" s="12" t="b">
        <f t="shared" si="611"/>
        <v>0</v>
      </c>
      <c r="I7861" s="12" t="b">
        <f t="shared" si="612"/>
        <v>0</v>
      </c>
      <c r="J7861" s="12" t="b">
        <f t="shared" si="613"/>
        <v>1</v>
      </c>
      <c r="K7861" s="13" t="b">
        <f t="shared" si="614"/>
        <v>0</v>
      </c>
    </row>
    <row r="7862" spans="1:11" ht="15.75" customHeight="1" x14ac:dyDescent="0.15">
      <c r="A7862" s="2" t="s">
        <v>7820</v>
      </c>
      <c r="B7862" s="3">
        <v>7861</v>
      </c>
      <c r="C7862" s="45" t="s">
        <v>2</v>
      </c>
      <c r="D7862" s="4">
        <v>0</v>
      </c>
      <c r="E7862" s="4">
        <v>2</v>
      </c>
      <c r="F7862" s="4" t="s">
        <v>2</v>
      </c>
      <c r="G7862" s="12">
        <f t="shared" si="610"/>
        <v>1</v>
      </c>
      <c r="H7862" s="12" t="b">
        <f t="shared" si="611"/>
        <v>0</v>
      </c>
      <c r="I7862" s="12" t="b">
        <f t="shared" si="612"/>
        <v>0</v>
      </c>
      <c r="J7862" s="12" t="b">
        <f t="shared" si="613"/>
        <v>1</v>
      </c>
      <c r="K7862" s="13" t="b">
        <f t="shared" si="614"/>
        <v>0</v>
      </c>
    </row>
    <row r="7863" spans="1:11" ht="15.75" customHeight="1" x14ac:dyDescent="0.15">
      <c r="A7863" s="2" t="s">
        <v>7821</v>
      </c>
      <c r="B7863" s="3">
        <v>7862</v>
      </c>
      <c r="C7863" s="45" t="s">
        <v>1</v>
      </c>
      <c r="D7863" s="4">
        <v>1</v>
      </c>
      <c r="E7863" s="4">
        <v>1</v>
      </c>
      <c r="F7863" s="4" t="s">
        <v>2</v>
      </c>
      <c r="G7863" s="12">
        <f t="shared" si="610"/>
        <v>0</v>
      </c>
      <c r="H7863" s="12" t="b">
        <f t="shared" si="611"/>
        <v>0</v>
      </c>
      <c r="I7863" s="12" t="b">
        <f t="shared" si="612"/>
        <v>1</v>
      </c>
      <c r="J7863" s="12" t="b">
        <f t="shared" si="613"/>
        <v>0</v>
      </c>
      <c r="K7863" s="13" t="b">
        <f t="shared" si="614"/>
        <v>0</v>
      </c>
    </row>
    <row r="7864" spans="1:11" ht="15.75" customHeight="1" x14ac:dyDescent="0.15">
      <c r="A7864" s="2" t="s">
        <v>7822</v>
      </c>
      <c r="B7864" s="3">
        <v>7863</v>
      </c>
      <c r="C7864" s="45" t="s">
        <v>2</v>
      </c>
      <c r="D7864" s="4">
        <v>0</v>
      </c>
      <c r="E7864" s="4">
        <v>2</v>
      </c>
      <c r="F7864" s="4" t="s">
        <v>2</v>
      </c>
      <c r="G7864" s="12">
        <f t="shared" si="610"/>
        <v>1</v>
      </c>
      <c r="H7864" s="12" t="b">
        <f t="shared" si="611"/>
        <v>0</v>
      </c>
      <c r="I7864" s="12" t="b">
        <f t="shared" si="612"/>
        <v>0</v>
      </c>
      <c r="J7864" s="12" t="b">
        <f t="shared" si="613"/>
        <v>1</v>
      </c>
      <c r="K7864" s="13" t="b">
        <f t="shared" si="614"/>
        <v>0</v>
      </c>
    </row>
    <row r="7865" spans="1:11" ht="15.75" customHeight="1" x14ac:dyDescent="0.15">
      <c r="A7865" s="2" t="s">
        <v>7823</v>
      </c>
      <c r="B7865" s="3">
        <v>7864</v>
      </c>
      <c r="C7865" s="45" t="s">
        <v>1</v>
      </c>
      <c r="D7865" s="4">
        <v>1</v>
      </c>
      <c r="E7865" s="4">
        <v>1</v>
      </c>
      <c r="F7865" s="4" t="s">
        <v>2</v>
      </c>
      <c r="G7865" s="12">
        <f t="shared" si="610"/>
        <v>0</v>
      </c>
      <c r="H7865" s="12" t="b">
        <f t="shared" si="611"/>
        <v>0</v>
      </c>
      <c r="I7865" s="12" t="b">
        <f t="shared" si="612"/>
        <v>1</v>
      </c>
      <c r="J7865" s="12" t="b">
        <f t="shared" si="613"/>
        <v>0</v>
      </c>
      <c r="K7865" s="13" t="b">
        <f t="shared" si="614"/>
        <v>0</v>
      </c>
    </row>
    <row r="7866" spans="1:11" ht="15.75" customHeight="1" x14ac:dyDescent="0.15">
      <c r="A7866" s="2" t="s">
        <v>7824</v>
      </c>
      <c r="B7866" s="3">
        <v>7865</v>
      </c>
      <c r="C7866" s="45" t="s">
        <v>2</v>
      </c>
      <c r="D7866" s="4">
        <v>0</v>
      </c>
      <c r="E7866" s="4">
        <v>2</v>
      </c>
      <c r="F7866" s="4" t="s">
        <v>2</v>
      </c>
      <c r="G7866" s="12">
        <f t="shared" si="610"/>
        <v>1</v>
      </c>
      <c r="H7866" s="12" t="b">
        <f t="shared" si="611"/>
        <v>0</v>
      </c>
      <c r="I7866" s="12" t="b">
        <f t="shared" si="612"/>
        <v>0</v>
      </c>
      <c r="J7866" s="12" t="b">
        <f t="shared" si="613"/>
        <v>1</v>
      </c>
      <c r="K7866" s="13" t="b">
        <f t="shared" si="614"/>
        <v>0</v>
      </c>
    </row>
    <row r="7867" spans="1:11" ht="15.75" customHeight="1" x14ac:dyDescent="0.15">
      <c r="A7867" s="2" t="s">
        <v>7825</v>
      </c>
      <c r="B7867" s="3">
        <v>7866</v>
      </c>
      <c r="C7867" s="45" t="s">
        <v>2</v>
      </c>
      <c r="D7867" s="4">
        <v>0</v>
      </c>
      <c r="E7867" s="4">
        <v>2</v>
      </c>
      <c r="F7867" s="4" t="s">
        <v>2</v>
      </c>
      <c r="G7867" s="12">
        <f t="shared" si="610"/>
        <v>1</v>
      </c>
      <c r="H7867" s="12" t="b">
        <f t="shared" si="611"/>
        <v>0</v>
      </c>
      <c r="I7867" s="12" t="b">
        <f t="shared" si="612"/>
        <v>0</v>
      </c>
      <c r="J7867" s="12" t="b">
        <f t="shared" si="613"/>
        <v>1</v>
      </c>
      <c r="K7867" s="13" t="b">
        <f t="shared" si="614"/>
        <v>0</v>
      </c>
    </row>
    <row r="7868" spans="1:11" ht="15.75" customHeight="1" x14ac:dyDescent="0.15">
      <c r="A7868" s="2" t="s">
        <v>7826</v>
      </c>
      <c r="B7868" s="3">
        <v>7867</v>
      </c>
      <c r="C7868" s="45" t="s">
        <v>2</v>
      </c>
      <c r="D7868" s="4">
        <v>0</v>
      </c>
      <c r="E7868" s="4">
        <v>2</v>
      </c>
      <c r="F7868" s="4" t="s">
        <v>2</v>
      </c>
      <c r="G7868" s="12">
        <f t="shared" si="610"/>
        <v>1</v>
      </c>
      <c r="H7868" s="12" t="b">
        <f t="shared" si="611"/>
        <v>0</v>
      </c>
      <c r="I7868" s="12" t="b">
        <f t="shared" si="612"/>
        <v>0</v>
      </c>
      <c r="J7868" s="12" t="b">
        <f t="shared" si="613"/>
        <v>1</v>
      </c>
      <c r="K7868" s="13" t="b">
        <f t="shared" si="614"/>
        <v>0</v>
      </c>
    </row>
    <row r="7869" spans="1:11" ht="15.75" customHeight="1" x14ac:dyDescent="0.15">
      <c r="A7869" s="2" t="s">
        <v>7827</v>
      </c>
      <c r="B7869" s="3">
        <v>7868</v>
      </c>
      <c r="C7869" s="45" t="s">
        <v>2</v>
      </c>
      <c r="D7869" s="4">
        <v>0</v>
      </c>
      <c r="E7869" s="4">
        <v>2</v>
      </c>
      <c r="F7869" s="4" t="s">
        <v>2</v>
      </c>
      <c r="G7869" s="12">
        <f t="shared" si="610"/>
        <v>1</v>
      </c>
      <c r="H7869" s="12" t="b">
        <f t="shared" si="611"/>
        <v>0</v>
      </c>
      <c r="I7869" s="12" t="b">
        <f t="shared" si="612"/>
        <v>0</v>
      </c>
      <c r="J7869" s="12" t="b">
        <f t="shared" si="613"/>
        <v>1</v>
      </c>
      <c r="K7869" s="13" t="b">
        <f t="shared" si="614"/>
        <v>0</v>
      </c>
    </row>
    <row r="7870" spans="1:11" ht="15.75" customHeight="1" x14ac:dyDescent="0.15">
      <c r="A7870" s="2" t="s">
        <v>7828</v>
      </c>
      <c r="B7870" s="3">
        <v>7869</v>
      </c>
      <c r="C7870" s="45" t="s">
        <v>2</v>
      </c>
      <c r="D7870" s="4">
        <v>0</v>
      </c>
      <c r="E7870" s="4">
        <v>2</v>
      </c>
      <c r="F7870" s="4" t="s">
        <v>2</v>
      </c>
      <c r="G7870" s="12">
        <f t="shared" si="610"/>
        <v>1</v>
      </c>
      <c r="H7870" s="12" t="b">
        <f t="shared" si="611"/>
        <v>0</v>
      </c>
      <c r="I7870" s="12" t="b">
        <f t="shared" si="612"/>
        <v>0</v>
      </c>
      <c r="J7870" s="12" t="b">
        <f t="shared" si="613"/>
        <v>1</v>
      </c>
      <c r="K7870" s="13" t="b">
        <f t="shared" si="614"/>
        <v>0</v>
      </c>
    </row>
    <row r="7871" spans="1:11" ht="15.75" customHeight="1" x14ac:dyDescent="0.15">
      <c r="A7871" s="2" t="s">
        <v>7829</v>
      </c>
      <c r="B7871" s="3">
        <v>7870</v>
      </c>
      <c r="C7871" s="45" t="s">
        <v>2</v>
      </c>
      <c r="D7871" s="4">
        <v>0</v>
      </c>
      <c r="E7871" s="4">
        <v>2</v>
      </c>
      <c r="F7871" s="4" t="s">
        <v>2</v>
      </c>
      <c r="G7871" s="12">
        <f t="shared" si="610"/>
        <v>1</v>
      </c>
      <c r="H7871" s="12" t="b">
        <f t="shared" si="611"/>
        <v>0</v>
      </c>
      <c r="I7871" s="12" t="b">
        <f t="shared" si="612"/>
        <v>0</v>
      </c>
      <c r="J7871" s="12" t="b">
        <f t="shared" si="613"/>
        <v>1</v>
      </c>
      <c r="K7871" s="13" t="b">
        <f t="shared" si="614"/>
        <v>0</v>
      </c>
    </row>
    <row r="7872" spans="1:11" ht="15.75" customHeight="1" x14ac:dyDescent="0.15">
      <c r="A7872" s="2" t="s">
        <v>7830</v>
      </c>
      <c r="B7872" s="3">
        <v>7871</v>
      </c>
      <c r="C7872" s="45" t="s">
        <v>2</v>
      </c>
      <c r="D7872" s="4">
        <v>0</v>
      </c>
      <c r="E7872" s="4">
        <v>2</v>
      </c>
      <c r="F7872" s="4" t="s">
        <v>2</v>
      </c>
      <c r="G7872" s="12">
        <f t="shared" si="610"/>
        <v>1</v>
      </c>
      <c r="H7872" s="12" t="b">
        <f t="shared" si="611"/>
        <v>0</v>
      </c>
      <c r="I7872" s="12" t="b">
        <f t="shared" si="612"/>
        <v>0</v>
      </c>
      <c r="J7872" s="12" t="b">
        <f t="shared" si="613"/>
        <v>1</v>
      </c>
      <c r="K7872" s="13" t="b">
        <f t="shared" si="614"/>
        <v>0</v>
      </c>
    </row>
    <row r="7873" spans="1:11" ht="15.75" customHeight="1" x14ac:dyDescent="0.15">
      <c r="A7873" s="2" t="s">
        <v>7831</v>
      </c>
      <c r="B7873" s="3">
        <v>7872</v>
      </c>
      <c r="C7873" s="45" t="s">
        <v>1</v>
      </c>
      <c r="D7873" s="4">
        <v>1</v>
      </c>
      <c r="E7873" s="4">
        <v>1</v>
      </c>
      <c r="F7873" s="4" t="s">
        <v>2</v>
      </c>
      <c r="G7873" s="12">
        <f t="shared" si="610"/>
        <v>0</v>
      </c>
      <c r="H7873" s="12" t="b">
        <f t="shared" si="611"/>
        <v>0</v>
      </c>
      <c r="I7873" s="12" t="b">
        <f t="shared" si="612"/>
        <v>1</v>
      </c>
      <c r="J7873" s="12" t="b">
        <f t="shared" si="613"/>
        <v>0</v>
      </c>
      <c r="K7873" s="13" t="b">
        <f t="shared" si="614"/>
        <v>0</v>
      </c>
    </row>
    <row r="7874" spans="1:11" ht="15.75" customHeight="1" x14ac:dyDescent="0.15">
      <c r="A7874" s="2" t="s">
        <v>7832</v>
      </c>
      <c r="B7874" s="3">
        <v>7873</v>
      </c>
      <c r="C7874" s="45" t="s">
        <v>2</v>
      </c>
      <c r="D7874" s="4">
        <v>0</v>
      </c>
      <c r="E7874" s="4">
        <v>2</v>
      </c>
      <c r="F7874" s="4" t="s">
        <v>2</v>
      </c>
      <c r="G7874" s="12">
        <f t="shared" si="610"/>
        <v>1</v>
      </c>
      <c r="H7874" s="12" t="b">
        <f t="shared" si="611"/>
        <v>0</v>
      </c>
      <c r="I7874" s="12" t="b">
        <f t="shared" si="612"/>
        <v>0</v>
      </c>
      <c r="J7874" s="12" t="b">
        <f t="shared" si="613"/>
        <v>1</v>
      </c>
      <c r="K7874" s="13" t="b">
        <f t="shared" si="614"/>
        <v>0</v>
      </c>
    </row>
    <row r="7875" spans="1:11" ht="15.75" customHeight="1" x14ac:dyDescent="0.15">
      <c r="A7875" s="2" t="s">
        <v>7833</v>
      </c>
      <c r="B7875" s="3">
        <v>7874</v>
      </c>
      <c r="C7875" s="45" t="s">
        <v>2</v>
      </c>
      <c r="D7875" s="4">
        <v>0</v>
      </c>
      <c r="E7875" s="4">
        <v>2</v>
      </c>
      <c r="F7875" s="4" t="s">
        <v>2</v>
      </c>
      <c r="G7875" s="12">
        <f t="shared" ref="G7875:G7938" si="615">IF(C7875=F7875,1,0)</f>
        <v>1</v>
      </c>
      <c r="H7875" s="12" t="b">
        <f t="shared" ref="H7875:H7938" si="616">AND(C7875="incels",F7875="incels")</f>
        <v>0</v>
      </c>
      <c r="I7875" s="12" t="b">
        <f t="shared" ref="I7875:I7938" si="617">AND(C7875="incels",F7875="neutre")</f>
        <v>0</v>
      </c>
      <c r="J7875" s="12" t="b">
        <f t="shared" ref="J7875:J7938" si="618">AND(C7875="neutre",F7875="neutre")</f>
        <v>1</v>
      </c>
      <c r="K7875" s="13" t="b">
        <f t="shared" ref="K7875:K7938" si="619">AND(C7875="neutre",F7875="incels")</f>
        <v>0</v>
      </c>
    </row>
    <row r="7876" spans="1:11" ht="15.75" customHeight="1" x14ac:dyDescent="0.15">
      <c r="A7876" s="2" t="s">
        <v>7834</v>
      </c>
      <c r="B7876" s="3">
        <v>7875</v>
      </c>
      <c r="C7876" s="45" t="s">
        <v>2</v>
      </c>
      <c r="D7876" s="4">
        <v>0</v>
      </c>
      <c r="E7876" s="4">
        <v>2</v>
      </c>
      <c r="F7876" s="4" t="s">
        <v>2</v>
      </c>
      <c r="G7876" s="12">
        <f t="shared" si="615"/>
        <v>1</v>
      </c>
      <c r="H7876" s="12" t="b">
        <f t="shared" si="616"/>
        <v>0</v>
      </c>
      <c r="I7876" s="12" t="b">
        <f t="shared" si="617"/>
        <v>0</v>
      </c>
      <c r="J7876" s="12" t="b">
        <f t="shared" si="618"/>
        <v>1</v>
      </c>
      <c r="K7876" s="13" t="b">
        <f t="shared" si="619"/>
        <v>0</v>
      </c>
    </row>
    <row r="7877" spans="1:11" ht="15.75" customHeight="1" x14ac:dyDescent="0.15">
      <c r="A7877" s="2" t="s">
        <v>7835</v>
      </c>
      <c r="B7877" s="3">
        <v>7876</v>
      </c>
      <c r="C7877" s="45" t="s">
        <v>2</v>
      </c>
      <c r="D7877" s="4">
        <v>0</v>
      </c>
      <c r="E7877" s="4">
        <v>2</v>
      </c>
      <c r="F7877" s="4" t="s">
        <v>2</v>
      </c>
      <c r="G7877" s="12">
        <f t="shared" si="615"/>
        <v>1</v>
      </c>
      <c r="H7877" s="12" t="b">
        <f t="shared" si="616"/>
        <v>0</v>
      </c>
      <c r="I7877" s="12" t="b">
        <f t="shared" si="617"/>
        <v>0</v>
      </c>
      <c r="J7877" s="12" t="b">
        <f t="shared" si="618"/>
        <v>1</v>
      </c>
      <c r="K7877" s="13" t="b">
        <f t="shared" si="619"/>
        <v>0</v>
      </c>
    </row>
    <row r="7878" spans="1:11" ht="15.75" customHeight="1" x14ac:dyDescent="0.15">
      <c r="A7878" s="2" t="s">
        <v>7836</v>
      </c>
      <c r="B7878" s="3">
        <v>7877</v>
      </c>
      <c r="C7878" s="45" t="s">
        <v>1</v>
      </c>
      <c r="D7878" s="4">
        <v>1</v>
      </c>
      <c r="E7878" s="4">
        <v>1</v>
      </c>
      <c r="F7878" s="4" t="s">
        <v>2</v>
      </c>
      <c r="G7878" s="12">
        <f t="shared" si="615"/>
        <v>0</v>
      </c>
      <c r="H7878" s="12" t="b">
        <f t="shared" si="616"/>
        <v>0</v>
      </c>
      <c r="I7878" s="12" t="b">
        <f t="shared" si="617"/>
        <v>1</v>
      </c>
      <c r="J7878" s="12" t="b">
        <f t="shared" si="618"/>
        <v>0</v>
      </c>
      <c r="K7878" s="13" t="b">
        <f t="shared" si="619"/>
        <v>0</v>
      </c>
    </row>
    <row r="7879" spans="1:11" ht="15.75" customHeight="1" x14ac:dyDescent="0.15">
      <c r="A7879" s="2" t="s">
        <v>7837</v>
      </c>
      <c r="B7879" s="3">
        <v>7878</v>
      </c>
      <c r="C7879" s="45" t="s">
        <v>2</v>
      </c>
      <c r="D7879" s="4">
        <v>0</v>
      </c>
      <c r="E7879" s="4">
        <v>2</v>
      </c>
      <c r="F7879" s="4" t="s">
        <v>2</v>
      </c>
      <c r="G7879" s="12">
        <f t="shared" si="615"/>
        <v>1</v>
      </c>
      <c r="H7879" s="12" t="b">
        <f t="shared" si="616"/>
        <v>0</v>
      </c>
      <c r="I7879" s="12" t="b">
        <f t="shared" si="617"/>
        <v>0</v>
      </c>
      <c r="J7879" s="12" t="b">
        <f t="shared" si="618"/>
        <v>1</v>
      </c>
      <c r="K7879" s="13" t="b">
        <f t="shared" si="619"/>
        <v>0</v>
      </c>
    </row>
    <row r="7880" spans="1:11" ht="15.75" customHeight="1" x14ac:dyDescent="0.15">
      <c r="A7880" s="2" t="s">
        <v>7838</v>
      </c>
      <c r="B7880" s="3">
        <v>7879</v>
      </c>
      <c r="C7880" s="45" t="s">
        <v>1</v>
      </c>
      <c r="D7880" s="4">
        <v>0</v>
      </c>
      <c r="E7880" s="4">
        <v>0</v>
      </c>
      <c r="F7880" s="4" t="s">
        <v>2</v>
      </c>
      <c r="G7880" s="12">
        <f t="shared" si="615"/>
        <v>0</v>
      </c>
      <c r="H7880" s="12" t="b">
        <f t="shared" si="616"/>
        <v>0</v>
      </c>
      <c r="I7880" s="12" t="b">
        <f t="shared" si="617"/>
        <v>1</v>
      </c>
      <c r="J7880" s="12" t="b">
        <f t="shared" si="618"/>
        <v>0</v>
      </c>
      <c r="K7880" s="13" t="b">
        <f t="shared" si="619"/>
        <v>0</v>
      </c>
    </row>
    <row r="7881" spans="1:11" ht="15.75" customHeight="1" x14ac:dyDescent="0.15">
      <c r="A7881" s="2" t="s">
        <v>7839</v>
      </c>
      <c r="B7881" s="3">
        <v>7880</v>
      </c>
      <c r="C7881" s="45" t="s">
        <v>1</v>
      </c>
      <c r="D7881" s="4">
        <v>0</v>
      </c>
      <c r="E7881" s="4">
        <v>0</v>
      </c>
      <c r="F7881" s="4" t="s">
        <v>2</v>
      </c>
      <c r="G7881" s="12">
        <f t="shared" si="615"/>
        <v>0</v>
      </c>
      <c r="H7881" s="12" t="b">
        <f t="shared" si="616"/>
        <v>0</v>
      </c>
      <c r="I7881" s="12" t="b">
        <f t="shared" si="617"/>
        <v>1</v>
      </c>
      <c r="J7881" s="12" t="b">
        <f t="shared" si="618"/>
        <v>0</v>
      </c>
      <c r="K7881" s="13" t="b">
        <f t="shared" si="619"/>
        <v>0</v>
      </c>
    </row>
    <row r="7882" spans="1:11" ht="15.75" customHeight="1" x14ac:dyDescent="0.15">
      <c r="A7882" s="2" t="s">
        <v>7840</v>
      </c>
      <c r="B7882" s="3">
        <v>7881</v>
      </c>
      <c r="C7882" s="45" t="s">
        <v>2</v>
      </c>
      <c r="D7882" s="4">
        <v>0</v>
      </c>
      <c r="E7882" s="4">
        <v>2</v>
      </c>
      <c r="F7882" s="4" t="s">
        <v>2</v>
      </c>
      <c r="G7882" s="12">
        <f t="shared" si="615"/>
        <v>1</v>
      </c>
      <c r="H7882" s="12" t="b">
        <f t="shared" si="616"/>
        <v>0</v>
      </c>
      <c r="I7882" s="12" t="b">
        <f t="shared" si="617"/>
        <v>0</v>
      </c>
      <c r="J7882" s="12" t="b">
        <f t="shared" si="618"/>
        <v>1</v>
      </c>
      <c r="K7882" s="13" t="b">
        <f t="shared" si="619"/>
        <v>0</v>
      </c>
    </row>
    <row r="7883" spans="1:11" ht="15.75" customHeight="1" x14ac:dyDescent="0.15">
      <c r="A7883" s="2" t="s">
        <v>7841</v>
      </c>
      <c r="B7883" s="3">
        <v>7882</v>
      </c>
      <c r="C7883" s="45" t="s">
        <v>1</v>
      </c>
      <c r="D7883" s="4">
        <v>0</v>
      </c>
      <c r="E7883" s="4">
        <v>0</v>
      </c>
      <c r="F7883" s="4" t="s">
        <v>2</v>
      </c>
      <c r="G7883" s="12">
        <f t="shared" si="615"/>
        <v>0</v>
      </c>
      <c r="H7883" s="12" t="b">
        <f t="shared" si="616"/>
        <v>0</v>
      </c>
      <c r="I7883" s="12" t="b">
        <f t="shared" si="617"/>
        <v>1</v>
      </c>
      <c r="J7883" s="12" t="b">
        <f t="shared" si="618"/>
        <v>0</v>
      </c>
      <c r="K7883" s="13" t="b">
        <f t="shared" si="619"/>
        <v>0</v>
      </c>
    </row>
    <row r="7884" spans="1:11" ht="15.75" customHeight="1" x14ac:dyDescent="0.15">
      <c r="A7884" s="2" t="s">
        <v>7842</v>
      </c>
      <c r="B7884" s="3">
        <v>7883</v>
      </c>
      <c r="C7884" s="45" t="s">
        <v>1</v>
      </c>
      <c r="D7884" s="4">
        <v>0</v>
      </c>
      <c r="E7884" s="4">
        <v>0</v>
      </c>
      <c r="F7884" s="4" t="s">
        <v>2</v>
      </c>
      <c r="G7884" s="12">
        <f t="shared" si="615"/>
        <v>0</v>
      </c>
      <c r="H7884" s="12" t="b">
        <f t="shared" si="616"/>
        <v>0</v>
      </c>
      <c r="I7884" s="12" t="b">
        <f t="shared" si="617"/>
        <v>1</v>
      </c>
      <c r="J7884" s="12" t="b">
        <f t="shared" si="618"/>
        <v>0</v>
      </c>
      <c r="K7884" s="13" t="b">
        <f t="shared" si="619"/>
        <v>0</v>
      </c>
    </row>
    <row r="7885" spans="1:11" ht="15.75" customHeight="1" x14ac:dyDescent="0.15">
      <c r="A7885" s="2" t="s">
        <v>7843</v>
      </c>
      <c r="B7885" s="3">
        <v>7884</v>
      </c>
      <c r="C7885" s="45" t="s">
        <v>1</v>
      </c>
      <c r="D7885" s="4">
        <v>0</v>
      </c>
      <c r="E7885" s="4">
        <v>0</v>
      </c>
      <c r="F7885" s="4" t="s">
        <v>2</v>
      </c>
      <c r="G7885" s="12">
        <f t="shared" si="615"/>
        <v>0</v>
      </c>
      <c r="H7885" s="12" t="b">
        <f t="shared" si="616"/>
        <v>0</v>
      </c>
      <c r="I7885" s="12" t="b">
        <f t="shared" si="617"/>
        <v>1</v>
      </c>
      <c r="J7885" s="12" t="b">
        <f t="shared" si="618"/>
        <v>0</v>
      </c>
      <c r="K7885" s="13" t="b">
        <f t="shared" si="619"/>
        <v>0</v>
      </c>
    </row>
    <row r="7886" spans="1:11" ht="15.75" customHeight="1" x14ac:dyDescent="0.15">
      <c r="A7886" s="2" t="s">
        <v>7844</v>
      </c>
      <c r="B7886" s="3">
        <v>7885</v>
      </c>
      <c r="C7886" s="45" t="s">
        <v>1</v>
      </c>
      <c r="D7886" s="4">
        <v>0</v>
      </c>
      <c r="E7886" s="4">
        <v>0</v>
      </c>
      <c r="F7886" s="4" t="s">
        <v>2</v>
      </c>
      <c r="G7886" s="12">
        <f t="shared" si="615"/>
        <v>0</v>
      </c>
      <c r="H7886" s="12" t="b">
        <f t="shared" si="616"/>
        <v>0</v>
      </c>
      <c r="I7886" s="12" t="b">
        <f t="shared" si="617"/>
        <v>1</v>
      </c>
      <c r="J7886" s="12" t="b">
        <f t="shared" si="618"/>
        <v>0</v>
      </c>
      <c r="K7886" s="13" t="b">
        <f t="shared" si="619"/>
        <v>0</v>
      </c>
    </row>
    <row r="7887" spans="1:11" ht="15.75" customHeight="1" x14ac:dyDescent="0.15">
      <c r="A7887" s="2" t="s">
        <v>7845</v>
      </c>
      <c r="B7887" s="3">
        <v>7886</v>
      </c>
      <c r="C7887" s="45" t="s">
        <v>2</v>
      </c>
      <c r="D7887" s="4">
        <v>0</v>
      </c>
      <c r="E7887" s="4">
        <v>2</v>
      </c>
      <c r="F7887" s="4" t="s">
        <v>2</v>
      </c>
      <c r="G7887" s="12">
        <f t="shared" si="615"/>
        <v>1</v>
      </c>
      <c r="H7887" s="12" t="b">
        <f t="shared" si="616"/>
        <v>0</v>
      </c>
      <c r="I7887" s="12" t="b">
        <f t="shared" si="617"/>
        <v>0</v>
      </c>
      <c r="J7887" s="12" t="b">
        <f t="shared" si="618"/>
        <v>1</v>
      </c>
      <c r="K7887" s="13" t="b">
        <f t="shared" si="619"/>
        <v>0</v>
      </c>
    </row>
    <row r="7888" spans="1:11" ht="15.75" customHeight="1" x14ac:dyDescent="0.15">
      <c r="A7888" s="2" t="s">
        <v>7846</v>
      </c>
      <c r="B7888" s="3">
        <v>7887</v>
      </c>
      <c r="C7888" s="45" t="s">
        <v>2</v>
      </c>
      <c r="D7888" s="4">
        <v>0</v>
      </c>
      <c r="E7888" s="4">
        <v>2</v>
      </c>
      <c r="F7888" s="4" t="s">
        <v>2</v>
      </c>
      <c r="G7888" s="12">
        <f t="shared" si="615"/>
        <v>1</v>
      </c>
      <c r="H7888" s="12" t="b">
        <f t="shared" si="616"/>
        <v>0</v>
      </c>
      <c r="I7888" s="12" t="b">
        <f t="shared" si="617"/>
        <v>0</v>
      </c>
      <c r="J7888" s="12" t="b">
        <f t="shared" si="618"/>
        <v>1</v>
      </c>
      <c r="K7888" s="13" t="b">
        <f t="shared" si="619"/>
        <v>0</v>
      </c>
    </row>
    <row r="7889" spans="1:11" ht="15.75" customHeight="1" x14ac:dyDescent="0.15">
      <c r="A7889" s="2" t="s">
        <v>7847</v>
      </c>
      <c r="B7889" s="3">
        <v>7888</v>
      </c>
      <c r="C7889" s="45" t="s">
        <v>2</v>
      </c>
      <c r="D7889" s="4">
        <v>0</v>
      </c>
      <c r="E7889" s="4">
        <v>2</v>
      </c>
      <c r="F7889" s="4" t="s">
        <v>2</v>
      </c>
      <c r="G7889" s="12">
        <f t="shared" si="615"/>
        <v>1</v>
      </c>
      <c r="H7889" s="12" t="b">
        <f t="shared" si="616"/>
        <v>0</v>
      </c>
      <c r="I7889" s="12" t="b">
        <f t="shared" si="617"/>
        <v>0</v>
      </c>
      <c r="J7889" s="12" t="b">
        <f t="shared" si="618"/>
        <v>1</v>
      </c>
      <c r="K7889" s="13" t="b">
        <f t="shared" si="619"/>
        <v>0</v>
      </c>
    </row>
    <row r="7890" spans="1:11" ht="15.75" customHeight="1" x14ac:dyDescent="0.15">
      <c r="A7890" s="2" t="s">
        <v>7848</v>
      </c>
      <c r="B7890" s="3">
        <v>7889</v>
      </c>
      <c r="C7890" s="45" t="s">
        <v>2</v>
      </c>
      <c r="D7890" s="4">
        <v>0</v>
      </c>
      <c r="E7890" s="4">
        <v>2</v>
      </c>
      <c r="F7890" s="4" t="s">
        <v>2</v>
      </c>
      <c r="G7890" s="12">
        <f t="shared" si="615"/>
        <v>1</v>
      </c>
      <c r="H7890" s="12" t="b">
        <f t="shared" si="616"/>
        <v>0</v>
      </c>
      <c r="I7890" s="12" t="b">
        <f t="shared" si="617"/>
        <v>0</v>
      </c>
      <c r="J7890" s="12" t="b">
        <f t="shared" si="618"/>
        <v>1</v>
      </c>
      <c r="K7890" s="13" t="b">
        <f t="shared" si="619"/>
        <v>0</v>
      </c>
    </row>
    <row r="7891" spans="1:11" ht="15.75" customHeight="1" x14ac:dyDescent="0.15">
      <c r="A7891" s="2" t="s">
        <v>7849</v>
      </c>
      <c r="B7891" s="3">
        <v>7890</v>
      </c>
      <c r="C7891" s="45" t="s">
        <v>1</v>
      </c>
      <c r="D7891" s="4">
        <v>0</v>
      </c>
      <c r="E7891" s="4">
        <v>0</v>
      </c>
      <c r="F7891" s="4" t="s">
        <v>2</v>
      </c>
      <c r="G7891" s="12">
        <f t="shared" si="615"/>
        <v>0</v>
      </c>
      <c r="H7891" s="12" t="b">
        <f t="shared" si="616"/>
        <v>0</v>
      </c>
      <c r="I7891" s="12" t="b">
        <f t="shared" si="617"/>
        <v>1</v>
      </c>
      <c r="J7891" s="12" t="b">
        <f t="shared" si="618"/>
        <v>0</v>
      </c>
      <c r="K7891" s="13" t="b">
        <f t="shared" si="619"/>
        <v>0</v>
      </c>
    </row>
    <row r="7892" spans="1:11" ht="15.75" customHeight="1" x14ac:dyDescent="0.15">
      <c r="A7892" s="2" t="s">
        <v>7850</v>
      </c>
      <c r="B7892" s="3">
        <v>7891</v>
      </c>
      <c r="C7892" s="45" t="s">
        <v>1</v>
      </c>
      <c r="D7892" s="4">
        <v>1</v>
      </c>
      <c r="E7892" s="4">
        <v>1</v>
      </c>
      <c r="F7892" s="4" t="s">
        <v>2</v>
      </c>
      <c r="G7892" s="12">
        <f t="shared" si="615"/>
        <v>0</v>
      </c>
      <c r="H7892" s="12" t="b">
        <f t="shared" si="616"/>
        <v>0</v>
      </c>
      <c r="I7892" s="12" t="b">
        <f t="shared" si="617"/>
        <v>1</v>
      </c>
      <c r="J7892" s="12" t="b">
        <f t="shared" si="618"/>
        <v>0</v>
      </c>
      <c r="K7892" s="13" t="b">
        <f t="shared" si="619"/>
        <v>0</v>
      </c>
    </row>
    <row r="7893" spans="1:11" ht="15.75" customHeight="1" x14ac:dyDescent="0.15">
      <c r="A7893" s="2" t="s">
        <v>7851</v>
      </c>
      <c r="B7893" s="3">
        <v>7892</v>
      </c>
      <c r="C7893" s="45" t="s">
        <v>1</v>
      </c>
      <c r="D7893" s="4">
        <v>2</v>
      </c>
      <c r="E7893" s="4">
        <v>0</v>
      </c>
      <c r="F7893" s="4" t="s">
        <v>2</v>
      </c>
      <c r="G7893" s="12">
        <f t="shared" si="615"/>
        <v>0</v>
      </c>
      <c r="H7893" s="12" t="b">
        <f t="shared" si="616"/>
        <v>0</v>
      </c>
      <c r="I7893" s="12" t="b">
        <f t="shared" si="617"/>
        <v>1</v>
      </c>
      <c r="J7893" s="12" t="b">
        <f t="shared" si="618"/>
        <v>0</v>
      </c>
      <c r="K7893" s="13" t="b">
        <f t="shared" si="619"/>
        <v>0</v>
      </c>
    </row>
    <row r="7894" spans="1:11" ht="15.75" customHeight="1" x14ac:dyDescent="0.15">
      <c r="A7894" s="2" t="s">
        <v>7852</v>
      </c>
      <c r="B7894" s="3">
        <v>7893</v>
      </c>
      <c r="C7894" s="45" t="s">
        <v>2</v>
      </c>
      <c r="D7894" s="4">
        <v>0</v>
      </c>
      <c r="E7894" s="4">
        <v>2</v>
      </c>
      <c r="F7894" s="4" t="s">
        <v>2</v>
      </c>
      <c r="G7894" s="12">
        <f t="shared" si="615"/>
        <v>1</v>
      </c>
      <c r="H7894" s="12" t="b">
        <f t="shared" si="616"/>
        <v>0</v>
      </c>
      <c r="I7894" s="12" t="b">
        <f t="shared" si="617"/>
        <v>0</v>
      </c>
      <c r="J7894" s="12" t="b">
        <f t="shared" si="618"/>
        <v>1</v>
      </c>
      <c r="K7894" s="13" t="b">
        <f t="shared" si="619"/>
        <v>0</v>
      </c>
    </row>
    <row r="7895" spans="1:11" ht="15.75" customHeight="1" x14ac:dyDescent="0.15">
      <c r="A7895" s="2" t="s">
        <v>7853</v>
      </c>
      <c r="B7895" s="3">
        <v>7894</v>
      </c>
      <c r="C7895" s="45" t="s">
        <v>2</v>
      </c>
      <c r="D7895" s="4">
        <v>1</v>
      </c>
      <c r="E7895" s="4">
        <v>1</v>
      </c>
      <c r="F7895" s="4" t="s">
        <v>2</v>
      </c>
      <c r="G7895" s="12">
        <f t="shared" si="615"/>
        <v>1</v>
      </c>
      <c r="H7895" s="12" t="b">
        <f t="shared" si="616"/>
        <v>0</v>
      </c>
      <c r="I7895" s="12" t="b">
        <f t="shared" si="617"/>
        <v>0</v>
      </c>
      <c r="J7895" s="12" t="b">
        <f t="shared" si="618"/>
        <v>1</v>
      </c>
      <c r="K7895" s="13" t="b">
        <f t="shared" si="619"/>
        <v>0</v>
      </c>
    </row>
    <row r="7896" spans="1:11" ht="15.75" customHeight="1" x14ac:dyDescent="0.15">
      <c r="A7896" s="2" t="s">
        <v>7854</v>
      </c>
      <c r="B7896" s="3">
        <v>7895</v>
      </c>
      <c r="C7896" s="45" t="s">
        <v>2</v>
      </c>
      <c r="D7896" s="4">
        <v>0</v>
      </c>
      <c r="E7896" s="4">
        <v>2</v>
      </c>
      <c r="F7896" s="4" t="s">
        <v>2</v>
      </c>
      <c r="G7896" s="12">
        <f t="shared" si="615"/>
        <v>1</v>
      </c>
      <c r="H7896" s="12" t="b">
        <f t="shared" si="616"/>
        <v>0</v>
      </c>
      <c r="I7896" s="12" t="b">
        <f t="shared" si="617"/>
        <v>0</v>
      </c>
      <c r="J7896" s="12" t="b">
        <f t="shared" si="618"/>
        <v>1</v>
      </c>
      <c r="K7896" s="13" t="b">
        <f t="shared" si="619"/>
        <v>0</v>
      </c>
    </row>
    <row r="7897" spans="1:11" ht="15.75" customHeight="1" x14ac:dyDescent="0.15">
      <c r="A7897" s="2" t="s">
        <v>7855</v>
      </c>
      <c r="B7897" s="3">
        <v>7896</v>
      </c>
      <c r="C7897" s="45" t="s">
        <v>2</v>
      </c>
      <c r="D7897" s="4">
        <v>0</v>
      </c>
      <c r="E7897" s="4">
        <v>2</v>
      </c>
      <c r="F7897" s="4" t="s">
        <v>2</v>
      </c>
      <c r="G7897" s="12">
        <f t="shared" si="615"/>
        <v>1</v>
      </c>
      <c r="H7897" s="12" t="b">
        <f t="shared" si="616"/>
        <v>0</v>
      </c>
      <c r="I7897" s="12" t="b">
        <f t="shared" si="617"/>
        <v>0</v>
      </c>
      <c r="J7897" s="12" t="b">
        <f t="shared" si="618"/>
        <v>1</v>
      </c>
      <c r="K7897" s="13" t="b">
        <f t="shared" si="619"/>
        <v>0</v>
      </c>
    </row>
    <row r="7898" spans="1:11" ht="15.75" customHeight="1" x14ac:dyDescent="0.15">
      <c r="A7898" s="2" t="s">
        <v>7856</v>
      </c>
      <c r="B7898" s="3">
        <v>7897</v>
      </c>
      <c r="C7898" s="45" t="s">
        <v>1</v>
      </c>
      <c r="D7898" s="4">
        <v>1</v>
      </c>
      <c r="E7898" s="4">
        <v>1</v>
      </c>
      <c r="F7898" s="4" t="s">
        <v>2</v>
      </c>
      <c r="G7898" s="12">
        <f t="shared" si="615"/>
        <v>0</v>
      </c>
      <c r="H7898" s="12" t="b">
        <f t="shared" si="616"/>
        <v>0</v>
      </c>
      <c r="I7898" s="12" t="b">
        <f t="shared" si="617"/>
        <v>1</v>
      </c>
      <c r="J7898" s="12" t="b">
        <f t="shared" si="618"/>
        <v>0</v>
      </c>
      <c r="K7898" s="13" t="b">
        <f t="shared" si="619"/>
        <v>0</v>
      </c>
    </row>
    <row r="7899" spans="1:11" ht="15.75" customHeight="1" x14ac:dyDescent="0.15">
      <c r="A7899" s="2" t="s">
        <v>7857</v>
      </c>
      <c r="B7899" s="3">
        <v>7898</v>
      </c>
      <c r="C7899" s="45" t="s">
        <v>2</v>
      </c>
      <c r="D7899" s="4">
        <v>0</v>
      </c>
      <c r="E7899" s="4">
        <v>2</v>
      </c>
      <c r="F7899" s="4" t="s">
        <v>2</v>
      </c>
      <c r="G7899" s="12">
        <f t="shared" si="615"/>
        <v>1</v>
      </c>
      <c r="H7899" s="12" t="b">
        <f t="shared" si="616"/>
        <v>0</v>
      </c>
      <c r="I7899" s="12" t="b">
        <f t="shared" si="617"/>
        <v>0</v>
      </c>
      <c r="J7899" s="12" t="b">
        <f t="shared" si="618"/>
        <v>1</v>
      </c>
      <c r="K7899" s="13" t="b">
        <f t="shared" si="619"/>
        <v>0</v>
      </c>
    </row>
    <row r="7900" spans="1:11" ht="15.75" customHeight="1" x14ac:dyDescent="0.15">
      <c r="A7900" s="2" t="s">
        <v>7858</v>
      </c>
      <c r="B7900" s="3">
        <v>7899</v>
      </c>
      <c r="C7900" s="45" t="s">
        <v>2</v>
      </c>
      <c r="D7900" s="4">
        <v>0</v>
      </c>
      <c r="E7900" s="4">
        <v>2</v>
      </c>
      <c r="F7900" s="4" t="s">
        <v>2</v>
      </c>
      <c r="G7900" s="12">
        <f t="shared" si="615"/>
        <v>1</v>
      </c>
      <c r="H7900" s="12" t="b">
        <f t="shared" si="616"/>
        <v>0</v>
      </c>
      <c r="I7900" s="12" t="b">
        <f t="shared" si="617"/>
        <v>0</v>
      </c>
      <c r="J7900" s="12" t="b">
        <f t="shared" si="618"/>
        <v>1</v>
      </c>
      <c r="K7900" s="13" t="b">
        <f t="shared" si="619"/>
        <v>0</v>
      </c>
    </row>
    <row r="7901" spans="1:11" ht="15.75" customHeight="1" x14ac:dyDescent="0.15">
      <c r="A7901" s="2" t="s">
        <v>7859</v>
      </c>
      <c r="B7901" s="3">
        <v>7900</v>
      </c>
      <c r="C7901" s="45" t="s">
        <v>2</v>
      </c>
      <c r="D7901" s="4">
        <v>0</v>
      </c>
      <c r="E7901" s="4">
        <v>2</v>
      </c>
      <c r="F7901" s="4" t="s">
        <v>2</v>
      </c>
      <c r="G7901" s="12">
        <f t="shared" si="615"/>
        <v>1</v>
      </c>
      <c r="H7901" s="12" t="b">
        <f t="shared" si="616"/>
        <v>0</v>
      </c>
      <c r="I7901" s="12" t="b">
        <f t="shared" si="617"/>
        <v>0</v>
      </c>
      <c r="J7901" s="12" t="b">
        <f t="shared" si="618"/>
        <v>1</v>
      </c>
      <c r="K7901" s="13" t="b">
        <f t="shared" si="619"/>
        <v>0</v>
      </c>
    </row>
    <row r="7902" spans="1:11" ht="15.75" customHeight="1" x14ac:dyDescent="0.15">
      <c r="A7902" s="2" t="s">
        <v>7860</v>
      </c>
      <c r="B7902" s="3">
        <v>7901</v>
      </c>
      <c r="C7902" s="45" t="s">
        <v>2</v>
      </c>
      <c r="D7902" s="4">
        <v>0</v>
      </c>
      <c r="E7902" s="4">
        <v>2</v>
      </c>
      <c r="F7902" s="4" t="s">
        <v>2</v>
      </c>
      <c r="G7902" s="12">
        <f t="shared" si="615"/>
        <v>1</v>
      </c>
      <c r="H7902" s="12" t="b">
        <f t="shared" si="616"/>
        <v>0</v>
      </c>
      <c r="I7902" s="12" t="b">
        <f t="shared" si="617"/>
        <v>0</v>
      </c>
      <c r="J7902" s="12" t="b">
        <f t="shared" si="618"/>
        <v>1</v>
      </c>
      <c r="K7902" s="13" t="b">
        <f t="shared" si="619"/>
        <v>0</v>
      </c>
    </row>
    <row r="7903" spans="1:11" ht="15.75" customHeight="1" x14ac:dyDescent="0.15">
      <c r="A7903" s="2" t="s">
        <v>7861</v>
      </c>
      <c r="B7903" s="3">
        <v>7902</v>
      </c>
      <c r="C7903" s="45" t="s">
        <v>1</v>
      </c>
      <c r="D7903" s="4">
        <v>1</v>
      </c>
      <c r="E7903" s="4">
        <v>1</v>
      </c>
      <c r="F7903" s="4" t="s">
        <v>2</v>
      </c>
      <c r="G7903" s="12">
        <f t="shared" si="615"/>
        <v>0</v>
      </c>
      <c r="H7903" s="12" t="b">
        <f t="shared" si="616"/>
        <v>0</v>
      </c>
      <c r="I7903" s="12" t="b">
        <f t="shared" si="617"/>
        <v>1</v>
      </c>
      <c r="J7903" s="12" t="b">
        <f t="shared" si="618"/>
        <v>0</v>
      </c>
      <c r="K7903" s="13" t="b">
        <f t="shared" si="619"/>
        <v>0</v>
      </c>
    </row>
    <row r="7904" spans="1:11" ht="15.75" customHeight="1" x14ac:dyDescent="0.15">
      <c r="A7904" s="2" t="s">
        <v>7862</v>
      </c>
      <c r="B7904" s="3">
        <v>7903</v>
      </c>
      <c r="C7904" s="45" t="s">
        <v>2</v>
      </c>
      <c r="D7904" s="4">
        <v>0</v>
      </c>
      <c r="E7904" s="4">
        <v>2</v>
      </c>
      <c r="F7904" s="4" t="s">
        <v>2</v>
      </c>
      <c r="G7904" s="12">
        <f t="shared" si="615"/>
        <v>1</v>
      </c>
      <c r="H7904" s="12" t="b">
        <f t="shared" si="616"/>
        <v>0</v>
      </c>
      <c r="I7904" s="12" t="b">
        <f t="shared" si="617"/>
        <v>0</v>
      </c>
      <c r="J7904" s="12" t="b">
        <f t="shared" si="618"/>
        <v>1</v>
      </c>
      <c r="K7904" s="13" t="b">
        <f t="shared" si="619"/>
        <v>0</v>
      </c>
    </row>
    <row r="7905" spans="1:11" ht="15.75" customHeight="1" x14ac:dyDescent="0.15">
      <c r="A7905" s="2" t="s">
        <v>7863</v>
      </c>
      <c r="B7905" s="3">
        <v>7904</v>
      </c>
      <c r="C7905" s="45" t="s">
        <v>2</v>
      </c>
      <c r="D7905" s="4">
        <v>0</v>
      </c>
      <c r="E7905" s="4">
        <v>2</v>
      </c>
      <c r="F7905" s="4" t="s">
        <v>2</v>
      </c>
      <c r="G7905" s="12">
        <f t="shared" si="615"/>
        <v>1</v>
      </c>
      <c r="H7905" s="12" t="b">
        <f t="shared" si="616"/>
        <v>0</v>
      </c>
      <c r="I7905" s="12" t="b">
        <f t="shared" si="617"/>
        <v>0</v>
      </c>
      <c r="J7905" s="12" t="b">
        <f t="shared" si="618"/>
        <v>1</v>
      </c>
      <c r="K7905" s="13" t="b">
        <f t="shared" si="619"/>
        <v>0</v>
      </c>
    </row>
    <row r="7906" spans="1:11" ht="15.75" customHeight="1" x14ac:dyDescent="0.15">
      <c r="A7906" s="2" t="s">
        <v>7864</v>
      </c>
      <c r="B7906" s="3">
        <v>7905</v>
      </c>
      <c r="C7906" s="45" t="s">
        <v>2</v>
      </c>
      <c r="D7906" s="4">
        <v>0</v>
      </c>
      <c r="E7906" s="4">
        <v>2</v>
      </c>
      <c r="F7906" s="4" t="s">
        <v>2</v>
      </c>
      <c r="G7906" s="12">
        <f t="shared" si="615"/>
        <v>1</v>
      </c>
      <c r="H7906" s="12" t="b">
        <f t="shared" si="616"/>
        <v>0</v>
      </c>
      <c r="I7906" s="12" t="b">
        <f t="shared" si="617"/>
        <v>0</v>
      </c>
      <c r="J7906" s="12" t="b">
        <f t="shared" si="618"/>
        <v>1</v>
      </c>
      <c r="K7906" s="13" t="b">
        <f t="shared" si="619"/>
        <v>0</v>
      </c>
    </row>
    <row r="7907" spans="1:11" ht="15.75" customHeight="1" x14ac:dyDescent="0.15">
      <c r="A7907" s="2" t="s">
        <v>7865</v>
      </c>
      <c r="B7907" s="3">
        <v>7906</v>
      </c>
      <c r="C7907" s="45" t="s">
        <v>2</v>
      </c>
      <c r="D7907" s="4">
        <v>0</v>
      </c>
      <c r="E7907" s="4">
        <v>2</v>
      </c>
      <c r="F7907" s="4" t="s">
        <v>2</v>
      </c>
      <c r="G7907" s="12">
        <f t="shared" si="615"/>
        <v>1</v>
      </c>
      <c r="H7907" s="12" t="b">
        <f t="shared" si="616"/>
        <v>0</v>
      </c>
      <c r="I7907" s="12" t="b">
        <f t="shared" si="617"/>
        <v>0</v>
      </c>
      <c r="J7907" s="12" t="b">
        <f t="shared" si="618"/>
        <v>1</v>
      </c>
      <c r="K7907" s="13" t="b">
        <f t="shared" si="619"/>
        <v>0</v>
      </c>
    </row>
    <row r="7908" spans="1:11" ht="15.75" customHeight="1" x14ac:dyDescent="0.15">
      <c r="A7908" s="2" t="s">
        <v>7866</v>
      </c>
      <c r="B7908" s="3">
        <v>7907</v>
      </c>
      <c r="C7908" s="45" t="s">
        <v>2</v>
      </c>
      <c r="D7908" s="4">
        <v>0</v>
      </c>
      <c r="E7908" s="4">
        <v>2</v>
      </c>
      <c r="F7908" s="4" t="s">
        <v>2</v>
      </c>
      <c r="G7908" s="12">
        <f t="shared" si="615"/>
        <v>1</v>
      </c>
      <c r="H7908" s="12" t="b">
        <f t="shared" si="616"/>
        <v>0</v>
      </c>
      <c r="I7908" s="12" t="b">
        <f t="shared" si="617"/>
        <v>0</v>
      </c>
      <c r="J7908" s="12" t="b">
        <f t="shared" si="618"/>
        <v>1</v>
      </c>
      <c r="K7908" s="13" t="b">
        <f t="shared" si="619"/>
        <v>0</v>
      </c>
    </row>
    <row r="7909" spans="1:11" ht="15.75" customHeight="1" x14ac:dyDescent="0.15">
      <c r="A7909" s="2" t="s">
        <v>7867</v>
      </c>
      <c r="B7909" s="3">
        <v>7908</v>
      </c>
      <c r="C7909" s="45" t="s">
        <v>1</v>
      </c>
      <c r="D7909" s="4">
        <v>0</v>
      </c>
      <c r="E7909" s="4">
        <v>0</v>
      </c>
      <c r="F7909" s="4" t="s">
        <v>2</v>
      </c>
      <c r="G7909" s="12">
        <f t="shared" si="615"/>
        <v>0</v>
      </c>
      <c r="H7909" s="12" t="b">
        <f t="shared" si="616"/>
        <v>0</v>
      </c>
      <c r="I7909" s="12" t="b">
        <f t="shared" si="617"/>
        <v>1</v>
      </c>
      <c r="J7909" s="12" t="b">
        <f t="shared" si="618"/>
        <v>0</v>
      </c>
      <c r="K7909" s="13" t="b">
        <f t="shared" si="619"/>
        <v>0</v>
      </c>
    </row>
    <row r="7910" spans="1:11" ht="15.75" customHeight="1" x14ac:dyDescent="0.15">
      <c r="A7910" s="2" t="s">
        <v>7868</v>
      </c>
      <c r="B7910" s="3">
        <v>7909</v>
      </c>
      <c r="C7910" s="45" t="s">
        <v>2</v>
      </c>
      <c r="D7910" s="4">
        <v>0</v>
      </c>
      <c r="E7910" s="4">
        <v>2</v>
      </c>
      <c r="F7910" s="4" t="s">
        <v>2</v>
      </c>
      <c r="G7910" s="12">
        <f t="shared" si="615"/>
        <v>1</v>
      </c>
      <c r="H7910" s="12" t="b">
        <f t="shared" si="616"/>
        <v>0</v>
      </c>
      <c r="I7910" s="12" t="b">
        <f t="shared" si="617"/>
        <v>0</v>
      </c>
      <c r="J7910" s="12" t="b">
        <f t="shared" si="618"/>
        <v>1</v>
      </c>
      <c r="K7910" s="13" t="b">
        <f t="shared" si="619"/>
        <v>0</v>
      </c>
    </row>
    <row r="7911" spans="1:11" ht="15.75" customHeight="1" x14ac:dyDescent="0.15">
      <c r="A7911" s="2" t="s">
        <v>7869</v>
      </c>
      <c r="B7911" s="3">
        <v>7910</v>
      </c>
      <c r="C7911" s="45" t="s">
        <v>2</v>
      </c>
      <c r="D7911" s="4">
        <v>0</v>
      </c>
      <c r="E7911" s="4">
        <v>2</v>
      </c>
      <c r="F7911" s="4" t="s">
        <v>2</v>
      </c>
      <c r="G7911" s="12">
        <f t="shared" si="615"/>
        <v>1</v>
      </c>
      <c r="H7911" s="12" t="b">
        <f t="shared" si="616"/>
        <v>0</v>
      </c>
      <c r="I7911" s="12" t="b">
        <f t="shared" si="617"/>
        <v>0</v>
      </c>
      <c r="J7911" s="12" t="b">
        <f t="shared" si="618"/>
        <v>1</v>
      </c>
      <c r="K7911" s="13" t="b">
        <f t="shared" si="619"/>
        <v>0</v>
      </c>
    </row>
    <row r="7912" spans="1:11" ht="15.75" customHeight="1" x14ac:dyDescent="0.15">
      <c r="A7912" s="2" t="s">
        <v>7870</v>
      </c>
      <c r="B7912" s="3">
        <v>7911</v>
      </c>
      <c r="C7912" s="45" t="s">
        <v>2</v>
      </c>
      <c r="D7912" s="4">
        <v>0</v>
      </c>
      <c r="E7912" s="4">
        <v>2</v>
      </c>
      <c r="F7912" s="4" t="s">
        <v>2</v>
      </c>
      <c r="G7912" s="12">
        <f t="shared" si="615"/>
        <v>1</v>
      </c>
      <c r="H7912" s="12" t="b">
        <f t="shared" si="616"/>
        <v>0</v>
      </c>
      <c r="I7912" s="12" t="b">
        <f t="shared" si="617"/>
        <v>0</v>
      </c>
      <c r="J7912" s="12" t="b">
        <f t="shared" si="618"/>
        <v>1</v>
      </c>
      <c r="K7912" s="13" t="b">
        <f t="shared" si="619"/>
        <v>0</v>
      </c>
    </row>
    <row r="7913" spans="1:11" ht="15.75" customHeight="1" x14ac:dyDescent="0.15">
      <c r="A7913" s="2" t="s">
        <v>7871</v>
      </c>
      <c r="B7913" s="3">
        <v>7912</v>
      </c>
      <c r="C7913" s="45" t="s">
        <v>1</v>
      </c>
      <c r="D7913" s="4">
        <v>0</v>
      </c>
      <c r="E7913" s="4">
        <v>0</v>
      </c>
      <c r="F7913" s="4" t="s">
        <v>2</v>
      </c>
      <c r="G7913" s="12">
        <f t="shared" si="615"/>
        <v>0</v>
      </c>
      <c r="H7913" s="12" t="b">
        <f t="shared" si="616"/>
        <v>0</v>
      </c>
      <c r="I7913" s="12" t="b">
        <f t="shared" si="617"/>
        <v>1</v>
      </c>
      <c r="J7913" s="12" t="b">
        <f t="shared" si="618"/>
        <v>0</v>
      </c>
      <c r="K7913" s="13" t="b">
        <f t="shared" si="619"/>
        <v>0</v>
      </c>
    </row>
    <row r="7914" spans="1:11" ht="15.75" customHeight="1" x14ac:dyDescent="0.15">
      <c r="A7914" s="2" t="s">
        <v>7872</v>
      </c>
      <c r="B7914" s="3">
        <v>7913</v>
      </c>
      <c r="C7914" s="45" t="s">
        <v>2</v>
      </c>
      <c r="D7914" s="4">
        <v>0</v>
      </c>
      <c r="E7914" s="4">
        <v>2</v>
      </c>
      <c r="F7914" s="4" t="s">
        <v>2</v>
      </c>
      <c r="G7914" s="12">
        <f t="shared" si="615"/>
        <v>1</v>
      </c>
      <c r="H7914" s="12" t="b">
        <f t="shared" si="616"/>
        <v>0</v>
      </c>
      <c r="I7914" s="12" t="b">
        <f t="shared" si="617"/>
        <v>0</v>
      </c>
      <c r="J7914" s="12" t="b">
        <f t="shared" si="618"/>
        <v>1</v>
      </c>
      <c r="K7914" s="13" t="b">
        <f t="shared" si="619"/>
        <v>0</v>
      </c>
    </row>
    <row r="7915" spans="1:11" ht="15.75" customHeight="1" x14ac:dyDescent="0.15">
      <c r="A7915" s="2" t="s">
        <v>7873</v>
      </c>
      <c r="B7915" s="3">
        <v>7914</v>
      </c>
      <c r="C7915" s="45" t="s">
        <v>2</v>
      </c>
      <c r="D7915" s="4">
        <v>0</v>
      </c>
      <c r="E7915" s="4">
        <v>2</v>
      </c>
      <c r="F7915" s="4" t="s">
        <v>2</v>
      </c>
      <c r="G7915" s="12">
        <f t="shared" si="615"/>
        <v>1</v>
      </c>
      <c r="H7915" s="12" t="b">
        <f t="shared" si="616"/>
        <v>0</v>
      </c>
      <c r="I7915" s="12" t="b">
        <f t="shared" si="617"/>
        <v>0</v>
      </c>
      <c r="J7915" s="12" t="b">
        <f t="shared" si="618"/>
        <v>1</v>
      </c>
      <c r="K7915" s="13" t="b">
        <f t="shared" si="619"/>
        <v>0</v>
      </c>
    </row>
    <row r="7916" spans="1:11" ht="15.75" customHeight="1" x14ac:dyDescent="0.15">
      <c r="A7916" s="2" t="s">
        <v>7874</v>
      </c>
      <c r="B7916" s="3">
        <v>7915</v>
      </c>
      <c r="C7916" s="45" t="s">
        <v>1</v>
      </c>
      <c r="D7916" s="4">
        <v>0</v>
      </c>
      <c r="E7916" s="4">
        <v>0</v>
      </c>
      <c r="F7916" s="4" t="s">
        <v>2</v>
      </c>
      <c r="G7916" s="12">
        <f t="shared" si="615"/>
        <v>0</v>
      </c>
      <c r="H7916" s="12" t="b">
        <f t="shared" si="616"/>
        <v>0</v>
      </c>
      <c r="I7916" s="12" t="b">
        <f t="shared" si="617"/>
        <v>1</v>
      </c>
      <c r="J7916" s="12" t="b">
        <f t="shared" si="618"/>
        <v>0</v>
      </c>
      <c r="K7916" s="13" t="b">
        <f t="shared" si="619"/>
        <v>0</v>
      </c>
    </row>
    <row r="7917" spans="1:11" ht="15.75" customHeight="1" x14ac:dyDescent="0.15">
      <c r="A7917" s="2" t="s">
        <v>7875</v>
      </c>
      <c r="B7917" s="3">
        <v>7916</v>
      </c>
      <c r="C7917" s="45" t="s">
        <v>2</v>
      </c>
      <c r="D7917" s="4">
        <v>0</v>
      </c>
      <c r="E7917" s="4">
        <v>2</v>
      </c>
      <c r="F7917" s="4" t="s">
        <v>2</v>
      </c>
      <c r="G7917" s="12">
        <f t="shared" si="615"/>
        <v>1</v>
      </c>
      <c r="H7917" s="12" t="b">
        <f t="shared" si="616"/>
        <v>0</v>
      </c>
      <c r="I7917" s="12" t="b">
        <f t="shared" si="617"/>
        <v>0</v>
      </c>
      <c r="J7917" s="12" t="b">
        <f t="shared" si="618"/>
        <v>1</v>
      </c>
      <c r="K7917" s="13" t="b">
        <f t="shared" si="619"/>
        <v>0</v>
      </c>
    </row>
    <row r="7918" spans="1:11" ht="15.75" customHeight="1" x14ac:dyDescent="0.15">
      <c r="A7918" s="2" t="s">
        <v>7876</v>
      </c>
      <c r="B7918" s="3">
        <v>7917</v>
      </c>
      <c r="C7918" s="45" t="s">
        <v>2</v>
      </c>
      <c r="D7918" s="4">
        <v>0</v>
      </c>
      <c r="E7918" s="4">
        <v>2</v>
      </c>
      <c r="F7918" s="4" t="s">
        <v>2</v>
      </c>
      <c r="G7918" s="12">
        <f t="shared" si="615"/>
        <v>1</v>
      </c>
      <c r="H7918" s="12" t="b">
        <f t="shared" si="616"/>
        <v>0</v>
      </c>
      <c r="I7918" s="12" t="b">
        <f t="shared" si="617"/>
        <v>0</v>
      </c>
      <c r="J7918" s="12" t="b">
        <f t="shared" si="618"/>
        <v>1</v>
      </c>
      <c r="K7918" s="13" t="b">
        <f t="shared" si="619"/>
        <v>0</v>
      </c>
    </row>
    <row r="7919" spans="1:11" ht="15.75" customHeight="1" x14ac:dyDescent="0.15">
      <c r="A7919" s="2" t="s">
        <v>7877</v>
      </c>
      <c r="B7919" s="3">
        <v>7918</v>
      </c>
      <c r="C7919" s="45" t="s">
        <v>2</v>
      </c>
      <c r="D7919" s="4">
        <v>0</v>
      </c>
      <c r="E7919" s="4">
        <v>2</v>
      </c>
      <c r="F7919" s="4" t="s">
        <v>2</v>
      </c>
      <c r="G7919" s="12">
        <f t="shared" si="615"/>
        <v>1</v>
      </c>
      <c r="H7919" s="12" t="b">
        <f t="shared" si="616"/>
        <v>0</v>
      </c>
      <c r="I7919" s="12" t="b">
        <f t="shared" si="617"/>
        <v>0</v>
      </c>
      <c r="J7919" s="12" t="b">
        <f t="shared" si="618"/>
        <v>1</v>
      </c>
      <c r="K7919" s="13" t="b">
        <f t="shared" si="619"/>
        <v>0</v>
      </c>
    </row>
    <row r="7920" spans="1:11" ht="15.75" customHeight="1" x14ac:dyDescent="0.15">
      <c r="A7920" s="2" t="s">
        <v>7878</v>
      </c>
      <c r="B7920" s="3">
        <v>7919</v>
      </c>
      <c r="C7920" s="45" t="s">
        <v>2</v>
      </c>
      <c r="D7920" s="4">
        <v>0</v>
      </c>
      <c r="E7920" s="4">
        <v>2</v>
      </c>
      <c r="F7920" s="4" t="s">
        <v>2</v>
      </c>
      <c r="G7920" s="12">
        <f t="shared" si="615"/>
        <v>1</v>
      </c>
      <c r="H7920" s="12" t="b">
        <f t="shared" si="616"/>
        <v>0</v>
      </c>
      <c r="I7920" s="12" t="b">
        <f t="shared" si="617"/>
        <v>0</v>
      </c>
      <c r="J7920" s="12" t="b">
        <f t="shared" si="618"/>
        <v>1</v>
      </c>
      <c r="K7920" s="13" t="b">
        <f t="shared" si="619"/>
        <v>0</v>
      </c>
    </row>
    <row r="7921" spans="1:11" ht="15.75" customHeight="1" x14ac:dyDescent="0.15">
      <c r="A7921" s="2" t="s">
        <v>7879</v>
      </c>
      <c r="B7921" s="3">
        <v>7920</v>
      </c>
      <c r="C7921" s="45" t="s">
        <v>2</v>
      </c>
      <c r="D7921" s="4">
        <v>0</v>
      </c>
      <c r="E7921" s="4">
        <v>2</v>
      </c>
      <c r="F7921" s="4" t="s">
        <v>2</v>
      </c>
      <c r="G7921" s="12">
        <f t="shared" si="615"/>
        <v>1</v>
      </c>
      <c r="H7921" s="12" t="b">
        <f t="shared" si="616"/>
        <v>0</v>
      </c>
      <c r="I7921" s="12" t="b">
        <f t="shared" si="617"/>
        <v>0</v>
      </c>
      <c r="J7921" s="12" t="b">
        <f t="shared" si="618"/>
        <v>1</v>
      </c>
      <c r="K7921" s="13" t="b">
        <f t="shared" si="619"/>
        <v>0</v>
      </c>
    </row>
    <row r="7922" spans="1:11" ht="15.75" customHeight="1" x14ac:dyDescent="0.15">
      <c r="A7922" s="2" t="s">
        <v>7880</v>
      </c>
      <c r="B7922" s="3">
        <v>7921</v>
      </c>
      <c r="C7922" s="45" t="s">
        <v>2</v>
      </c>
      <c r="D7922" s="4">
        <v>0</v>
      </c>
      <c r="E7922" s="4">
        <v>2</v>
      </c>
      <c r="F7922" s="4" t="s">
        <v>2</v>
      </c>
      <c r="G7922" s="12">
        <f t="shared" si="615"/>
        <v>1</v>
      </c>
      <c r="H7922" s="12" t="b">
        <f t="shared" si="616"/>
        <v>0</v>
      </c>
      <c r="I7922" s="12" t="b">
        <f t="shared" si="617"/>
        <v>0</v>
      </c>
      <c r="J7922" s="12" t="b">
        <f t="shared" si="618"/>
        <v>1</v>
      </c>
      <c r="K7922" s="13" t="b">
        <f t="shared" si="619"/>
        <v>0</v>
      </c>
    </row>
    <row r="7923" spans="1:11" ht="15.75" customHeight="1" x14ac:dyDescent="0.15">
      <c r="A7923" s="2" t="s">
        <v>7881</v>
      </c>
      <c r="B7923" s="3">
        <v>7922</v>
      </c>
      <c r="C7923" s="45" t="s">
        <v>2</v>
      </c>
      <c r="D7923" s="4">
        <v>0</v>
      </c>
      <c r="E7923" s="4">
        <v>2</v>
      </c>
      <c r="F7923" s="4" t="s">
        <v>2</v>
      </c>
      <c r="G7923" s="12">
        <f t="shared" si="615"/>
        <v>1</v>
      </c>
      <c r="H7923" s="12" t="b">
        <f t="shared" si="616"/>
        <v>0</v>
      </c>
      <c r="I7923" s="12" t="b">
        <f t="shared" si="617"/>
        <v>0</v>
      </c>
      <c r="J7923" s="12" t="b">
        <f t="shared" si="618"/>
        <v>1</v>
      </c>
      <c r="K7923" s="13" t="b">
        <f t="shared" si="619"/>
        <v>0</v>
      </c>
    </row>
    <row r="7924" spans="1:11" ht="15.75" customHeight="1" x14ac:dyDescent="0.15">
      <c r="A7924" s="2" t="s">
        <v>7882</v>
      </c>
      <c r="B7924" s="3">
        <v>7923</v>
      </c>
      <c r="C7924" s="45" t="s">
        <v>2</v>
      </c>
      <c r="D7924" s="4">
        <v>0</v>
      </c>
      <c r="E7924" s="4">
        <v>2</v>
      </c>
      <c r="F7924" s="4" t="s">
        <v>2</v>
      </c>
      <c r="G7924" s="12">
        <f t="shared" si="615"/>
        <v>1</v>
      </c>
      <c r="H7924" s="12" t="b">
        <f t="shared" si="616"/>
        <v>0</v>
      </c>
      <c r="I7924" s="12" t="b">
        <f t="shared" si="617"/>
        <v>0</v>
      </c>
      <c r="J7924" s="12" t="b">
        <f t="shared" si="618"/>
        <v>1</v>
      </c>
      <c r="K7924" s="13" t="b">
        <f t="shared" si="619"/>
        <v>0</v>
      </c>
    </row>
    <row r="7925" spans="1:11" ht="15.75" customHeight="1" x14ac:dyDescent="0.15">
      <c r="A7925" s="2" t="s">
        <v>7883</v>
      </c>
      <c r="B7925" s="3">
        <v>7924</v>
      </c>
      <c r="C7925" s="45" t="s">
        <v>2</v>
      </c>
      <c r="D7925" s="4">
        <v>0</v>
      </c>
      <c r="E7925" s="4">
        <v>2</v>
      </c>
      <c r="F7925" s="4" t="s">
        <v>2</v>
      </c>
      <c r="G7925" s="12">
        <f t="shared" si="615"/>
        <v>1</v>
      </c>
      <c r="H7925" s="12" t="b">
        <f t="shared" si="616"/>
        <v>0</v>
      </c>
      <c r="I7925" s="12" t="b">
        <f t="shared" si="617"/>
        <v>0</v>
      </c>
      <c r="J7925" s="12" t="b">
        <f t="shared" si="618"/>
        <v>1</v>
      </c>
      <c r="K7925" s="13" t="b">
        <f t="shared" si="619"/>
        <v>0</v>
      </c>
    </row>
    <row r="7926" spans="1:11" ht="15.75" customHeight="1" x14ac:dyDescent="0.15">
      <c r="A7926" s="2" t="s">
        <v>7884</v>
      </c>
      <c r="B7926" s="3">
        <v>7925</v>
      </c>
      <c r="C7926" s="45" t="s">
        <v>1</v>
      </c>
      <c r="D7926" s="4">
        <v>1</v>
      </c>
      <c r="E7926" s="4">
        <v>1</v>
      </c>
      <c r="F7926" s="4" t="s">
        <v>2</v>
      </c>
      <c r="G7926" s="12">
        <f t="shared" si="615"/>
        <v>0</v>
      </c>
      <c r="H7926" s="12" t="b">
        <f t="shared" si="616"/>
        <v>0</v>
      </c>
      <c r="I7926" s="12" t="b">
        <f t="shared" si="617"/>
        <v>1</v>
      </c>
      <c r="J7926" s="12" t="b">
        <f t="shared" si="618"/>
        <v>0</v>
      </c>
      <c r="K7926" s="13" t="b">
        <f t="shared" si="619"/>
        <v>0</v>
      </c>
    </row>
    <row r="7927" spans="1:11" ht="15.75" customHeight="1" x14ac:dyDescent="0.15">
      <c r="A7927" s="2" t="s">
        <v>7885</v>
      </c>
      <c r="B7927" s="3">
        <v>7926</v>
      </c>
      <c r="C7927" s="45" t="s">
        <v>2</v>
      </c>
      <c r="D7927" s="4">
        <v>0</v>
      </c>
      <c r="E7927" s="4">
        <v>2</v>
      </c>
      <c r="F7927" s="4" t="s">
        <v>2</v>
      </c>
      <c r="G7927" s="12">
        <f t="shared" si="615"/>
        <v>1</v>
      </c>
      <c r="H7927" s="12" t="b">
        <f t="shared" si="616"/>
        <v>0</v>
      </c>
      <c r="I7927" s="12" t="b">
        <f t="shared" si="617"/>
        <v>0</v>
      </c>
      <c r="J7927" s="12" t="b">
        <f t="shared" si="618"/>
        <v>1</v>
      </c>
      <c r="K7927" s="13" t="b">
        <f t="shared" si="619"/>
        <v>0</v>
      </c>
    </row>
    <row r="7928" spans="1:11" ht="15.75" customHeight="1" x14ac:dyDescent="0.15">
      <c r="A7928" s="2" t="s">
        <v>7886</v>
      </c>
      <c r="B7928" s="3">
        <v>7927</v>
      </c>
      <c r="C7928" s="45" t="s">
        <v>2</v>
      </c>
      <c r="D7928" s="4">
        <v>0</v>
      </c>
      <c r="E7928" s="4">
        <v>2</v>
      </c>
      <c r="F7928" s="4" t="s">
        <v>2</v>
      </c>
      <c r="G7928" s="12">
        <f t="shared" si="615"/>
        <v>1</v>
      </c>
      <c r="H7928" s="12" t="b">
        <f t="shared" si="616"/>
        <v>0</v>
      </c>
      <c r="I7928" s="12" t="b">
        <f t="shared" si="617"/>
        <v>0</v>
      </c>
      <c r="J7928" s="12" t="b">
        <f t="shared" si="618"/>
        <v>1</v>
      </c>
      <c r="K7928" s="13" t="b">
        <f t="shared" si="619"/>
        <v>0</v>
      </c>
    </row>
    <row r="7929" spans="1:11" ht="15.75" customHeight="1" x14ac:dyDescent="0.15">
      <c r="A7929" s="2" t="s">
        <v>7887</v>
      </c>
      <c r="B7929" s="3">
        <v>7928</v>
      </c>
      <c r="C7929" s="45" t="s">
        <v>1</v>
      </c>
      <c r="D7929" s="4">
        <v>1</v>
      </c>
      <c r="E7929" s="4">
        <v>1</v>
      </c>
      <c r="F7929" s="4" t="s">
        <v>2</v>
      </c>
      <c r="G7929" s="12">
        <f t="shared" si="615"/>
        <v>0</v>
      </c>
      <c r="H7929" s="12" t="b">
        <f t="shared" si="616"/>
        <v>0</v>
      </c>
      <c r="I7929" s="12" t="b">
        <f t="shared" si="617"/>
        <v>1</v>
      </c>
      <c r="J7929" s="12" t="b">
        <f t="shared" si="618"/>
        <v>0</v>
      </c>
      <c r="K7929" s="13" t="b">
        <f t="shared" si="619"/>
        <v>0</v>
      </c>
    </row>
    <row r="7930" spans="1:11" ht="15.75" customHeight="1" x14ac:dyDescent="0.15">
      <c r="A7930" s="2" t="s">
        <v>7888</v>
      </c>
      <c r="B7930" s="3">
        <v>7929</v>
      </c>
      <c r="C7930" s="45" t="s">
        <v>1</v>
      </c>
      <c r="D7930" s="4">
        <v>1</v>
      </c>
      <c r="E7930" s="4">
        <v>1</v>
      </c>
      <c r="F7930" s="4" t="s">
        <v>2</v>
      </c>
      <c r="G7930" s="12">
        <f t="shared" si="615"/>
        <v>0</v>
      </c>
      <c r="H7930" s="12" t="b">
        <f t="shared" si="616"/>
        <v>0</v>
      </c>
      <c r="I7930" s="12" t="b">
        <f t="shared" si="617"/>
        <v>1</v>
      </c>
      <c r="J7930" s="12" t="b">
        <f t="shared" si="618"/>
        <v>0</v>
      </c>
      <c r="K7930" s="13" t="b">
        <f t="shared" si="619"/>
        <v>0</v>
      </c>
    </row>
    <row r="7931" spans="1:11" ht="15.75" customHeight="1" x14ac:dyDescent="0.15">
      <c r="A7931" s="2" t="s">
        <v>7889</v>
      </c>
      <c r="B7931" s="3">
        <v>7930</v>
      </c>
      <c r="C7931" s="45" t="s">
        <v>2</v>
      </c>
      <c r="D7931" s="4">
        <v>0</v>
      </c>
      <c r="E7931" s="4">
        <v>2</v>
      </c>
      <c r="F7931" s="4" t="s">
        <v>2</v>
      </c>
      <c r="G7931" s="12">
        <f t="shared" si="615"/>
        <v>1</v>
      </c>
      <c r="H7931" s="12" t="b">
        <f t="shared" si="616"/>
        <v>0</v>
      </c>
      <c r="I7931" s="12" t="b">
        <f t="shared" si="617"/>
        <v>0</v>
      </c>
      <c r="J7931" s="12" t="b">
        <f t="shared" si="618"/>
        <v>1</v>
      </c>
      <c r="K7931" s="13" t="b">
        <f t="shared" si="619"/>
        <v>0</v>
      </c>
    </row>
    <row r="7932" spans="1:11" ht="15.75" customHeight="1" x14ac:dyDescent="0.15">
      <c r="A7932" s="2" t="s">
        <v>7890</v>
      </c>
      <c r="B7932" s="3">
        <v>7931</v>
      </c>
      <c r="C7932" s="45" t="s">
        <v>1</v>
      </c>
      <c r="D7932" s="4">
        <v>1</v>
      </c>
      <c r="E7932" s="4">
        <v>1</v>
      </c>
      <c r="F7932" s="4" t="s">
        <v>2</v>
      </c>
      <c r="G7932" s="12">
        <f t="shared" si="615"/>
        <v>0</v>
      </c>
      <c r="H7932" s="12" t="b">
        <f t="shared" si="616"/>
        <v>0</v>
      </c>
      <c r="I7932" s="12" t="b">
        <f t="shared" si="617"/>
        <v>1</v>
      </c>
      <c r="J7932" s="12" t="b">
        <f t="shared" si="618"/>
        <v>0</v>
      </c>
      <c r="K7932" s="13" t="b">
        <f t="shared" si="619"/>
        <v>0</v>
      </c>
    </row>
    <row r="7933" spans="1:11" ht="15.75" customHeight="1" x14ac:dyDescent="0.15">
      <c r="A7933" s="2" t="s">
        <v>7891</v>
      </c>
      <c r="B7933" s="3">
        <v>7932</v>
      </c>
      <c r="C7933" s="45" t="s">
        <v>1</v>
      </c>
      <c r="D7933" s="4">
        <v>1</v>
      </c>
      <c r="E7933" s="4">
        <v>1</v>
      </c>
      <c r="F7933" s="4" t="s">
        <v>2</v>
      </c>
      <c r="G7933" s="12">
        <f t="shared" si="615"/>
        <v>0</v>
      </c>
      <c r="H7933" s="12" t="b">
        <f t="shared" si="616"/>
        <v>0</v>
      </c>
      <c r="I7933" s="12" t="b">
        <f t="shared" si="617"/>
        <v>1</v>
      </c>
      <c r="J7933" s="12" t="b">
        <f t="shared" si="618"/>
        <v>0</v>
      </c>
      <c r="K7933" s="13" t="b">
        <f t="shared" si="619"/>
        <v>0</v>
      </c>
    </row>
    <row r="7934" spans="1:11" ht="15.75" customHeight="1" x14ac:dyDescent="0.15">
      <c r="A7934" s="2" t="s">
        <v>7892</v>
      </c>
      <c r="B7934" s="3">
        <v>7933</v>
      </c>
      <c r="C7934" s="45" t="s">
        <v>2</v>
      </c>
      <c r="D7934" s="4">
        <v>0</v>
      </c>
      <c r="E7934" s="4">
        <v>2</v>
      </c>
      <c r="F7934" s="4" t="s">
        <v>2</v>
      </c>
      <c r="G7934" s="12">
        <f t="shared" si="615"/>
        <v>1</v>
      </c>
      <c r="H7934" s="12" t="b">
        <f t="shared" si="616"/>
        <v>0</v>
      </c>
      <c r="I7934" s="12" t="b">
        <f t="shared" si="617"/>
        <v>0</v>
      </c>
      <c r="J7934" s="12" t="b">
        <f t="shared" si="618"/>
        <v>1</v>
      </c>
      <c r="K7934" s="13" t="b">
        <f t="shared" si="619"/>
        <v>0</v>
      </c>
    </row>
    <row r="7935" spans="1:11" ht="15.75" customHeight="1" x14ac:dyDescent="0.15">
      <c r="A7935" s="2" t="s">
        <v>7893</v>
      </c>
      <c r="B7935" s="3">
        <v>7934</v>
      </c>
      <c r="C7935" s="45" t="s">
        <v>2</v>
      </c>
      <c r="D7935" s="4">
        <v>0</v>
      </c>
      <c r="E7935" s="4">
        <v>2</v>
      </c>
      <c r="F7935" s="4" t="s">
        <v>2</v>
      </c>
      <c r="G7935" s="12">
        <f t="shared" si="615"/>
        <v>1</v>
      </c>
      <c r="H7935" s="12" t="b">
        <f t="shared" si="616"/>
        <v>0</v>
      </c>
      <c r="I7935" s="12" t="b">
        <f t="shared" si="617"/>
        <v>0</v>
      </c>
      <c r="J7935" s="12" t="b">
        <f t="shared" si="618"/>
        <v>1</v>
      </c>
      <c r="K7935" s="13" t="b">
        <f t="shared" si="619"/>
        <v>0</v>
      </c>
    </row>
    <row r="7936" spans="1:11" ht="15.75" customHeight="1" x14ac:dyDescent="0.15">
      <c r="A7936" s="2" t="s">
        <v>7894</v>
      </c>
      <c r="B7936" s="3">
        <v>7935</v>
      </c>
      <c r="C7936" s="45" t="s">
        <v>2</v>
      </c>
      <c r="D7936" s="4">
        <v>0</v>
      </c>
      <c r="E7936" s="4">
        <v>2</v>
      </c>
      <c r="F7936" s="4" t="s">
        <v>2</v>
      </c>
      <c r="G7936" s="12">
        <f t="shared" si="615"/>
        <v>1</v>
      </c>
      <c r="H7936" s="12" t="b">
        <f t="shared" si="616"/>
        <v>0</v>
      </c>
      <c r="I7936" s="12" t="b">
        <f t="shared" si="617"/>
        <v>0</v>
      </c>
      <c r="J7936" s="12" t="b">
        <f t="shared" si="618"/>
        <v>1</v>
      </c>
      <c r="K7936" s="13" t="b">
        <f t="shared" si="619"/>
        <v>0</v>
      </c>
    </row>
    <row r="7937" spans="1:11" ht="15.75" customHeight="1" x14ac:dyDescent="0.15">
      <c r="A7937" s="2" t="s">
        <v>7895</v>
      </c>
      <c r="B7937" s="3">
        <v>7936</v>
      </c>
      <c r="C7937" s="45" t="s">
        <v>1</v>
      </c>
      <c r="D7937" s="4">
        <v>0</v>
      </c>
      <c r="E7937" s="4">
        <v>0</v>
      </c>
      <c r="F7937" s="4" t="s">
        <v>2</v>
      </c>
      <c r="G7937" s="12">
        <f t="shared" si="615"/>
        <v>0</v>
      </c>
      <c r="H7937" s="12" t="b">
        <f t="shared" si="616"/>
        <v>0</v>
      </c>
      <c r="I7937" s="12" t="b">
        <f t="shared" si="617"/>
        <v>1</v>
      </c>
      <c r="J7937" s="12" t="b">
        <f t="shared" si="618"/>
        <v>0</v>
      </c>
      <c r="K7937" s="13" t="b">
        <f t="shared" si="619"/>
        <v>0</v>
      </c>
    </row>
    <row r="7938" spans="1:11" ht="15.75" customHeight="1" x14ac:dyDescent="0.15">
      <c r="A7938" s="2" t="s">
        <v>7896</v>
      </c>
      <c r="B7938" s="3">
        <v>7937</v>
      </c>
      <c r="C7938" s="45" t="s">
        <v>1</v>
      </c>
      <c r="D7938" s="4">
        <v>1</v>
      </c>
      <c r="E7938" s="4">
        <v>1</v>
      </c>
      <c r="F7938" s="4" t="s">
        <v>2</v>
      </c>
      <c r="G7938" s="12">
        <f t="shared" si="615"/>
        <v>0</v>
      </c>
      <c r="H7938" s="12" t="b">
        <f t="shared" si="616"/>
        <v>0</v>
      </c>
      <c r="I7938" s="12" t="b">
        <f t="shared" si="617"/>
        <v>1</v>
      </c>
      <c r="J7938" s="12" t="b">
        <f t="shared" si="618"/>
        <v>0</v>
      </c>
      <c r="K7938" s="13" t="b">
        <f t="shared" si="619"/>
        <v>0</v>
      </c>
    </row>
    <row r="7939" spans="1:11" ht="15.75" customHeight="1" x14ac:dyDescent="0.15">
      <c r="A7939" s="2" t="s">
        <v>7897</v>
      </c>
      <c r="B7939" s="3">
        <v>7938</v>
      </c>
      <c r="C7939" s="45" t="s">
        <v>1</v>
      </c>
      <c r="D7939" s="4">
        <v>0</v>
      </c>
      <c r="E7939" s="4">
        <v>0</v>
      </c>
      <c r="F7939" s="4" t="s">
        <v>2</v>
      </c>
      <c r="G7939" s="12">
        <f t="shared" ref="G7939:G8002" si="620">IF(C7939=F7939,1,0)</f>
        <v>0</v>
      </c>
      <c r="H7939" s="12" t="b">
        <f t="shared" ref="H7939:H8002" si="621">AND(C7939="incels",F7939="incels")</f>
        <v>0</v>
      </c>
      <c r="I7939" s="12" t="b">
        <f t="shared" ref="I7939:I8002" si="622">AND(C7939="incels",F7939="neutre")</f>
        <v>1</v>
      </c>
      <c r="J7939" s="12" t="b">
        <f t="shared" ref="J7939:J8002" si="623">AND(C7939="neutre",F7939="neutre")</f>
        <v>0</v>
      </c>
      <c r="K7939" s="13" t="b">
        <f t="shared" ref="K7939:K8002" si="624">AND(C7939="neutre",F7939="incels")</f>
        <v>0</v>
      </c>
    </row>
    <row r="7940" spans="1:11" ht="15.75" customHeight="1" x14ac:dyDescent="0.15">
      <c r="A7940" s="2" t="s">
        <v>7898</v>
      </c>
      <c r="B7940" s="3">
        <v>7939</v>
      </c>
      <c r="C7940" s="45" t="s">
        <v>2</v>
      </c>
      <c r="D7940" s="4">
        <v>0</v>
      </c>
      <c r="E7940" s="4">
        <v>2</v>
      </c>
      <c r="F7940" s="4" t="s">
        <v>2</v>
      </c>
      <c r="G7940" s="12">
        <f t="shared" si="620"/>
        <v>1</v>
      </c>
      <c r="H7940" s="12" t="b">
        <f t="shared" si="621"/>
        <v>0</v>
      </c>
      <c r="I7940" s="12" t="b">
        <f t="shared" si="622"/>
        <v>0</v>
      </c>
      <c r="J7940" s="12" t="b">
        <f t="shared" si="623"/>
        <v>1</v>
      </c>
      <c r="K7940" s="13" t="b">
        <f t="shared" si="624"/>
        <v>0</v>
      </c>
    </row>
    <row r="7941" spans="1:11" ht="15.75" customHeight="1" x14ac:dyDescent="0.15">
      <c r="A7941" s="2" t="s">
        <v>7899</v>
      </c>
      <c r="B7941" s="3">
        <v>7940</v>
      </c>
      <c r="C7941" s="45" t="s">
        <v>2</v>
      </c>
      <c r="D7941" s="4">
        <v>0</v>
      </c>
      <c r="E7941" s="4">
        <v>2</v>
      </c>
      <c r="F7941" s="4" t="s">
        <v>2</v>
      </c>
      <c r="G7941" s="12">
        <f t="shared" si="620"/>
        <v>1</v>
      </c>
      <c r="H7941" s="12" t="b">
        <f t="shared" si="621"/>
        <v>0</v>
      </c>
      <c r="I7941" s="12" t="b">
        <f t="shared" si="622"/>
        <v>0</v>
      </c>
      <c r="J7941" s="12" t="b">
        <f t="shared" si="623"/>
        <v>1</v>
      </c>
      <c r="K7941" s="13" t="b">
        <f t="shared" si="624"/>
        <v>0</v>
      </c>
    </row>
    <row r="7942" spans="1:11" ht="15.75" customHeight="1" x14ac:dyDescent="0.15">
      <c r="A7942" s="2" t="s">
        <v>7900</v>
      </c>
      <c r="B7942" s="3">
        <v>7941</v>
      </c>
      <c r="C7942" s="45" t="s">
        <v>2</v>
      </c>
      <c r="D7942" s="4">
        <v>0</v>
      </c>
      <c r="E7942" s="4">
        <v>2</v>
      </c>
      <c r="F7942" s="4" t="s">
        <v>2</v>
      </c>
      <c r="G7942" s="12">
        <f t="shared" si="620"/>
        <v>1</v>
      </c>
      <c r="H7942" s="12" t="b">
        <f t="shared" si="621"/>
        <v>0</v>
      </c>
      <c r="I7942" s="12" t="b">
        <f t="shared" si="622"/>
        <v>0</v>
      </c>
      <c r="J7942" s="12" t="b">
        <f t="shared" si="623"/>
        <v>1</v>
      </c>
      <c r="K7942" s="13" t="b">
        <f t="shared" si="624"/>
        <v>0</v>
      </c>
    </row>
    <row r="7943" spans="1:11" ht="15.75" customHeight="1" x14ac:dyDescent="0.15">
      <c r="A7943" s="2" t="s">
        <v>7901</v>
      </c>
      <c r="B7943" s="3">
        <v>7942</v>
      </c>
      <c r="C7943" s="45" t="s">
        <v>2</v>
      </c>
      <c r="D7943" s="4">
        <v>0</v>
      </c>
      <c r="E7943" s="4">
        <v>2</v>
      </c>
      <c r="F7943" s="4" t="s">
        <v>2</v>
      </c>
      <c r="G7943" s="12">
        <f t="shared" si="620"/>
        <v>1</v>
      </c>
      <c r="H7943" s="12" t="b">
        <f t="shared" si="621"/>
        <v>0</v>
      </c>
      <c r="I7943" s="12" t="b">
        <f t="shared" si="622"/>
        <v>0</v>
      </c>
      <c r="J7943" s="12" t="b">
        <f t="shared" si="623"/>
        <v>1</v>
      </c>
      <c r="K7943" s="13" t="b">
        <f t="shared" si="624"/>
        <v>0</v>
      </c>
    </row>
    <row r="7944" spans="1:11" ht="15.75" customHeight="1" x14ac:dyDescent="0.15">
      <c r="A7944" s="2" t="s">
        <v>7902</v>
      </c>
      <c r="B7944" s="3">
        <v>7943</v>
      </c>
      <c r="C7944" s="45" t="s">
        <v>2</v>
      </c>
      <c r="D7944" s="4">
        <v>0</v>
      </c>
      <c r="E7944" s="4">
        <v>2</v>
      </c>
      <c r="F7944" s="4" t="s">
        <v>2</v>
      </c>
      <c r="G7944" s="12">
        <f t="shared" si="620"/>
        <v>1</v>
      </c>
      <c r="H7944" s="12" t="b">
        <f t="shared" si="621"/>
        <v>0</v>
      </c>
      <c r="I7944" s="12" t="b">
        <f t="shared" si="622"/>
        <v>0</v>
      </c>
      <c r="J7944" s="12" t="b">
        <f t="shared" si="623"/>
        <v>1</v>
      </c>
      <c r="K7944" s="13" t="b">
        <f t="shared" si="624"/>
        <v>0</v>
      </c>
    </row>
    <row r="7945" spans="1:11" ht="15.75" customHeight="1" x14ac:dyDescent="0.15">
      <c r="A7945" s="2" t="s">
        <v>7903</v>
      </c>
      <c r="B7945" s="3">
        <v>7944</v>
      </c>
      <c r="C7945" s="45" t="s">
        <v>2</v>
      </c>
      <c r="D7945" s="4">
        <v>0</v>
      </c>
      <c r="E7945" s="4">
        <v>2</v>
      </c>
      <c r="F7945" s="4" t="s">
        <v>2</v>
      </c>
      <c r="G7945" s="12">
        <f t="shared" si="620"/>
        <v>1</v>
      </c>
      <c r="H7945" s="12" t="b">
        <f t="shared" si="621"/>
        <v>0</v>
      </c>
      <c r="I7945" s="12" t="b">
        <f t="shared" si="622"/>
        <v>0</v>
      </c>
      <c r="J7945" s="12" t="b">
        <f t="shared" si="623"/>
        <v>1</v>
      </c>
      <c r="K7945" s="13" t="b">
        <f t="shared" si="624"/>
        <v>0</v>
      </c>
    </row>
    <row r="7946" spans="1:11" ht="15.75" customHeight="1" x14ac:dyDescent="0.15">
      <c r="A7946" s="2" t="s">
        <v>7904</v>
      </c>
      <c r="B7946" s="3">
        <v>7945</v>
      </c>
      <c r="C7946" s="45" t="s">
        <v>1</v>
      </c>
      <c r="D7946" s="4">
        <v>1</v>
      </c>
      <c r="E7946" s="4">
        <v>1</v>
      </c>
      <c r="F7946" s="4" t="s">
        <v>2</v>
      </c>
      <c r="G7946" s="12">
        <f t="shared" si="620"/>
        <v>0</v>
      </c>
      <c r="H7946" s="12" t="b">
        <f t="shared" si="621"/>
        <v>0</v>
      </c>
      <c r="I7946" s="12" t="b">
        <f t="shared" si="622"/>
        <v>1</v>
      </c>
      <c r="J7946" s="12" t="b">
        <f t="shared" si="623"/>
        <v>0</v>
      </c>
      <c r="K7946" s="13" t="b">
        <f t="shared" si="624"/>
        <v>0</v>
      </c>
    </row>
    <row r="7947" spans="1:11" ht="15.75" customHeight="1" x14ac:dyDescent="0.15">
      <c r="A7947" s="2" t="s">
        <v>7905</v>
      </c>
      <c r="B7947" s="3">
        <v>7946</v>
      </c>
      <c r="C7947" s="45" t="s">
        <v>2</v>
      </c>
      <c r="D7947" s="4">
        <v>0</v>
      </c>
      <c r="E7947" s="4">
        <v>2</v>
      </c>
      <c r="F7947" s="4" t="s">
        <v>2</v>
      </c>
      <c r="G7947" s="12">
        <f t="shared" si="620"/>
        <v>1</v>
      </c>
      <c r="H7947" s="12" t="b">
        <f t="shared" si="621"/>
        <v>0</v>
      </c>
      <c r="I7947" s="12" t="b">
        <f t="shared" si="622"/>
        <v>0</v>
      </c>
      <c r="J7947" s="12" t="b">
        <f t="shared" si="623"/>
        <v>1</v>
      </c>
      <c r="K7947" s="13" t="b">
        <f t="shared" si="624"/>
        <v>0</v>
      </c>
    </row>
    <row r="7948" spans="1:11" ht="15.75" customHeight="1" x14ac:dyDescent="0.15">
      <c r="A7948" s="2" t="s">
        <v>7906</v>
      </c>
      <c r="B7948" s="3">
        <v>7947</v>
      </c>
      <c r="C7948" s="45" t="s">
        <v>1</v>
      </c>
      <c r="D7948" s="4">
        <v>2</v>
      </c>
      <c r="E7948" s="4">
        <v>0</v>
      </c>
      <c r="F7948" s="4" t="s">
        <v>2</v>
      </c>
      <c r="G7948" s="12">
        <f t="shared" si="620"/>
        <v>0</v>
      </c>
      <c r="H7948" s="12" t="b">
        <f t="shared" si="621"/>
        <v>0</v>
      </c>
      <c r="I7948" s="12" t="b">
        <f t="shared" si="622"/>
        <v>1</v>
      </c>
      <c r="J7948" s="12" t="b">
        <f t="shared" si="623"/>
        <v>0</v>
      </c>
      <c r="K7948" s="13" t="b">
        <f t="shared" si="624"/>
        <v>0</v>
      </c>
    </row>
    <row r="7949" spans="1:11" ht="15.75" customHeight="1" x14ac:dyDescent="0.15">
      <c r="A7949" s="2" t="s">
        <v>7907</v>
      </c>
      <c r="B7949" s="3">
        <v>7948</v>
      </c>
      <c r="C7949" s="45" t="s">
        <v>2</v>
      </c>
      <c r="D7949" s="4">
        <v>0</v>
      </c>
      <c r="E7949" s="4">
        <v>2</v>
      </c>
      <c r="F7949" s="4" t="s">
        <v>2</v>
      </c>
      <c r="G7949" s="12">
        <f t="shared" si="620"/>
        <v>1</v>
      </c>
      <c r="H7949" s="12" t="b">
        <f t="shared" si="621"/>
        <v>0</v>
      </c>
      <c r="I7949" s="12" t="b">
        <f t="shared" si="622"/>
        <v>0</v>
      </c>
      <c r="J7949" s="12" t="b">
        <f t="shared" si="623"/>
        <v>1</v>
      </c>
      <c r="K7949" s="13" t="b">
        <f t="shared" si="624"/>
        <v>0</v>
      </c>
    </row>
    <row r="7950" spans="1:11" ht="15.75" customHeight="1" x14ac:dyDescent="0.15">
      <c r="A7950" s="2" t="s">
        <v>7908</v>
      </c>
      <c r="B7950" s="3">
        <v>7949</v>
      </c>
      <c r="C7950" s="45" t="s">
        <v>1</v>
      </c>
      <c r="D7950" s="4">
        <v>1</v>
      </c>
      <c r="E7950" s="4">
        <v>1</v>
      </c>
      <c r="F7950" s="4" t="s">
        <v>2</v>
      </c>
      <c r="G7950" s="12">
        <f t="shared" si="620"/>
        <v>0</v>
      </c>
      <c r="H7950" s="12" t="b">
        <f t="shared" si="621"/>
        <v>0</v>
      </c>
      <c r="I7950" s="12" t="b">
        <f t="shared" si="622"/>
        <v>1</v>
      </c>
      <c r="J7950" s="12" t="b">
        <f t="shared" si="623"/>
        <v>0</v>
      </c>
      <c r="K7950" s="13" t="b">
        <f t="shared" si="624"/>
        <v>0</v>
      </c>
    </row>
    <row r="7951" spans="1:11" ht="15.75" customHeight="1" x14ac:dyDescent="0.15">
      <c r="A7951" s="2" t="s">
        <v>7909</v>
      </c>
      <c r="B7951" s="3">
        <v>7950</v>
      </c>
      <c r="C7951" s="45" t="s">
        <v>2</v>
      </c>
      <c r="D7951" s="4">
        <v>0</v>
      </c>
      <c r="E7951" s="4">
        <v>2</v>
      </c>
      <c r="F7951" s="4" t="s">
        <v>2</v>
      </c>
      <c r="G7951" s="12">
        <f t="shared" si="620"/>
        <v>1</v>
      </c>
      <c r="H7951" s="12" t="b">
        <f t="shared" si="621"/>
        <v>0</v>
      </c>
      <c r="I7951" s="12" t="b">
        <f t="shared" si="622"/>
        <v>0</v>
      </c>
      <c r="J7951" s="12" t="b">
        <f t="shared" si="623"/>
        <v>1</v>
      </c>
      <c r="K7951" s="13" t="b">
        <f t="shared" si="624"/>
        <v>0</v>
      </c>
    </row>
    <row r="7952" spans="1:11" ht="15.75" customHeight="1" x14ac:dyDescent="0.15">
      <c r="A7952" s="2" t="s">
        <v>7910</v>
      </c>
      <c r="B7952" s="3">
        <v>7951</v>
      </c>
      <c r="C7952" s="45" t="s">
        <v>2</v>
      </c>
      <c r="D7952" s="4">
        <v>0</v>
      </c>
      <c r="E7952" s="4">
        <v>2</v>
      </c>
      <c r="F7952" s="4" t="s">
        <v>2</v>
      </c>
      <c r="G7952" s="12">
        <f t="shared" si="620"/>
        <v>1</v>
      </c>
      <c r="H7952" s="12" t="b">
        <f t="shared" si="621"/>
        <v>0</v>
      </c>
      <c r="I7952" s="12" t="b">
        <f t="shared" si="622"/>
        <v>0</v>
      </c>
      <c r="J7952" s="12" t="b">
        <f t="shared" si="623"/>
        <v>1</v>
      </c>
      <c r="K7952" s="13" t="b">
        <f t="shared" si="624"/>
        <v>0</v>
      </c>
    </row>
    <row r="7953" spans="1:11" ht="15.75" customHeight="1" x14ac:dyDescent="0.15">
      <c r="A7953" s="2" t="s">
        <v>7911</v>
      </c>
      <c r="B7953" s="3">
        <v>7952</v>
      </c>
      <c r="C7953" s="45" t="s">
        <v>1</v>
      </c>
      <c r="D7953" s="4">
        <v>1</v>
      </c>
      <c r="E7953" s="4">
        <v>1</v>
      </c>
      <c r="F7953" s="4" t="s">
        <v>2</v>
      </c>
      <c r="G7953" s="12">
        <f t="shared" si="620"/>
        <v>0</v>
      </c>
      <c r="H7953" s="12" t="b">
        <f t="shared" si="621"/>
        <v>0</v>
      </c>
      <c r="I7953" s="12" t="b">
        <f t="shared" si="622"/>
        <v>1</v>
      </c>
      <c r="J7953" s="12" t="b">
        <f t="shared" si="623"/>
        <v>0</v>
      </c>
      <c r="K7953" s="13" t="b">
        <f t="shared" si="624"/>
        <v>0</v>
      </c>
    </row>
    <row r="7954" spans="1:11" ht="15.75" customHeight="1" x14ac:dyDescent="0.15">
      <c r="A7954" s="2" t="s">
        <v>7912</v>
      </c>
      <c r="B7954" s="3">
        <v>7953</v>
      </c>
      <c r="C7954" s="45" t="s">
        <v>2</v>
      </c>
      <c r="D7954" s="4">
        <v>0</v>
      </c>
      <c r="E7954" s="4">
        <v>2</v>
      </c>
      <c r="F7954" s="4" t="s">
        <v>2</v>
      </c>
      <c r="G7954" s="12">
        <f t="shared" si="620"/>
        <v>1</v>
      </c>
      <c r="H7954" s="12" t="b">
        <f t="shared" si="621"/>
        <v>0</v>
      </c>
      <c r="I7954" s="12" t="b">
        <f t="shared" si="622"/>
        <v>0</v>
      </c>
      <c r="J7954" s="12" t="b">
        <f t="shared" si="623"/>
        <v>1</v>
      </c>
      <c r="K7954" s="13" t="b">
        <f t="shared" si="624"/>
        <v>0</v>
      </c>
    </row>
    <row r="7955" spans="1:11" ht="15.75" customHeight="1" x14ac:dyDescent="0.15">
      <c r="A7955" s="2" t="s">
        <v>7913</v>
      </c>
      <c r="B7955" s="3">
        <v>7954</v>
      </c>
      <c r="C7955" s="45" t="s">
        <v>2</v>
      </c>
      <c r="D7955" s="4">
        <v>0</v>
      </c>
      <c r="E7955" s="4">
        <v>2</v>
      </c>
      <c r="F7955" s="4" t="s">
        <v>2</v>
      </c>
      <c r="G7955" s="12">
        <f t="shared" si="620"/>
        <v>1</v>
      </c>
      <c r="H7955" s="12" t="b">
        <f t="shared" si="621"/>
        <v>0</v>
      </c>
      <c r="I7955" s="12" t="b">
        <f t="shared" si="622"/>
        <v>0</v>
      </c>
      <c r="J7955" s="12" t="b">
        <f t="shared" si="623"/>
        <v>1</v>
      </c>
      <c r="K7955" s="13" t="b">
        <f t="shared" si="624"/>
        <v>0</v>
      </c>
    </row>
    <row r="7956" spans="1:11" ht="15.75" customHeight="1" x14ac:dyDescent="0.15">
      <c r="A7956" s="2" t="s">
        <v>7914</v>
      </c>
      <c r="B7956" s="3">
        <v>7955</v>
      </c>
      <c r="C7956" s="45" t="s">
        <v>1</v>
      </c>
      <c r="D7956" s="4">
        <v>1</v>
      </c>
      <c r="E7956" s="4">
        <v>1</v>
      </c>
      <c r="F7956" s="4" t="s">
        <v>2</v>
      </c>
      <c r="G7956" s="12">
        <f t="shared" si="620"/>
        <v>0</v>
      </c>
      <c r="H7956" s="12" t="b">
        <f t="shared" si="621"/>
        <v>0</v>
      </c>
      <c r="I7956" s="12" t="b">
        <f t="shared" si="622"/>
        <v>1</v>
      </c>
      <c r="J7956" s="12" t="b">
        <f t="shared" si="623"/>
        <v>0</v>
      </c>
      <c r="K7956" s="13" t="b">
        <f t="shared" si="624"/>
        <v>0</v>
      </c>
    </row>
    <row r="7957" spans="1:11" ht="15.75" customHeight="1" x14ac:dyDescent="0.15">
      <c r="A7957" s="2" t="s">
        <v>7915</v>
      </c>
      <c r="B7957" s="3">
        <v>7956</v>
      </c>
      <c r="C7957" s="45" t="s">
        <v>2</v>
      </c>
      <c r="D7957" s="4">
        <v>0</v>
      </c>
      <c r="E7957" s="4">
        <v>2</v>
      </c>
      <c r="F7957" s="4" t="s">
        <v>2</v>
      </c>
      <c r="G7957" s="12">
        <f t="shared" si="620"/>
        <v>1</v>
      </c>
      <c r="H7957" s="12" t="b">
        <f t="shared" si="621"/>
        <v>0</v>
      </c>
      <c r="I7957" s="12" t="b">
        <f t="shared" si="622"/>
        <v>0</v>
      </c>
      <c r="J7957" s="12" t="b">
        <f t="shared" si="623"/>
        <v>1</v>
      </c>
      <c r="K7957" s="13" t="b">
        <f t="shared" si="624"/>
        <v>0</v>
      </c>
    </row>
    <row r="7958" spans="1:11" ht="15.75" customHeight="1" x14ac:dyDescent="0.15">
      <c r="A7958" s="2" t="s">
        <v>7916</v>
      </c>
      <c r="B7958" s="3">
        <v>7957</v>
      </c>
      <c r="C7958" s="45" t="s">
        <v>2</v>
      </c>
      <c r="D7958" s="4">
        <v>0</v>
      </c>
      <c r="E7958" s="4">
        <v>2</v>
      </c>
      <c r="F7958" s="4" t="s">
        <v>2</v>
      </c>
      <c r="G7958" s="12">
        <f t="shared" si="620"/>
        <v>1</v>
      </c>
      <c r="H7958" s="12" t="b">
        <f t="shared" si="621"/>
        <v>0</v>
      </c>
      <c r="I7958" s="12" t="b">
        <f t="shared" si="622"/>
        <v>0</v>
      </c>
      <c r="J7958" s="12" t="b">
        <f t="shared" si="623"/>
        <v>1</v>
      </c>
      <c r="K7958" s="13" t="b">
        <f t="shared" si="624"/>
        <v>0</v>
      </c>
    </row>
    <row r="7959" spans="1:11" ht="15.75" customHeight="1" x14ac:dyDescent="0.15">
      <c r="A7959" s="2" t="s">
        <v>7917</v>
      </c>
      <c r="B7959" s="3">
        <v>7958</v>
      </c>
      <c r="C7959" s="45" t="s">
        <v>2</v>
      </c>
      <c r="D7959" s="4">
        <v>0</v>
      </c>
      <c r="E7959" s="4">
        <v>2</v>
      </c>
      <c r="F7959" s="4" t="s">
        <v>2</v>
      </c>
      <c r="G7959" s="12">
        <f t="shared" si="620"/>
        <v>1</v>
      </c>
      <c r="H7959" s="12" t="b">
        <f t="shared" si="621"/>
        <v>0</v>
      </c>
      <c r="I7959" s="12" t="b">
        <f t="shared" si="622"/>
        <v>0</v>
      </c>
      <c r="J7959" s="12" t="b">
        <f t="shared" si="623"/>
        <v>1</v>
      </c>
      <c r="K7959" s="13" t="b">
        <f t="shared" si="624"/>
        <v>0</v>
      </c>
    </row>
    <row r="7960" spans="1:11" ht="15.75" customHeight="1" x14ac:dyDescent="0.15">
      <c r="A7960" s="2" t="s">
        <v>7918</v>
      </c>
      <c r="B7960" s="3">
        <v>7959</v>
      </c>
      <c r="C7960" s="45" t="s">
        <v>2</v>
      </c>
      <c r="D7960" s="4">
        <v>0</v>
      </c>
      <c r="E7960" s="4">
        <v>2</v>
      </c>
      <c r="F7960" s="4" t="s">
        <v>2</v>
      </c>
      <c r="G7960" s="12">
        <f t="shared" si="620"/>
        <v>1</v>
      </c>
      <c r="H7960" s="12" t="b">
        <f t="shared" si="621"/>
        <v>0</v>
      </c>
      <c r="I7960" s="12" t="b">
        <f t="shared" si="622"/>
        <v>0</v>
      </c>
      <c r="J7960" s="12" t="b">
        <f t="shared" si="623"/>
        <v>1</v>
      </c>
      <c r="K7960" s="13" t="b">
        <f t="shared" si="624"/>
        <v>0</v>
      </c>
    </row>
    <row r="7961" spans="1:11" ht="15.75" customHeight="1" x14ac:dyDescent="0.15">
      <c r="A7961" s="2" t="s">
        <v>7919</v>
      </c>
      <c r="B7961" s="3">
        <v>7960</v>
      </c>
      <c r="C7961" s="45" t="s">
        <v>2</v>
      </c>
      <c r="D7961" s="4">
        <v>0</v>
      </c>
      <c r="E7961" s="4">
        <v>2</v>
      </c>
      <c r="F7961" s="4" t="s">
        <v>2</v>
      </c>
      <c r="G7961" s="12">
        <f t="shared" si="620"/>
        <v>1</v>
      </c>
      <c r="H7961" s="12" t="b">
        <f t="shared" si="621"/>
        <v>0</v>
      </c>
      <c r="I7961" s="12" t="b">
        <f t="shared" si="622"/>
        <v>0</v>
      </c>
      <c r="J7961" s="12" t="b">
        <f t="shared" si="623"/>
        <v>1</v>
      </c>
      <c r="K7961" s="13" t="b">
        <f t="shared" si="624"/>
        <v>0</v>
      </c>
    </row>
    <row r="7962" spans="1:11" ht="15.75" customHeight="1" x14ac:dyDescent="0.15">
      <c r="A7962" s="2" t="s">
        <v>7920</v>
      </c>
      <c r="B7962" s="3">
        <v>7961</v>
      </c>
      <c r="C7962" s="45" t="s">
        <v>1</v>
      </c>
      <c r="D7962" s="4">
        <v>1</v>
      </c>
      <c r="E7962" s="4">
        <v>1</v>
      </c>
      <c r="F7962" s="4" t="s">
        <v>2</v>
      </c>
      <c r="G7962" s="12">
        <f t="shared" si="620"/>
        <v>0</v>
      </c>
      <c r="H7962" s="12" t="b">
        <f t="shared" si="621"/>
        <v>0</v>
      </c>
      <c r="I7962" s="12" t="b">
        <f t="shared" si="622"/>
        <v>1</v>
      </c>
      <c r="J7962" s="12" t="b">
        <f t="shared" si="623"/>
        <v>0</v>
      </c>
      <c r="K7962" s="13" t="b">
        <f t="shared" si="624"/>
        <v>0</v>
      </c>
    </row>
    <row r="7963" spans="1:11" ht="15.75" customHeight="1" x14ac:dyDescent="0.15">
      <c r="A7963" s="2" t="s">
        <v>7921</v>
      </c>
      <c r="B7963" s="3">
        <v>7962</v>
      </c>
      <c r="C7963" s="45" t="s">
        <v>2</v>
      </c>
      <c r="D7963" s="4">
        <v>0</v>
      </c>
      <c r="E7963" s="4">
        <v>2</v>
      </c>
      <c r="F7963" s="4" t="s">
        <v>2</v>
      </c>
      <c r="G7963" s="12">
        <f t="shared" si="620"/>
        <v>1</v>
      </c>
      <c r="H7963" s="12" t="b">
        <f t="shared" si="621"/>
        <v>0</v>
      </c>
      <c r="I7963" s="12" t="b">
        <f t="shared" si="622"/>
        <v>0</v>
      </c>
      <c r="J7963" s="12" t="b">
        <f t="shared" si="623"/>
        <v>1</v>
      </c>
      <c r="K7963" s="13" t="b">
        <f t="shared" si="624"/>
        <v>0</v>
      </c>
    </row>
    <row r="7964" spans="1:11" ht="15.75" customHeight="1" x14ac:dyDescent="0.15">
      <c r="A7964" s="2" t="s">
        <v>7922</v>
      </c>
      <c r="B7964" s="3">
        <v>7963</v>
      </c>
      <c r="C7964" s="45" t="s">
        <v>2</v>
      </c>
      <c r="D7964" s="4">
        <v>0</v>
      </c>
      <c r="E7964" s="4">
        <v>2</v>
      </c>
      <c r="F7964" s="4" t="s">
        <v>2</v>
      </c>
      <c r="G7964" s="12">
        <f t="shared" si="620"/>
        <v>1</v>
      </c>
      <c r="H7964" s="12" t="b">
        <f t="shared" si="621"/>
        <v>0</v>
      </c>
      <c r="I7964" s="12" t="b">
        <f t="shared" si="622"/>
        <v>0</v>
      </c>
      <c r="J7964" s="12" t="b">
        <f t="shared" si="623"/>
        <v>1</v>
      </c>
      <c r="K7964" s="13" t="b">
        <f t="shared" si="624"/>
        <v>0</v>
      </c>
    </row>
    <row r="7965" spans="1:11" ht="15.75" customHeight="1" x14ac:dyDescent="0.15">
      <c r="A7965" s="2" t="s">
        <v>7923</v>
      </c>
      <c r="B7965" s="3">
        <v>7964</v>
      </c>
      <c r="C7965" s="45" t="s">
        <v>2</v>
      </c>
      <c r="D7965" s="4">
        <v>0</v>
      </c>
      <c r="E7965" s="4">
        <v>2</v>
      </c>
      <c r="F7965" s="4" t="s">
        <v>2</v>
      </c>
      <c r="G7965" s="12">
        <f t="shared" si="620"/>
        <v>1</v>
      </c>
      <c r="H7965" s="12" t="b">
        <f t="shared" si="621"/>
        <v>0</v>
      </c>
      <c r="I7965" s="12" t="b">
        <f t="shared" si="622"/>
        <v>0</v>
      </c>
      <c r="J7965" s="12" t="b">
        <f t="shared" si="623"/>
        <v>1</v>
      </c>
      <c r="K7965" s="13" t="b">
        <f t="shared" si="624"/>
        <v>0</v>
      </c>
    </row>
    <row r="7966" spans="1:11" ht="15.75" customHeight="1" x14ac:dyDescent="0.15">
      <c r="A7966" s="2" t="s">
        <v>7924</v>
      </c>
      <c r="B7966" s="3">
        <v>7965</v>
      </c>
      <c r="C7966" s="45" t="s">
        <v>1</v>
      </c>
      <c r="D7966" s="4">
        <v>0</v>
      </c>
      <c r="E7966" s="4">
        <v>0</v>
      </c>
      <c r="F7966" s="4" t="s">
        <v>2</v>
      </c>
      <c r="G7966" s="12">
        <f t="shared" si="620"/>
        <v>0</v>
      </c>
      <c r="H7966" s="12" t="b">
        <f t="shared" si="621"/>
        <v>0</v>
      </c>
      <c r="I7966" s="12" t="b">
        <f t="shared" si="622"/>
        <v>1</v>
      </c>
      <c r="J7966" s="12" t="b">
        <f t="shared" si="623"/>
        <v>0</v>
      </c>
      <c r="K7966" s="13" t="b">
        <f t="shared" si="624"/>
        <v>0</v>
      </c>
    </row>
    <row r="7967" spans="1:11" ht="15.75" customHeight="1" x14ac:dyDescent="0.15">
      <c r="A7967" s="2" t="s">
        <v>7925</v>
      </c>
      <c r="B7967" s="3">
        <v>7966</v>
      </c>
      <c r="C7967" s="45" t="s">
        <v>2</v>
      </c>
      <c r="D7967" s="4">
        <v>0</v>
      </c>
      <c r="E7967" s="4">
        <v>2</v>
      </c>
      <c r="F7967" s="4" t="s">
        <v>2</v>
      </c>
      <c r="G7967" s="12">
        <f t="shared" si="620"/>
        <v>1</v>
      </c>
      <c r="H7967" s="12" t="b">
        <f t="shared" si="621"/>
        <v>0</v>
      </c>
      <c r="I7967" s="12" t="b">
        <f t="shared" si="622"/>
        <v>0</v>
      </c>
      <c r="J7967" s="12" t="b">
        <f t="shared" si="623"/>
        <v>1</v>
      </c>
      <c r="K7967" s="13" t="b">
        <f t="shared" si="624"/>
        <v>0</v>
      </c>
    </row>
    <row r="7968" spans="1:11" ht="15.75" customHeight="1" x14ac:dyDescent="0.15">
      <c r="A7968" s="2" t="s">
        <v>7926</v>
      </c>
      <c r="B7968" s="3">
        <v>7967</v>
      </c>
      <c r="C7968" s="45" t="s">
        <v>2</v>
      </c>
      <c r="D7968" s="4">
        <v>0</v>
      </c>
      <c r="E7968" s="4">
        <v>2</v>
      </c>
      <c r="F7968" s="4" t="s">
        <v>2</v>
      </c>
      <c r="G7968" s="12">
        <f t="shared" si="620"/>
        <v>1</v>
      </c>
      <c r="H7968" s="12" t="b">
        <f t="shared" si="621"/>
        <v>0</v>
      </c>
      <c r="I7968" s="12" t="b">
        <f t="shared" si="622"/>
        <v>0</v>
      </c>
      <c r="J7968" s="12" t="b">
        <f t="shared" si="623"/>
        <v>1</v>
      </c>
      <c r="K7968" s="13" t="b">
        <f t="shared" si="624"/>
        <v>0</v>
      </c>
    </row>
    <row r="7969" spans="1:11" ht="15.75" customHeight="1" x14ac:dyDescent="0.15">
      <c r="A7969" s="2" t="s">
        <v>3337</v>
      </c>
      <c r="B7969" s="3">
        <v>7968</v>
      </c>
      <c r="C7969" s="45" t="s">
        <v>1</v>
      </c>
      <c r="D7969" s="4">
        <v>0</v>
      </c>
      <c r="E7969" s="4">
        <v>0</v>
      </c>
      <c r="F7969" s="4" t="s">
        <v>2</v>
      </c>
      <c r="G7969" s="12">
        <f t="shared" si="620"/>
        <v>0</v>
      </c>
      <c r="H7969" s="12" t="b">
        <f t="shared" si="621"/>
        <v>0</v>
      </c>
      <c r="I7969" s="12" t="b">
        <f t="shared" si="622"/>
        <v>1</v>
      </c>
      <c r="J7969" s="12" t="b">
        <f t="shared" si="623"/>
        <v>0</v>
      </c>
      <c r="K7969" s="13" t="b">
        <f t="shared" si="624"/>
        <v>0</v>
      </c>
    </row>
    <row r="7970" spans="1:11" ht="15.75" customHeight="1" x14ac:dyDescent="0.15">
      <c r="A7970" s="2" t="s">
        <v>7927</v>
      </c>
      <c r="B7970" s="3">
        <v>7969</v>
      </c>
      <c r="C7970" s="45" t="s">
        <v>2</v>
      </c>
      <c r="D7970" s="4">
        <v>0</v>
      </c>
      <c r="E7970" s="4">
        <v>2</v>
      </c>
      <c r="F7970" s="4" t="s">
        <v>2</v>
      </c>
      <c r="G7970" s="12">
        <f t="shared" si="620"/>
        <v>1</v>
      </c>
      <c r="H7970" s="12" t="b">
        <f t="shared" si="621"/>
        <v>0</v>
      </c>
      <c r="I7970" s="12" t="b">
        <f t="shared" si="622"/>
        <v>0</v>
      </c>
      <c r="J7970" s="12" t="b">
        <f t="shared" si="623"/>
        <v>1</v>
      </c>
      <c r="K7970" s="13" t="b">
        <f t="shared" si="624"/>
        <v>0</v>
      </c>
    </row>
    <row r="7971" spans="1:11" ht="15.75" customHeight="1" x14ac:dyDescent="0.15">
      <c r="A7971" s="2" t="s">
        <v>7928</v>
      </c>
      <c r="B7971" s="3">
        <v>7970</v>
      </c>
      <c r="C7971" s="45" t="s">
        <v>2</v>
      </c>
      <c r="D7971" s="4">
        <v>1</v>
      </c>
      <c r="E7971" s="4">
        <v>1</v>
      </c>
      <c r="F7971" s="4" t="s">
        <v>2</v>
      </c>
      <c r="G7971" s="12">
        <f t="shared" si="620"/>
        <v>1</v>
      </c>
      <c r="H7971" s="12" t="b">
        <f t="shared" si="621"/>
        <v>0</v>
      </c>
      <c r="I7971" s="12" t="b">
        <f t="shared" si="622"/>
        <v>0</v>
      </c>
      <c r="J7971" s="12" t="b">
        <f t="shared" si="623"/>
        <v>1</v>
      </c>
      <c r="K7971" s="13" t="b">
        <f t="shared" si="624"/>
        <v>0</v>
      </c>
    </row>
    <row r="7972" spans="1:11" ht="15.75" customHeight="1" x14ac:dyDescent="0.15">
      <c r="A7972" s="2" t="s">
        <v>7929</v>
      </c>
      <c r="B7972" s="3">
        <v>7971</v>
      </c>
      <c r="C7972" s="45" t="s">
        <v>2</v>
      </c>
      <c r="D7972" s="4">
        <v>0</v>
      </c>
      <c r="E7972" s="4">
        <v>2</v>
      </c>
      <c r="F7972" s="4" t="s">
        <v>2</v>
      </c>
      <c r="G7972" s="12">
        <f t="shared" si="620"/>
        <v>1</v>
      </c>
      <c r="H7972" s="12" t="b">
        <f t="shared" si="621"/>
        <v>0</v>
      </c>
      <c r="I7972" s="12" t="b">
        <f t="shared" si="622"/>
        <v>0</v>
      </c>
      <c r="J7972" s="12" t="b">
        <f t="shared" si="623"/>
        <v>1</v>
      </c>
      <c r="K7972" s="13" t="b">
        <f t="shared" si="624"/>
        <v>0</v>
      </c>
    </row>
    <row r="7973" spans="1:11" ht="15.75" customHeight="1" x14ac:dyDescent="0.15">
      <c r="A7973" s="2" t="s">
        <v>7930</v>
      </c>
      <c r="B7973" s="3">
        <v>7972</v>
      </c>
      <c r="C7973" s="45" t="s">
        <v>2</v>
      </c>
      <c r="D7973" s="4">
        <v>1</v>
      </c>
      <c r="E7973" s="4">
        <v>1</v>
      </c>
      <c r="F7973" s="4" t="s">
        <v>2</v>
      </c>
      <c r="G7973" s="12">
        <f t="shared" si="620"/>
        <v>1</v>
      </c>
      <c r="H7973" s="12" t="b">
        <f t="shared" si="621"/>
        <v>0</v>
      </c>
      <c r="I7973" s="12" t="b">
        <f t="shared" si="622"/>
        <v>0</v>
      </c>
      <c r="J7973" s="12" t="b">
        <f t="shared" si="623"/>
        <v>1</v>
      </c>
      <c r="K7973" s="13" t="b">
        <f t="shared" si="624"/>
        <v>0</v>
      </c>
    </row>
    <row r="7974" spans="1:11" ht="15.75" customHeight="1" x14ac:dyDescent="0.15">
      <c r="A7974" s="2" t="s">
        <v>7931</v>
      </c>
      <c r="B7974" s="3">
        <v>7973</v>
      </c>
      <c r="C7974" s="45" t="s">
        <v>1</v>
      </c>
      <c r="D7974" s="4">
        <v>0</v>
      </c>
      <c r="E7974" s="4">
        <v>0</v>
      </c>
      <c r="F7974" s="4" t="s">
        <v>2</v>
      </c>
      <c r="G7974" s="12">
        <f t="shared" si="620"/>
        <v>0</v>
      </c>
      <c r="H7974" s="12" t="b">
        <f t="shared" si="621"/>
        <v>0</v>
      </c>
      <c r="I7974" s="12" t="b">
        <f t="shared" si="622"/>
        <v>1</v>
      </c>
      <c r="J7974" s="12" t="b">
        <f t="shared" si="623"/>
        <v>0</v>
      </c>
      <c r="K7974" s="13" t="b">
        <f t="shared" si="624"/>
        <v>0</v>
      </c>
    </row>
    <row r="7975" spans="1:11" ht="15.75" customHeight="1" x14ac:dyDescent="0.15">
      <c r="A7975" s="2" t="s">
        <v>7932</v>
      </c>
      <c r="B7975" s="3">
        <v>7974</v>
      </c>
      <c r="C7975" s="45" t="s">
        <v>2</v>
      </c>
      <c r="D7975" s="4">
        <v>0</v>
      </c>
      <c r="E7975" s="4">
        <v>2</v>
      </c>
      <c r="F7975" s="4" t="s">
        <v>2</v>
      </c>
      <c r="G7975" s="12">
        <f t="shared" si="620"/>
        <v>1</v>
      </c>
      <c r="H7975" s="12" t="b">
        <f t="shared" si="621"/>
        <v>0</v>
      </c>
      <c r="I7975" s="12" t="b">
        <f t="shared" si="622"/>
        <v>0</v>
      </c>
      <c r="J7975" s="12" t="b">
        <f t="shared" si="623"/>
        <v>1</v>
      </c>
      <c r="K7975" s="13" t="b">
        <f t="shared" si="624"/>
        <v>0</v>
      </c>
    </row>
    <row r="7976" spans="1:11" ht="15.75" customHeight="1" x14ac:dyDescent="0.15">
      <c r="A7976" s="2" t="s">
        <v>7933</v>
      </c>
      <c r="B7976" s="3">
        <v>7975</v>
      </c>
      <c r="C7976" s="45" t="s">
        <v>2</v>
      </c>
      <c r="D7976" s="4">
        <v>0</v>
      </c>
      <c r="E7976" s="4">
        <v>2</v>
      </c>
      <c r="F7976" s="4" t="s">
        <v>2</v>
      </c>
      <c r="G7976" s="12">
        <f t="shared" si="620"/>
        <v>1</v>
      </c>
      <c r="H7976" s="12" t="b">
        <f t="shared" si="621"/>
        <v>0</v>
      </c>
      <c r="I7976" s="12" t="b">
        <f t="shared" si="622"/>
        <v>0</v>
      </c>
      <c r="J7976" s="12" t="b">
        <f t="shared" si="623"/>
        <v>1</v>
      </c>
      <c r="K7976" s="13" t="b">
        <f t="shared" si="624"/>
        <v>0</v>
      </c>
    </row>
    <row r="7977" spans="1:11" ht="15.75" customHeight="1" x14ac:dyDescent="0.15">
      <c r="A7977" s="2" t="s">
        <v>7934</v>
      </c>
      <c r="B7977" s="3">
        <v>7976</v>
      </c>
      <c r="C7977" s="45" t="s">
        <v>2</v>
      </c>
      <c r="D7977" s="4">
        <v>1</v>
      </c>
      <c r="E7977" s="4">
        <v>1</v>
      </c>
      <c r="F7977" s="4" t="s">
        <v>2</v>
      </c>
      <c r="G7977" s="12">
        <f t="shared" si="620"/>
        <v>1</v>
      </c>
      <c r="H7977" s="12" t="b">
        <f t="shared" si="621"/>
        <v>0</v>
      </c>
      <c r="I7977" s="12" t="b">
        <f t="shared" si="622"/>
        <v>0</v>
      </c>
      <c r="J7977" s="12" t="b">
        <f t="shared" si="623"/>
        <v>1</v>
      </c>
      <c r="K7977" s="13" t="b">
        <f t="shared" si="624"/>
        <v>0</v>
      </c>
    </row>
    <row r="7978" spans="1:11" ht="15.75" customHeight="1" x14ac:dyDescent="0.15">
      <c r="A7978" s="2" t="s">
        <v>7935</v>
      </c>
      <c r="B7978" s="3">
        <v>7977</v>
      </c>
      <c r="C7978" s="45" t="s">
        <v>2</v>
      </c>
      <c r="D7978" s="4">
        <v>0</v>
      </c>
      <c r="E7978" s="4">
        <v>2</v>
      </c>
      <c r="F7978" s="4" t="s">
        <v>2</v>
      </c>
      <c r="G7978" s="12">
        <f t="shared" si="620"/>
        <v>1</v>
      </c>
      <c r="H7978" s="12" t="b">
        <f t="shared" si="621"/>
        <v>0</v>
      </c>
      <c r="I7978" s="12" t="b">
        <f t="shared" si="622"/>
        <v>0</v>
      </c>
      <c r="J7978" s="12" t="b">
        <f t="shared" si="623"/>
        <v>1</v>
      </c>
      <c r="K7978" s="13" t="b">
        <f t="shared" si="624"/>
        <v>0</v>
      </c>
    </row>
    <row r="7979" spans="1:11" ht="15.75" customHeight="1" x14ac:dyDescent="0.15">
      <c r="A7979" s="2" t="s">
        <v>7936</v>
      </c>
      <c r="B7979" s="3">
        <v>7978</v>
      </c>
      <c r="C7979" s="45" t="s">
        <v>2</v>
      </c>
      <c r="D7979" s="4">
        <v>0</v>
      </c>
      <c r="E7979" s="4">
        <v>2</v>
      </c>
      <c r="F7979" s="4" t="s">
        <v>2</v>
      </c>
      <c r="G7979" s="12">
        <f t="shared" si="620"/>
        <v>1</v>
      </c>
      <c r="H7979" s="12" t="b">
        <f t="shared" si="621"/>
        <v>0</v>
      </c>
      <c r="I7979" s="12" t="b">
        <f t="shared" si="622"/>
        <v>0</v>
      </c>
      <c r="J7979" s="12" t="b">
        <f t="shared" si="623"/>
        <v>1</v>
      </c>
      <c r="K7979" s="13" t="b">
        <f t="shared" si="624"/>
        <v>0</v>
      </c>
    </row>
    <row r="7980" spans="1:11" ht="15.75" customHeight="1" x14ac:dyDescent="0.15">
      <c r="A7980" s="2" t="s">
        <v>7937</v>
      </c>
      <c r="B7980" s="3">
        <v>7979</v>
      </c>
      <c r="C7980" s="45" t="s">
        <v>2</v>
      </c>
      <c r="D7980" s="4">
        <v>0</v>
      </c>
      <c r="E7980" s="4">
        <v>2</v>
      </c>
      <c r="F7980" s="4" t="s">
        <v>2</v>
      </c>
      <c r="G7980" s="12">
        <f t="shared" si="620"/>
        <v>1</v>
      </c>
      <c r="H7980" s="12" t="b">
        <f t="shared" si="621"/>
        <v>0</v>
      </c>
      <c r="I7980" s="12" t="b">
        <f t="shared" si="622"/>
        <v>0</v>
      </c>
      <c r="J7980" s="12" t="b">
        <f t="shared" si="623"/>
        <v>1</v>
      </c>
      <c r="K7980" s="13" t="b">
        <f t="shared" si="624"/>
        <v>0</v>
      </c>
    </row>
    <row r="7981" spans="1:11" ht="15.75" customHeight="1" x14ac:dyDescent="0.15">
      <c r="A7981" s="2" t="s">
        <v>7938</v>
      </c>
      <c r="B7981" s="3">
        <v>7980</v>
      </c>
      <c r="C7981" s="45" t="s">
        <v>1</v>
      </c>
      <c r="D7981" s="4">
        <v>2</v>
      </c>
      <c r="E7981" s="4">
        <v>0</v>
      </c>
      <c r="F7981" s="4" t="s">
        <v>2</v>
      </c>
      <c r="G7981" s="12">
        <f t="shared" si="620"/>
        <v>0</v>
      </c>
      <c r="H7981" s="12" t="b">
        <f t="shared" si="621"/>
        <v>0</v>
      </c>
      <c r="I7981" s="12" t="b">
        <f t="shared" si="622"/>
        <v>1</v>
      </c>
      <c r="J7981" s="12" t="b">
        <f t="shared" si="623"/>
        <v>0</v>
      </c>
      <c r="K7981" s="13" t="b">
        <f t="shared" si="624"/>
        <v>0</v>
      </c>
    </row>
    <row r="7982" spans="1:11" ht="15.75" customHeight="1" x14ac:dyDescent="0.15">
      <c r="A7982" s="2" t="s">
        <v>7939</v>
      </c>
      <c r="B7982" s="3">
        <v>7981</v>
      </c>
      <c r="C7982" s="45" t="s">
        <v>2</v>
      </c>
      <c r="D7982" s="4">
        <v>0</v>
      </c>
      <c r="E7982" s="4">
        <v>2</v>
      </c>
      <c r="F7982" s="4" t="s">
        <v>2</v>
      </c>
      <c r="G7982" s="12">
        <f t="shared" si="620"/>
        <v>1</v>
      </c>
      <c r="H7982" s="12" t="b">
        <f t="shared" si="621"/>
        <v>0</v>
      </c>
      <c r="I7982" s="12" t="b">
        <f t="shared" si="622"/>
        <v>0</v>
      </c>
      <c r="J7982" s="12" t="b">
        <f t="shared" si="623"/>
        <v>1</v>
      </c>
      <c r="K7982" s="13" t="b">
        <f t="shared" si="624"/>
        <v>0</v>
      </c>
    </row>
    <row r="7983" spans="1:11" ht="15.75" customHeight="1" x14ac:dyDescent="0.15">
      <c r="A7983" s="2" t="s">
        <v>7940</v>
      </c>
      <c r="B7983" s="3">
        <v>7982</v>
      </c>
      <c r="C7983" s="45" t="s">
        <v>2</v>
      </c>
      <c r="D7983" s="4">
        <v>0</v>
      </c>
      <c r="E7983" s="4">
        <v>2</v>
      </c>
      <c r="F7983" s="4" t="s">
        <v>2</v>
      </c>
      <c r="G7983" s="12">
        <f t="shared" si="620"/>
        <v>1</v>
      </c>
      <c r="H7983" s="12" t="b">
        <f t="shared" si="621"/>
        <v>0</v>
      </c>
      <c r="I7983" s="12" t="b">
        <f t="shared" si="622"/>
        <v>0</v>
      </c>
      <c r="J7983" s="12" t="b">
        <f t="shared" si="623"/>
        <v>1</v>
      </c>
      <c r="K7983" s="13" t="b">
        <f t="shared" si="624"/>
        <v>0</v>
      </c>
    </row>
    <row r="7984" spans="1:11" ht="15.75" customHeight="1" x14ac:dyDescent="0.15">
      <c r="A7984" s="2" t="s">
        <v>7941</v>
      </c>
      <c r="B7984" s="3">
        <v>7983</v>
      </c>
      <c r="C7984" s="45" t="s">
        <v>2</v>
      </c>
      <c r="D7984" s="4">
        <v>0</v>
      </c>
      <c r="E7984" s="4">
        <v>2</v>
      </c>
      <c r="F7984" s="4" t="s">
        <v>2</v>
      </c>
      <c r="G7984" s="12">
        <f t="shared" si="620"/>
        <v>1</v>
      </c>
      <c r="H7984" s="12" t="b">
        <f t="shared" si="621"/>
        <v>0</v>
      </c>
      <c r="I7984" s="12" t="b">
        <f t="shared" si="622"/>
        <v>0</v>
      </c>
      <c r="J7984" s="12" t="b">
        <f t="shared" si="623"/>
        <v>1</v>
      </c>
      <c r="K7984" s="13" t="b">
        <f t="shared" si="624"/>
        <v>0</v>
      </c>
    </row>
    <row r="7985" spans="1:11" ht="15.75" customHeight="1" x14ac:dyDescent="0.15">
      <c r="A7985" s="2" t="s">
        <v>7942</v>
      </c>
      <c r="B7985" s="3">
        <v>7984</v>
      </c>
      <c r="C7985" s="45" t="s">
        <v>2</v>
      </c>
      <c r="D7985" s="4">
        <v>0</v>
      </c>
      <c r="E7985" s="4">
        <v>2</v>
      </c>
      <c r="F7985" s="4" t="s">
        <v>2</v>
      </c>
      <c r="G7985" s="12">
        <f t="shared" si="620"/>
        <v>1</v>
      </c>
      <c r="H7985" s="12" t="b">
        <f t="shared" si="621"/>
        <v>0</v>
      </c>
      <c r="I7985" s="12" t="b">
        <f t="shared" si="622"/>
        <v>0</v>
      </c>
      <c r="J7985" s="12" t="b">
        <f t="shared" si="623"/>
        <v>1</v>
      </c>
      <c r="K7985" s="13" t="b">
        <f t="shared" si="624"/>
        <v>0</v>
      </c>
    </row>
    <row r="7986" spans="1:11" ht="15.75" customHeight="1" x14ac:dyDescent="0.15">
      <c r="A7986" s="2" t="s">
        <v>7943</v>
      </c>
      <c r="B7986" s="3">
        <v>7985</v>
      </c>
      <c r="C7986" s="45" t="s">
        <v>2</v>
      </c>
      <c r="D7986" s="4">
        <v>0</v>
      </c>
      <c r="E7986" s="4">
        <v>2</v>
      </c>
      <c r="F7986" s="4" t="s">
        <v>2</v>
      </c>
      <c r="G7986" s="12">
        <f t="shared" si="620"/>
        <v>1</v>
      </c>
      <c r="H7986" s="12" t="b">
        <f t="shared" si="621"/>
        <v>0</v>
      </c>
      <c r="I7986" s="12" t="b">
        <f t="shared" si="622"/>
        <v>0</v>
      </c>
      <c r="J7986" s="12" t="b">
        <f t="shared" si="623"/>
        <v>1</v>
      </c>
      <c r="K7986" s="13" t="b">
        <f t="shared" si="624"/>
        <v>0</v>
      </c>
    </row>
    <row r="7987" spans="1:11" ht="15.75" customHeight="1" x14ac:dyDescent="0.15">
      <c r="A7987" s="2" t="s">
        <v>7944</v>
      </c>
      <c r="B7987" s="3">
        <v>7986</v>
      </c>
      <c r="C7987" s="45" t="s">
        <v>2</v>
      </c>
      <c r="D7987" s="4">
        <v>0</v>
      </c>
      <c r="E7987" s="4">
        <v>2</v>
      </c>
      <c r="F7987" s="4" t="s">
        <v>2</v>
      </c>
      <c r="G7987" s="12">
        <f t="shared" si="620"/>
        <v>1</v>
      </c>
      <c r="H7987" s="12" t="b">
        <f t="shared" si="621"/>
        <v>0</v>
      </c>
      <c r="I7987" s="12" t="b">
        <f t="shared" si="622"/>
        <v>0</v>
      </c>
      <c r="J7987" s="12" t="b">
        <f t="shared" si="623"/>
        <v>1</v>
      </c>
      <c r="K7987" s="13" t="b">
        <f t="shared" si="624"/>
        <v>0</v>
      </c>
    </row>
    <row r="7988" spans="1:11" ht="15.75" customHeight="1" x14ac:dyDescent="0.15">
      <c r="A7988" s="2" t="s">
        <v>7945</v>
      </c>
      <c r="B7988" s="3">
        <v>7987</v>
      </c>
      <c r="C7988" s="45" t="s">
        <v>1</v>
      </c>
      <c r="D7988" s="4">
        <v>1</v>
      </c>
      <c r="E7988" s="4">
        <v>1</v>
      </c>
      <c r="F7988" s="4" t="s">
        <v>2</v>
      </c>
      <c r="G7988" s="12">
        <f t="shared" si="620"/>
        <v>0</v>
      </c>
      <c r="H7988" s="12" t="b">
        <f t="shared" si="621"/>
        <v>0</v>
      </c>
      <c r="I7988" s="12" t="b">
        <f t="shared" si="622"/>
        <v>1</v>
      </c>
      <c r="J7988" s="12" t="b">
        <f t="shared" si="623"/>
        <v>0</v>
      </c>
      <c r="K7988" s="13" t="b">
        <f t="shared" si="624"/>
        <v>0</v>
      </c>
    </row>
    <row r="7989" spans="1:11" ht="15.75" customHeight="1" x14ac:dyDescent="0.15">
      <c r="A7989" s="2" t="s">
        <v>7946</v>
      </c>
      <c r="B7989" s="3">
        <v>7988</v>
      </c>
      <c r="C7989" s="45" t="s">
        <v>1</v>
      </c>
      <c r="D7989" s="4">
        <v>1</v>
      </c>
      <c r="E7989" s="4">
        <v>1</v>
      </c>
      <c r="F7989" s="4" t="s">
        <v>2</v>
      </c>
      <c r="G7989" s="12">
        <f t="shared" si="620"/>
        <v>0</v>
      </c>
      <c r="H7989" s="12" t="b">
        <f t="shared" si="621"/>
        <v>0</v>
      </c>
      <c r="I7989" s="12" t="b">
        <f t="shared" si="622"/>
        <v>1</v>
      </c>
      <c r="J7989" s="12" t="b">
        <f t="shared" si="623"/>
        <v>0</v>
      </c>
      <c r="K7989" s="13" t="b">
        <f t="shared" si="624"/>
        <v>0</v>
      </c>
    </row>
    <row r="7990" spans="1:11" ht="15.75" customHeight="1" x14ac:dyDescent="0.15">
      <c r="A7990" s="2" t="s">
        <v>7947</v>
      </c>
      <c r="B7990" s="3">
        <v>7989</v>
      </c>
      <c r="C7990" s="45" t="s">
        <v>1</v>
      </c>
      <c r="D7990" s="4">
        <v>0</v>
      </c>
      <c r="E7990" s="4">
        <v>0</v>
      </c>
      <c r="F7990" s="4" t="s">
        <v>2</v>
      </c>
      <c r="G7990" s="12">
        <f t="shared" si="620"/>
        <v>0</v>
      </c>
      <c r="H7990" s="12" t="b">
        <f t="shared" si="621"/>
        <v>0</v>
      </c>
      <c r="I7990" s="12" t="b">
        <f t="shared" si="622"/>
        <v>1</v>
      </c>
      <c r="J7990" s="12" t="b">
        <f t="shared" si="623"/>
        <v>0</v>
      </c>
      <c r="K7990" s="13" t="b">
        <f t="shared" si="624"/>
        <v>0</v>
      </c>
    </row>
    <row r="7991" spans="1:11" ht="15.75" customHeight="1" x14ac:dyDescent="0.15">
      <c r="A7991" s="2" t="s">
        <v>7948</v>
      </c>
      <c r="B7991" s="3">
        <v>7990</v>
      </c>
      <c r="C7991" s="45" t="s">
        <v>2</v>
      </c>
      <c r="D7991" s="4">
        <v>1</v>
      </c>
      <c r="E7991" s="4">
        <v>1</v>
      </c>
      <c r="F7991" s="4" t="s">
        <v>2</v>
      </c>
      <c r="G7991" s="12">
        <f t="shared" si="620"/>
        <v>1</v>
      </c>
      <c r="H7991" s="12" t="b">
        <f t="shared" si="621"/>
        <v>0</v>
      </c>
      <c r="I7991" s="12" t="b">
        <f t="shared" si="622"/>
        <v>0</v>
      </c>
      <c r="J7991" s="12" t="b">
        <f t="shared" si="623"/>
        <v>1</v>
      </c>
      <c r="K7991" s="13" t="b">
        <f t="shared" si="624"/>
        <v>0</v>
      </c>
    </row>
    <row r="7992" spans="1:11" ht="15.75" customHeight="1" x14ac:dyDescent="0.15">
      <c r="A7992" s="2" t="s">
        <v>7949</v>
      </c>
      <c r="B7992" s="3">
        <v>7991</v>
      </c>
      <c r="C7992" s="45" t="s">
        <v>2</v>
      </c>
      <c r="D7992" s="4">
        <v>1</v>
      </c>
      <c r="E7992" s="4">
        <v>1</v>
      </c>
      <c r="F7992" s="4" t="s">
        <v>2</v>
      </c>
      <c r="G7992" s="12">
        <f t="shared" si="620"/>
        <v>1</v>
      </c>
      <c r="H7992" s="12" t="b">
        <f t="shared" si="621"/>
        <v>0</v>
      </c>
      <c r="I7992" s="12" t="b">
        <f t="shared" si="622"/>
        <v>0</v>
      </c>
      <c r="J7992" s="12" t="b">
        <f t="shared" si="623"/>
        <v>1</v>
      </c>
      <c r="K7992" s="13" t="b">
        <f t="shared" si="624"/>
        <v>0</v>
      </c>
    </row>
    <row r="7993" spans="1:11" ht="15.75" customHeight="1" x14ac:dyDescent="0.15">
      <c r="A7993" s="2" t="s">
        <v>7950</v>
      </c>
      <c r="B7993" s="3">
        <v>7992</v>
      </c>
      <c r="C7993" s="45" t="s">
        <v>1</v>
      </c>
      <c r="D7993" s="4">
        <v>0</v>
      </c>
      <c r="E7993" s="4">
        <v>0</v>
      </c>
      <c r="F7993" s="4" t="s">
        <v>2</v>
      </c>
      <c r="G7993" s="12">
        <f t="shared" si="620"/>
        <v>0</v>
      </c>
      <c r="H7993" s="12" t="b">
        <f t="shared" si="621"/>
        <v>0</v>
      </c>
      <c r="I7993" s="12" t="b">
        <f t="shared" si="622"/>
        <v>1</v>
      </c>
      <c r="J7993" s="12" t="b">
        <f t="shared" si="623"/>
        <v>0</v>
      </c>
      <c r="K7993" s="13" t="b">
        <f t="shared" si="624"/>
        <v>0</v>
      </c>
    </row>
    <row r="7994" spans="1:11" ht="15.75" customHeight="1" x14ac:dyDescent="0.15">
      <c r="A7994" s="2" t="s">
        <v>7951</v>
      </c>
      <c r="B7994" s="3">
        <v>7993</v>
      </c>
      <c r="C7994" s="45" t="s">
        <v>2</v>
      </c>
      <c r="D7994" s="4">
        <v>0</v>
      </c>
      <c r="E7994" s="4">
        <v>2</v>
      </c>
      <c r="F7994" s="4" t="s">
        <v>2</v>
      </c>
      <c r="G7994" s="12">
        <f t="shared" si="620"/>
        <v>1</v>
      </c>
      <c r="H7994" s="12" t="b">
        <f t="shared" si="621"/>
        <v>0</v>
      </c>
      <c r="I7994" s="12" t="b">
        <f t="shared" si="622"/>
        <v>0</v>
      </c>
      <c r="J7994" s="12" t="b">
        <f t="shared" si="623"/>
        <v>1</v>
      </c>
      <c r="K7994" s="13" t="b">
        <f t="shared" si="624"/>
        <v>0</v>
      </c>
    </row>
    <row r="7995" spans="1:11" ht="15.75" customHeight="1" x14ac:dyDescent="0.15">
      <c r="A7995" s="2" t="s">
        <v>7952</v>
      </c>
      <c r="B7995" s="3">
        <v>7994</v>
      </c>
      <c r="C7995" s="45" t="s">
        <v>2</v>
      </c>
      <c r="D7995" s="4">
        <v>0</v>
      </c>
      <c r="E7995" s="4">
        <v>2</v>
      </c>
      <c r="F7995" s="4" t="s">
        <v>2</v>
      </c>
      <c r="G7995" s="12">
        <f t="shared" si="620"/>
        <v>1</v>
      </c>
      <c r="H7995" s="12" t="b">
        <f t="shared" si="621"/>
        <v>0</v>
      </c>
      <c r="I7995" s="12" t="b">
        <f t="shared" si="622"/>
        <v>0</v>
      </c>
      <c r="J7995" s="12" t="b">
        <f t="shared" si="623"/>
        <v>1</v>
      </c>
      <c r="K7995" s="13" t="b">
        <f t="shared" si="624"/>
        <v>0</v>
      </c>
    </row>
    <row r="7996" spans="1:11" ht="15.75" customHeight="1" x14ac:dyDescent="0.15">
      <c r="A7996" s="2" t="s">
        <v>7953</v>
      </c>
      <c r="B7996" s="3">
        <v>7995</v>
      </c>
      <c r="C7996" s="45" t="s">
        <v>1</v>
      </c>
      <c r="D7996" s="4">
        <v>1</v>
      </c>
      <c r="E7996" s="4">
        <v>1</v>
      </c>
      <c r="F7996" s="4" t="s">
        <v>2</v>
      </c>
      <c r="G7996" s="12">
        <f t="shared" si="620"/>
        <v>0</v>
      </c>
      <c r="H7996" s="12" t="b">
        <f t="shared" si="621"/>
        <v>0</v>
      </c>
      <c r="I7996" s="12" t="b">
        <f t="shared" si="622"/>
        <v>1</v>
      </c>
      <c r="J7996" s="12" t="b">
        <f t="shared" si="623"/>
        <v>0</v>
      </c>
      <c r="K7996" s="13" t="b">
        <f t="shared" si="624"/>
        <v>0</v>
      </c>
    </row>
    <row r="7997" spans="1:11" ht="15.75" customHeight="1" x14ac:dyDescent="0.15">
      <c r="A7997" s="2" t="s">
        <v>7954</v>
      </c>
      <c r="B7997" s="3">
        <v>7996</v>
      </c>
      <c r="C7997" s="45" t="s">
        <v>1</v>
      </c>
      <c r="D7997" s="4">
        <v>1</v>
      </c>
      <c r="E7997" s="4">
        <v>1</v>
      </c>
      <c r="F7997" s="4" t="s">
        <v>2</v>
      </c>
      <c r="G7997" s="12">
        <f t="shared" si="620"/>
        <v>0</v>
      </c>
      <c r="H7997" s="12" t="b">
        <f t="shared" si="621"/>
        <v>0</v>
      </c>
      <c r="I7997" s="12" t="b">
        <f t="shared" si="622"/>
        <v>1</v>
      </c>
      <c r="J7997" s="12" t="b">
        <f t="shared" si="623"/>
        <v>0</v>
      </c>
      <c r="K7997" s="13" t="b">
        <f t="shared" si="624"/>
        <v>0</v>
      </c>
    </row>
    <row r="7998" spans="1:11" ht="15.75" customHeight="1" x14ac:dyDescent="0.15">
      <c r="A7998" s="2" t="s">
        <v>7955</v>
      </c>
      <c r="B7998" s="3">
        <v>7997</v>
      </c>
      <c r="C7998" s="45" t="s">
        <v>1</v>
      </c>
      <c r="D7998" s="4">
        <v>1</v>
      </c>
      <c r="E7998" s="4">
        <v>1</v>
      </c>
      <c r="F7998" s="4" t="s">
        <v>2</v>
      </c>
      <c r="G7998" s="12">
        <f t="shared" si="620"/>
        <v>0</v>
      </c>
      <c r="H7998" s="12" t="b">
        <f t="shared" si="621"/>
        <v>0</v>
      </c>
      <c r="I7998" s="12" t="b">
        <f t="shared" si="622"/>
        <v>1</v>
      </c>
      <c r="J7998" s="12" t="b">
        <f t="shared" si="623"/>
        <v>0</v>
      </c>
      <c r="K7998" s="13" t="b">
        <f t="shared" si="624"/>
        <v>0</v>
      </c>
    </row>
    <row r="7999" spans="1:11" ht="15.75" customHeight="1" x14ac:dyDescent="0.15">
      <c r="A7999" s="2" t="s">
        <v>7956</v>
      </c>
      <c r="B7999" s="3">
        <v>7998</v>
      </c>
      <c r="C7999" s="45" t="s">
        <v>1</v>
      </c>
      <c r="D7999" s="4">
        <v>1</v>
      </c>
      <c r="E7999" s="4">
        <v>1</v>
      </c>
      <c r="F7999" s="4" t="s">
        <v>2</v>
      </c>
      <c r="G7999" s="12">
        <f t="shared" si="620"/>
        <v>0</v>
      </c>
      <c r="H7999" s="12" t="b">
        <f t="shared" si="621"/>
        <v>0</v>
      </c>
      <c r="I7999" s="12" t="b">
        <f t="shared" si="622"/>
        <v>1</v>
      </c>
      <c r="J7999" s="12" t="b">
        <f t="shared" si="623"/>
        <v>0</v>
      </c>
      <c r="K7999" s="13" t="b">
        <f t="shared" si="624"/>
        <v>0</v>
      </c>
    </row>
    <row r="8000" spans="1:11" ht="15.75" customHeight="1" x14ac:dyDescent="0.15">
      <c r="A8000" s="2" t="s">
        <v>7957</v>
      </c>
      <c r="B8000" s="3">
        <v>7999</v>
      </c>
      <c r="C8000" s="45" t="s">
        <v>1</v>
      </c>
      <c r="D8000" s="4">
        <v>2</v>
      </c>
      <c r="E8000" s="4">
        <v>0</v>
      </c>
      <c r="F8000" s="4" t="s">
        <v>2</v>
      </c>
      <c r="G8000" s="12">
        <f t="shared" si="620"/>
        <v>0</v>
      </c>
      <c r="H8000" s="12" t="b">
        <f t="shared" si="621"/>
        <v>0</v>
      </c>
      <c r="I8000" s="12" t="b">
        <f t="shared" si="622"/>
        <v>1</v>
      </c>
      <c r="J8000" s="12" t="b">
        <f t="shared" si="623"/>
        <v>0</v>
      </c>
      <c r="K8000" s="13" t="b">
        <f t="shared" si="624"/>
        <v>0</v>
      </c>
    </row>
    <row r="8001" spans="1:11" ht="15.75" customHeight="1" x14ac:dyDescent="0.15">
      <c r="A8001" s="2" t="s">
        <v>7958</v>
      </c>
      <c r="B8001" s="3">
        <v>8000</v>
      </c>
      <c r="C8001" s="45" t="s">
        <v>1</v>
      </c>
      <c r="D8001" s="4">
        <v>2</v>
      </c>
      <c r="E8001" s="4">
        <v>0</v>
      </c>
      <c r="F8001" s="4" t="s">
        <v>2</v>
      </c>
      <c r="G8001" s="12">
        <f t="shared" si="620"/>
        <v>0</v>
      </c>
      <c r="H8001" s="12" t="b">
        <f t="shared" si="621"/>
        <v>0</v>
      </c>
      <c r="I8001" s="12" t="b">
        <f t="shared" si="622"/>
        <v>1</v>
      </c>
      <c r="J8001" s="12" t="b">
        <f t="shared" si="623"/>
        <v>0</v>
      </c>
      <c r="K8001" s="13" t="b">
        <f t="shared" si="624"/>
        <v>0</v>
      </c>
    </row>
    <row r="8002" spans="1:11" ht="15.75" customHeight="1" x14ac:dyDescent="0.15">
      <c r="A8002" s="2" t="s">
        <v>7959</v>
      </c>
      <c r="B8002" s="3">
        <v>8001</v>
      </c>
      <c r="C8002" s="45" t="s">
        <v>2</v>
      </c>
      <c r="D8002" s="4">
        <v>0</v>
      </c>
      <c r="E8002" s="4">
        <v>2</v>
      </c>
      <c r="F8002" s="4" t="s">
        <v>2</v>
      </c>
      <c r="G8002" s="12">
        <f t="shared" si="620"/>
        <v>1</v>
      </c>
      <c r="H8002" s="12" t="b">
        <f t="shared" si="621"/>
        <v>0</v>
      </c>
      <c r="I8002" s="12" t="b">
        <f t="shared" si="622"/>
        <v>0</v>
      </c>
      <c r="J8002" s="12" t="b">
        <f t="shared" si="623"/>
        <v>1</v>
      </c>
      <c r="K8002" s="13" t="b">
        <f t="shared" si="624"/>
        <v>0</v>
      </c>
    </row>
    <row r="8003" spans="1:11" ht="15.75" customHeight="1" x14ac:dyDescent="0.15">
      <c r="A8003" s="2" t="s">
        <v>7960</v>
      </c>
      <c r="B8003" s="3">
        <v>8002</v>
      </c>
      <c r="C8003" s="45" t="s">
        <v>1</v>
      </c>
      <c r="D8003" s="4">
        <v>0</v>
      </c>
      <c r="E8003" s="4">
        <v>0</v>
      </c>
      <c r="F8003" s="4" t="s">
        <v>2</v>
      </c>
      <c r="G8003" s="12">
        <f t="shared" ref="G8003:G8066" si="625">IF(C8003=F8003,1,0)</f>
        <v>0</v>
      </c>
      <c r="H8003" s="12" t="b">
        <f t="shared" ref="H8003:H8066" si="626">AND(C8003="incels",F8003="incels")</f>
        <v>0</v>
      </c>
      <c r="I8003" s="12" t="b">
        <f t="shared" ref="I8003:I8066" si="627">AND(C8003="incels",F8003="neutre")</f>
        <v>1</v>
      </c>
      <c r="J8003" s="12" t="b">
        <f t="shared" ref="J8003:J8066" si="628">AND(C8003="neutre",F8003="neutre")</f>
        <v>0</v>
      </c>
      <c r="K8003" s="13" t="b">
        <f t="shared" ref="K8003:K8066" si="629">AND(C8003="neutre",F8003="incels")</f>
        <v>0</v>
      </c>
    </row>
    <row r="8004" spans="1:11" ht="15.75" customHeight="1" x14ac:dyDescent="0.15">
      <c r="A8004" s="2" t="s">
        <v>7961</v>
      </c>
      <c r="B8004" s="3">
        <v>8003</v>
      </c>
      <c r="C8004" s="45" t="s">
        <v>2</v>
      </c>
      <c r="D8004" s="4">
        <v>0</v>
      </c>
      <c r="E8004" s="4">
        <v>2</v>
      </c>
      <c r="F8004" s="4" t="s">
        <v>2</v>
      </c>
      <c r="G8004" s="12">
        <f t="shared" si="625"/>
        <v>1</v>
      </c>
      <c r="H8004" s="12" t="b">
        <f t="shared" si="626"/>
        <v>0</v>
      </c>
      <c r="I8004" s="12" t="b">
        <f t="shared" si="627"/>
        <v>0</v>
      </c>
      <c r="J8004" s="12" t="b">
        <f t="shared" si="628"/>
        <v>1</v>
      </c>
      <c r="K8004" s="13" t="b">
        <f t="shared" si="629"/>
        <v>0</v>
      </c>
    </row>
    <row r="8005" spans="1:11" ht="15.75" customHeight="1" x14ac:dyDescent="0.15">
      <c r="A8005" s="2" t="s">
        <v>7962</v>
      </c>
      <c r="B8005" s="3">
        <v>8004</v>
      </c>
      <c r="C8005" s="45" t="s">
        <v>2</v>
      </c>
      <c r="D8005" s="4">
        <v>0</v>
      </c>
      <c r="E8005" s="4">
        <v>2</v>
      </c>
      <c r="F8005" s="4" t="s">
        <v>2</v>
      </c>
      <c r="G8005" s="12">
        <f t="shared" si="625"/>
        <v>1</v>
      </c>
      <c r="H8005" s="12" t="b">
        <f t="shared" si="626"/>
        <v>0</v>
      </c>
      <c r="I8005" s="12" t="b">
        <f t="shared" si="627"/>
        <v>0</v>
      </c>
      <c r="J8005" s="12" t="b">
        <f t="shared" si="628"/>
        <v>1</v>
      </c>
      <c r="K8005" s="13" t="b">
        <f t="shared" si="629"/>
        <v>0</v>
      </c>
    </row>
    <row r="8006" spans="1:11" ht="15.75" customHeight="1" x14ac:dyDescent="0.15">
      <c r="A8006" s="2" t="s">
        <v>7963</v>
      </c>
      <c r="B8006" s="3">
        <v>8005</v>
      </c>
      <c r="C8006" s="45" t="s">
        <v>1</v>
      </c>
      <c r="D8006" s="4">
        <v>2</v>
      </c>
      <c r="E8006" s="4">
        <v>0</v>
      </c>
      <c r="F8006" s="4" t="s">
        <v>2</v>
      </c>
      <c r="G8006" s="12">
        <f t="shared" si="625"/>
        <v>0</v>
      </c>
      <c r="H8006" s="12" t="b">
        <f t="shared" si="626"/>
        <v>0</v>
      </c>
      <c r="I8006" s="12" t="b">
        <f t="shared" si="627"/>
        <v>1</v>
      </c>
      <c r="J8006" s="12" t="b">
        <f t="shared" si="628"/>
        <v>0</v>
      </c>
      <c r="K8006" s="13" t="b">
        <f t="shared" si="629"/>
        <v>0</v>
      </c>
    </row>
    <row r="8007" spans="1:11" ht="15.75" customHeight="1" x14ac:dyDescent="0.15">
      <c r="A8007" s="2" t="s">
        <v>7964</v>
      </c>
      <c r="B8007" s="3">
        <v>8006</v>
      </c>
      <c r="C8007" s="45" t="s">
        <v>2</v>
      </c>
      <c r="D8007" s="4">
        <v>0</v>
      </c>
      <c r="E8007" s="4">
        <v>2</v>
      </c>
      <c r="F8007" s="4" t="s">
        <v>2</v>
      </c>
      <c r="G8007" s="12">
        <f t="shared" si="625"/>
        <v>1</v>
      </c>
      <c r="H8007" s="12" t="b">
        <f t="shared" si="626"/>
        <v>0</v>
      </c>
      <c r="I8007" s="12" t="b">
        <f t="shared" si="627"/>
        <v>0</v>
      </c>
      <c r="J8007" s="12" t="b">
        <f t="shared" si="628"/>
        <v>1</v>
      </c>
      <c r="K8007" s="13" t="b">
        <f t="shared" si="629"/>
        <v>0</v>
      </c>
    </row>
    <row r="8008" spans="1:11" ht="15.75" customHeight="1" x14ac:dyDescent="0.15">
      <c r="A8008" s="2" t="s">
        <v>7965</v>
      </c>
      <c r="B8008" s="3">
        <v>8007</v>
      </c>
      <c r="C8008" s="45" t="s">
        <v>1</v>
      </c>
      <c r="D8008" s="4">
        <v>1</v>
      </c>
      <c r="E8008" s="4">
        <v>1</v>
      </c>
      <c r="F8008" s="4" t="s">
        <v>2</v>
      </c>
      <c r="G8008" s="12">
        <f t="shared" si="625"/>
        <v>0</v>
      </c>
      <c r="H8008" s="12" t="b">
        <f t="shared" si="626"/>
        <v>0</v>
      </c>
      <c r="I8008" s="12" t="b">
        <f t="shared" si="627"/>
        <v>1</v>
      </c>
      <c r="J8008" s="12" t="b">
        <f t="shared" si="628"/>
        <v>0</v>
      </c>
      <c r="K8008" s="13" t="b">
        <f t="shared" si="629"/>
        <v>0</v>
      </c>
    </row>
    <row r="8009" spans="1:11" ht="15.75" customHeight="1" x14ac:dyDescent="0.15">
      <c r="A8009" s="2" t="s">
        <v>7966</v>
      </c>
      <c r="B8009" s="3">
        <v>8008</v>
      </c>
      <c r="C8009" s="45" t="s">
        <v>1</v>
      </c>
      <c r="D8009" s="4">
        <v>0</v>
      </c>
      <c r="E8009" s="4">
        <v>0</v>
      </c>
      <c r="F8009" s="4" t="s">
        <v>2</v>
      </c>
      <c r="G8009" s="12">
        <f t="shared" si="625"/>
        <v>0</v>
      </c>
      <c r="H8009" s="12" t="b">
        <f t="shared" si="626"/>
        <v>0</v>
      </c>
      <c r="I8009" s="12" t="b">
        <f t="shared" si="627"/>
        <v>1</v>
      </c>
      <c r="J8009" s="12" t="b">
        <f t="shared" si="628"/>
        <v>0</v>
      </c>
      <c r="K8009" s="13" t="b">
        <f t="shared" si="629"/>
        <v>0</v>
      </c>
    </row>
    <row r="8010" spans="1:11" ht="15.75" customHeight="1" x14ac:dyDescent="0.15">
      <c r="A8010" s="2" t="s">
        <v>7967</v>
      </c>
      <c r="B8010" s="3">
        <v>8009</v>
      </c>
      <c r="C8010" s="45" t="s">
        <v>2</v>
      </c>
      <c r="D8010" s="4">
        <v>0</v>
      </c>
      <c r="E8010" s="4">
        <v>2</v>
      </c>
      <c r="F8010" s="4" t="s">
        <v>2</v>
      </c>
      <c r="G8010" s="12">
        <f t="shared" si="625"/>
        <v>1</v>
      </c>
      <c r="H8010" s="12" t="b">
        <f t="shared" si="626"/>
        <v>0</v>
      </c>
      <c r="I8010" s="12" t="b">
        <f t="shared" si="627"/>
        <v>0</v>
      </c>
      <c r="J8010" s="12" t="b">
        <f t="shared" si="628"/>
        <v>1</v>
      </c>
      <c r="K8010" s="13" t="b">
        <f t="shared" si="629"/>
        <v>0</v>
      </c>
    </row>
    <row r="8011" spans="1:11" ht="15.75" customHeight="1" x14ac:dyDescent="0.15">
      <c r="A8011" s="2" t="s">
        <v>7968</v>
      </c>
      <c r="B8011" s="3">
        <v>8010</v>
      </c>
      <c r="C8011" s="45" t="s">
        <v>1</v>
      </c>
      <c r="D8011" s="4">
        <v>0</v>
      </c>
      <c r="E8011" s="4">
        <v>0</v>
      </c>
      <c r="F8011" s="4" t="s">
        <v>2</v>
      </c>
      <c r="G8011" s="12">
        <f t="shared" si="625"/>
        <v>0</v>
      </c>
      <c r="H8011" s="12" t="b">
        <f t="shared" si="626"/>
        <v>0</v>
      </c>
      <c r="I8011" s="12" t="b">
        <f t="shared" si="627"/>
        <v>1</v>
      </c>
      <c r="J8011" s="12" t="b">
        <f t="shared" si="628"/>
        <v>0</v>
      </c>
      <c r="K8011" s="13" t="b">
        <f t="shared" si="629"/>
        <v>0</v>
      </c>
    </row>
    <row r="8012" spans="1:11" ht="15.75" customHeight="1" x14ac:dyDescent="0.15">
      <c r="A8012" s="2" t="s">
        <v>7969</v>
      </c>
      <c r="B8012" s="3">
        <v>8011</v>
      </c>
      <c r="C8012" s="45" t="s">
        <v>1</v>
      </c>
      <c r="D8012" s="4">
        <v>0</v>
      </c>
      <c r="E8012" s="4">
        <v>0</v>
      </c>
      <c r="F8012" s="4" t="s">
        <v>2</v>
      </c>
      <c r="G8012" s="12">
        <f t="shared" si="625"/>
        <v>0</v>
      </c>
      <c r="H8012" s="12" t="b">
        <f t="shared" si="626"/>
        <v>0</v>
      </c>
      <c r="I8012" s="12" t="b">
        <f t="shared" si="627"/>
        <v>1</v>
      </c>
      <c r="J8012" s="12" t="b">
        <f t="shared" si="628"/>
        <v>0</v>
      </c>
      <c r="K8012" s="13" t="b">
        <f t="shared" si="629"/>
        <v>0</v>
      </c>
    </row>
    <row r="8013" spans="1:11" ht="15.75" customHeight="1" x14ac:dyDescent="0.15">
      <c r="A8013" s="2" t="s">
        <v>7970</v>
      </c>
      <c r="B8013" s="3">
        <v>8012</v>
      </c>
      <c r="C8013" s="45" t="s">
        <v>1</v>
      </c>
      <c r="D8013" s="4">
        <v>1</v>
      </c>
      <c r="E8013" s="4">
        <v>1</v>
      </c>
      <c r="F8013" s="4" t="s">
        <v>2</v>
      </c>
      <c r="G8013" s="12">
        <f t="shared" si="625"/>
        <v>0</v>
      </c>
      <c r="H8013" s="12" t="b">
        <f t="shared" si="626"/>
        <v>0</v>
      </c>
      <c r="I8013" s="12" t="b">
        <f t="shared" si="627"/>
        <v>1</v>
      </c>
      <c r="J8013" s="12" t="b">
        <f t="shared" si="628"/>
        <v>0</v>
      </c>
      <c r="K8013" s="13" t="b">
        <f t="shared" si="629"/>
        <v>0</v>
      </c>
    </row>
    <row r="8014" spans="1:11" ht="15.75" customHeight="1" x14ac:dyDescent="0.15">
      <c r="A8014" s="2" t="s">
        <v>7971</v>
      </c>
      <c r="B8014" s="3">
        <v>8013</v>
      </c>
      <c r="C8014" s="45" t="s">
        <v>1</v>
      </c>
      <c r="D8014" s="4">
        <v>0</v>
      </c>
      <c r="E8014" s="4">
        <v>0</v>
      </c>
      <c r="F8014" s="4" t="s">
        <v>2</v>
      </c>
      <c r="G8014" s="12">
        <f t="shared" si="625"/>
        <v>0</v>
      </c>
      <c r="H8014" s="12" t="b">
        <f t="shared" si="626"/>
        <v>0</v>
      </c>
      <c r="I8014" s="12" t="b">
        <f t="shared" si="627"/>
        <v>1</v>
      </c>
      <c r="J8014" s="12" t="b">
        <f t="shared" si="628"/>
        <v>0</v>
      </c>
      <c r="K8014" s="13" t="b">
        <f t="shared" si="629"/>
        <v>0</v>
      </c>
    </row>
    <row r="8015" spans="1:11" ht="15.75" customHeight="1" x14ac:dyDescent="0.15">
      <c r="A8015" s="2" t="s">
        <v>7972</v>
      </c>
      <c r="B8015" s="3">
        <v>8014</v>
      </c>
      <c r="C8015" s="45" t="s">
        <v>2</v>
      </c>
      <c r="D8015" s="4">
        <v>0</v>
      </c>
      <c r="E8015" s="4">
        <v>2</v>
      </c>
      <c r="F8015" s="4" t="s">
        <v>2</v>
      </c>
      <c r="G8015" s="12">
        <f t="shared" si="625"/>
        <v>1</v>
      </c>
      <c r="H8015" s="12" t="b">
        <f t="shared" si="626"/>
        <v>0</v>
      </c>
      <c r="I8015" s="12" t="b">
        <f t="shared" si="627"/>
        <v>0</v>
      </c>
      <c r="J8015" s="12" t="b">
        <f t="shared" si="628"/>
        <v>1</v>
      </c>
      <c r="K8015" s="13" t="b">
        <f t="shared" si="629"/>
        <v>0</v>
      </c>
    </row>
    <row r="8016" spans="1:11" ht="15.75" customHeight="1" x14ac:dyDescent="0.15">
      <c r="A8016" s="2" t="s">
        <v>7973</v>
      </c>
      <c r="B8016" s="3">
        <v>8015</v>
      </c>
      <c r="C8016" s="45" t="s">
        <v>2</v>
      </c>
      <c r="D8016" s="4">
        <v>0</v>
      </c>
      <c r="E8016" s="4">
        <v>2</v>
      </c>
      <c r="F8016" s="4" t="s">
        <v>2</v>
      </c>
      <c r="G8016" s="12">
        <f t="shared" si="625"/>
        <v>1</v>
      </c>
      <c r="H8016" s="12" t="b">
        <f t="shared" si="626"/>
        <v>0</v>
      </c>
      <c r="I8016" s="12" t="b">
        <f t="shared" si="627"/>
        <v>0</v>
      </c>
      <c r="J8016" s="12" t="b">
        <f t="shared" si="628"/>
        <v>1</v>
      </c>
      <c r="K8016" s="13" t="b">
        <f t="shared" si="629"/>
        <v>0</v>
      </c>
    </row>
    <row r="8017" spans="1:11" ht="15.75" customHeight="1" x14ac:dyDescent="0.15">
      <c r="A8017" s="2" t="s">
        <v>7974</v>
      </c>
      <c r="B8017" s="3">
        <v>8016</v>
      </c>
      <c r="C8017" s="45" t="s">
        <v>2</v>
      </c>
      <c r="D8017" s="4">
        <v>0</v>
      </c>
      <c r="E8017" s="4">
        <v>2</v>
      </c>
      <c r="F8017" s="4" t="s">
        <v>2</v>
      </c>
      <c r="G8017" s="12">
        <f t="shared" si="625"/>
        <v>1</v>
      </c>
      <c r="H8017" s="12" t="b">
        <f t="shared" si="626"/>
        <v>0</v>
      </c>
      <c r="I8017" s="12" t="b">
        <f t="shared" si="627"/>
        <v>0</v>
      </c>
      <c r="J8017" s="12" t="b">
        <f t="shared" si="628"/>
        <v>1</v>
      </c>
      <c r="K8017" s="13" t="b">
        <f t="shared" si="629"/>
        <v>0</v>
      </c>
    </row>
    <row r="8018" spans="1:11" ht="15.75" customHeight="1" x14ac:dyDescent="0.15">
      <c r="A8018" s="2" t="s">
        <v>7975</v>
      </c>
      <c r="B8018" s="3">
        <v>8017</v>
      </c>
      <c r="C8018" s="45" t="s">
        <v>2</v>
      </c>
      <c r="D8018" s="4">
        <v>0</v>
      </c>
      <c r="E8018" s="4">
        <v>2</v>
      </c>
      <c r="F8018" s="4" t="s">
        <v>2</v>
      </c>
      <c r="G8018" s="12">
        <f t="shared" si="625"/>
        <v>1</v>
      </c>
      <c r="H8018" s="12" t="b">
        <f t="shared" si="626"/>
        <v>0</v>
      </c>
      <c r="I8018" s="12" t="b">
        <f t="shared" si="627"/>
        <v>0</v>
      </c>
      <c r="J8018" s="12" t="b">
        <f t="shared" si="628"/>
        <v>1</v>
      </c>
      <c r="K8018" s="13" t="b">
        <f t="shared" si="629"/>
        <v>0</v>
      </c>
    </row>
    <row r="8019" spans="1:11" ht="15.75" customHeight="1" x14ac:dyDescent="0.15">
      <c r="A8019" s="2" t="s">
        <v>7976</v>
      </c>
      <c r="B8019" s="3">
        <v>8018</v>
      </c>
      <c r="C8019" s="45" t="s">
        <v>1</v>
      </c>
      <c r="D8019" s="4">
        <v>1</v>
      </c>
      <c r="E8019" s="4">
        <v>1</v>
      </c>
      <c r="F8019" s="4" t="s">
        <v>2</v>
      </c>
      <c r="G8019" s="12">
        <f t="shared" si="625"/>
        <v>0</v>
      </c>
      <c r="H8019" s="12" t="b">
        <f t="shared" si="626"/>
        <v>0</v>
      </c>
      <c r="I8019" s="12" t="b">
        <f t="shared" si="627"/>
        <v>1</v>
      </c>
      <c r="J8019" s="12" t="b">
        <f t="shared" si="628"/>
        <v>0</v>
      </c>
      <c r="K8019" s="13" t="b">
        <f t="shared" si="629"/>
        <v>0</v>
      </c>
    </row>
    <row r="8020" spans="1:11" ht="15.75" customHeight="1" x14ac:dyDescent="0.15">
      <c r="A8020" s="2" t="s">
        <v>7977</v>
      </c>
      <c r="B8020" s="3">
        <v>8019</v>
      </c>
      <c r="C8020" s="45" t="s">
        <v>1</v>
      </c>
      <c r="D8020" s="4">
        <v>1</v>
      </c>
      <c r="E8020" s="4">
        <v>1</v>
      </c>
      <c r="F8020" s="4" t="s">
        <v>2</v>
      </c>
      <c r="G8020" s="12">
        <f t="shared" si="625"/>
        <v>0</v>
      </c>
      <c r="H8020" s="12" t="b">
        <f t="shared" si="626"/>
        <v>0</v>
      </c>
      <c r="I8020" s="12" t="b">
        <f t="shared" si="627"/>
        <v>1</v>
      </c>
      <c r="J8020" s="12" t="b">
        <f t="shared" si="628"/>
        <v>0</v>
      </c>
      <c r="K8020" s="13" t="b">
        <f t="shared" si="629"/>
        <v>0</v>
      </c>
    </row>
    <row r="8021" spans="1:11" ht="15.75" customHeight="1" x14ac:dyDescent="0.15">
      <c r="A8021" s="2" t="s">
        <v>7978</v>
      </c>
      <c r="B8021" s="3">
        <v>8020</v>
      </c>
      <c r="C8021" s="45" t="s">
        <v>2</v>
      </c>
      <c r="D8021" s="4">
        <v>1</v>
      </c>
      <c r="E8021" s="4">
        <v>1</v>
      </c>
      <c r="F8021" s="4" t="s">
        <v>2</v>
      </c>
      <c r="G8021" s="12">
        <f t="shared" si="625"/>
        <v>1</v>
      </c>
      <c r="H8021" s="12" t="b">
        <f t="shared" si="626"/>
        <v>0</v>
      </c>
      <c r="I8021" s="12" t="b">
        <f t="shared" si="627"/>
        <v>0</v>
      </c>
      <c r="J8021" s="12" t="b">
        <f t="shared" si="628"/>
        <v>1</v>
      </c>
      <c r="K8021" s="13" t="b">
        <f t="shared" si="629"/>
        <v>0</v>
      </c>
    </row>
    <row r="8022" spans="1:11" ht="15.75" customHeight="1" x14ac:dyDescent="0.15">
      <c r="A8022" s="2" t="s">
        <v>7979</v>
      </c>
      <c r="B8022" s="3">
        <v>8021</v>
      </c>
      <c r="C8022" s="45" t="s">
        <v>1</v>
      </c>
      <c r="D8022" s="4">
        <v>2</v>
      </c>
      <c r="E8022" s="4">
        <v>0</v>
      </c>
      <c r="F8022" s="4" t="s">
        <v>2</v>
      </c>
      <c r="G8022" s="12">
        <f t="shared" si="625"/>
        <v>0</v>
      </c>
      <c r="H8022" s="12" t="b">
        <f t="shared" si="626"/>
        <v>0</v>
      </c>
      <c r="I8022" s="12" t="b">
        <f t="shared" si="627"/>
        <v>1</v>
      </c>
      <c r="J8022" s="12" t="b">
        <f t="shared" si="628"/>
        <v>0</v>
      </c>
      <c r="K8022" s="13" t="b">
        <f t="shared" si="629"/>
        <v>0</v>
      </c>
    </row>
    <row r="8023" spans="1:11" ht="15.75" customHeight="1" x14ac:dyDescent="0.15">
      <c r="A8023" s="2" t="s">
        <v>7980</v>
      </c>
      <c r="B8023" s="3">
        <v>8022</v>
      </c>
      <c r="C8023" s="45" t="s">
        <v>2</v>
      </c>
      <c r="D8023" s="4">
        <v>0</v>
      </c>
      <c r="E8023" s="4">
        <v>2</v>
      </c>
      <c r="F8023" s="4" t="s">
        <v>2</v>
      </c>
      <c r="G8023" s="12">
        <f t="shared" si="625"/>
        <v>1</v>
      </c>
      <c r="H8023" s="12" t="b">
        <f t="shared" si="626"/>
        <v>0</v>
      </c>
      <c r="I8023" s="12" t="b">
        <f t="shared" si="627"/>
        <v>0</v>
      </c>
      <c r="J8023" s="12" t="b">
        <f t="shared" si="628"/>
        <v>1</v>
      </c>
      <c r="K8023" s="13" t="b">
        <f t="shared" si="629"/>
        <v>0</v>
      </c>
    </row>
    <row r="8024" spans="1:11" ht="15.75" customHeight="1" x14ac:dyDescent="0.15">
      <c r="A8024" s="2" t="s">
        <v>7981</v>
      </c>
      <c r="B8024" s="3">
        <v>8023</v>
      </c>
      <c r="C8024" s="45" t="s">
        <v>1</v>
      </c>
      <c r="D8024" s="4">
        <v>2</v>
      </c>
      <c r="E8024" s="4">
        <v>0</v>
      </c>
      <c r="F8024" s="4" t="s">
        <v>2</v>
      </c>
      <c r="G8024" s="12">
        <f t="shared" si="625"/>
        <v>0</v>
      </c>
      <c r="H8024" s="12" t="b">
        <f t="shared" si="626"/>
        <v>0</v>
      </c>
      <c r="I8024" s="12" t="b">
        <f t="shared" si="627"/>
        <v>1</v>
      </c>
      <c r="J8024" s="12" t="b">
        <f t="shared" si="628"/>
        <v>0</v>
      </c>
      <c r="K8024" s="13" t="b">
        <f t="shared" si="629"/>
        <v>0</v>
      </c>
    </row>
    <row r="8025" spans="1:11" ht="15.75" customHeight="1" x14ac:dyDescent="0.15">
      <c r="A8025" s="2" t="s">
        <v>7982</v>
      </c>
      <c r="B8025" s="3">
        <v>8024</v>
      </c>
      <c r="C8025" s="45" t="s">
        <v>1</v>
      </c>
      <c r="D8025" s="4">
        <v>2</v>
      </c>
      <c r="E8025" s="4">
        <v>0</v>
      </c>
      <c r="F8025" s="4" t="s">
        <v>2</v>
      </c>
      <c r="G8025" s="12">
        <f t="shared" si="625"/>
        <v>0</v>
      </c>
      <c r="H8025" s="12" t="b">
        <f t="shared" si="626"/>
        <v>0</v>
      </c>
      <c r="I8025" s="12" t="b">
        <f t="shared" si="627"/>
        <v>1</v>
      </c>
      <c r="J8025" s="12" t="b">
        <f t="shared" si="628"/>
        <v>0</v>
      </c>
      <c r="K8025" s="13" t="b">
        <f t="shared" si="629"/>
        <v>0</v>
      </c>
    </row>
    <row r="8026" spans="1:11" ht="15.75" customHeight="1" x14ac:dyDescent="0.15">
      <c r="A8026" s="2" t="s">
        <v>7983</v>
      </c>
      <c r="B8026" s="3">
        <v>8025</v>
      </c>
      <c r="C8026" s="45" t="s">
        <v>2</v>
      </c>
      <c r="D8026" s="4">
        <v>0</v>
      </c>
      <c r="E8026" s="4">
        <v>2</v>
      </c>
      <c r="F8026" s="4" t="s">
        <v>2</v>
      </c>
      <c r="G8026" s="12">
        <f t="shared" si="625"/>
        <v>1</v>
      </c>
      <c r="H8026" s="12" t="b">
        <f t="shared" si="626"/>
        <v>0</v>
      </c>
      <c r="I8026" s="12" t="b">
        <f t="shared" si="627"/>
        <v>0</v>
      </c>
      <c r="J8026" s="12" t="b">
        <f t="shared" si="628"/>
        <v>1</v>
      </c>
      <c r="K8026" s="13" t="b">
        <f t="shared" si="629"/>
        <v>0</v>
      </c>
    </row>
    <row r="8027" spans="1:11" ht="15.75" customHeight="1" x14ac:dyDescent="0.15">
      <c r="A8027" s="2" t="s">
        <v>7984</v>
      </c>
      <c r="B8027" s="3">
        <v>8026</v>
      </c>
      <c r="C8027" s="45" t="s">
        <v>2</v>
      </c>
      <c r="D8027" s="4">
        <v>0</v>
      </c>
      <c r="E8027" s="4">
        <v>2</v>
      </c>
      <c r="F8027" s="4" t="s">
        <v>2</v>
      </c>
      <c r="G8027" s="12">
        <f t="shared" si="625"/>
        <v>1</v>
      </c>
      <c r="H8027" s="12" t="b">
        <f t="shared" si="626"/>
        <v>0</v>
      </c>
      <c r="I8027" s="12" t="b">
        <f t="shared" si="627"/>
        <v>0</v>
      </c>
      <c r="J8027" s="12" t="b">
        <f t="shared" si="628"/>
        <v>1</v>
      </c>
      <c r="K8027" s="13" t="b">
        <f t="shared" si="629"/>
        <v>0</v>
      </c>
    </row>
    <row r="8028" spans="1:11" ht="15.75" customHeight="1" x14ac:dyDescent="0.15">
      <c r="A8028" s="2" t="s">
        <v>7985</v>
      </c>
      <c r="B8028" s="3">
        <v>8027</v>
      </c>
      <c r="C8028" s="45" t="s">
        <v>2</v>
      </c>
      <c r="D8028" s="4">
        <v>0</v>
      </c>
      <c r="E8028" s="4">
        <v>2</v>
      </c>
      <c r="F8028" s="4" t="s">
        <v>2</v>
      </c>
      <c r="G8028" s="12">
        <f t="shared" si="625"/>
        <v>1</v>
      </c>
      <c r="H8028" s="12" t="b">
        <f t="shared" si="626"/>
        <v>0</v>
      </c>
      <c r="I8028" s="12" t="b">
        <f t="shared" si="627"/>
        <v>0</v>
      </c>
      <c r="J8028" s="12" t="b">
        <f t="shared" si="628"/>
        <v>1</v>
      </c>
      <c r="K8028" s="13" t="b">
        <f t="shared" si="629"/>
        <v>0</v>
      </c>
    </row>
    <row r="8029" spans="1:11" ht="15.75" customHeight="1" x14ac:dyDescent="0.15">
      <c r="A8029" s="2" t="s">
        <v>7986</v>
      </c>
      <c r="B8029" s="3">
        <v>8028</v>
      </c>
      <c r="C8029" s="45" t="s">
        <v>1</v>
      </c>
      <c r="D8029" s="4">
        <v>1</v>
      </c>
      <c r="E8029" s="4">
        <v>1</v>
      </c>
      <c r="F8029" s="4" t="s">
        <v>2</v>
      </c>
      <c r="G8029" s="12">
        <f t="shared" si="625"/>
        <v>0</v>
      </c>
      <c r="H8029" s="12" t="b">
        <f t="shared" si="626"/>
        <v>0</v>
      </c>
      <c r="I8029" s="12" t="b">
        <f t="shared" si="627"/>
        <v>1</v>
      </c>
      <c r="J8029" s="12" t="b">
        <f t="shared" si="628"/>
        <v>0</v>
      </c>
      <c r="K8029" s="13" t="b">
        <f t="shared" si="629"/>
        <v>0</v>
      </c>
    </row>
    <row r="8030" spans="1:11" ht="15.75" customHeight="1" x14ac:dyDescent="0.15">
      <c r="A8030" s="2" t="s">
        <v>7987</v>
      </c>
      <c r="B8030" s="3">
        <v>8029</v>
      </c>
      <c r="C8030" s="45" t="s">
        <v>1</v>
      </c>
      <c r="D8030" s="4">
        <v>1</v>
      </c>
      <c r="E8030" s="4">
        <v>1</v>
      </c>
      <c r="F8030" s="4" t="s">
        <v>2</v>
      </c>
      <c r="G8030" s="12">
        <f t="shared" si="625"/>
        <v>0</v>
      </c>
      <c r="H8030" s="12" t="b">
        <f t="shared" si="626"/>
        <v>0</v>
      </c>
      <c r="I8030" s="12" t="b">
        <f t="shared" si="627"/>
        <v>1</v>
      </c>
      <c r="J8030" s="12" t="b">
        <f t="shared" si="628"/>
        <v>0</v>
      </c>
      <c r="K8030" s="13" t="b">
        <f t="shared" si="629"/>
        <v>0</v>
      </c>
    </row>
    <row r="8031" spans="1:11" ht="15.75" customHeight="1" x14ac:dyDescent="0.15">
      <c r="A8031" s="2" t="s">
        <v>7988</v>
      </c>
      <c r="B8031" s="3">
        <v>8030</v>
      </c>
      <c r="C8031" s="45" t="s">
        <v>1</v>
      </c>
      <c r="D8031" s="4">
        <v>2</v>
      </c>
      <c r="E8031" s="4">
        <v>0</v>
      </c>
      <c r="F8031" s="4" t="s">
        <v>2</v>
      </c>
      <c r="G8031" s="12">
        <f t="shared" si="625"/>
        <v>0</v>
      </c>
      <c r="H8031" s="12" t="b">
        <f t="shared" si="626"/>
        <v>0</v>
      </c>
      <c r="I8031" s="12" t="b">
        <f t="shared" si="627"/>
        <v>1</v>
      </c>
      <c r="J8031" s="12" t="b">
        <f t="shared" si="628"/>
        <v>0</v>
      </c>
      <c r="K8031" s="13" t="b">
        <f t="shared" si="629"/>
        <v>0</v>
      </c>
    </row>
    <row r="8032" spans="1:11" ht="15.75" customHeight="1" x14ac:dyDescent="0.15">
      <c r="A8032" s="2" t="s">
        <v>7989</v>
      </c>
      <c r="B8032" s="3">
        <v>8031</v>
      </c>
      <c r="C8032" s="45" t="s">
        <v>2</v>
      </c>
      <c r="D8032" s="4">
        <v>0</v>
      </c>
      <c r="E8032" s="4">
        <v>2</v>
      </c>
      <c r="F8032" s="4" t="s">
        <v>2</v>
      </c>
      <c r="G8032" s="12">
        <f t="shared" si="625"/>
        <v>1</v>
      </c>
      <c r="H8032" s="12" t="b">
        <f t="shared" si="626"/>
        <v>0</v>
      </c>
      <c r="I8032" s="12" t="b">
        <f t="shared" si="627"/>
        <v>0</v>
      </c>
      <c r="J8032" s="12" t="b">
        <f t="shared" si="628"/>
        <v>1</v>
      </c>
      <c r="K8032" s="13" t="b">
        <f t="shared" si="629"/>
        <v>0</v>
      </c>
    </row>
    <row r="8033" spans="1:11" ht="15.75" customHeight="1" x14ac:dyDescent="0.15">
      <c r="A8033" s="2" t="s">
        <v>7990</v>
      </c>
      <c r="B8033" s="3">
        <v>8032</v>
      </c>
      <c r="C8033" s="45" t="s">
        <v>1</v>
      </c>
      <c r="D8033" s="4">
        <v>1</v>
      </c>
      <c r="E8033" s="4">
        <v>1</v>
      </c>
      <c r="F8033" s="4" t="s">
        <v>2</v>
      </c>
      <c r="G8033" s="12">
        <f t="shared" si="625"/>
        <v>0</v>
      </c>
      <c r="H8033" s="12" t="b">
        <f t="shared" si="626"/>
        <v>0</v>
      </c>
      <c r="I8033" s="12" t="b">
        <f t="shared" si="627"/>
        <v>1</v>
      </c>
      <c r="J8033" s="12" t="b">
        <f t="shared" si="628"/>
        <v>0</v>
      </c>
      <c r="K8033" s="13" t="b">
        <f t="shared" si="629"/>
        <v>0</v>
      </c>
    </row>
    <row r="8034" spans="1:11" ht="15.75" customHeight="1" x14ac:dyDescent="0.15">
      <c r="A8034" s="2" t="s">
        <v>7991</v>
      </c>
      <c r="B8034" s="3">
        <v>8033</v>
      </c>
      <c r="C8034" s="45" t="s">
        <v>2</v>
      </c>
      <c r="D8034" s="4">
        <v>0</v>
      </c>
      <c r="E8034" s="4">
        <v>2</v>
      </c>
      <c r="F8034" s="4" t="s">
        <v>2</v>
      </c>
      <c r="G8034" s="12">
        <f t="shared" si="625"/>
        <v>1</v>
      </c>
      <c r="H8034" s="12" t="b">
        <f t="shared" si="626"/>
        <v>0</v>
      </c>
      <c r="I8034" s="12" t="b">
        <f t="shared" si="627"/>
        <v>0</v>
      </c>
      <c r="J8034" s="12" t="b">
        <f t="shared" si="628"/>
        <v>1</v>
      </c>
      <c r="K8034" s="13" t="b">
        <f t="shared" si="629"/>
        <v>0</v>
      </c>
    </row>
    <row r="8035" spans="1:11" ht="15.75" customHeight="1" x14ac:dyDescent="0.15">
      <c r="A8035" s="2" t="s">
        <v>7992</v>
      </c>
      <c r="B8035" s="3">
        <v>8034</v>
      </c>
      <c r="C8035" s="45" t="s">
        <v>1</v>
      </c>
      <c r="D8035" s="4">
        <v>0</v>
      </c>
      <c r="E8035" s="4">
        <v>0</v>
      </c>
      <c r="F8035" s="4" t="s">
        <v>2</v>
      </c>
      <c r="G8035" s="12">
        <f t="shared" si="625"/>
        <v>0</v>
      </c>
      <c r="H8035" s="12" t="b">
        <f t="shared" si="626"/>
        <v>0</v>
      </c>
      <c r="I8035" s="12" t="b">
        <f t="shared" si="627"/>
        <v>1</v>
      </c>
      <c r="J8035" s="12" t="b">
        <f t="shared" si="628"/>
        <v>0</v>
      </c>
      <c r="K8035" s="13" t="b">
        <f t="shared" si="629"/>
        <v>0</v>
      </c>
    </row>
    <row r="8036" spans="1:11" ht="15.75" customHeight="1" x14ac:dyDescent="0.15">
      <c r="A8036" s="2" t="s">
        <v>7993</v>
      </c>
      <c r="B8036" s="3">
        <v>8035</v>
      </c>
      <c r="C8036" s="45" t="s">
        <v>2</v>
      </c>
      <c r="D8036" s="4">
        <v>0</v>
      </c>
      <c r="E8036" s="4">
        <v>2</v>
      </c>
      <c r="F8036" s="4" t="s">
        <v>2</v>
      </c>
      <c r="G8036" s="12">
        <f t="shared" si="625"/>
        <v>1</v>
      </c>
      <c r="H8036" s="12" t="b">
        <f t="shared" si="626"/>
        <v>0</v>
      </c>
      <c r="I8036" s="12" t="b">
        <f t="shared" si="627"/>
        <v>0</v>
      </c>
      <c r="J8036" s="12" t="b">
        <f t="shared" si="628"/>
        <v>1</v>
      </c>
      <c r="K8036" s="13" t="b">
        <f t="shared" si="629"/>
        <v>0</v>
      </c>
    </row>
    <row r="8037" spans="1:11" ht="15.75" customHeight="1" x14ac:dyDescent="0.15">
      <c r="A8037" s="2" t="s">
        <v>7994</v>
      </c>
      <c r="B8037" s="3">
        <v>8036</v>
      </c>
      <c r="C8037" s="45" t="s">
        <v>1</v>
      </c>
      <c r="D8037" s="4">
        <v>1</v>
      </c>
      <c r="E8037" s="4">
        <v>1</v>
      </c>
      <c r="F8037" s="4" t="s">
        <v>2</v>
      </c>
      <c r="G8037" s="12">
        <f t="shared" si="625"/>
        <v>0</v>
      </c>
      <c r="H8037" s="12" t="b">
        <f t="shared" si="626"/>
        <v>0</v>
      </c>
      <c r="I8037" s="12" t="b">
        <f t="shared" si="627"/>
        <v>1</v>
      </c>
      <c r="J8037" s="12" t="b">
        <f t="shared" si="628"/>
        <v>0</v>
      </c>
      <c r="K8037" s="13" t="b">
        <f t="shared" si="629"/>
        <v>0</v>
      </c>
    </row>
    <row r="8038" spans="1:11" ht="15.75" customHeight="1" x14ac:dyDescent="0.15">
      <c r="A8038" s="2" t="s">
        <v>7995</v>
      </c>
      <c r="B8038" s="3">
        <v>8037</v>
      </c>
      <c r="C8038" s="45" t="s">
        <v>2</v>
      </c>
      <c r="D8038" s="4">
        <v>0</v>
      </c>
      <c r="E8038" s="4">
        <v>2</v>
      </c>
      <c r="F8038" s="4" t="s">
        <v>2</v>
      </c>
      <c r="G8038" s="12">
        <f t="shared" si="625"/>
        <v>1</v>
      </c>
      <c r="H8038" s="12" t="b">
        <f t="shared" si="626"/>
        <v>0</v>
      </c>
      <c r="I8038" s="12" t="b">
        <f t="shared" si="627"/>
        <v>0</v>
      </c>
      <c r="J8038" s="12" t="b">
        <f t="shared" si="628"/>
        <v>1</v>
      </c>
      <c r="K8038" s="13" t="b">
        <f t="shared" si="629"/>
        <v>0</v>
      </c>
    </row>
    <row r="8039" spans="1:11" ht="15.75" customHeight="1" x14ac:dyDescent="0.15">
      <c r="A8039" s="2" t="s">
        <v>7996</v>
      </c>
      <c r="B8039" s="3">
        <v>8038</v>
      </c>
      <c r="C8039" s="45" t="s">
        <v>2</v>
      </c>
      <c r="D8039" s="4">
        <v>0</v>
      </c>
      <c r="E8039" s="4">
        <v>2</v>
      </c>
      <c r="F8039" s="4" t="s">
        <v>2</v>
      </c>
      <c r="G8039" s="12">
        <f t="shared" si="625"/>
        <v>1</v>
      </c>
      <c r="H8039" s="12" t="b">
        <f t="shared" si="626"/>
        <v>0</v>
      </c>
      <c r="I8039" s="12" t="b">
        <f t="shared" si="627"/>
        <v>0</v>
      </c>
      <c r="J8039" s="12" t="b">
        <f t="shared" si="628"/>
        <v>1</v>
      </c>
      <c r="K8039" s="13" t="b">
        <f t="shared" si="629"/>
        <v>0</v>
      </c>
    </row>
    <row r="8040" spans="1:11" ht="15.75" customHeight="1" x14ac:dyDescent="0.15">
      <c r="A8040" s="2" t="s">
        <v>7997</v>
      </c>
      <c r="B8040" s="3">
        <v>8039</v>
      </c>
      <c r="C8040" s="45" t="s">
        <v>2</v>
      </c>
      <c r="D8040" s="4">
        <v>0</v>
      </c>
      <c r="E8040" s="4">
        <v>2</v>
      </c>
      <c r="F8040" s="4" t="s">
        <v>2</v>
      </c>
      <c r="G8040" s="12">
        <f t="shared" si="625"/>
        <v>1</v>
      </c>
      <c r="H8040" s="12" t="b">
        <f t="shared" si="626"/>
        <v>0</v>
      </c>
      <c r="I8040" s="12" t="b">
        <f t="shared" si="627"/>
        <v>0</v>
      </c>
      <c r="J8040" s="12" t="b">
        <f t="shared" si="628"/>
        <v>1</v>
      </c>
      <c r="K8040" s="13" t="b">
        <f t="shared" si="629"/>
        <v>0</v>
      </c>
    </row>
    <row r="8041" spans="1:11" ht="15.75" customHeight="1" x14ac:dyDescent="0.15">
      <c r="A8041" s="2" t="s">
        <v>7998</v>
      </c>
      <c r="B8041" s="3">
        <v>8040</v>
      </c>
      <c r="C8041" s="45" t="s">
        <v>2</v>
      </c>
      <c r="D8041" s="4">
        <v>0</v>
      </c>
      <c r="E8041" s="4">
        <v>2</v>
      </c>
      <c r="F8041" s="4" t="s">
        <v>2</v>
      </c>
      <c r="G8041" s="12">
        <f t="shared" si="625"/>
        <v>1</v>
      </c>
      <c r="H8041" s="12" t="b">
        <f t="shared" si="626"/>
        <v>0</v>
      </c>
      <c r="I8041" s="12" t="b">
        <f t="shared" si="627"/>
        <v>0</v>
      </c>
      <c r="J8041" s="12" t="b">
        <f t="shared" si="628"/>
        <v>1</v>
      </c>
      <c r="K8041" s="13" t="b">
        <f t="shared" si="629"/>
        <v>0</v>
      </c>
    </row>
    <row r="8042" spans="1:11" ht="15.75" customHeight="1" x14ac:dyDescent="0.15">
      <c r="A8042" s="2" t="s">
        <v>7999</v>
      </c>
      <c r="B8042" s="3">
        <v>8041</v>
      </c>
      <c r="C8042" s="45" t="s">
        <v>2</v>
      </c>
      <c r="D8042" s="4">
        <v>0</v>
      </c>
      <c r="E8042" s="4">
        <v>2</v>
      </c>
      <c r="F8042" s="4" t="s">
        <v>2</v>
      </c>
      <c r="G8042" s="12">
        <f t="shared" si="625"/>
        <v>1</v>
      </c>
      <c r="H8042" s="12" t="b">
        <f t="shared" si="626"/>
        <v>0</v>
      </c>
      <c r="I8042" s="12" t="b">
        <f t="shared" si="627"/>
        <v>0</v>
      </c>
      <c r="J8042" s="12" t="b">
        <f t="shared" si="628"/>
        <v>1</v>
      </c>
      <c r="K8042" s="13" t="b">
        <f t="shared" si="629"/>
        <v>0</v>
      </c>
    </row>
    <row r="8043" spans="1:11" ht="15.75" customHeight="1" x14ac:dyDescent="0.15">
      <c r="A8043" s="2" t="s">
        <v>8000</v>
      </c>
      <c r="B8043" s="3">
        <v>8042</v>
      </c>
      <c r="C8043" s="45" t="s">
        <v>2</v>
      </c>
      <c r="D8043" s="4">
        <v>0</v>
      </c>
      <c r="E8043" s="4">
        <v>2</v>
      </c>
      <c r="F8043" s="4" t="s">
        <v>2</v>
      </c>
      <c r="G8043" s="12">
        <f t="shared" si="625"/>
        <v>1</v>
      </c>
      <c r="H8043" s="12" t="b">
        <f t="shared" si="626"/>
        <v>0</v>
      </c>
      <c r="I8043" s="12" t="b">
        <f t="shared" si="627"/>
        <v>0</v>
      </c>
      <c r="J8043" s="12" t="b">
        <f t="shared" si="628"/>
        <v>1</v>
      </c>
      <c r="K8043" s="13" t="b">
        <f t="shared" si="629"/>
        <v>0</v>
      </c>
    </row>
    <row r="8044" spans="1:11" ht="15.75" customHeight="1" x14ac:dyDescent="0.15">
      <c r="A8044" s="2" t="s">
        <v>8001</v>
      </c>
      <c r="B8044" s="3">
        <v>8043</v>
      </c>
      <c r="C8044" s="45" t="s">
        <v>2</v>
      </c>
      <c r="D8044" s="4">
        <v>1</v>
      </c>
      <c r="E8044" s="4">
        <v>1</v>
      </c>
      <c r="F8044" s="4" t="s">
        <v>2</v>
      </c>
      <c r="G8044" s="12">
        <f t="shared" si="625"/>
        <v>1</v>
      </c>
      <c r="H8044" s="12" t="b">
        <f t="shared" si="626"/>
        <v>0</v>
      </c>
      <c r="I8044" s="12" t="b">
        <f t="shared" si="627"/>
        <v>0</v>
      </c>
      <c r="J8044" s="12" t="b">
        <f t="shared" si="628"/>
        <v>1</v>
      </c>
      <c r="K8044" s="13" t="b">
        <f t="shared" si="629"/>
        <v>0</v>
      </c>
    </row>
    <row r="8045" spans="1:11" ht="15.75" customHeight="1" x14ac:dyDescent="0.15">
      <c r="A8045" s="2" t="s">
        <v>8002</v>
      </c>
      <c r="B8045" s="3">
        <v>8044</v>
      </c>
      <c r="C8045" s="45" t="s">
        <v>1</v>
      </c>
      <c r="D8045" s="4">
        <v>0</v>
      </c>
      <c r="E8045" s="4">
        <v>0</v>
      </c>
      <c r="F8045" s="4" t="s">
        <v>2</v>
      </c>
      <c r="G8045" s="12">
        <f t="shared" si="625"/>
        <v>0</v>
      </c>
      <c r="H8045" s="12" t="b">
        <f t="shared" si="626"/>
        <v>0</v>
      </c>
      <c r="I8045" s="12" t="b">
        <f t="shared" si="627"/>
        <v>1</v>
      </c>
      <c r="J8045" s="12" t="b">
        <f t="shared" si="628"/>
        <v>0</v>
      </c>
      <c r="K8045" s="13" t="b">
        <f t="shared" si="629"/>
        <v>0</v>
      </c>
    </row>
    <row r="8046" spans="1:11" ht="15.75" customHeight="1" x14ac:dyDescent="0.15">
      <c r="A8046" s="2" t="s">
        <v>8003</v>
      </c>
      <c r="B8046" s="3">
        <v>8045</v>
      </c>
      <c r="C8046" s="45" t="s">
        <v>2</v>
      </c>
      <c r="D8046" s="4">
        <v>0</v>
      </c>
      <c r="E8046" s="4">
        <v>2</v>
      </c>
      <c r="F8046" s="4" t="s">
        <v>2</v>
      </c>
      <c r="G8046" s="12">
        <f t="shared" si="625"/>
        <v>1</v>
      </c>
      <c r="H8046" s="12" t="b">
        <f t="shared" si="626"/>
        <v>0</v>
      </c>
      <c r="I8046" s="12" t="b">
        <f t="shared" si="627"/>
        <v>0</v>
      </c>
      <c r="J8046" s="12" t="b">
        <f t="shared" si="628"/>
        <v>1</v>
      </c>
      <c r="K8046" s="13" t="b">
        <f t="shared" si="629"/>
        <v>0</v>
      </c>
    </row>
    <row r="8047" spans="1:11" ht="15.75" customHeight="1" x14ac:dyDescent="0.15">
      <c r="A8047" s="2" t="s">
        <v>8004</v>
      </c>
      <c r="B8047" s="3">
        <v>8046</v>
      </c>
      <c r="C8047" s="45" t="s">
        <v>1</v>
      </c>
      <c r="D8047" s="4">
        <v>1</v>
      </c>
      <c r="E8047" s="4">
        <v>1</v>
      </c>
      <c r="F8047" s="4" t="s">
        <v>2</v>
      </c>
      <c r="G8047" s="12">
        <f t="shared" si="625"/>
        <v>0</v>
      </c>
      <c r="H8047" s="12" t="b">
        <f t="shared" si="626"/>
        <v>0</v>
      </c>
      <c r="I8047" s="12" t="b">
        <f t="shared" si="627"/>
        <v>1</v>
      </c>
      <c r="J8047" s="12" t="b">
        <f t="shared" si="628"/>
        <v>0</v>
      </c>
      <c r="K8047" s="13" t="b">
        <f t="shared" si="629"/>
        <v>0</v>
      </c>
    </row>
    <row r="8048" spans="1:11" ht="15.75" customHeight="1" x14ac:dyDescent="0.15">
      <c r="A8048" s="2" t="s">
        <v>8005</v>
      </c>
      <c r="B8048" s="3">
        <v>8047</v>
      </c>
      <c r="C8048" s="45" t="s">
        <v>2</v>
      </c>
      <c r="D8048" s="4">
        <v>0</v>
      </c>
      <c r="E8048" s="4">
        <v>2</v>
      </c>
      <c r="F8048" s="4" t="s">
        <v>2</v>
      </c>
      <c r="G8048" s="12">
        <f t="shared" si="625"/>
        <v>1</v>
      </c>
      <c r="H8048" s="12" t="b">
        <f t="shared" si="626"/>
        <v>0</v>
      </c>
      <c r="I8048" s="12" t="b">
        <f t="shared" si="627"/>
        <v>0</v>
      </c>
      <c r="J8048" s="12" t="b">
        <f t="shared" si="628"/>
        <v>1</v>
      </c>
      <c r="K8048" s="13" t="b">
        <f t="shared" si="629"/>
        <v>0</v>
      </c>
    </row>
    <row r="8049" spans="1:11" ht="15.75" customHeight="1" x14ac:dyDescent="0.15">
      <c r="A8049" s="2" t="s">
        <v>8006</v>
      </c>
      <c r="B8049" s="3">
        <v>8048</v>
      </c>
      <c r="C8049" s="45" t="s">
        <v>1</v>
      </c>
      <c r="D8049" s="4">
        <v>1</v>
      </c>
      <c r="E8049" s="4">
        <v>1</v>
      </c>
      <c r="F8049" s="4" t="s">
        <v>2</v>
      </c>
      <c r="G8049" s="12">
        <f t="shared" si="625"/>
        <v>0</v>
      </c>
      <c r="H8049" s="12" t="b">
        <f t="shared" si="626"/>
        <v>0</v>
      </c>
      <c r="I8049" s="12" t="b">
        <f t="shared" si="627"/>
        <v>1</v>
      </c>
      <c r="J8049" s="12" t="b">
        <f t="shared" si="628"/>
        <v>0</v>
      </c>
      <c r="K8049" s="13" t="b">
        <f t="shared" si="629"/>
        <v>0</v>
      </c>
    </row>
    <row r="8050" spans="1:11" ht="15.75" customHeight="1" x14ac:dyDescent="0.15">
      <c r="A8050" s="2" t="s">
        <v>8007</v>
      </c>
      <c r="B8050" s="3">
        <v>8049</v>
      </c>
      <c r="C8050" s="45" t="s">
        <v>2</v>
      </c>
      <c r="D8050" s="4">
        <v>1</v>
      </c>
      <c r="E8050" s="4">
        <v>1</v>
      </c>
      <c r="F8050" s="4" t="s">
        <v>2</v>
      </c>
      <c r="G8050" s="12">
        <f t="shared" si="625"/>
        <v>1</v>
      </c>
      <c r="H8050" s="12" t="b">
        <f t="shared" si="626"/>
        <v>0</v>
      </c>
      <c r="I8050" s="12" t="b">
        <f t="shared" si="627"/>
        <v>0</v>
      </c>
      <c r="J8050" s="12" t="b">
        <f t="shared" si="628"/>
        <v>1</v>
      </c>
      <c r="K8050" s="13" t="b">
        <f t="shared" si="629"/>
        <v>0</v>
      </c>
    </row>
    <row r="8051" spans="1:11" ht="15.75" customHeight="1" x14ac:dyDescent="0.15">
      <c r="A8051" s="2" t="s">
        <v>8008</v>
      </c>
      <c r="B8051" s="3">
        <v>8050</v>
      </c>
      <c r="C8051" s="45" t="s">
        <v>2</v>
      </c>
      <c r="D8051" s="4">
        <v>0</v>
      </c>
      <c r="E8051" s="4">
        <v>2</v>
      </c>
      <c r="F8051" s="4" t="s">
        <v>2</v>
      </c>
      <c r="G8051" s="12">
        <f t="shared" si="625"/>
        <v>1</v>
      </c>
      <c r="H8051" s="12" t="b">
        <f t="shared" si="626"/>
        <v>0</v>
      </c>
      <c r="I8051" s="12" t="b">
        <f t="shared" si="627"/>
        <v>0</v>
      </c>
      <c r="J8051" s="12" t="b">
        <f t="shared" si="628"/>
        <v>1</v>
      </c>
      <c r="K8051" s="13" t="b">
        <f t="shared" si="629"/>
        <v>0</v>
      </c>
    </row>
    <row r="8052" spans="1:11" ht="15.75" customHeight="1" x14ac:dyDescent="0.15">
      <c r="A8052" s="2" t="s">
        <v>8009</v>
      </c>
      <c r="B8052" s="3">
        <v>8051</v>
      </c>
      <c r="C8052" s="45" t="s">
        <v>2</v>
      </c>
      <c r="D8052" s="4">
        <v>0</v>
      </c>
      <c r="E8052" s="4">
        <v>2</v>
      </c>
      <c r="F8052" s="4" t="s">
        <v>2</v>
      </c>
      <c r="G8052" s="12">
        <f t="shared" si="625"/>
        <v>1</v>
      </c>
      <c r="H8052" s="12" t="b">
        <f t="shared" si="626"/>
        <v>0</v>
      </c>
      <c r="I8052" s="12" t="b">
        <f t="shared" si="627"/>
        <v>0</v>
      </c>
      <c r="J8052" s="12" t="b">
        <f t="shared" si="628"/>
        <v>1</v>
      </c>
      <c r="K8052" s="13" t="b">
        <f t="shared" si="629"/>
        <v>0</v>
      </c>
    </row>
    <row r="8053" spans="1:11" ht="15.75" customHeight="1" x14ac:dyDescent="0.15">
      <c r="A8053" s="2" t="s">
        <v>8010</v>
      </c>
      <c r="B8053" s="3">
        <v>8052</v>
      </c>
      <c r="C8053" s="45" t="s">
        <v>2</v>
      </c>
      <c r="D8053" s="4">
        <v>0</v>
      </c>
      <c r="E8053" s="4">
        <v>2</v>
      </c>
      <c r="F8053" s="4" t="s">
        <v>2</v>
      </c>
      <c r="G8053" s="12">
        <f t="shared" si="625"/>
        <v>1</v>
      </c>
      <c r="H8053" s="12" t="b">
        <f t="shared" si="626"/>
        <v>0</v>
      </c>
      <c r="I8053" s="12" t="b">
        <f t="shared" si="627"/>
        <v>0</v>
      </c>
      <c r="J8053" s="12" t="b">
        <f t="shared" si="628"/>
        <v>1</v>
      </c>
      <c r="K8053" s="13" t="b">
        <f t="shared" si="629"/>
        <v>0</v>
      </c>
    </row>
    <row r="8054" spans="1:11" ht="15.75" customHeight="1" x14ac:dyDescent="0.15">
      <c r="A8054" s="2" t="s">
        <v>8011</v>
      </c>
      <c r="B8054" s="3">
        <v>8053</v>
      </c>
      <c r="C8054" s="45" t="s">
        <v>1</v>
      </c>
      <c r="D8054" s="4">
        <v>1</v>
      </c>
      <c r="E8054" s="4">
        <v>1</v>
      </c>
      <c r="F8054" s="4" t="s">
        <v>2</v>
      </c>
      <c r="G8054" s="12">
        <f t="shared" si="625"/>
        <v>0</v>
      </c>
      <c r="H8054" s="12" t="b">
        <f t="shared" si="626"/>
        <v>0</v>
      </c>
      <c r="I8054" s="12" t="b">
        <f t="shared" si="627"/>
        <v>1</v>
      </c>
      <c r="J8054" s="12" t="b">
        <f t="shared" si="628"/>
        <v>0</v>
      </c>
      <c r="K8054" s="13" t="b">
        <f t="shared" si="629"/>
        <v>0</v>
      </c>
    </row>
    <row r="8055" spans="1:11" ht="15.75" customHeight="1" x14ac:dyDescent="0.15">
      <c r="A8055" s="2" t="s">
        <v>8012</v>
      </c>
      <c r="B8055" s="3">
        <v>8054</v>
      </c>
      <c r="C8055" s="45" t="s">
        <v>2</v>
      </c>
      <c r="D8055" s="4">
        <v>0</v>
      </c>
      <c r="E8055" s="4">
        <v>2</v>
      </c>
      <c r="F8055" s="4" t="s">
        <v>2</v>
      </c>
      <c r="G8055" s="12">
        <f t="shared" si="625"/>
        <v>1</v>
      </c>
      <c r="H8055" s="12" t="b">
        <f t="shared" si="626"/>
        <v>0</v>
      </c>
      <c r="I8055" s="12" t="b">
        <f t="shared" si="627"/>
        <v>0</v>
      </c>
      <c r="J8055" s="12" t="b">
        <f t="shared" si="628"/>
        <v>1</v>
      </c>
      <c r="K8055" s="13" t="b">
        <f t="shared" si="629"/>
        <v>0</v>
      </c>
    </row>
    <row r="8056" spans="1:11" ht="15.75" customHeight="1" x14ac:dyDescent="0.15">
      <c r="A8056" s="2" t="s">
        <v>8013</v>
      </c>
      <c r="B8056" s="3">
        <v>8055</v>
      </c>
      <c r="C8056" s="45" t="s">
        <v>1</v>
      </c>
      <c r="D8056" s="4">
        <v>0</v>
      </c>
      <c r="E8056" s="4">
        <v>0</v>
      </c>
      <c r="F8056" s="4" t="s">
        <v>2</v>
      </c>
      <c r="G8056" s="12">
        <f t="shared" si="625"/>
        <v>0</v>
      </c>
      <c r="H8056" s="12" t="b">
        <f t="shared" si="626"/>
        <v>0</v>
      </c>
      <c r="I8056" s="12" t="b">
        <f t="shared" si="627"/>
        <v>1</v>
      </c>
      <c r="J8056" s="12" t="b">
        <f t="shared" si="628"/>
        <v>0</v>
      </c>
      <c r="K8056" s="13" t="b">
        <f t="shared" si="629"/>
        <v>0</v>
      </c>
    </row>
    <row r="8057" spans="1:11" ht="15.75" customHeight="1" x14ac:dyDescent="0.15">
      <c r="A8057" s="2" t="s">
        <v>8014</v>
      </c>
      <c r="B8057" s="3">
        <v>8056</v>
      </c>
      <c r="C8057" s="45" t="s">
        <v>2</v>
      </c>
      <c r="D8057" s="4">
        <v>0</v>
      </c>
      <c r="E8057" s="4">
        <v>2</v>
      </c>
      <c r="F8057" s="4" t="s">
        <v>2</v>
      </c>
      <c r="G8057" s="12">
        <f t="shared" si="625"/>
        <v>1</v>
      </c>
      <c r="H8057" s="12" t="b">
        <f t="shared" si="626"/>
        <v>0</v>
      </c>
      <c r="I8057" s="12" t="b">
        <f t="shared" si="627"/>
        <v>0</v>
      </c>
      <c r="J8057" s="12" t="b">
        <f t="shared" si="628"/>
        <v>1</v>
      </c>
      <c r="K8057" s="13" t="b">
        <f t="shared" si="629"/>
        <v>0</v>
      </c>
    </row>
    <row r="8058" spans="1:11" ht="15.75" customHeight="1" x14ac:dyDescent="0.15">
      <c r="A8058" s="2" t="s">
        <v>8015</v>
      </c>
      <c r="B8058" s="3">
        <v>8057</v>
      </c>
      <c r="C8058" s="45" t="s">
        <v>2</v>
      </c>
      <c r="D8058" s="4">
        <v>0</v>
      </c>
      <c r="E8058" s="4">
        <v>2</v>
      </c>
      <c r="F8058" s="4" t="s">
        <v>2</v>
      </c>
      <c r="G8058" s="12">
        <f t="shared" si="625"/>
        <v>1</v>
      </c>
      <c r="H8058" s="12" t="b">
        <f t="shared" si="626"/>
        <v>0</v>
      </c>
      <c r="I8058" s="12" t="b">
        <f t="shared" si="627"/>
        <v>0</v>
      </c>
      <c r="J8058" s="12" t="b">
        <f t="shared" si="628"/>
        <v>1</v>
      </c>
      <c r="K8058" s="13" t="b">
        <f t="shared" si="629"/>
        <v>0</v>
      </c>
    </row>
    <row r="8059" spans="1:11" ht="15.75" customHeight="1" x14ac:dyDescent="0.15">
      <c r="A8059" s="2" t="s">
        <v>8016</v>
      </c>
      <c r="B8059" s="3">
        <v>8058</v>
      </c>
      <c r="C8059" s="45" t="s">
        <v>1</v>
      </c>
      <c r="D8059" s="4">
        <v>1</v>
      </c>
      <c r="E8059" s="4">
        <v>1</v>
      </c>
      <c r="F8059" s="4" t="s">
        <v>2</v>
      </c>
      <c r="G8059" s="12">
        <f t="shared" si="625"/>
        <v>0</v>
      </c>
      <c r="H8059" s="12" t="b">
        <f t="shared" si="626"/>
        <v>0</v>
      </c>
      <c r="I8059" s="12" t="b">
        <f t="shared" si="627"/>
        <v>1</v>
      </c>
      <c r="J8059" s="12" t="b">
        <f t="shared" si="628"/>
        <v>0</v>
      </c>
      <c r="K8059" s="13" t="b">
        <f t="shared" si="629"/>
        <v>0</v>
      </c>
    </row>
    <row r="8060" spans="1:11" ht="15.75" customHeight="1" x14ac:dyDescent="0.15">
      <c r="A8060" s="2" t="s">
        <v>8017</v>
      </c>
      <c r="B8060" s="3">
        <v>8059</v>
      </c>
      <c r="C8060" s="45" t="s">
        <v>1</v>
      </c>
      <c r="D8060" s="4">
        <v>1</v>
      </c>
      <c r="E8060" s="4">
        <v>1</v>
      </c>
      <c r="F8060" s="4" t="s">
        <v>2</v>
      </c>
      <c r="G8060" s="12">
        <f t="shared" si="625"/>
        <v>0</v>
      </c>
      <c r="H8060" s="12" t="b">
        <f t="shared" si="626"/>
        <v>0</v>
      </c>
      <c r="I8060" s="12" t="b">
        <f t="shared" si="627"/>
        <v>1</v>
      </c>
      <c r="J8060" s="12" t="b">
        <f t="shared" si="628"/>
        <v>0</v>
      </c>
      <c r="K8060" s="13" t="b">
        <f t="shared" si="629"/>
        <v>0</v>
      </c>
    </row>
    <row r="8061" spans="1:11" ht="15.75" customHeight="1" x14ac:dyDescent="0.15">
      <c r="A8061" s="2" t="s">
        <v>8018</v>
      </c>
      <c r="B8061" s="3">
        <v>8060</v>
      </c>
      <c r="C8061" s="45" t="s">
        <v>1</v>
      </c>
      <c r="D8061" s="4">
        <v>0</v>
      </c>
      <c r="E8061" s="4">
        <v>0</v>
      </c>
      <c r="F8061" s="4" t="s">
        <v>2</v>
      </c>
      <c r="G8061" s="12">
        <f t="shared" si="625"/>
        <v>0</v>
      </c>
      <c r="H8061" s="12" t="b">
        <f t="shared" si="626"/>
        <v>0</v>
      </c>
      <c r="I8061" s="12" t="b">
        <f t="shared" si="627"/>
        <v>1</v>
      </c>
      <c r="J8061" s="12" t="b">
        <f t="shared" si="628"/>
        <v>0</v>
      </c>
      <c r="K8061" s="13" t="b">
        <f t="shared" si="629"/>
        <v>0</v>
      </c>
    </row>
    <row r="8062" spans="1:11" ht="15.75" customHeight="1" x14ac:dyDescent="0.15">
      <c r="A8062" s="2" t="s">
        <v>8019</v>
      </c>
      <c r="B8062" s="3">
        <v>8061</v>
      </c>
      <c r="C8062" s="45" t="s">
        <v>2</v>
      </c>
      <c r="D8062" s="4">
        <v>0</v>
      </c>
      <c r="E8062" s="4">
        <v>2</v>
      </c>
      <c r="F8062" s="4" t="s">
        <v>2</v>
      </c>
      <c r="G8062" s="12">
        <f t="shared" si="625"/>
        <v>1</v>
      </c>
      <c r="H8062" s="12" t="b">
        <f t="shared" si="626"/>
        <v>0</v>
      </c>
      <c r="I8062" s="12" t="b">
        <f t="shared" si="627"/>
        <v>0</v>
      </c>
      <c r="J8062" s="12" t="b">
        <f t="shared" si="628"/>
        <v>1</v>
      </c>
      <c r="K8062" s="13" t="b">
        <f t="shared" si="629"/>
        <v>0</v>
      </c>
    </row>
    <row r="8063" spans="1:11" ht="15.75" customHeight="1" x14ac:dyDescent="0.15">
      <c r="A8063" s="2" t="s">
        <v>8020</v>
      </c>
      <c r="B8063" s="3">
        <v>8062</v>
      </c>
      <c r="C8063" s="45" t="s">
        <v>2</v>
      </c>
      <c r="D8063" s="4">
        <v>0</v>
      </c>
      <c r="E8063" s="4">
        <v>2</v>
      </c>
      <c r="F8063" s="4" t="s">
        <v>2</v>
      </c>
      <c r="G8063" s="12">
        <f t="shared" si="625"/>
        <v>1</v>
      </c>
      <c r="H8063" s="12" t="b">
        <f t="shared" si="626"/>
        <v>0</v>
      </c>
      <c r="I8063" s="12" t="b">
        <f t="shared" si="627"/>
        <v>0</v>
      </c>
      <c r="J8063" s="12" t="b">
        <f t="shared" si="628"/>
        <v>1</v>
      </c>
      <c r="K8063" s="13" t="b">
        <f t="shared" si="629"/>
        <v>0</v>
      </c>
    </row>
    <row r="8064" spans="1:11" ht="15.75" customHeight="1" x14ac:dyDescent="0.15">
      <c r="A8064" s="2" t="s">
        <v>8021</v>
      </c>
      <c r="B8064" s="3">
        <v>8063</v>
      </c>
      <c r="C8064" s="45" t="s">
        <v>2</v>
      </c>
      <c r="D8064" s="4">
        <v>1</v>
      </c>
      <c r="E8064" s="4">
        <v>1</v>
      </c>
      <c r="F8064" s="4" t="s">
        <v>2</v>
      </c>
      <c r="G8064" s="12">
        <f t="shared" si="625"/>
        <v>1</v>
      </c>
      <c r="H8064" s="12" t="b">
        <f t="shared" si="626"/>
        <v>0</v>
      </c>
      <c r="I8064" s="12" t="b">
        <f t="shared" si="627"/>
        <v>0</v>
      </c>
      <c r="J8064" s="12" t="b">
        <f t="shared" si="628"/>
        <v>1</v>
      </c>
      <c r="K8064" s="13" t="b">
        <f t="shared" si="629"/>
        <v>0</v>
      </c>
    </row>
    <row r="8065" spans="1:11" ht="15.75" customHeight="1" x14ac:dyDescent="0.15">
      <c r="A8065" s="2" t="s">
        <v>8022</v>
      </c>
      <c r="B8065" s="3">
        <v>8064</v>
      </c>
      <c r="C8065" s="45" t="s">
        <v>2</v>
      </c>
      <c r="D8065" s="4">
        <v>0</v>
      </c>
      <c r="E8065" s="4">
        <v>2</v>
      </c>
      <c r="F8065" s="4" t="s">
        <v>2</v>
      </c>
      <c r="G8065" s="12">
        <f t="shared" si="625"/>
        <v>1</v>
      </c>
      <c r="H8065" s="12" t="b">
        <f t="shared" si="626"/>
        <v>0</v>
      </c>
      <c r="I8065" s="12" t="b">
        <f t="shared" si="627"/>
        <v>0</v>
      </c>
      <c r="J8065" s="12" t="b">
        <f t="shared" si="628"/>
        <v>1</v>
      </c>
      <c r="K8065" s="13" t="b">
        <f t="shared" si="629"/>
        <v>0</v>
      </c>
    </row>
    <row r="8066" spans="1:11" ht="15.75" customHeight="1" x14ac:dyDescent="0.15">
      <c r="A8066" s="2" t="s">
        <v>8023</v>
      </c>
      <c r="B8066" s="3">
        <v>8065</v>
      </c>
      <c r="C8066" s="45" t="s">
        <v>2</v>
      </c>
      <c r="D8066" s="4">
        <v>0</v>
      </c>
      <c r="E8066" s="4">
        <v>2</v>
      </c>
      <c r="F8066" s="4" t="s">
        <v>2</v>
      </c>
      <c r="G8066" s="12">
        <f t="shared" si="625"/>
        <v>1</v>
      </c>
      <c r="H8066" s="12" t="b">
        <f t="shared" si="626"/>
        <v>0</v>
      </c>
      <c r="I8066" s="12" t="b">
        <f t="shared" si="627"/>
        <v>0</v>
      </c>
      <c r="J8066" s="12" t="b">
        <f t="shared" si="628"/>
        <v>1</v>
      </c>
      <c r="K8066" s="13" t="b">
        <f t="shared" si="629"/>
        <v>0</v>
      </c>
    </row>
    <row r="8067" spans="1:11" ht="15.75" customHeight="1" x14ac:dyDescent="0.15">
      <c r="A8067" s="2" t="s">
        <v>8024</v>
      </c>
      <c r="B8067" s="3">
        <v>8066</v>
      </c>
      <c r="C8067" s="45" t="s">
        <v>1</v>
      </c>
      <c r="D8067" s="4">
        <v>0</v>
      </c>
      <c r="E8067" s="4">
        <v>0</v>
      </c>
      <c r="F8067" s="4" t="s">
        <v>2</v>
      </c>
      <c r="G8067" s="12">
        <f t="shared" ref="G8067:G8130" si="630">IF(C8067=F8067,1,0)</f>
        <v>0</v>
      </c>
      <c r="H8067" s="12" t="b">
        <f t="shared" ref="H8067:H8130" si="631">AND(C8067="incels",F8067="incels")</f>
        <v>0</v>
      </c>
      <c r="I8067" s="12" t="b">
        <f t="shared" ref="I8067:I8130" si="632">AND(C8067="incels",F8067="neutre")</f>
        <v>1</v>
      </c>
      <c r="J8067" s="12" t="b">
        <f t="shared" ref="J8067:J8130" si="633">AND(C8067="neutre",F8067="neutre")</f>
        <v>0</v>
      </c>
      <c r="K8067" s="13" t="b">
        <f t="shared" ref="K8067:K8130" si="634">AND(C8067="neutre",F8067="incels")</f>
        <v>0</v>
      </c>
    </row>
    <row r="8068" spans="1:11" ht="15.75" customHeight="1" x14ac:dyDescent="0.15">
      <c r="A8068" s="2" t="s">
        <v>8025</v>
      </c>
      <c r="B8068" s="3">
        <v>8067</v>
      </c>
      <c r="C8068" s="45" t="s">
        <v>1</v>
      </c>
      <c r="D8068" s="4">
        <v>1</v>
      </c>
      <c r="E8068" s="4">
        <v>1</v>
      </c>
      <c r="F8068" s="4" t="s">
        <v>2</v>
      </c>
      <c r="G8068" s="12">
        <f t="shared" si="630"/>
        <v>0</v>
      </c>
      <c r="H8068" s="12" t="b">
        <f t="shared" si="631"/>
        <v>0</v>
      </c>
      <c r="I8068" s="12" t="b">
        <f t="shared" si="632"/>
        <v>1</v>
      </c>
      <c r="J8068" s="12" t="b">
        <f t="shared" si="633"/>
        <v>0</v>
      </c>
      <c r="K8068" s="13" t="b">
        <f t="shared" si="634"/>
        <v>0</v>
      </c>
    </row>
    <row r="8069" spans="1:11" ht="15.75" customHeight="1" x14ac:dyDescent="0.15">
      <c r="A8069" s="2" t="s">
        <v>8026</v>
      </c>
      <c r="B8069" s="3">
        <v>8068</v>
      </c>
      <c r="C8069" s="45" t="s">
        <v>1</v>
      </c>
      <c r="D8069" s="4">
        <v>1</v>
      </c>
      <c r="E8069" s="4">
        <v>1</v>
      </c>
      <c r="F8069" s="4" t="s">
        <v>2</v>
      </c>
      <c r="G8069" s="12">
        <f t="shared" si="630"/>
        <v>0</v>
      </c>
      <c r="H8069" s="12" t="b">
        <f t="shared" si="631"/>
        <v>0</v>
      </c>
      <c r="I8069" s="12" t="b">
        <f t="shared" si="632"/>
        <v>1</v>
      </c>
      <c r="J8069" s="12" t="b">
        <f t="shared" si="633"/>
        <v>0</v>
      </c>
      <c r="K8069" s="13" t="b">
        <f t="shared" si="634"/>
        <v>0</v>
      </c>
    </row>
    <row r="8070" spans="1:11" ht="15.75" customHeight="1" x14ac:dyDescent="0.15">
      <c r="A8070" s="2" t="s">
        <v>8027</v>
      </c>
      <c r="B8070" s="3">
        <v>8069</v>
      </c>
      <c r="C8070" s="45" t="s">
        <v>2</v>
      </c>
      <c r="D8070" s="4">
        <v>0</v>
      </c>
      <c r="E8070" s="4">
        <v>2</v>
      </c>
      <c r="F8070" s="4" t="s">
        <v>2</v>
      </c>
      <c r="G8070" s="12">
        <f t="shared" si="630"/>
        <v>1</v>
      </c>
      <c r="H8070" s="12" t="b">
        <f t="shared" si="631"/>
        <v>0</v>
      </c>
      <c r="I8070" s="12" t="b">
        <f t="shared" si="632"/>
        <v>0</v>
      </c>
      <c r="J8070" s="12" t="b">
        <f t="shared" si="633"/>
        <v>1</v>
      </c>
      <c r="K8070" s="13" t="b">
        <f t="shared" si="634"/>
        <v>0</v>
      </c>
    </row>
    <row r="8071" spans="1:11" ht="15.75" customHeight="1" x14ac:dyDescent="0.15">
      <c r="A8071" s="2" t="s">
        <v>8028</v>
      </c>
      <c r="B8071" s="3">
        <v>8070</v>
      </c>
      <c r="C8071" s="45" t="s">
        <v>2</v>
      </c>
      <c r="D8071" s="4">
        <v>0</v>
      </c>
      <c r="E8071" s="4">
        <v>2</v>
      </c>
      <c r="F8071" s="4" t="s">
        <v>2</v>
      </c>
      <c r="G8071" s="12">
        <f t="shared" si="630"/>
        <v>1</v>
      </c>
      <c r="H8071" s="12" t="b">
        <f t="shared" si="631"/>
        <v>0</v>
      </c>
      <c r="I8071" s="12" t="b">
        <f t="shared" si="632"/>
        <v>0</v>
      </c>
      <c r="J8071" s="12" t="b">
        <f t="shared" si="633"/>
        <v>1</v>
      </c>
      <c r="K8071" s="13" t="b">
        <f t="shared" si="634"/>
        <v>0</v>
      </c>
    </row>
    <row r="8072" spans="1:11" ht="15.75" customHeight="1" x14ac:dyDescent="0.15">
      <c r="A8072" s="2" t="s">
        <v>8029</v>
      </c>
      <c r="B8072" s="3">
        <v>8071</v>
      </c>
      <c r="C8072" s="45" t="s">
        <v>2</v>
      </c>
      <c r="D8072" s="4">
        <v>1</v>
      </c>
      <c r="E8072" s="4">
        <v>1</v>
      </c>
      <c r="F8072" s="4" t="s">
        <v>2</v>
      </c>
      <c r="G8072" s="12">
        <f t="shared" si="630"/>
        <v>1</v>
      </c>
      <c r="H8072" s="12" t="b">
        <f t="shared" si="631"/>
        <v>0</v>
      </c>
      <c r="I8072" s="12" t="b">
        <f t="shared" si="632"/>
        <v>0</v>
      </c>
      <c r="J8072" s="12" t="b">
        <f t="shared" si="633"/>
        <v>1</v>
      </c>
      <c r="K8072" s="13" t="b">
        <f t="shared" si="634"/>
        <v>0</v>
      </c>
    </row>
    <row r="8073" spans="1:11" ht="15.75" customHeight="1" x14ac:dyDescent="0.15">
      <c r="A8073" s="2" t="s">
        <v>8030</v>
      </c>
      <c r="B8073" s="3">
        <v>8072</v>
      </c>
      <c r="C8073" s="45" t="s">
        <v>2</v>
      </c>
      <c r="D8073" s="4">
        <v>1</v>
      </c>
      <c r="E8073" s="4">
        <v>1</v>
      </c>
      <c r="F8073" s="4" t="s">
        <v>2</v>
      </c>
      <c r="G8073" s="12">
        <f t="shared" si="630"/>
        <v>1</v>
      </c>
      <c r="H8073" s="12" t="b">
        <f t="shared" si="631"/>
        <v>0</v>
      </c>
      <c r="I8073" s="12" t="b">
        <f t="shared" si="632"/>
        <v>0</v>
      </c>
      <c r="J8073" s="12" t="b">
        <f t="shared" si="633"/>
        <v>1</v>
      </c>
      <c r="K8073" s="13" t="b">
        <f t="shared" si="634"/>
        <v>0</v>
      </c>
    </row>
    <row r="8074" spans="1:11" ht="15.75" customHeight="1" x14ac:dyDescent="0.15">
      <c r="A8074" s="2" t="s">
        <v>8031</v>
      </c>
      <c r="B8074" s="3">
        <v>8073</v>
      </c>
      <c r="C8074" s="45" t="s">
        <v>2</v>
      </c>
      <c r="D8074" s="4">
        <v>0</v>
      </c>
      <c r="E8074" s="4">
        <v>2</v>
      </c>
      <c r="F8074" s="4" t="s">
        <v>2</v>
      </c>
      <c r="G8074" s="12">
        <f t="shared" si="630"/>
        <v>1</v>
      </c>
      <c r="H8074" s="12" t="b">
        <f t="shared" si="631"/>
        <v>0</v>
      </c>
      <c r="I8074" s="12" t="b">
        <f t="shared" si="632"/>
        <v>0</v>
      </c>
      <c r="J8074" s="12" t="b">
        <f t="shared" si="633"/>
        <v>1</v>
      </c>
      <c r="K8074" s="13" t="b">
        <f t="shared" si="634"/>
        <v>0</v>
      </c>
    </row>
    <row r="8075" spans="1:11" ht="15.75" customHeight="1" x14ac:dyDescent="0.15">
      <c r="A8075" s="2" t="s">
        <v>8032</v>
      </c>
      <c r="B8075" s="3">
        <v>8074</v>
      </c>
      <c r="C8075" s="45" t="s">
        <v>1</v>
      </c>
      <c r="D8075" s="4">
        <v>1</v>
      </c>
      <c r="E8075" s="4">
        <v>1</v>
      </c>
      <c r="F8075" s="4" t="s">
        <v>2</v>
      </c>
      <c r="G8075" s="12">
        <f t="shared" si="630"/>
        <v>0</v>
      </c>
      <c r="H8075" s="12" t="b">
        <f t="shared" si="631"/>
        <v>0</v>
      </c>
      <c r="I8075" s="12" t="b">
        <f t="shared" si="632"/>
        <v>1</v>
      </c>
      <c r="J8075" s="12" t="b">
        <f t="shared" si="633"/>
        <v>0</v>
      </c>
      <c r="K8075" s="13" t="b">
        <f t="shared" si="634"/>
        <v>0</v>
      </c>
    </row>
    <row r="8076" spans="1:11" ht="15.75" customHeight="1" x14ac:dyDescent="0.15">
      <c r="A8076" s="2" t="s">
        <v>8033</v>
      </c>
      <c r="B8076" s="3">
        <v>8075</v>
      </c>
      <c r="C8076" s="45" t="s">
        <v>2</v>
      </c>
      <c r="D8076" s="4">
        <v>1</v>
      </c>
      <c r="E8076" s="4">
        <v>1</v>
      </c>
      <c r="F8076" s="4" t="s">
        <v>2</v>
      </c>
      <c r="G8076" s="12">
        <f t="shared" si="630"/>
        <v>1</v>
      </c>
      <c r="H8076" s="12" t="b">
        <f t="shared" si="631"/>
        <v>0</v>
      </c>
      <c r="I8076" s="12" t="b">
        <f t="shared" si="632"/>
        <v>0</v>
      </c>
      <c r="J8076" s="12" t="b">
        <f t="shared" si="633"/>
        <v>1</v>
      </c>
      <c r="K8076" s="13" t="b">
        <f t="shared" si="634"/>
        <v>0</v>
      </c>
    </row>
    <row r="8077" spans="1:11" ht="15.75" customHeight="1" x14ac:dyDescent="0.15">
      <c r="A8077" s="2" t="s">
        <v>8034</v>
      </c>
      <c r="B8077" s="3">
        <v>8076</v>
      </c>
      <c r="C8077" s="45" t="s">
        <v>2</v>
      </c>
      <c r="D8077" s="4">
        <v>0</v>
      </c>
      <c r="E8077" s="4">
        <v>2</v>
      </c>
      <c r="F8077" s="4" t="s">
        <v>2</v>
      </c>
      <c r="G8077" s="12">
        <f t="shared" si="630"/>
        <v>1</v>
      </c>
      <c r="H8077" s="12" t="b">
        <f t="shared" si="631"/>
        <v>0</v>
      </c>
      <c r="I8077" s="12" t="b">
        <f t="shared" si="632"/>
        <v>0</v>
      </c>
      <c r="J8077" s="12" t="b">
        <f t="shared" si="633"/>
        <v>1</v>
      </c>
      <c r="K8077" s="13" t="b">
        <f t="shared" si="634"/>
        <v>0</v>
      </c>
    </row>
    <row r="8078" spans="1:11" ht="15.75" customHeight="1" x14ac:dyDescent="0.15">
      <c r="A8078" s="2" t="s">
        <v>8035</v>
      </c>
      <c r="B8078" s="3">
        <v>8077</v>
      </c>
      <c r="C8078" s="45" t="s">
        <v>1</v>
      </c>
      <c r="D8078" s="4">
        <v>0</v>
      </c>
      <c r="E8078" s="4">
        <v>0</v>
      </c>
      <c r="F8078" s="4" t="s">
        <v>2</v>
      </c>
      <c r="G8078" s="12">
        <f t="shared" si="630"/>
        <v>0</v>
      </c>
      <c r="H8078" s="12" t="b">
        <f t="shared" si="631"/>
        <v>0</v>
      </c>
      <c r="I8078" s="12" t="b">
        <f t="shared" si="632"/>
        <v>1</v>
      </c>
      <c r="J8078" s="12" t="b">
        <f t="shared" si="633"/>
        <v>0</v>
      </c>
      <c r="K8078" s="13" t="b">
        <f t="shared" si="634"/>
        <v>0</v>
      </c>
    </row>
    <row r="8079" spans="1:11" ht="15.75" customHeight="1" x14ac:dyDescent="0.15">
      <c r="A8079" s="2" t="s">
        <v>8036</v>
      </c>
      <c r="B8079" s="3">
        <v>8078</v>
      </c>
      <c r="C8079" s="45" t="s">
        <v>1</v>
      </c>
      <c r="D8079" s="4">
        <v>1</v>
      </c>
      <c r="E8079" s="4">
        <v>1</v>
      </c>
      <c r="F8079" s="4" t="s">
        <v>2</v>
      </c>
      <c r="G8079" s="12">
        <f t="shared" si="630"/>
        <v>0</v>
      </c>
      <c r="H8079" s="12" t="b">
        <f t="shared" si="631"/>
        <v>0</v>
      </c>
      <c r="I8079" s="12" t="b">
        <f t="shared" si="632"/>
        <v>1</v>
      </c>
      <c r="J8079" s="12" t="b">
        <f t="shared" si="633"/>
        <v>0</v>
      </c>
      <c r="K8079" s="13" t="b">
        <f t="shared" si="634"/>
        <v>0</v>
      </c>
    </row>
    <row r="8080" spans="1:11" ht="15.75" customHeight="1" x14ac:dyDescent="0.15">
      <c r="A8080" s="2" t="s">
        <v>8037</v>
      </c>
      <c r="B8080" s="3">
        <v>8079</v>
      </c>
      <c r="C8080" s="45" t="s">
        <v>2</v>
      </c>
      <c r="D8080" s="4">
        <v>0</v>
      </c>
      <c r="E8080" s="4">
        <v>2</v>
      </c>
      <c r="F8080" s="4" t="s">
        <v>2</v>
      </c>
      <c r="G8080" s="12">
        <f t="shared" si="630"/>
        <v>1</v>
      </c>
      <c r="H8080" s="12" t="b">
        <f t="shared" si="631"/>
        <v>0</v>
      </c>
      <c r="I8080" s="12" t="b">
        <f t="shared" si="632"/>
        <v>0</v>
      </c>
      <c r="J8080" s="12" t="b">
        <f t="shared" si="633"/>
        <v>1</v>
      </c>
      <c r="K8080" s="13" t="b">
        <f t="shared" si="634"/>
        <v>0</v>
      </c>
    </row>
    <row r="8081" spans="1:11" ht="15.75" customHeight="1" x14ac:dyDescent="0.15">
      <c r="A8081" s="2" t="s">
        <v>8038</v>
      </c>
      <c r="B8081" s="3">
        <v>8080</v>
      </c>
      <c r="C8081" s="45" t="s">
        <v>2</v>
      </c>
      <c r="D8081" s="4">
        <v>0</v>
      </c>
      <c r="E8081" s="4">
        <v>2</v>
      </c>
      <c r="F8081" s="4" t="s">
        <v>2</v>
      </c>
      <c r="G8081" s="12">
        <f t="shared" si="630"/>
        <v>1</v>
      </c>
      <c r="H8081" s="12" t="b">
        <f t="shared" si="631"/>
        <v>0</v>
      </c>
      <c r="I8081" s="12" t="b">
        <f t="shared" si="632"/>
        <v>0</v>
      </c>
      <c r="J8081" s="12" t="b">
        <f t="shared" si="633"/>
        <v>1</v>
      </c>
      <c r="K8081" s="13" t="b">
        <f t="shared" si="634"/>
        <v>0</v>
      </c>
    </row>
    <row r="8082" spans="1:11" ht="15.75" customHeight="1" x14ac:dyDescent="0.15">
      <c r="A8082" s="2" t="s">
        <v>8039</v>
      </c>
      <c r="B8082" s="3">
        <v>8081</v>
      </c>
      <c r="C8082" s="45" t="s">
        <v>2</v>
      </c>
      <c r="D8082" s="4">
        <v>0</v>
      </c>
      <c r="E8082" s="4">
        <v>2</v>
      </c>
      <c r="F8082" s="4" t="s">
        <v>2</v>
      </c>
      <c r="G8082" s="12">
        <f t="shared" si="630"/>
        <v>1</v>
      </c>
      <c r="H8082" s="12" t="b">
        <f t="shared" si="631"/>
        <v>0</v>
      </c>
      <c r="I8082" s="12" t="b">
        <f t="shared" si="632"/>
        <v>0</v>
      </c>
      <c r="J8082" s="12" t="b">
        <f t="shared" si="633"/>
        <v>1</v>
      </c>
      <c r="K8082" s="13" t="b">
        <f t="shared" si="634"/>
        <v>0</v>
      </c>
    </row>
    <row r="8083" spans="1:11" ht="15.75" customHeight="1" x14ac:dyDescent="0.15">
      <c r="A8083" s="2" t="s">
        <v>8040</v>
      </c>
      <c r="B8083" s="3">
        <v>8082</v>
      </c>
      <c r="C8083" s="45" t="s">
        <v>2</v>
      </c>
      <c r="D8083" s="4">
        <v>0</v>
      </c>
      <c r="E8083" s="4">
        <v>2</v>
      </c>
      <c r="F8083" s="4" t="s">
        <v>2</v>
      </c>
      <c r="G8083" s="12">
        <f t="shared" si="630"/>
        <v>1</v>
      </c>
      <c r="H8083" s="12" t="b">
        <f t="shared" si="631"/>
        <v>0</v>
      </c>
      <c r="I8083" s="12" t="b">
        <f t="shared" si="632"/>
        <v>0</v>
      </c>
      <c r="J8083" s="12" t="b">
        <f t="shared" si="633"/>
        <v>1</v>
      </c>
      <c r="K8083" s="13" t="b">
        <f t="shared" si="634"/>
        <v>0</v>
      </c>
    </row>
    <row r="8084" spans="1:11" ht="15.75" customHeight="1" x14ac:dyDescent="0.15">
      <c r="A8084" s="2" t="s">
        <v>8041</v>
      </c>
      <c r="B8084" s="3">
        <v>8083</v>
      </c>
      <c r="C8084" s="45" t="s">
        <v>2</v>
      </c>
      <c r="D8084" s="4">
        <v>0</v>
      </c>
      <c r="E8084" s="4">
        <v>2</v>
      </c>
      <c r="F8084" s="4" t="s">
        <v>2</v>
      </c>
      <c r="G8084" s="12">
        <f t="shared" si="630"/>
        <v>1</v>
      </c>
      <c r="H8084" s="12" t="b">
        <f t="shared" si="631"/>
        <v>0</v>
      </c>
      <c r="I8084" s="12" t="b">
        <f t="shared" si="632"/>
        <v>0</v>
      </c>
      <c r="J8084" s="12" t="b">
        <f t="shared" si="633"/>
        <v>1</v>
      </c>
      <c r="K8084" s="13" t="b">
        <f t="shared" si="634"/>
        <v>0</v>
      </c>
    </row>
    <row r="8085" spans="1:11" ht="15.75" customHeight="1" x14ac:dyDescent="0.15">
      <c r="A8085" s="2" t="s">
        <v>8042</v>
      </c>
      <c r="B8085" s="3">
        <v>8084</v>
      </c>
      <c r="C8085" s="45" t="s">
        <v>1</v>
      </c>
      <c r="D8085" s="4">
        <v>0</v>
      </c>
      <c r="E8085" s="4">
        <v>0</v>
      </c>
      <c r="F8085" s="4" t="s">
        <v>2</v>
      </c>
      <c r="G8085" s="12">
        <f t="shared" si="630"/>
        <v>0</v>
      </c>
      <c r="H8085" s="12" t="b">
        <f t="shared" si="631"/>
        <v>0</v>
      </c>
      <c r="I8085" s="12" t="b">
        <f t="shared" si="632"/>
        <v>1</v>
      </c>
      <c r="J8085" s="12" t="b">
        <f t="shared" si="633"/>
        <v>0</v>
      </c>
      <c r="K8085" s="13" t="b">
        <f t="shared" si="634"/>
        <v>0</v>
      </c>
    </row>
    <row r="8086" spans="1:11" ht="15.75" customHeight="1" x14ac:dyDescent="0.15">
      <c r="A8086" s="2" t="s">
        <v>6713</v>
      </c>
      <c r="B8086" s="3">
        <v>8085</v>
      </c>
      <c r="C8086" s="45" t="s">
        <v>2</v>
      </c>
      <c r="D8086" s="4">
        <v>0</v>
      </c>
      <c r="E8086" s="4">
        <v>2</v>
      </c>
      <c r="F8086" s="4" t="s">
        <v>2</v>
      </c>
      <c r="G8086" s="12">
        <f t="shared" si="630"/>
        <v>1</v>
      </c>
      <c r="H8086" s="12" t="b">
        <f t="shared" si="631"/>
        <v>0</v>
      </c>
      <c r="I8086" s="12" t="b">
        <f t="shared" si="632"/>
        <v>0</v>
      </c>
      <c r="J8086" s="12" t="b">
        <f t="shared" si="633"/>
        <v>1</v>
      </c>
      <c r="K8086" s="13" t="b">
        <f t="shared" si="634"/>
        <v>0</v>
      </c>
    </row>
    <row r="8087" spans="1:11" ht="15.75" customHeight="1" x14ac:dyDescent="0.15">
      <c r="A8087" s="2" t="s">
        <v>8043</v>
      </c>
      <c r="B8087" s="3">
        <v>8086</v>
      </c>
      <c r="C8087" s="45" t="s">
        <v>2</v>
      </c>
      <c r="D8087" s="4">
        <v>0</v>
      </c>
      <c r="E8087" s="4">
        <v>2</v>
      </c>
      <c r="F8087" s="4" t="s">
        <v>2</v>
      </c>
      <c r="G8087" s="12">
        <f t="shared" si="630"/>
        <v>1</v>
      </c>
      <c r="H8087" s="12" t="b">
        <f t="shared" si="631"/>
        <v>0</v>
      </c>
      <c r="I8087" s="12" t="b">
        <f t="shared" si="632"/>
        <v>0</v>
      </c>
      <c r="J8087" s="12" t="b">
        <f t="shared" si="633"/>
        <v>1</v>
      </c>
      <c r="K8087" s="13" t="b">
        <f t="shared" si="634"/>
        <v>0</v>
      </c>
    </row>
    <row r="8088" spans="1:11" ht="15.75" customHeight="1" x14ac:dyDescent="0.15">
      <c r="A8088" s="2" t="s">
        <v>8044</v>
      </c>
      <c r="B8088" s="3">
        <v>8087</v>
      </c>
      <c r="C8088" s="45" t="s">
        <v>1</v>
      </c>
      <c r="D8088" s="4">
        <v>1</v>
      </c>
      <c r="E8088" s="4">
        <v>1</v>
      </c>
      <c r="F8088" s="4" t="s">
        <v>2</v>
      </c>
      <c r="G8088" s="12">
        <f t="shared" si="630"/>
        <v>0</v>
      </c>
      <c r="H8088" s="12" t="b">
        <f t="shared" si="631"/>
        <v>0</v>
      </c>
      <c r="I8088" s="12" t="b">
        <f t="shared" si="632"/>
        <v>1</v>
      </c>
      <c r="J8088" s="12" t="b">
        <f t="shared" si="633"/>
        <v>0</v>
      </c>
      <c r="K8088" s="13" t="b">
        <f t="shared" si="634"/>
        <v>0</v>
      </c>
    </row>
    <row r="8089" spans="1:11" ht="15.75" customHeight="1" x14ac:dyDescent="0.15">
      <c r="A8089" s="2" t="s">
        <v>8045</v>
      </c>
      <c r="B8089" s="3">
        <v>8088</v>
      </c>
      <c r="C8089" s="45" t="s">
        <v>1</v>
      </c>
      <c r="D8089" s="4">
        <v>1</v>
      </c>
      <c r="E8089" s="4">
        <v>1</v>
      </c>
      <c r="F8089" s="4" t="s">
        <v>2</v>
      </c>
      <c r="G8089" s="12">
        <f t="shared" si="630"/>
        <v>0</v>
      </c>
      <c r="H8089" s="12" t="b">
        <f t="shared" si="631"/>
        <v>0</v>
      </c>
      <c r="I8089" s="12" t="b">
        <f t="shared" si="632"/>
        <v>1</v>
      </c>
      <c r="J8089" s="12" t="b">
        <f t="shared" si="633"/>
        <v>0</v>
      </c>
      <c r="K8089" s="13" t="b">
        <f t="shared" si="634"/>
        <v>0</v>
      </c>
    </row>
    <row r="8090" spans="1:11" ht="15.75" customHeight="1" x14ac:dyDescent="0.15">
      <c r="A8090" s="2" t="s">
        <v>8046</v>
      </c>
      <c r="B8090" s="3">
        <v>8089</v>
      </c>
      <c r="C8090" s="45" t="s">
        <v>1</v>
      </c>
      <c r="D8090" s="4">
        <v>0</v>
      </c>
      <c r="E8090" s="4">
        <v>0</v>
      </c>
      <c r="F8090" s="4" t="s">
        <v>2</v>
      </c>
      <c r="G8090" s="12">
        <f t="shared" si="630"/>
        <v>0</v>
      </c>
      <c r="H8090" s="12" t="b">
        <f t="shared" si="631"/>
        <v>0</v>
      </c>
      <c r="I8090" s="12" t="b">
        <f t="shared" si="632"/>
        <v>1</v>
      </c>
      <c r="J8090" s="12" t="b">
        <f t="shared" si="633"/>
        <v>0</v>
      </c>
      <c r="K8090" s="13" t="b">
        <f t="shared" si="634"/>
        <v>0</v>
      </c>
    </row>
    <row r="8091" spans="1:11" ht="15.75" customHeight="1" x14ac:dyDescent="0.15">
      <c r="A8091" s="2" t="s">
        <v>8047</v>
      </c>
      <c r="B8091" s="3">
        <v>8090</v>
      </c>
      <c r="C8091" s="45" t="s">
        <v>1</v>
      </c>
      <c r="D8091" s="4">
        <v>0</v>
      </c>
      <c r="E8091" s="4">
        <v>0</v>
      </c>
      <c r="F8091" s="4" t="s">
        <v>2</v>
      </c>
      <c r="G8091" s="12">
        <f t="shared" si="630"/>
        <v>0</v>
      </c>
      <c r="H8091" s="12" t="b">
        <f t="shared" si="631"/>
        <v>0</v>
      </c>
      <c r="I8091" s="12" t="b">
        <f t="shared" si="632"/>
        <v>1</v>
      </c>
      <c r="J8091" s="12" t="b">
        <f t="shared" si="633"/>
        <v>0</v>
      </c>
      <c r="K8091" s="13" t="b">
        <f t="shared" si="634"/>
        <v>0</v>
      </c>
    </row>
    <row r="8092" spans="1:11" ht="15.75" customHeight="1" x14ac:dyDescent="0.15">
      <c r="A8092" s="2" t="s">
        <v>8048</v>
      </c>
      <c r="B8092" s="3">
        <v>8091</v>
      </c>
      <c r="C8092" s="45" t="s">
        <v>2</v>
      </c>
      <c r="D8092" s="4">
        <v>0</v>
      </c>
      <c r="E8092" s="4">
        <v>2</v>
      </c>
      <c r="F8092" s="4" t="s">
        <v>2</v>
      </c>
      <c r="G8092" s="12">
        <f t="shared" si="630"/>
        <v>1</v>
      </c>
      <c r="H8092" s="12" t="b">
        <f t="shared" si="631"/>
        <v>0</v>
      </c>
      <c r="I8092" s="12" t="b">
        <f t="shared" si="632"/>
        <v>0</v>
      </c>
      <c r="J8092" s="12" t="b">
        <f t="shared" si="633"/>
        <v>1</v>
      </c>
      <c r="K8092" s="13" t="b">
        <f t="shared" si="634"/>
        <v>0</v>
      </c>
    </row>
    <row r="8093" spans="1:11" ht="15.75" customHeight="1" x14ac:dyDescent="0.15">
      <c r="A8093" s="2" t="s">
        <v>8049</v>
      </c>
      <c r="B8093" s="3">
        <v>8092</v>
      </c>
      <c r="C8093" s="45" t="s">
        <v>2</v>
      </c>
      <c r="D8093" s="4">
        <v>0</v>
      </c>
      <c r="E8093" s="4">
        <v>2</v>
      </c>
      <c r="F8093" s="4" t="s">
        <v>2</v>
      </c>
      <c r="G8093" s="12">
        <f t="shared" si="630"/>
        <v>1</v>
      </c>
      <c r="H8093" s="12" t="b">
        <f t="shared" si="631"/>
        <v>0</v>
      </c>
      <c r="I8093" s="12" t="b">
        <f t="shared" si="632"/>
        <v>0</v>
      </c>
      <c r="J8093" s="12" t="b">
        <f t="shared" si="633"/>
        <v>1</v>
      </c>
      <c r="K8093" s="13" t="b">
        <f t="shared" si="634"/>
        <v>0</v>
      </c>
    </row>
    <row r="8094" spans="1:11" ht="15.75" customHeight="1" x14ac:dyDescent="0.15">
      <c r="A8094" s="2" t="s">
        <v>8050</v>
      </c>
      <c r="B8094" s="3">
        <v>8093</v>
      </c>
      <c r="C8094" s="45" t="s">
        <v>2</v>
      </c>
      <c r="D8094" s="4">
        <v>0</v>
      </c>
      <c r="E8094" s="4">
        <v>2</v>
      </c>
      <c r="F8094" s="4" t="s">
        <v>2</v>
      </c>
      <c r="G8094" s="12">
        <f t="shared" si="630"/>
        <v>1</v>
      </c>
      <c r="H8094" s="12" t="b">
        <f t="shared" si="631"/>
        <v>0</v>
      </c>
      <c r="I8094" s="12" t="b">
        <f t="shared" si="632"/>
        <v>0</v>
      </c>
      <c r="J8094" s="12" t="b">
        <f t="shared" si="633"/>
        <v>1</v>
      </c>
      <c r="K8094" s="13" t="b">
        <f t="shared" si="634"/>
        <v>0</v>
      </c>
    </row>
    <row r="8095" spans="1:11" ht="15.75" customHeight="1" x14ac:dyDescent="0.15">
      <c r="A8095" s="2" t="s">
        <v>8051</v>
      </c>
      <c r="B8095" s="3">
        <v>8094</v>
      </c>
      <c r="C8095" s="45" t="s">
        <v>2</v>
      </c>
      <c r="D8095" s="4">
        <v>0</v>
      </c>
      <c r="E8095" s="4">
        <v>2</v>
      </c>
      <c r="F8095" s="4" t="s">
        <v>2</v>
      </c>
      <c r="G8095" s="12">
        <f t="shared" si="630"/>
        <v>1</v>
      </c>
      <c r="H8095" s="12" t="b">
        <f t="shared" si="631"/>
        <v>0</v>
      </c>
      <c r="I8095" s="12" t="b">
        <f t="shared" si="632"/>
        <v>0</v>
      </c>
      <c r="J8095" s="12" t="b">
        <f t="shared" si="633"/>
        <v>1</v>
      </c>
      <c r="K8095" s="13" t="b">
        <f t="shared" si="634"/>
        <v>0</v>
      </c>
    </row>
    <row r="8096" spans="1:11" ht="15.75" customHeight="1" x14ac:dyDescent="0.15">
      <c r="A8096" s="2" t="s">
        <v>8052</v>
      </c>
      <c r="B8096" s="3">
        <v>8095</v>
      </c>
      <c r="C8096" s="45" t="s">
        <v>2</v>
      </c>
      <c r="D8096" s="4">
        <v>0</v>
      </c>
      <c r="E8096" s="4">
        <v>2</v>
      </c>
      <c r="F8096" s="4" t="s">
        <v>2</v>
      </c>
      <c r="G8096" s="12">
        <f t="shared" si="630"/>
        <v>1</v>
      </c>
      <c r="H8096" s="12" t="b">
        <f t="shared" si="631"/>
        <v>0</v>
      </c>
      <c r="I8096" s="12" t="b">
        <f t="shared" si="632"/>
        <v>0</v>
      </c>
      <c r="J8096" s="12" t="b">
        <f t="shared" si="633"/>
        <v>1</v>
      </c>
      <c r="K8096" s="13" t="b">
        <f t="shared" si="634"/>
        <v>0</v>
      </c>
    </row>
    <row r="8097" spans="1:11" ht="15.75" customHeight="1" x14ac:dyDescent="0.15">
      <c r="A8097" s="2" t="s">
        <v>8053</v>
      </c>
      <c r="B8097" s="3">
        <v>8096</v>
      </c>
      <c r="C8097" s="45" t="s">
        <v>2</v>
      </c>
      <c r="D8097" s="4">
        <v>0</v>
      </c>
      <c r="E8097" s="4">
        <v>2</v>
      </c>
      <c r="F8097" s="4" t="s">
        <v>2</v>
      </c>
      <c r="G8097" s="12">
        <f t="shared" si="630"/>
        <v>1</v>
      </c>
      <c r="H8097" s="12" t="b">
        <f t="shared" si="631"/>
        <v>0</v>
      </c>
      <c r="I8097" s="12" t="b">
        <f t="shared" si="632"/>
        <v>0</v>
      </c>
      <c r="J8097" s="12" t="b">
        <f t="shared" si="633"/>
        <v>1</v>
      </c>
      <c r="K8097" s="13" t="b">
        <f t="shared" si="634"/>
        <v>0</v>
      </c>
    </row>
    <row r="8098" spans="1:11" ht="15.75" customHeight="1" x14ac:dyDescent="0.15">
      <c r="A8098" s="2" t="s">
        <v>8054</v>
      </c>
      <c r="B8098" s="3">
        <v>8097</v>
      </c>
      <c r="C8098" s="45" t="s">
        <v>2</v>
      </c>
      <c r="D8098" s="4">
        <v>0</v>
      </c>
      <c r="E8098" s="4">
        <v>2</v>
      </c>
      <c r="F8098" s="4" t="s">
        <v>2</v>
      </c>
      <c r="G8098" s="12">
        <f t="shared" si="630"/>
        <v>1</v>
      </c>
      <c r="H8098" s="12" t="b">
        <f t="shared" si="631"/>
        <v>0</v>
      </c>
      <c r="I8098" s="12" t="b">
        <f t="shared" si="632"/>
        <v>0</v>
      </c>
      <c r="J8098" s="12" t="b">
        <f t="shared" si="633"/>
        <v>1</v>
      </c>
      <c r="K8098" s="13" t="b">
        <f t="shared" si="634"/>
        <v>0</v>
      </c>
    </row>
    <row r="8099" spans="1:11" ht="15.75" customHeight="1" x14ac:dyDescent="0.15">
      <c r="A8099" s="2" t="s">
        <v>8055</v>
      </c>
      <c r="B8099" s="3">
        <v>8098</v>
      </c>
      <c r="C8099" s="45" t="s">
        <v>2</v>
      </c>
      <c r="D8099" s="4">
        <v>0</v>
      </c>
      <c r="E8099" s="4">
        <v>2</v>
      </c>
      <c r="F8099" s="4" t="s">
        <v>2</v>
      </c>
      <c r="G8099" s="12">
        <f t="shared" si="630"/>
        <v>1</v>
      </c>
      <c r="H8099" s="12" t="b">
        <f t="shared" si="631"/>
        <v>0</v>
      </c>
      <c r="I8099" s="12" t="b">
        <f t="shared" si="632"/>
        <v>0</v>
      </c>
      <c r="J8099" s="12" t="b">
        <f t="shared" si="633"/>
        <v>1</v>
      </c>
      <c r="K8099" s="13" t="b">
        <f t="shared" si="634"/>
        <v>0</v>
      </c>
    </row>
    <row r="8100" spans="1:11" ht="15.75" customHeight="1" x14ac:dyDescent="0.15">
      <c r="A8100" s="2" t="s">
        <v>8056</v>
      </c>
      <c r="B8100" s="3">
        <v>8099</v>
      </c>
      <c r="C8100" s="45" t="s">
        <v>2</v>
      </c>
      <c r="D8100" s="4">
        <v>0</v>
      </c>
      <c r="E8100" s="4">
        <v>2</v>
      </c>
      <c r="F8100" s="4" t="s">
        <v>2</v>
      </c>
      <c r="G8100" s="12">
        <f t="shared" si="630"/>
        <v>1</v>
      </c>
      <c r="H8100" s="12" t="b">
        <f t="shared" si="631"/>
        <v>0</v>
      </c>
      <c r="I8100" s="12" t="b">
        <f t="shared" si="632"/>
        <v>0</v>
      </c>
      <c r="J8100" s="12" t="b">
        <f t="shared" si="633"/>
        <v>1</v>
      </c>
      <c r="K8100" s="13" t="b">
        <f t="shared" si="634"/>
        <v>0</v>
      </c>
    </row>
    <row r="8101" spans="1:11" ht="15.75" customHeight="1" x14ac:dyDescent="0.15">
      <c r="A8101" s="2" t="s">
        <v>8057</v>
      </c>
      <c r="B8101" s="3">
        <v>8100</v>
      </c>
      <c r="C8101" s="45" t="s">
        <v>2</v>
      </c>
      <c r="D8101" s="4">
        <v>1</v>
      </c>
      <c r="E8101" s="4">
        <v>1</v>
      </c>
      <c r="F8101" s="4" t="s">
        <v>2</v>
      </c>
      <c r="G8101" s="12">
        <f t="shared" si="630"/>
        <v>1</v>
      </c>
      <c r="H8101" s="12" t="b">
        <f t="shared" si="631"/>
        <v>0</v>
      </c>
      <c r="I8101" s="12" t="b">
        <f t="shared" si="632"/>
        <v>0</v>
      </c>
      <c r="J8101" s="12" t="b">
        <f t="shared" si="633"/>
        <v>1</v>
      </c>
      <c r="K8101" s="13" t="b">
        <f t="shared" si="634"/>
        <v>0</v>
      </c>
    </row>
    <row r="8102" spans="1:11" ht="15.75" customHeight="1" x14ac:dyDescent="0.15">
      <c r="A8102" s="2" t="s">
        <v>8058</v>
      </c>
      <c r="B8102" s="3">
        <v>8101</v>
      </c>
      <c r="C8102" s="45" t="s">
        <v>1</v>
      </c>
      <c r="D8102" s="4">
        <v>0</v>
      </c>
      <c r="E8102" s="4">
        <v>0</v>
      </c>
      <c r="F8102" s="4" t="s">
        <v>2</v>
      </c>
      <c r="G8102" s="12">
        <f t="shared" si="630"/>
        <v>0</v>
      </c>
      <c r="H8102" s="12" t="b">
        <f t="shared" si="631"/>
        <v>0</v>
      </c>
      <c r="I8102" s="12" t="b">
        <f t="shared" si="632"/>
        <v>1</v>
      </c>
      <c r="J8102" s="12" t="b">
        <f t="shared" si="633"/>
        <v>0</v>
      </c>
      <c r="K8102" s="13" t="b">
        <f t="shared" si="634"/>
        <v>0</v>
      </c>
    </row>
    <row r="8103" spans="1:11" ht="15.75" customHeight="1" x14ac:dyDescent="0.15">
      <c r="A8103" s="2" t="s">
        <v>8059</v>
      </c>
      <c r="B8103" s="3">
        <v>8102</v>
      </c>
      <c r="C8103" s="45" t="s">
        <v>1</v>
      </c>
      <c r="D8103" s="4">
        <v>1</v>
      </c>
      <c r="E8103" s="4">
        <v>1</v>
      </c>
      <c r="F8103" s="4" t="s">
        <v>2</v>
      </c>
      <c r="G8103" s="12">
        <f t="shared" si="630"/>
        <v>0</v>
      </c>
      <c r="H8103" s="12" t="b">
        <f t="shared" si="631"/>
        <v>0</v>
      </c>
      <c r="I8103" s="12" t="b">
        <f t="shared" si="632"/>
        <v>1</v>
      </c>
      <c r="J8103" s="12" t="b">
        <f t="shared" si="633"/>
        <v>0</v>
      </c>
      <c r="K8103" s="13" t="b">
        <f t="shared" si="634"/>
        <v>0</v>
      </c>
    </row>
    <row r="8104" spans="1:11" ht="15.75" customHeight="1" x14ac:dyDescent="0.15">
      <c r="A8104" s="2" t="s">
        <v>8060</v>
      </c>
      <c r="B8104" s="3">
        <v>8103</v>
      </c>
      <c r="C8104" s="45" t="s">
        <v>1</v>
      </c>
      <c r="D8104" s="4">
        <v>1</v>
      </c>
      <c r="E8104" s="4">
        <v>1</v>
      </c>
      <c r="F8104" s="4" t="s">
        <v>2</v>
      </c>
      <c r="G8104" s="12">
        <f t="shared" si="630"/>
        <v>0</v>
      </c>
      <c r="H8104" s="12" t="b">
        <f t="shared" si="631"/>
        <v>0</v>
      </c>
      <c r="I8104" s="12" t="b">
        <f t="shared" si="632"/>
        <v>1</v>
      </c>
      <c r="J8104" s="12" t="b">
        <f t="shared" si="633"/>
        <v>0</v>
      </c>
      <c r="K8104" s="13" t="b">
        <f t="shared" si="634"/>
        <v>0</v>
      </c>
    </row>
    <row r="8105" spans="1:11" ht="15.75" customHeight="1" x14ac:dyDescent="0.15">
      <c r="A8105" s="2" t="s">
        <v>8061</v>
      </c>
      <c r="B8105" s="3">
        <v>8104</v>
      </c>
      <c r="C8105" s="45" t="s">
        <v>2</v>
      </c>
      <c r="D8105" s="4">
        <v>0</v>
      </c>
      <c r="E8105" s="4">
        <v>2</v>
      </c>
      <c r="F8105" s="4" t="s">
        <v>2</v>
      </c>
      <c r="G8105" s="12">
        <f t="shared" si="630"/>
        <v>1</v>
      </c>
      <c r="H8105" s="12" t="b">
        <f t="shared" si="631"/>
        <v>0</v>
      </c>
      <c r="I8105" s="12" t="b">
        <f t="shared" si="632"/>
        <v>0</v>
      </c>
      <c r="J8105" s="12" t="b">
        <f t="shared" si="633"/>
        <v>1</v>
      </c>
      <c r="K8105" s="13" t="b">
        <f t="shared" si="634"/>
        <v>0</v>
      </c>
    </row>
    <row r="8106" spans="1:11" ht="15.75" customHeight="1" x14ac:dyDescent="0.15">
      <c r="A8106" s="2" t="s">
        <v>8062</v>
      </c>
      <c r="B8106" s="3">
        <v>8105</v>
      </c>
      <c r="C8106" s="45" t="s">
        <v>2</v>
      </c>
      <c r="D8106" s="4">
        <v>0</v>
      </c>
      <c r="E8106" s="4">
        <v>2</v>
      </c>
      <c r="F8106" s="4" t="s">
        <v>2</v>
      </c>
      <c r="G8106" s="12">
        <f t="shared" si="630"/>
        <v>1</v>
      </c>
      <c r="H8106" s="12" t="b">
        <f t="shared" si="631"/>
        <v>0</v>
      </c>
      <c r="I8106" s="12" t="b">
        <f t="shared" si="632"/>
        <v>0</v>
      </c>
      <c r="J8106" s="12" t="b">
        <f t="shared" si="633"/>
        <v>1</v>
      </c>
      <c r="K8106" s="13" t="b">
        <f t="shared" si="634"/>
        <v>0</v>
      </c>
    </row>
    <row r="8107" spans="1:11" ht="15.75" customHeight="1" x14ac:dyDescent="0.15">
      <c r="A8107" s="2" t="s">
        <v>8063</v>
      </c>
      <c r="B8107" s="3">
        <v>8106</v>
      </c>
      <c r="C8107" s="45" t="s">
        <v>2</v>
      </c>
      <c r="D8107" s="4">
        <v>0</v>
      </c>
      <c r="E8107" s="4">
        <v>2</v>
      </c>
      <c r="F8107" s="4" t="s">
        <v>2</v>
      </c>
      <c r="G8107" s="12">
        <f t="shared" si="630"/>
        <v>1</v>
      </c>
      <c r="H8107" s="12" t="b">
        <f t="shared" si="631"/>
        <v>0</v>
      </c>
      <c r="I8107" s="12" t="b">
        <f t="shared" si="632"/>
        <v>0</v>
      </c>
      <c r="J8107" s="12" t="b">
        <f t="shared" si="633"/>
        <v>1</v>
      </c>
      <c r="K8107" s="13" t="b">
        <f t="shared" si="634"/>
        <v>0</v>
      </c>
    </row>
    <row r="8108" spans="1:11" ht="15.75" customHeight="1" x14ac:dyDescent="0.15">
      <c r="A8108" s="2" t="s">
        <v>8064</v>
      </c>
      <c r="B8108" s="3">
        <v>8107</v>
      </c>
      <c r="C8108" s="45" t="s">
        <v>2</v>
      </c>
      <c r="D8108" s="4">
        <v>0</v>
      </c>
      <c r="E8108" s="4">
        <v>2</v>
      </c>
      <c r="F8108" s="4" t="s">
        <v>2</v>
      </c>
      <c r="G8108" s="12">
        <f t="shared" si="630"/>
        <v>1</v>
      </c>
      <c r="H8108" s="12" t="b">
        <f t="shared" si="631"/>
        <v>0</v>
      </c>
      <c r="I8108" s="12" t="b">
        <f t="shared" si="632"/>
        <v>0</v>
      </c>
      <c r="J8108" s="12" t="b">
        <f t="shared" si="633"/>
        <v>1</v>
      </c>
      <c r="K8108" s="13" t="b">
        <f t="shared" si="634"/>
        <v>0</v>
      </c>
    </row>
    <row r="8109" spans="1:11" ht="15.75" customHeight="1" x14ac:dyDescent="0.15">
      <c r="A8109" s="2" t="s">
        <v>8065</v>
      </c>
      <c r="B8109" s="3">
        <v>8108</v>
      </c>
      <c r="C8109" s="45" t="s">
        <v>2</v>
      </c>
      <c r="D8109" s="4">
        <v>0</v>
      </c>
      <c r="E8109" s="4">
        <v>2</v>
      </c>
      <c r="F8109" s="4" t="s">
        <v>2</v>
      </c>
      <c r="G8109" s="12">
        <f t="shared" si="630"/>
        <v>1</v>
      </c>
      <c r="H8109" s="12" t="b">
        <f t="shared" si="631"/>
        <v>0</v>
      </c>
      <c r="I8109" s="12" t="b">
        <f t="shared" si="632"/>
        <v>0</v>
      </c>
      <c r="J8109" s="12" t="b">
        <f t="shared" si="633"/>
        <v>1</v>
      </c>
      <c r="K8109" s="13" t="b">
        <f t="shared" si="634"/>
        <v>0</v>
      </c>
    </row>
    <row r="8110" spans="1:11" ht="15.75" customHeight="1" x14ac:dyDescent="0.15">
      <c r="A8110" s="2" t="s">
        <v>8066</v>
      </c>
      <c r="B8110" s="3">
        <v>8109</v>
      </c>
      <c r="C8110" s="45" t="s">
        <v>1</v>
      </c>
      <c r="D8110" s="4">
        <v>1</v>
      </c>
      <c r="E8110" s="4">
        <v>1</v>
      </c>
      <c r="F8110" s="4" t="s">
        <v>2</v>
      </c>
      <c r="G8110" s="12">
        <f t="shared" si="630"/>
        <v>0</v>
      </c>
      <c r="H8110" s="12" t="b">
        <f t="shared" si="631"/>
        <v>0</v>
      </c>
      <c r="I8110" s="12" t="b">
        <f t="shared" si="632"/>
        <v>1</v>
      </c>
      <c r="J8110" s="12" t="b">
        <f t="shared" si="633"/>
        <v>0</v>
      </c>
      <c r="K8110" s="13" t="b">
        <f t="shared" si="634"/>
        <v>0</v>
      </c>
    </row>
    <row r="8111" spans="1:11" ht="15.75" customHeight="1" x14ac:dyDescent="0.15">
      <c r="A8111" s="2" t="s">
        <v>8067</v>
      </c>
      <c r="B8111" s="3">
        <v>8110</v>
      </c>
      <c r="C8111" s="45" t="s">
        <v>1</v>
      </c>
      <c r="D8111" s="4">
        <v>0</v>
      </c>
      <c r="E8111" s="4">
        <v>0</v>
      </c>
      <c r="F8111" s="4" t="s">
        <v>2</v>
      </c>
      <c r="G8111" s="12">
        <f t="shared" si="630"/>
        <v>0</v>
      </c>
      <c r="H8111" s="12" t="b">
        <f t="shared" si="631"/>
        <v>0</v>
      </c>
      <c r="I8111" s="12" t="b">
        <f t="shared" si="632"/>
        <v>1</v>
      </c>
      <c r="J8111" s="12" t="b">
        <f t="shared" si="633"/>
        <v>0</v>
      </c>
      <c r="K8111" s="13" t="b">
        <f t="shared" si="634"/>
        <v>0</v>
      </c>
    </row>
    <row r="8112" spans="1:11" ht="15.75" customHeight="1" x14ac:dyDescent="0.15">
      <c r="A8112" s="2" t="s">
        <v>8068</v>
      </c>
      <c r="B8112" s="3">
        <v>8111</v>
      </c>
      <c r="C8112" s="45" t="s">
        <v>1</v>
      </c>
      <c r="D8112" s="4">
        <v>1</v>
      </c>
      <c r="E8112" s="4">
        <v>1</v>
      </c>
      <c r="F8112" s="4" t="s">
        <v>2</v>
      </c>
      <c r="G8112" s="12">
        <f t="shared" si="630"/>
        <v>0</v>
      </c>
      <c r="H8112" s="12" t="b">
        <f t="shared" si="631"/>
        <v>0</v>
      </c>
      <c r="I8112" s="12" t="b">
        <f t="shared" si="632"/>
        <v>1</v>
      </c>
      <c r="J8112" s="12" t="b">
        <f t="shared" si="633"/>
        <v>0</v>
      </c>
      <c r="K8112" s="13" t="b">
        <f t="shared" si="634"/>
        <v>0</v>
      </c>
    </row>
    <row r="8113" spans="1:11" ht="15.75" customHeight="1" x14ac:dyDescent="0.15">
      <c r="A8113" s="2" t="s">
        <v>8069</v>
      </c>
      <c r="B8113" s="3">
        <v>8112</v>
      </c>
      <c r="C8113" s="45" t="s">
        <v>1</v>
      </c>
      <c r="D8113" s="4">
        <v>1</v>
      </c>
      <c r="E8113" s="4">
        <v>1</v>
      </c>
      <c r="F8113" s="4" t="s">
        <v>2</v>
      </c>
      <c r="G8113" s="12">
        <f t="shared" si="630"/>
        <v>0</v>
      </c>
      <c r="H8113" s="12" t="b">
        <f t="shared" si="631"/>
        <v>0</v>
      </c>
      <c r="I8113" s="12" t="b">
        <f t="shared" si="632"/>
        <v>1</v>
      </c>
      <c r="J8113" s="12" t="b">
        <f t="shared" si="633"/>
        <v>0</v>
      </c>
      <c r="K8113" s="13" t="b">
        <f t="shared" si="634"/>
        <v>0</v>
      </c>
    </row>
    <row r="8114" spans="1:11" ht="15.75" customHeight="1" x14ac:dyDescent="0.15">
      <c r="A8114" s="2" t="s">
        <v>8070</v>
      </c>
      <c r="B8114" s="3">
        <v>8113</v>
      </c>
      <c r="C8114" s="45" t="s">
        <v>2</v>
      </c>
      <c r="D8114" s="4">
        <v>1</v>
      </c>
      <c r="E8114" s="4">
        <v>1</v>
      </c>
      <c r="F8114" s="4" t="s">
        <v>2</v>
      </c>
      <c r="G8114" s="12">
        <f t="shared" si="630"/>
        <v>1</v>
      </c>
      <c r="H8114" s="12" t="b">
        <f t="shared" si="631"/>
        <v>0</v>
      </c>
      <c r="I8114" s="12" t="b">
        <f t="shared" si="632"/>
        <v>0</v>
      </c>
      <c r="J8114" s="12" t="b">
        <f t="shared" si="633"/>
        <v>1</v>
      </c>
      <c r="K8114" s="13" t="b">
        <f t="shared" si="634"/>
        <v>0</v>
      </c>
    </row>
    <row r="8115" spans="1:11" ht="15.75" customHeight="1" x14ac:dyDescent="0.15">
      <c r="A8115" s="2" t="s">
        <v>8071</v>
      </c>
      <c r="B8115" s="3">
        <v>8114</v>
      </c>
      <c r="C8115" s="45" t="s">
        <v>1</v>
      </c>
      <c r="D8115" s="4">
        <v>1</v>
      </c>
      <c r="E8115" s="4">
        <v>1</v>
      </c>
      <c r="F8115" s="4" t="s">
        <v>2</v>
      </c>
      <c r="G8115" s="12">
        <f t="shared" si="630"/>
        <v>0</v>
      </c>
      <c r="H8115" s="12" t="b">
        <f t="shared" si="631"/>
        <v>0</v>
      </c>
      <c r="I8115" s="12" t="b">
        <f t="shared" si="632"/>
        <v>1</v>
      </c>
      <c r="J8115" s="12" t="b">
        <f t="shared" si="633"/>
        <v>0</v>
      </c>
      <c r="K8115" s="13" t="b">
        <f t="shared" si="634"/>
        <v>0</v>
      </c>
    </row>
    <row r="8116" spans="1:11" ht="15.75" customHeight="1" x14ac:dyDescent="0.15">
      <c r="A8116" s="2" t="s">
        <v>8072</v>
      </c>
      <c r="B8116" s="3">
        <v>8115</v>
      </c>
      <c r="C8116" s="45" t="s">
        <v>2</v>
      </c>
      <c r="D8116" s="4">
        <v>0</v>
      </c>
      <c r="E8116" s="4">
        <v>2</v>
      </c>
      <c r="F8116" s="4" t="s">
        <v>2</v>
      </c>
      <c r="G8116" s="12">
        <f t="shared" si="630"/>
        <v>1</v>
      </c>
      <c r="H8116" s="12" t="b">
        <f t="shared" si="631"/>
        <v>0</v>
      </c>
      <c r="I8116" s="12" t="b">
        <f t="shared" si="632"/>
        <v>0</v>
      </c>
      <c r="J8116" s="12" t="b">
        <f t="shared" si="633"/>
        <v>1</v>
      </c>
      <c r="K8116" s="13" t="b">
        <f t="shared" si="634"/>
        <v>0</v>
      </c>
    </row>
    <row r="8117" spans="1:11" ht="15.75" customHeight="1" x14ac:dyDescent="0.15">
      <c r="A8117" s="2" t="s">
        <v>8073</v>
      </c>
      <c r="B8117" s="3">
        <v>8116</v>
      </c>
      <c r="C8117" s="45" t="s">
        <v>1</v>
      </c>
      <c r="D8117" s="4">
        <v>1</v>
      </c>
      <c r="E8117" s="4">
        <v>1</v>
      </c>
      <c r="F8117" s="4" t="s">
        <v>2</v>
      </c>
      <c r="G8117" s="12">
        <f t="shared" si="630"/>
        <v>0</v>
      </c>
      <c r="H8117" s="12" t="b">
        <f t="shared" si="631"/>
        <v>0</v>
      </c>
      <c r="I8117" s="12" t="b">
        <f t="shared" si="632"/>
        <v>1</v>
      </c>
      <c r="J8117" s="12" t="b">
        <f t="shared" si="633"/>
        <v>0</v>
      </c>
      <c r="K8117" s="13" t="b">
        <f t="shared" si="634"/>
        <v>0</v>
      </c>
    </row>
    <row r="8118" spans="1:11" ht="15.75" customHeight="1" x14ac:dyDescent="0.15">
      <c r="A8118" s="2" t="s">
        <v>8074</v>
      </c>
      <c r="B8118" s="3">
        <v>8117</v>
      </c>
      <c r="C8118" s="45" t="s">
        <v>1</v>
      </c>
      <c r="D8118" s="4">
        <v>1</v>
      </c>
      <c r="E8118" s="4">
        <v>1</v>
      </c>
      <c r="F8118" s="4" t="s">
        <v>2</v>
      </c>
      <c r="G8118" s="12">
        <f t="shared" si="630"/>
        <v>0</v>
      </c>
      <c r="H8118" s="12" t="b">
        <f t="shared" si="631"/>
        <v>0</v>
      </c>
      <c r="I8118" s="12" t="b">
        <f t="shared" si="632"/>
        <v>1</v>
      </c>
      <c r="J8118" s="12" t="b">
        <f t="shared" si="633"/>
        <v>0</v>
      </c>
      <c r="K8118" s="13" t="b">
        <f t="shared" si="634"/>
        <v>0</v>
      </c>
    </row>
    <row r="8119" spans="1:11" ht="15.75" customHeight="1" x14ac:dyDescent="0.15">
      <c r="A8119" s="2" t="s">
        <v>8075</v>
      </c>
      <c r="B8119" s="3">
        <v>8118</v>
      </c>
      <c r="C8119" s="45" t="s">
        <v>1</v>
      </c>
      <c r="D8119" s="4">
        <v>0</v>
      </c>
      <c r="E8119" s="4">
        <v>0</v>
      </c>
      <c r="F8119" s="4" t="s">
        <v>2</v>
      </c>
      <c r="G8119" s="12">
        <f t="shared" si="630"/>
        <v>0</v>
      </c>
      <c r="H8119" s="12" t="b">
        <f t="shared" si="631"/>
        <v>0</v>
      </c>
      <c r="I8119" s="12" t="b">
        <f t="shared" si="632"/>
        <v>1</v>
      </c>
      <c r="J8119" s="12" t="b">
        <f t="shared" si="633"/>
        <v>0</v>
      </c>
      <c r="K8119" s="13" t="b">
        <f t="shared" si="634"/>
        <v>0</v>
      </c>
    </row>
    <row r="8120" spans="1:11" ht="15.75" customHeight="1" x14ac:dyDescent="0.15">
      <c r="A8120" s="2" t="s">
        <v>8076</v>
      </c>
      <c r="B8120" s="3">
        <v>8119</v>
      </c>
      <c r="C8120" s="45" t="s">
        <v>2</v>
      </c>
      <c r="D8120" s="4">
        <v>0</v>
      </c>
      <c r="E8120" s="4">
        <v>2</v>
      </c>
      <c r="F8120" s="4" t="s">
        <v>2</v>
      </c>
      <c r="G8120" s="12">
        <f t="shared" si="630"/>
        <v>1</v>
      </c>
      <c r="H8120" s="12" t="b">
        <f t="shared" si="631"/>
        <v>0</v>
      </c>
      <c r="I8120" s="12" t="b">
        <f t="shared" si="632"/>
        <v>0</v>
      </c>
      <c r="J8120" s="12" t="b">
        <f t="shared" si="633"/>
        <v>1</v>
      </c>
      <c r="K8120" s="13" t="b">
        <f t="shared" si="634"/>
        <v>0</v>
      </c>
    </row>
    <row r="8121" spans="1:11" ht="15.75" customHeight="1" x14ac:dyDescent="0.15">
      <c r="A8121" s="2" t="s">
        <v>8077</v>
      </c>
      <c r="B8121" s="3">
        <v>8120</v>
      </c>
      <c r="C8121" s="45" t="s">
        <v>2</v>
      </c>
      <c r="D8121" s="4">
        <v>0</v>
      </c>
      <c r="E8121" s="4">
        <v>2</v>
      </c>
      <c r="F8121" s="4" t="s">
        <v>2</v>
      </c>
      <c r="G8121" s="12">
        <f t="shared" si="630"/>
        <v>1</v>
      </c>
      <c r="H8121" s="12" t="b">
        <f t="shared" si="631"/>
        <v>0</v>
      </c>
      <c r="I8121" s="12" t="b">
        <f t="shared" si="632"/>
        <v>0</v>
      </c>
      <c r="J8121" s="12" t="b">
        <f t="shared" si="633"/>
        <v>1</v>
      </c>
      <c r="K8121" s="13" t="b">
        <f t="shared" si="634"/>
        <v>0</v>
      </c>
    </row>
    <row r="8122" spans="1:11" ht="15.75" customHeight="1" x14ac:dyDescent="0.15">
      <c r="A8122" s="2" t="s">
        <v>8078</v>
      </c>
      <c r="B8122" s="3">
        <v>8121</v>
      </c>
      <c r="C8122" s="45" t="s">
        <v>1</v>
      </c>
      <c r="D8122" s="4">
        <v>1</v>
      </c>
      <c r="E8122" s="4">
        <v>1</v>
      </c>
      <c r="F8122" s="4" t="s">
        <v>2</v>
      </c>
      <c r="G8122" s="12">
        <f t="shared" si="630"/>
        <v>0</v>
      </c>
      <c r="H8122" s="12" t="b">
        <f t="shared" si="631"/>
        <v>0</v>
      </c>
      <c r="I8122" s="12" t="b">
        <f t="shared" si="632"/>
        <v>1</v>
      </c>
      <c r="J8122" s="12" t="b">
        <f t="shared" si="633"/>
        <v>0</v>
      </c>
      <c r="K8122" s="13" t="b">
        <f t="shared" si="634"/>
        <v>0</v>
      </c>
    </row>
    <row r="8123" spans="1:11" ht="15.75" customHeight="1" x14ac:dyDescent="0.15">
      <c r="A8123" s="2" t="s">
        <v>8079</v>
      </c>
      <c r="B8123" s="3">
        <v>8122</v>
      </c>
      <c r="C8123" s="45" t="s">
        <v>1</v>
      </c>
      <c r="D8123" s="4">
        <v>0</v>
      </c>
      <c r="E8123" s="4">
        <v>0</v>
      </c>
      <c r="F8123" s="4" t="s">
        <v>2</v>
      </c>
      <c r="G8123" s="12">
        <f t="shared" si="630"/>
        <v>0</v>
      </c>
      <c r="H8123" s="12" t="b">
        <f t="shared" si="631"/>
        <v>0</v>
      </c>
      <c r="I8123" s="12" t="b">
        <f t="shared" si="632"/>
        <v>1</v>
      </c>
      <c r="J8123" s="12" t="b">
        <f t="shared" si="633"/>
        <v>0</v>
      </c>
      <c r="K8123" s="13" t="b">
        <f t="shared" si="634"/>
        <v>0</v>
      </c>
    </row>
    <row r="8124" spans="1:11" ht="15.75" customHeight="1" x14ac:dyDescent="0.15">
      <c r="A8124" s="2" t="s">
        <v>8080</v>
      </c>
      <c r="B8124" s="3">
        <v>8123</v>
      </c>
      <c r="C8124" s="45" t="s">
        <v>2</v>
      </c>
      <c r="D8124" s="4">
        <v>0</v>
      </c>
      <c r="E8124" s="4">
        <v>2</v>
      </c>
      <c r="F8124" s="4" t="s">
        <v>2</v>
      </c>
      <c r="G8124" s="12">
        <f t="shared" si="630"/>
        <v>1</v>
      </c>
      <c r="H8124" s="12" t="b">
        <f t="shared" si="631"/>
        <v>0</v>
      </c>
      <c r="I8124" s="12" t="b">
        <f t="shared" si="632"/>
        <v>0</v>
      </c>
      <c r="J8124" s="12" t="b">
        <f t="shared" si="633"/>
        <v>1</v>
      </c>
      <c r="K8124" s="13" t="b">
        <f t="shared" si="634"/>
        <v>0</v>
      </c>
    </row>
    <row r="8125" spans="1:11" ht="15.75" customHeight="1" x14ac:dyDescent="0.15">
      <c r="A8125" s="2" t="s">
        <v>8081</v>
      </c>
      <c r="B8125" s="3">
        <v>8124</v>
      </c>
      <c r="C8125" s="45" t="s">
        <v>2</v>
      </c>
      <c r="D8125" s="4">
        <v>0</v>
      </c>
      <c r="E8125" s="4">
        <v>2</v>
      </c>
      <c r="F8125" s="4" t="s">
        <v>2</v>
      </c>
      <c r="G8125" s="12">
        <f t="shared" si="630"/>
        <v>1</v>
      </c>
      <c r="H8125" s="12" t="b">
        <f t="shared" si="631"/>
        <v>0</v>
      </c>
      <c r="I8125" s="12" t="b">
        <f t="shared" si="632"/>
        <v>0</v>
      </c>
      <c r="J8125" s="12" t="b">
        <f t="shared" si="633"/>
        <v>1</v>
      </c>
      <c r="K8125" s="13" t="b">
        <f t="shared" si="634"/>
        <v>0</v>
      </c>
    </row>
    <row r="8126" spans="1:11" ht="15.75" customHeight="1" x14ac:dyDescent="0.15">
      <c r="A8126" s="2" t="s">
        <v>8082</v>
      </c>
      <c r="B8126" s="3">
        <v>8125</v>
      </c>
      <c r="C8126" s="45" t="s">
        <v>2</v>
      </c>
      <c r="D8126" s="4">
        <v>0</v>
      </c>
      <c r="E8126" s="4">
        <v>2</v>
      </c>
      <c r="F8126" s="4" t="s">
        <v>2</v>
      </c>
      <c r="G8126" s="12">
        <f t="shared" si="630"/>
        <v>1</v>
      </c>
      <c r="H8126" s="12" t="b">
        <f t="shared" si="631"/>
        <v>0</v>
      </c>
      <c r="I8126" s="12" t="b">
        <f t="shared" si="632"/>
        <v>0</v>
      </c>
      <c r="J8126" s="12" t="b">
        <f t="shared" si="633"/>
        <v>1</v>
      </c>
      <c r="K8126" s="13" t="b">
        <f t="shared" si="634"/>
        <v>0</v>
      </c>
    </row>
    <row r="8127" spans="1:11" ht="15.75" customHeight="1" x14ac:dyDescent="0.15">
      <c r="A8127" s="2" t="s">
        <v>8083</v>
      </c>
      <c r="B8127" s="3">
        <v>8126</v>
      </c>
      <c r="C8127" s="45" t="s">
        <v>2</v>
      </c>
      <c r="D8127" s="4">
        <v>0</v>
      </c>
      <c r="E8127" s="4">
        <v>2</v>
      </c>
      <c r="F8127" s="4" t="s">
        <v>2</v>
      </c>
      <c r="G8127" s="12">
        <f t="shared" si="630"/>
        <v>1</v>
      </c>
      <c r="H8127" s="12" t="b">
        <f t="shared" si="631"/>
        <v>0</v>
      </c>
      <c r="I8127" s="12" t="b">
        <f t="shared" si="632"/>
        <v>0</v>
      </c>
      <c r="J8127" s="12" t="b">
        <f t="shared" si="633"/>
        <v>1</v>
      </c>
      <c r="K8127" s="13" t="b">
        <f t="shared" si="634"/>
        <v>0</v>
      </c>
    </row>
    <row r="8128" spans="1:11" ht="15.75" customHeight="1" x14ac:dyDescent="0.15">
      <c r="A8128" s="2" t="s">
        <v>8084</v>
      </c>
      <c r="B8128" s="3">
        <v>8127</v>
      </c>
      <c r="C8128" s="45" t="s">
        <v>1</v>
      </c>
      <c r="D8128" s="4">
        <v>0</v>
      </c>
      <c r="E8128" s="4">
        <v>0</v>
      </c>
      <c r="F8128" s="4" t="s">
        <v>2</v>
      </c>
      <c r="G8128" s="12">
        <f t="shared" si="630"/>
        <v>0</v>
      </c>
      <c r="H8128" s="12" t="b">
        <f t="shared" si="631"/>
        <v>0</v>
      </c>
      <c r="I8128" s="12" t="b">
        <f t="shared" si="632"/>
        <v>1</v>
      </c>
      <c r="J8128" s="12" t="b">
        <f t="shared" si="633"/>
        <v>0</v>
      </c>
      <c r="K8128" s="13" t="b">
        <f t="shared" si="634"/>
        <v>0</v>
      </c>
    </row>
    <row r="8129" spans="1:11" ht="15.75" customHeight="1" x14ac:dyDescent="0.15">
      <c r="A8129" s="2" t="s">
        <v>8085</v>
      </c>
      <c r="B8129" s="3">
        <v>8128</v>
      </c>
      <c r="C8129" s="45" t="s">
        <v>1</v>
      </c>
      <c r="D8129" s="4">
        <v>0</v>
      </c>
      <c r="E8129" s="4">
        <v>0</v>
      </c>
      <c r="F8129" s="4" t="s">
        <v>2</v>
      </c>
      <c r="G8129" s="12">
        <f t="shared" si="630"/>
        <v>0</v>
      </c>
      <c r="H8129" s="12" t="b">
        <f t="shared" si="631"/>
        <v>0</v>
      </c>
      <c r="I8129" s="12" t="b">
        <f t="shared" si="632"/>
        <v>1</v>
      </c>
      <c r="J8129" s="12" t="b">
        <f t="shared" si="633"/>
        <v>0</v>
      </c>
      <c r="K8129" s="13" t="b">
        <f t="shared" si="634"/>
        <v>0</v>
      </c>
    </row>
    <row r="8130" spans="1:11" ht="15.75" customHeight="1" x14ac:dyDescent="0.15">
      <c r="A8130" s="2" t="s">
        <v>8086</v>
      </c>
      <c r="B8130" s="3">
        <v>8129</v>
      </c>
      <c r="C8130" s="45" t="s">
        <v>2</v>
      </c>
      <c r="D8130" s="4">
        <v>0</v>
      </c>
      <c r="E8130" s="4">
        <v>2</v>
      </c>
      <c r="F8130" s="4" t="s">
        <v>2</v>
      </c>
      <c r="G8130" s="12">
        <f t="shared" si="630"/>
        <v>1</v>
      </c>
      <c r="H8130" s="12" t="b">
        <f t="shared" si="631"/>
        <v>0</v>
      </c>
      <c r="I8130" s="12" t="b">
        <f t="shared" si="632"/>
        <v>0</v>
      </c>
      <c r="J8130" s="12" t="b">
        <f t="shared" si="633"/>
        <v>1</v>
      </c>
      <c r="K8130" s="13" t="b">
        <f t="shared" si="634"/>
        <v>0</v>
      </c>
    </row>
    <row r="8131" spans="1:11" ht="15.75" customHeight="1" x14ac:dyDescent="0.15">
      <c r="A8131" s="2" t="s">
        <v>8087</v>
      </c>
      <c r="B8131" s="3">
        <v>8130</v>
      </c>
      <c r="C8131" s="45" t="s">
        <v>1</v>
      </c>
      <c r="D8131" s="4">
        <v>0</v>
      </c>
      <c r="E8131" s="4">
        <v>0</v>
      </c>
      <c r="F8131" s="4" t="s">
        <v>2</v>
      </c>
      <c r="G8131" s="12">
        <f t="shared" ref="G8131:G8194" si="635">IF(C8131=F8131,1,0)</f>
        <v>0</v>
      </c>
      <c r="H8131" s="12" t="b">
        <f t="shared" ref="H8131:H8194" si="636">AND(C8131="incels",F8131="incels")</f>
        <v>0</v>
      </c>
      <c r="I8131" s="12" t="b">
        <f t="shared" ref="I8131:I8194" si="637">AND(C8131="incels",F8131="neutre")</f>
        <v>1</v>
      </c>
      <c r="J8131" s="12" t="b">
        <f t="shared" ref="J8131:J8194" si="638">AND(C8131="neutre",F8131="neutre")</f>
        <v>0</v>
      </c>
      <c r="K8131" s="13" t="b">
        <f t="shared" ref="K8131:K8194" si="639">AND(C8131="neutre",F8131="incels")</f>
        <v>0</v>
      </c>
    </row>
    <row r="8132" spans="1:11" ht="15.75" customHeight="1" x14ac:dyDescent="0.15">
      <c r="A8132" s="2" t="s">
        <v>8088</v>
      </c>
      <c r="B8132" s="3">
        <v>8131</v>
      </c>
      <c r="C8132" s="45" t="s">
        <v>1</v>
      </c>
      <c r="D8132" s="4">
        <v>0</v>
      </c>
      <c r="E8132" s="4">
        <v>0</v>
      </c>
      <c r="F8132" s="4" t="s">
        <v>2</v>
      </c>
      <c r="G8132" s="12">
        <f t="shared" si="635"/>
        <v>0</v>
      </c>
      <c r="H8132" s="12" t="b">
        <f t="shared" si="636"/>
        <v>0</v>
      </c>
      <c r="I8132" s="12" t="b">
        <f t="shared" si="637"/>
        <v>1</v>
      </c>
      <c r="J8132" s="12" t="b">
        <f t="shared" si="638"/>
        <v>0</v>
      </c>
      <c r="K8132" s="13" t="b">
        <f t="shared" si="639"/>
        <v>0</v>
      </c>
    </row>
    <row r="8133" spans="1:11" ht="15.75" customHeight="1" x14ac:dyDescent="0.15">
      <c r="A8133" s="2" t="s">
        <v>8089</v>
      </c>
      <c r="B8133" s="3">
        <v>8132</v>
      </c>
      <c r="C8133" s="45" t="s">
        <v>2</v>
      </c>
      <c r="D8133" s="4">
        <v>1</v>
      </c>
      <c r="E8133" s="4">
        <v>1</v>
      </c>
      <c r="F8133" s="4" t="s">
        <v>2</v>
      </c>
      <c r="G8133" s="12">
        <f t="shared" si="635"/>
        <v>1</v>
      </c>
      <c r="H8133" s="12" t="b">
        <f t="shared" si="636"/>
        <v>0</v>
      </c>
      <c r="I8133" s="12" t="b">
        <f t="shared" si="637"/>
        <v>0</v>
      </c>
      <c r="J8133" s="12" t="b">
        <f t="shared" si="638"/>
        <v>1</v>
      </c>
      <c r="K8133" s="13" t="b">
        <f t="shared" si="639"/>
        <v>0</v>
      </c>
    </row>
    <row r="8134" spans="1:11" ht="15.75" customHeight="1" x14ac:dyDescent="0.15">
      <c r="A8134" s="2" t="s">
        <v>8090</v>
      </c>
      <c r="B8134" s="3">
        <v>8133</v>
      </c>
      <c r="C8134" s="45" t="s">
        <v>1</v>
      </c>
      <c r="D8134" s="4">
        <v>1</v>
      </c>
      <c r="E8134" s="4">
        <v>1</v>
      </c>
      <c r="F8134" s="4" t="s">
        <v>2</v>
      </c>
      <c r="G8134" s="12">
        <f t="shared" si="635"/>
        <v>0</v>
      </c>
      <c r="H8134" s="12" t="b">
        <f t="shared" si="636"/>
        <v>0</v>
      </c>
      <c r="I8134" s="12" t="b">
        <f t="shared" si="637"/>
        <v>1</v>
      </c>
      <c r="J8134" s="12" t="b">
        <f t="shared" si="638"/>
        <v>0</v>
      </c>
      <c r="K8134" s="13" t="b">
        <f t="shared" si="639"/>
        <v>0</v>
      </c>
    </row>
    <row r="8135" spans="1:11" ht="15.75" customHeight="1" x14ac:dyDescent="0.15">
      <c r="A8135" s="2" t="s">
        <v>8091</v>
      </c>
      <c r="B8135" s="3">
        <v>8134</v>
      </c>
      <c r="C8135" s="45" t="s">
        <v>2</v>
      </c>
      <c r="D8135" s="4">
        <v>0</v>
      </c>
      <c r="E8135" s="4">
        <v>2</v>
      </c>
      <c r="F8135" s="4" t="s">
        <v>2</v>
      </c>
      <c r="G8135" s="12">
        <f t="shared" si="635"/>
        <v>1</v>
      </c>
      <c r="H8135" s="12" t="b">
        <f t="shared" si="636"/>
        <v>0</v>
      </c>
      <c r="I8135" s="12" t="b">
        <f t="shared" si="637"/>
        <v>0</v>
      </c>
      <c r="J8135" s="12" t="b">
        <f t="shared" si="638"/>
        <v>1</v>
      </c>
      <c r="K8135" s="13" t="b">
        <f t="shared" si="639"/>
        <v>0</v>
      </c>
    </row>
    <row r="8136" spans="1:11" ht="15.75" customHeight="1" x14ac:dyDescent="0.15">
      <c r="A8136" s="2" t="s">
        <v>8092</v>
      </c>
      <c r="B8136" s="3">
        <v>8135</v>
      </c>
      <c r="C8136" s="45" t="s">
        <v>1</v>
      </c>
      <c r="D8136" s="4">
        <v>1</v>
      </c>
      <c r="E8136" s="4">
        <v>1</v>
      </c>
      <c r="F8136" s="4" t="s">
        <v>2</v>
      </c>
      <c r="G8136" s="12">
        <f t="shared" si="635"/>
        <v>0</v>
      </c>
      <c r="H8136" s="12" t="b">
        <f t="shared" si="636"/>
        <v>0</v>
      </c>
      <c r="I8136" s="12" t="b">
        <f t="shared" si="637"/>
        <v>1</v>
      </c>
      <c r="J8136" s="12" t="b">
        <f t="shared" si="638"/>
        <v>0</v>
      </c>
      <c r="K8136" s="13" t="b">
        <f t="shared" si="639"/>
        <v>0</v>
      </c>
    </row>
    <row r="8137" spans="1:11" ht="15.75" customHeight="1" x14ac:dyDescent="0.15">
      <c r="A8137" s="2" t="s">
        <v>8093</v>
      </c>
      <c r="B8137" s="3">
        <v>8136</v>
      </c>
      <c r="C8137" s="45" t="s">
        <v>1</v>
      </c>
      <c r="D8137" s="4">
        <v>1</v>
      </c>
      <c r="E8137" s="4">
        <v>1</v>
      </c>
      <c r="F8137" s="4" t="s">
        <v>2</v>
      </c>
      <c r="G8137" s="12">
        <f t="shared" si="635"/>
        <v>0</v>
      </c>
      <c r="H8137" s="12" t="b">
        <f t="shared" si="636"/>
        <v>0</v>
      </c>
      <c r="I8137" s="12" t="b">
        <f t="shared" si="637"/>
        <v>1</v>
      </c>
      <c r="J8137" s="12" t="b">
        <f t="shared" si="638"/>
        <v>0</v>
      </c>
      <c r="K8137" s="13" t="b">
        <f t="shared" si="639"/>
        <v>0</v>
      </c>
    </row>
    <row r="8138" spans="1:11" ht="15.75" customHeight="1" x14ac:dyDescent="0.15">
      <c r="A8138" s="2" t="s">
        <v>8094</v>
      </c>
      <c r="B8138" s="3">
        <v>8137</v>
      </c>
      <c r="C8138" s="45" t="s">
        <v>2</v>
      </c>
      <c r="D8138" s="4">
        <v>1</v>
      </c>
      <c r="E8138" s="4">
        <v>1</v>
      </c>
      <c r="F8138" s="4" t="s">
        <v>2</v>
      </c>
      <c r="G8138" s="12">
        <f t="shared" si="635"/>
        <v>1</v>
      </c>
      <c r="H8138" s="12" t="b">
        <f t="shared" si="636"/>
        <v>0</v>
      </c>
      <c r="I8138" s="12" t="b">
        <f t="shared" si="637"/>
        <v>0</v>
      </c>
      <c r="J8138" s="12" t="b">
        <f t="shared" si="638"/>
        <v>1</v>
      </c>
      <c r="K8138" s="13" t="b">
        <f t="shared" si="639"/>
        <v>0</v>
      </c>
    </row>
    <row r="8139" spans="1:11" ht="15.75" customHeight="1" x14ac:dyDescent="0.15">
      <c r="A8139" s="2" t="s">
        <v>8095</v>
      </c>
      <c r="B8139" s="3">
        <v>8138</v>
      </c>
      <c r="C8139" s="45" t="s">
        <v>2</v>
      </c>
      <c r="D8139" s="4">
        <v>0</v>
      </c>
      <c r="E8139" s="4">
        <v>2</v>
      </c>
      <c r="F8139" s="4" t="s">
        <v>2</v>
      </c>
      <c r="G8139" s="12">
        <f t="shared" si="635"/>
        <v>1</v>
      </c>
      <c r="H8139" s="12" t="b">
        <f t="shared" si="636"/>
        <v>0</v>
      </c>
      <c r="I8139" s="12" t="b">
        <f t="shared" si="637"/>
        <v>0</v>
      </c>
      <c r="J8139" s="12" t="b">
        <f t="shared" si="638"/>
        <v>1</v>
      </c>
      <c r="K8139" s="13" t="b">
        <f t="shared" si="639"/>
        <v>0</v>
      </c>
    </row>
    <row r="8140" spans="1:11" ht="15.75" customHeight="1" x14ac:dyDescent="0.15">
      <c r="A8140" s="2" t="s">
        <v>8096</v>
      </c>
      <c r="B8140" s="3">
        <v>8139</v>
      </c>
      <c r="C8140" s="45" t="s">
        <v>2</v>
      </c>
      <c r="D8140" s="4">
        <v>0</v>
      </c>
      <c r="E8140" s="4">
        <v>2</v>
      </c>
      <c r="F8140" s="4" t="s">
        <v>2</v>
      </c>
      <c r="G8140" s="12">
        <f t="shared" si="635"/>
        <v>1</v>
      </c>
      <c r="H8140" s="12" t="b">
        <f t="shared" si="636"/>
        <v>0</v>
      </c>
      <c r="I8140" s="12" t="b">
        <f t="shared" si="637"/>
        <v>0</v>
      </c>
      <c r="J8140" s="12" t="b">
        <f t="shared" si="638"/>
        <v>1</v>
      </c>
      <c r="K8140" s="13" t="b">
        <f t="shared" si="639"/>
        <v>0</v>
      </c>
    </row>
    <row r="8141" spans="1:11" ht="15.75" customHeight="1" x14ac:dyDescent="0.15">
      <c r="A8141" s="2" t="s">
        <v>8097</v>
      </c>
      <c r="B8141" s="3">
        <v>8140</v>
      </c>
      <c r="C8141" s="45" t="s">
        <v>1</v>
      </c>
      <c r="D8141" s="4">
        <v>1</v>
      </c>
      <c r="E8141" s="4">
        <v>1</v>
      </c>
      <c r="F8141" s="4" t="s">
        <v>2</v>
      </c>
      <c r="G8141" s="12">
        <f t="shared" si="635"/>
        <v>0</v>
      </c>
      <c r="H8141" s="12" t="b">
        <f t="shared" si="636"/>
        <v>0</v>
      </c>
      <c r="I8141" s="12" t="b">
        <f t="shared" si="637"/>
        <v>1</v>
      </c>
      <c r="J8141" s="12" t="b">
        <f t="shared" si="638"/>
        <v>0</v>
      </c>
      <c r="K8141" s="13" t="b">
        <f t="shared" si="639"/>
        <v>0</v>
      </c>
    </row>
    <row r="8142" spans="1:11" ht="15.75" customHeight="1" x14ac:dyDescent="0.15">
      <c r="A8142" s="2" t="s">
        <v>8098</v>
      </c>
      <c r="B8142" s="3">
        <v>8141</v>
      </c>
      <c r="C8142" s="45" t="s">
        <v>2</v>
      </c>
      <c r="D8142" s="4">
        <v>0</v>
      </c>
      <c r="E8142" s="4">
        <v>2</v>
      </c>
      <c r="F8142" s="4" t="s">
        <v>2</v>
      </c>
      <c r="G8142" s="12">
        <f t="shared" si="635"/>
        <v>1</v>
      </c>
      <c r="H8142" s="12" t="b">
        <f t="shared" si="636"/>
        <v>0</v>
      </c>
      <c r="I8142" s="12" t="b">
        <f t="shared" si="637"/>
        <v>0</v>
      </c>
      <c r="J8142" s="12" t="b">
        <f t="shared" si="638"/>
        <v>1</v>
      </c>
      <c r="K8142" s="13" t="b">
        <f t="shared" si="639"/>
        <v>0</v>
      </c>
    </row>
    <row r="8143" spans="1:11" ht="15.75" customHeight="1" x14ac:dyDescent="0.15">
      <c r="A8143" s="2" t="s">
        <v>8099</v>
      </c>
      <c r="B8143" s="3">
        <v>8142</v>
      </c>
      <c r="C8143" s="45" t="s">
        <v>1</v>
      </c>
      <c r="D8143" s="4">
        <v>1</v>
      </c>
      <c r="E8143" s="4">
        <v>1</v>
      </c>
      <c r="F8143" s="4" t="s">
        <v>2</v>
      </c>
      <c r="G8143" s="12">
        <f t="shared" si="635"/>
        <v>0</v>
      </c>
      <c r="H8143" s="12" t="b">
        <f t="shared" si="636"/>
        <v>0</v>
      </c>
      <c r="I8143" s="12" t="b">
        <f t="shared" si="637"/>
        <v>1</v>
      </c>
      <c r="J8143" s="12" t="b">
        <f t="shared" si="638"/>
        <v>0</v>
      </c>
      <c r="K8143" s="13" t="b">
        <f t="shared" si="639"/>
        <v>0</v>
      </c>
    </row>
    <row r="8144" spans="1:11" ht="15.75" customHeight="1" x14ac:dyDescent="0.15">
      <c r="A8144" s="2" t="s">
        <v>8100</v>
      </c>
      <c r="B8144" s="3">
        <v>8143</v>
      </c>
      <c r="C8144" s="45" t="s">
        <v>1</v>
      </c>
      <c r="D8144" s="4">
        <v>1</v>
      </c>
      <c r="E8144" s="4">
        <v>1</v>
      </c>
      <c r="F8144" s="4" t="s">
        <v>2</v>
      </c>
      <c r="G8144" s="12">
        <f t="shared" si="635"/>
        <v>0</v>
      </c>
      <c r="H8144" s="12" t="b">
        <f t="shared" si="636"/>
        <v>0</v>
      </c>
      <c r="I8144" s="12" t="b">
        <f t="shared" si="637"/>
        <v>1</v>
      </c>
      <c r="J8144" s="12" t="b">
        <f t="shared" si="638"/>
        <v>0</v>
      </c>
      <c r="K8144" s="13" t="b">
        <f t="shared" si="639"/>
        <v>0</v>
      </c>
    </row>
    <row r="8145" spans="1:11" ht="15.75" customHeight="1" x14ac:dyDescent="0.15">
      <c r="A8145" s="2" t="s">
        <v>8101</v>
      </c>
      <c r="B8145" s="3">
        <v>8144</v>
      </c>
      <c r="C8145" s="45" t="s">
        <v>2</v>
      </c>
      <c r="D8145" s="4">
        <v>0</v>
      </c>
      <c r="E8145" s="4">
        <v>2</v>
      </c>
      <c r="F8145" s="4" t="s">
        <v>2</v>
      </c>
      <c r="G8145" s="12">
        <f t="shared" si="635"/>
        <v>1</v>
      </c>
      <c r="H8145" s="12" t="b">
        <f t="shared" si="636"/>
        <v>0</v>
      </c>
      <c r="I8145" s="12" t="b">
        <f t="shared" si="637"/>
        <v>0</v>
      </c>
      <c r="J8145" s="12" t="b">
        <f t="shared" si="638"/>
        <v>1</v>
      </c>
      <c r="K8145" s="13" t="b">
        <f t="shared" si="639"/>
        <v>0</v>
      </c>
    </row>
    <row r="8146" spans="1:11" ht="15.75" customHeight="1" x14ac:dyDescent="0.15">
      <c r="A8146" s="2" t="s">
        <v>8102</v>
      </c>
      <c r="B8146" s="3">
        <v>8145</v>
      </c>
      <c r="C8146" s="45" t="s">
        <v>2</v>
      </c>
      <c r="D8146" s="4">
        <v>0</v>
      </c>
      <c r="E8146" s="4">
        <v>2</v>
      </c>
      <c r="F8146" s="4" t="s">
        <v>2</v>
      </c>
      <c r="G8146" s="12">
        <f t="shared" si="635"/>
        <v>1</v>
      </c>
      <c r="H8146" s="12" t="b">
        <f t="shared" si="636"/>
        <v>0</v>
      </c>
      <c r="I8146" s="12" t="b">
        <f t="shared" si="637"/>
        <v>0</v>
      </c>
      <c r="J8146" s="12" t="b">
        <f t="shared" si="638"/>
        <v>1</v>
      </c>
      <c r="K8146" s="13" t="b">
        <f t="shared" si="639"/>
        <v>0</v>
      </c>
    </row>
    <row r="8147" spans="1:11" ht="15.75" customHeight="1" x14ac:dyDescent="0.15">
      <c r="A8147" s="2" t="s">
        <v>8103</v>
      </c>
      <c r="B8147" s="3">
        <v>8146</v>
      </c>
      <c r="C8147" s="45" t="s">
        <v>2</v>
      </c>
      <c r="D8147" s="4">
        <v>0</v>
      </c>
      <c r="E8147" s="4">
        <v>2</v>
      </c>
      <c r="F8147" s="4" t="s">
        <v>2</v>
      </c>
      <c r="G8147" s="12">
        <f t="shared" si="635"/>
        <v>1</v>
      </c>
      <c r="H8147" s="12" t="b">
        <f t="shared" si="636"/>
        <v>0</v>
      </c>
      <c r="I8147" s="12" t="b">
        <f t="shared" si="637"/>
        <v>0</v>
      </c>
      <c r="J8147" s="12" t="b">
        <f t="shared" si="638"/>
        <v>1</v>
      </c>
      <c r="K8147" s="13" t="b">
        <f t="shared" si="639"/>
        <v>0</v>
      </c>
    </row>
    <row r="8148" spans="1:11" ht="15.75" customHeight="1" x14ac:dyDescent="0.15">
      <c r="A8148" s="2" t="s">
        <v>8104</v>
      </c>
      <c r="B8148" s="3">
        <v>8147</v>
      </c>
      <c r="C8148" s="45" t="s">
        <v>1</v>
      </c>
      <c r="D8148" s="4">
        <v>1</v>
      </c>
      <c r="E8148" s="4">
        <v>1</v>
      </c>
      <c r="F8148" s="4" t="s">
        <v>2</v>
      </c>
      <c r="G8148" s="12">
        <f t="shared" si="635"/>
        <v>0</v>
      </c>
      <c r="H8148" s="12" t="b">
        <f t="shared" si="636"/>
        <v>0</v>
      </c>
      <c r="I8148" s="12" t="b">
        <f t="shared" si="637"/>
        <v>1</v>
      </c>
      <c r="J8148" s="12" t="b">
        <f t="shared" si="638"/>
        <v>0</v>
      </c>
      <c r="K8148" s="13" t="b">
        <f t="shared" si="639"/>
        <v>0</v>
      </c>
    </row>
    <row r="8149" spans="1:11" ht="15.75" customHeight="1" x14ac:dyDescent="0.15">
      <c r="A8149" s="2" t="s">
        <v>8105</v>
      </c>
      <c r="B8149" s="3">
        <v>8148</v>
      </c>
      <c r="C8149" s="45" t="s">
        <v>2</v>
      </c>
      <c r="D8149" s="4">
        <v>0</v>
      </c>
      <c r="E8149" s="4">
        <v>2</v>
      </c>
      <c r="F8149" s="4" t="s">
        <v>2</v>
      </c>
      <c r="G8149" s="12">
        <f t="shared" si="635"/>
        <v>1</v>
      </c>
      <c r="H8149" s="12" t="b">
        <f t="shared" si="636"/>
        <v>0</v>
      </c>
      <c r="I8149" s="12" t="b">
        <f t="shared" si="637"/>
        <v>0</v>
      </c>
      <c r="J8149" s="12" t="b">
        <f t="shared" si="638"/>
        <v>1</v>
      </c>
      <c r="K8149" s="13" t="b">
        <f t="shared" si="639"/>
        <v>0</v>
      </c>
    </row>
    <row r="8150" spans="1:11" ht="15.75" customHeight="1" x14ac:dyDescent="0.15">
      <c r="A8150" s="2" t="s">
        <v>8106</v>
      </c>
      <c r="B8150" s="3">
        <v>8149</v>
      </c>
      <c r="C8150" s="45" t="s">
        <v>2</v>
      </c>
      <c r="D8150" s="4">
        <v>0</v>
      </c>
      <c r="E8150" s="4">
        <v>2</v>
      </c>
      <c r="F8150" s="4" t="s">
        <v>2</v>
      </c>
      <c r="G8150" s="12">
        <f t="shared" si="635"/>
        <v>1</v>
      </c>
      <c r="H8150" s="12" t="b">
        <f t="shared" si="636"/>
        <v>0</v>
      </c>
      <c r="I8150" s="12" t="b">
        <f t="shared" si="637"/>
        <v>0</v>
      </c>
      <c r="J8150" s="12" t="b">
        <f t="shared" si="638"/>
        <v>1</v>
      </c>
      <c r="K8150" s="13" t="b">
        <f t="shared" si="639"/>
        <v>0</v>
      </c>
    </row>
    <row r="8151" spans="1:11" ht="15.75" customHeight="1" x14ac:dyDescent="0.15">
      <c r="A8151" s="2" t="s">
        <v>8107</v>
      </c>
      <c r="B8151" s="3">
        <v>8150</v>
      </c>
      <c r="C8151" s="45" t="s">
        <v>2</v>
      </c>
      <c r="D8151" s="4">
        <v>1</v>
      </c>
      <c r="E8151" s="4">
        <v>1</v>
      </c>
      <c r="F8151" s="4" t="s">
        <v>2</v>
      </c>
      <c r="G8151" s="12">
        <f t="shared" si="635"/>
        <v>1</v>
      </c>
      <c r="H8151" s="12" t="b">
        <f t="shared" si="636"/>
        <v>0</v>
      </c>
      <c r="I8151" s="12" t="b">
        <f t="shared" si="637"/>
        <v>0</v>
      </c>
      <c r="J8151" s="12" t="b">
        <f t="shared" si="638"/>
        <v>1</v>
      </c>
      <c r="K8151" s="13" t="b">
        <f t="shared" si="639"/>
        <v>0</v>
      </c>
    </row>
    <row r="8152" spans="1:11" ht="15.75" customHeight="1" x14ac:dyDescent="0.15">
      <c r="A8152" s="2" t="s">
        <v>8108</v>
      </c>
      <c r="B8152" s="3">
        <v>8151</v>
      </c>
      <c r="C8152" s="45" t="s">
        <v>2</v>
      </c>
      <c r="D8152" s="4">
        <v>0</v>
      </c>
      <c r="E8152" s="4">
        <v>2</v>
      </c>
      <c r="F8152" s="4" t="s">
        <v>2</v>
      </c>
      <c r="G8152" s="12">
        <f t="shared" si="635"/>
        <v>1</v>
      </c>
      <c r="H8152" s="12" t="b">
        <f t="shared" si="636"/>
        <v>0</v>
      </c>
      <c r="I8152" s="12" t="b">
        <f t="shared" si="637"/>
        <v>0</v>
      </c>
      <c r="J8152" s="12" t="b">
        <f t="shared" si="638"/>
        <v>1</v>
      </c>
      <c r="K8152" s="13" t="b">
        <f t="shared" si="639"/>
        <v>0</v>
      </c>
    </row>
    <row r="8153" spans="1:11" ht="15.75" customHeight="1" x14ac:dyDescent="0.15">
      <c r="A8153" s="2" t="s">
        <v>8109</v>
      </c>
      <c r="B8153" s="3">
        <v>8152</v>
      </c>
      <c r="C8153" s="45" t="s">
        <v>1</v>
      </c>
      <c r="D8153" s="4">
        <v>1</v>
      </c>
      <c r="E8153" s="4">
        <v>1</v>
      </c>
      <c r="F8153" s="4" t="s">
        <v>2</v>
      </c>
      <c r="G8153" s="12">
        <f t="shared" si="635"/>
        <v>0</v>
      </c>
      <c r="H8153" s="12" t="b">
        <f t="shared" si="636"/>
        <v>0</v>
      </c>
      <c r="I8153" s="12" t="b">
        <f t="shared" si="637"/>
        <v>1</v>
      </c>
      <c r="J8153" s="12" t="b">
        <f t="shared" si="638"/>
        <v>0</v>
      </c>
      <c r="K8153" s="13" t="b">
        <f t="shared" si="639"/>
        <v>0</v>
      </c>
    </row>
    <row r="8154" spans="1:11" ht="15.75" customHeight="1" x14ac:dyDescent="0.15">
      <c r="A8154" s="2" t="s">
        <v>8110</v>
      </c>
      <c r="B8154" s="3">
        <v>8153</v>
      </c>
      <c r="C8154" s="45" t="s">
        <v>1</v>
      </c>
      <c r="D8154" s="4">
        <v>2</v>
      </c>
      <c r="E8154" s="4">
        <v>0</v>
      </c>
      <c r="F8154" s="4" t="s">
        <v>2</v>
      </c>
      <c r="G8154" s="12">
        <f t="shared" si="635"/>
        <v>0</v>
      </c>
      <c r="H8154" s="12" t="b">
        <f t="shared" si="636"/>
        <v>0</v>
      </c>
      <c r="I8154" s="12" t="b">
        <f t="shared" si="637"/>
        <v>1</v>
      </c>
      <c r="J8154" s="12" t="b">
        <f t="shared" si="638"/>
        <v>0</v>
      </c>
      <c r="K8154" s="13" t="b">
        <f t="shared" si="639"/>
        <v>0</v>
      </c>
    </row>
    <row r="8155" spans="1:11" ht="15.75" customHeight="1" x14ac:dyDescent="0.15">
      <c r="A8155" s="2" t="s">
        <v>8111</v>
      </c>
      <c r="B8155" s="3">
        <v>8154</v>
      </c>
      <c r="C8155" s="45" t="s">
        <v>2</v>
      </c>
      <c r="D8155" s="4">
        <v>0</v>
      </c>
      <c r="E8155" s="4">
        <v>2</v>
      </c>
      <c r="F8155" s="4" t="s">
        <v>2</v>
      </c>
      <c r="G8155" s="12">
        <f t="shared" si="635"/>
        <v>1</v>
      </c>
      <c r="H8155" s="12" t="b">
        <f t="shared" si="636"/>
        <v>0</v>
      </c>
      <c r="I8155" s="12" t="b">
        <f t="shared" si="637"/>
        <v>0</v>
      </c>
      <c r="J8155" s="12" t="b">
        <f t="shared" si="638"/>
        <v>1</v>
      </c>
      <c r="K8155" s="13" t="b">
        <f t="shared" si="639"/>
        <v>0</v>
      </c>
    </row>
    <row r="8156" spans="1:11" ht="15.75" customHeight="1" x14ac:dyDescent="0.15">
      <c r="A8156" s="2" t="s">
        <v>8112</v>
      </c>
      <c r="B8156" s="3">
        <v>8155</v>
      </c>
      <c r="C8156" s="45" t="s">
        <v>1</v>
      </c>
      <c r="D8156" s="4">
        <v>0</v>
      </c>
      <c r="E8156" s="4">
        <v>0</v>
      </c>
      <c r="F8156" s="4" t="s">
        <v>2</v>
      </c>
      <c r="G8156" s="12">
        <f t="shared" si="635"/>
        <v>0</v>
      </c>
      <c r="H8156" s="12" t="b">
        <f t="shared" si="636"/>
        <v>0</v>
      </c>
      <c r="I8156" s="12" t="b">
        <f t="shared" si="637"/>
        <v>1</v>
      </c>
      <c r="J8156" s="12" t="b">
        <f t="shared" si="638"/>
        <v>0</v>
      </c>
      <c r="K8156" s="13" t="b">
        <f t="shared" si="639"/>
        <v>0</v>
      </c>
    </row>
    <row r="8157" spans="1:11" ht="15.75" customHeight="1" x14ac:dyDescent="0.15">
      <c r="A8157" s="2" t="s">
        <v>8113</v>
      </c>
      <c r="B8157" s="3">
        <v>8156</v>
      </c>
      <c r="C8157" s="45" t="s">
        <v>1</v>
      </c>
      <c r="D8157" s="4">
        <v>0</v>
      </c>
      <c r="E8157" s="4">
        <v>0</v>
      </c>
      <c r="F8157" s="4" t="s">
        <v>2</v>
      </c>
      <c r="G8157" s="12">
        <f t="shared" si="635"/>
        <v>0</v>
      </c>
      <c r="H8157" s="12" t="b">
        <f t="shared" si="636"/>
        <v>0</v>
      </c>
      <c r="I8157" s="12" t="b">
        <f t="shared" si="637"/>
        <v>1</v>
      </c>
      <c r="J8157" s="12" t="b">
        <f t="shared" si="638"/>
        <v>0</v>
      </c>
      <c r="K8157" s="13" t="b">
        <f t="shared" si="639"/>
        <v>0</v>
      </c>
    </row>
    <row r="8158" spans="1:11" ht="15.75" customHeight="1" x14ac:dyDescent="0.15">
      <c r="A8158" s="2" t="s">
        <v>8114</v>
      </c>
      <c r="B8158" s="3">
        <v>8157</v>
      </c>
      <c r="C8158" s="45" t="s">
        <v>2</v>
      </c>
      <c r="D8158" s="4">
        <v>0</v>
      </c>
      <c r="E8158" s="4">
        <v>2</v>
      </c>
      <c r="F8158" s="4" t="s">
        <v>2</v>
      </c>
      <c r="G8158" s="12">
        <f t="shared" si="635"/>
        <v>1</v>
      </c>
      <c r="H8158" s="12" t="b">
        <f t="shared" si="636"/>
        <v>0</v>
      </c>
      <c r="I8158" s="12" t="b">
        <f t="shared" si="637"/>
        <v>0</v>
      </c>
      <c r="J8158" s="12" t="b">
        <f t="shared" si="638"/>
        <v>1</v>
      </c>
      <c r="K8158" s="13" t="b">
        <f t="shared" si="639"/>
        <v>0</v>
      </c>
    </row>
    <row r="8159" spans="1:11" ht="15.75" customHeight="1" x14ac:dyDescent="0.15">
      <c r="A8159" s="2" t="s">
        <v>8115</v>
      </c>
      <c r="B8159" s="3">
        <v>8158</v>
      </c>
      <c r="C8159" s="45" t="s">
        <v>2</v>
      </c>
      <c r="D8159" s="4">
        <v>0</v>
      </c>
      <c r="E8159" s="4">
        <v>2</v>
      </c>
      <c r="F8159" s="4" t="s">
        <v>2</v>
      </c>
      <c r="G8159" s="12">
        <f t="shared" si="635"/>
        <v>1</v>
      </c>
      <c r="H8159" s="12" t="b">
        <f t="shared" si="636"/>
        <v>0</v>
      </c>
      <c r="I8159" s="12" t="b">
        <f t="shared" si="637"/>
        <v>0</v>
      </c>
      <c r="J8159" s="12" t="b">
        <f t="shared" si="638"/>
        <v>1</v>
      </c>
      <c r="K8159" s="13" t="b">
        <f t="shared" si="639"/>
        <v>0</v>
      </c>
    </row>
    <row r="8160" spans="1:11" ht="15.75" customHeight="1" x14ac:dyDescent="0.15">
      <c r="A8160" s="2" t="s">
        <v>8116</v>
      </c>
      <c r="B8160" s="3">
        <v>8159</v>
      </c>
      <c r="C8160" s="45" t="s">
        <v>1</v>
      </c>
      <c r="D8160" s="4">
        <v>0</v>
      </c>
      <c r="E8160" s="4">
        <v>0</v>
      </c>
      <c r="F8160" s="4" t="s">
        <v>2</v>
      </c>
      <c r="G8160" s="12">
        <f t="shared" si="635"/>
        <v>0</v>
      </c>
      <c r="H8160" s="12" t="b">
        <f t="shared" si="636"/>
        <v>0</v>
      </c>
      <c r="I8160" s="12" t="b">
        <f t="shared" si="637"/>
        <v>1</v>
      </c>
      <c r="J8160" s="12" t="b">
        <f t="shared" si="638"/>
        <v>0</v>
      </c>
      <c r="K8160" s="13" t="b">
        <f t="shared" si="639"/>
        <v>0</v>
      </c>
    </row>
    <row r="8161" spans="1:11" ht="15.75" customHeight="1" x14ac:dyDescent="0.15">
      <c r="A8161" s="2" t="s">
        <v>8117</v>
      </c>
      <c r="B8161" s="3">
        <v>8160</v>
      </c>
      <c r="C8161" s="45" t="s">
        <v>2</v>
      </c>
      <c r="D8161" s="4">
        <v>0</v>
      </c>
      <c r="E8161" s="4">
        <v>2</v>
      </c>
      <c r="F8161" s="4" t="s">
        <v>2</v>
      </c>
      <c r="G8161" s="12">
        <f t="shared" si="635"/>
        <v>1</v>
      </c>
      <c r="H8161" s="12" t="b">
        <f t="shared" si="636"/>
        <v>0</v>
      </c>
      <c r="I8161" s="12" t="b">
        <f t="shared" si="637"/>
        <v>0</v>
      </c>
      <c r="J8161" s="12" t="b">
        <f t="shared" si="638"/>
        <v>1</v>
      </c>
      <c r="K8161" s="13" t="b">
        <f t="shared" si="639"/>
        <v>0</v>
      </c>
    </row>
    <row r="8162" spans="1:11" ht="15.75" customHeight="1" x14ac:dyDescent="0.15">
      <c r="A8162" s="2" t="s">
        <v>8118</v>
      </c>
      <c r="B8162" s="3">
        <v>8161</v>
      </c>
      <c r="C8162" s="45" t="s">
        <v>2</v>
      </c>
      <c r="D8162" s="4">
        <v>0</v>
      </c>
      <c r="E8162" s="4">
        <v>2</v>
      </c>
      <c r="F8162" s="4" t="s">
        <v>2</v>
      </c>
      <c r="G8162" s="12">
        <f t="shared" si="635"/>
        <v>1</v>
      </c>
      <c r="H8162" s="12" t="b">
        <f t="shared" si="636"/>
        <v>0</v>
      </c>
      <c r="I8162" s="12" t="b">
        <f t="shared" si="637"/>
        <v>0</v>
      </c>
      <c r="J8162" s="12" t="b">
        <f t="shared" si="638"/>
        <v>1</v>
      </c>
      <c r="K8162" s="13" t="b">
        <f t="shared" si="639"/>
        <v>0</v>
      </c>
    </row>
    <row r="8163" spans="1:11" ht="15.75" customHeight="1" x14ac:dyDescent="0.15">
      <c r="A8163" s="2" t="s">
        <v>8119</v>
      </c>
      <c r="B8163" s="3">
        <v>8162</v>
      </c>
      <c r="C8163" s="45" t="s">
        <v>2</v>
      </c>
      <c r="D8163" s="4">
        <v>1</v>
      </c>
      <c r="E8163" s="4">
        <v>1</v>
      </c>
      <c r="F8163" s="4" t="s">
        <v>2</v>
      </c>
      <c r="G8163" s="12">
        <f t="shared" si="635"/>
        <v>1</v>
      </c>
      <c r="H8163" s="12" t="b">
        <f t="shared" si="636"/>
        <v>0</v>
      </c>
      <c r="I8163" s="12" t="b">
        <f t="shared" si="637"/>
        <v>0</v>
      </c>
      <c r="J8163" s="12" t="b">
        <f t="shared" si="638"/>
        <v>1</v>
      </c>
      <c r="K8163" s="13" t="b">
        <f t="shared" si="639"/>
        <v>0</v>
      </c>
    </row>
    <row r="8164" spans="1:11" ht="15.75" customHeight="1" x14ac:dyDescent="0.15">
      <c r="A8164" s="2" t="s">
        <v>8120</v>
      </c>
      <c r="B8164" s="3">
        <v>8163</v>
      </c>
      <c r="C8164" s="45" t="s">
        <v>2</v>
      </c>
      <c r="D8164" s="4">
        <v>0</v>
      </c>
      <c r="E8164" s="4">
        <v>2</v>
      </c>
      <c r="F8164" s="4" t="s">
        <v>2</v>
      </c>
      <c r="G8164" s="12">
        <f t="shared" si="635"/>
        <v>1</v>
      </c>
      <c r="H8164" s="12" t="b">
        <f t="shared" si="636"/>
        <v>0</v>
      </c>
      <c r="I8164" s="12" t="b">
        <f t="shared" si="637"/>
        <v>0</v>
      </c>
      <c r="J8164" s="12" t="b">
        <f t="shared" si="638"/>
        <v>1</v>
      </c>
      <c r="K8164" s="13" t="b">
        <f t="shared" si="639"/>
        <v>0</v>
      </c>
    </row>
    <row r="8165" spans="1:11" ht="15.75" customHeight="1" x14ac:dyDescent="0.15">
      <c r="A8165" s="2" t="s">
        <v>8121</v>
      </c>
      <c r="B8165" s="3">
        <v>8164</v>
      </c>
      <c r="C8165" s="45" t="s">
        <v>1</v>
      </c>
      <c r="D8165" s="4">
        <v>1</v>
      </c>
      <c r="E8165" s="4">
        <v>1</v>
      </c>
      <c r="F8165" s="4" t="s">
        <v>2</v>
      </c>
      <c r="G8165" s="12">
        <f t="shared" si="635"/>
        <v>0</v>
      </c>
      <c r="H8165" s="12" t="b">
        <f t="shared" si="636"/>
        <v>0</v>
      </c>
      <c r="I8165" s="12" t="b">
        <f t="shared" si="637"/>
        <v>1</v>
      </c>
      <c r="J8165" s="12" t="b">
        <f t="shared" si="638"/>
        <v>0</v>
      </c>
      <c r="K8165" s="13" t="b">
        <f t="shared" si="639"/>
        <v>0</v>
      </c>
    </row>
    <row r="8166" spans="1:11" ht="15.75" customHeight="1" x14ac:dyDescent="0.15">
      <c r="A8166" s="2" t="s">
        <v>8122</v>
      </c>
      <c r="B8166" s="3">
        <v>8165</v>
      </c>
      <c r="C8166" s="45" t="s">
        <v>2</v>
      </c>
      <c r="D8166" s="4">
        <v>0</v>
      </c>
      <c r="E8166" s="4">
        <v>2</v>
      </c>
      <c r="F8166" s="4" t="s">
        <v>2</v>
      </c>
      <c r="G8166" s="12">
        <f t="shared" si="635"/>
        <v>1</v>
      </c>
      <c r="H8166" s="12" t="b">
        <f t="shared" si="636"/>
        <v>0</v>
      </c>
      <c r="I8166" s="12" t="b">
        <f t="shared" si="637"/>
        <v>0</v>
      </c>
      <c r="J8166" s="12" t="b">
        <f t="shared" si="638"/>
        <v>1</v>
      </c>
      <c r="K8166" s="13" t="b">
        <f t="shared" si="639"/>
        <v>0</v>
      </c>
    </row>
    <row r="8167" spans="1:11" ht="15.75" customHeight="1" x14ac:dyDescent="0.15">
      <c r="A8167" s="2" t="s">
        <v>8123</v>
      </c>
      <c r="B8167" s="3">
        <v>8166</v>
      </c>
      <c r="C8167" s="45" t="s">
        <v>2</v>
      </c>
      <c r="D8167" s="4">
        <v>0</v>
      </c>
      <c r="E8167" s="4">
        <v>2</v>
      </c>
      <c r="F8167" s="4" t="s">
        <v>2</v>
      </c>
      <c r="G8167" s="12">
        <f t="shared" si="635"/>
        <v>1</v>
      </c>
      <c r="H8167" s="12" t="b">
        <f t="shared" si="636"/>
        <v>0</v>
      </c>
      <c r="I8167" s="12" t="b">
        <f t="shared" si="637"/>
        <v>0</v>
      </c>
      <c r="J8167" s="12" t="b">
        <f t="shared" si="638"/>
        <v>1</v>
      </c>
      <c r="K8167" s="13" t="b">
        <f t="shared" si="639"/>
        <v>0</v>
      </c>
    </row>
    <row r="8168" spans="1:11" ht="15.75" customHeight="1" x14ac:dyDescent="0.15">
      <c r="A8168" s="2" t="s">
        <v>8124</v>
      </c>
      <c r="B8168" s="3">
        <v>8167</v>
      </c>
      <c r="C8168" s="45" t="s">
        <v>2</v>
      </c>
      <c r="D8168" s="4">
        <v>1</v>
      </c>
      <c r="E8168" s="4">
        <v>1</v>
      </c>
      <c r="F8168" s="4" t="s">
        <v>2</v>
      </c>
      <c r="G8168" s="12">
        <f t="shared" si="635"/>
        <v>1</v>
      </c>
      <c r="H8168" s="12" t="b">
        <f t="shared" si="636"/>
        <v>0</v>
      </c>
      <c r="I8168" s="12" t="b">
        <f t="shared" si="637"/>
        <v>0</v>
      </c>
      <c r="J8168" s="12" t="b">
        <f t="shared" si="638"/>
        <v>1</v>
      </c>
      <c r="K8168" s="13" t="b">
        <f t="shared" si="639"/>
        <v>0</v>
      </c>
    </row>
    <row r="8169" spans="1:11" ht="15.75" customHeight="1" x14ac:dyDescent="0.15">
      <c r="A8169" s="2" t="s">
        <v>8125</v>
      </c>
      <c r="B8169" s="3">
        <v>8168</v>
      </c>
      <c r="C8169" s="45" t="s">
        <v>1</v>
      </c>
      <c r="D8169" s="4">
        <v>1</v>
      </c>
      <c r="E8169" s="4">
        <v>1</v>
      </c>
      <c r="F8169" s="4" t="s">
        <v>2</v>
      </c>
      <c r="G8169" s="12">
        <f t="shared" si="635"/>
        <v>0</v>
      </c>
      <c r="H8169" s="12" t="b">
        <f t="shared" si="636"/>
        <v>0</v>
      </c>
      <c r="I8169" s="12" t="b">
        <f t="shared" si="637"/>
        <v>1</v>
      </c>
      <c r="J8169" s="12" t="b">
        <f t="shared" si="638"/>
        <v>0</v>
      </c>
      <c r="K8169" s="13" t="b">
        <f t="shared" si="639"/>
        <v>0</v>
      </c>
    </row>
    <row r="8170" spans="1:11" ht="15.75" customHeight="1" x14ac:dyDescent="0.15">
      <c r="A8170" s="2" t="s">
        <v>8126</v>
      </c>
      <c r="B8170" s="3">
        <v>8169</v>
      </c>
      <c r="C8170" s="45" t="s">
        <v>2</v>
      </c>
      <c r="D8170" s="4">
        <v>0</v>
      </c>
      <c r="E8170" s="4">
        <v>2</v>
      </c>
      <c r="F8170" s="4" t="s">
        <v>2</v>
      </c>
      <c r="G8170" s="12">
        <f t="shared" si="635"/>
        <v>1</v>
      </c>
      <c r="H8170" s="12" t="b">
        <f t="shared" si="636"/>
        <v>0</v>
      </c>
      <c r="I8170" s="12" t="b">
        <f t="shared" si="637"/>
        <v>0</v>
      </c>
      <c r="J8170" s="12" t="b">
        <f t="shared" si="638"/>
        <v>1</v>
      </c>
      <c r="K8170" s="13" t="b">
        <f t="shared" si="639"/>
        <v>0</v>
      </c>
    </row>
    <row r="8171" spans="1:11" ht="15.75" customHeight="1" x14ac:dyDescent="0.15">
      <c r="A8171" s="2" t="s">
        <v>8127</v>
      </c>
      <c r="B8171" s="3">
        <v>8170</v>
      </c>
      <c r="C8171" s="45" t="s">
        <v>1</v>
      </c>
      <c r="D8171" s="4">
        <v>1</v>
      </c>
      <c r="E8171" s="4">
        <v>1</v>
      </c>
      <c r="F8171" s="4" t="s">
        <v>2</v>
      </c>
      <c r="G8171" s="12">
        <f t="shared" si="635"/>
        <v>0</v>
      </c>
      <c r="H8171" s="12" t="b">
        <f t="shared" si="636"/>
        <v>0</v>
      </c>
      <c r="I8171" s="12" t="b">
        <f t="shared" si="637"/>
        <v>1</v>
      </c>
      <c r="J8171" s="12" t="b">
        <f t="shared" si="638"/>
        <v>0</v>
      </c>
      <c r="K8171" s="13" t="b">
        <f t="shared" si="639"/>
        <v>0</v>
      </c>
    </row>
    <row r="8172" spans="1:11" ht="15.75" customHeight="1" x14ac:dyDescent="0.15">
      <c r="A8172" s="2" t="s">
        <v>8128</v>
      </c>
      <c r="B8172" s="3">
        <v>8171</v>
      </c>
      <c r="C8172" s="45" t="s">
        <v>1</v>
      </c>
      <c r="D8172" s="4">
        <v>2</v>
      </c>
      <c r="E8172" s="4">
        <v>0</v>
      </c>
      <c r="F8172" s="4" t="s">
        <v>2</v>
      </c>
      <c r="G8172" s="12">
        <f t="shared" si="635"/>
        <v>0</v>
      </c>
      <c r="H8172" s="12" t="b">
        <f t="shared" si="636"/>
        <v>0</v>
      </c>
      <c r="I8172" s="12" t="b">
        <f t="shared" si="637"/>
        <v>1</v>
      </c>
      <c r="J8172" s="12" t="b">
        <f t="shared" si="638"/>
        <v>0</v>
      </c>
      <c r="K8172" s="13" t="b">
        <f t="shared" si="639"/>
        <v>0</v>
      </c>
    </row>
    <row r="8173" spans="1:11" ht="15.75" customHeight="1" x14ac:dyDescent="0.15">
      <c r="A8173" s="2" t="s">
        <v>8129</v>
      </c>
      <c r="B8173" s="3">
        <v>8172</v>
      </c>
      <c r="C8173" s="45" t="s">
        <v>2</v>
      </c>
      <c r="D8173" s="4">
        <v>0</v>
      </c>
      <c r="E8173" s="4">
        <v>2</v>
      </c>
      <c r="F8173" s="4" t="s">
        <v>2</v>
      </c>
      <c r="G8173" s="12">
        <f t="shared" si="635"/>
        <v>1</v>
      </c>
      <c r="H8173" s="12" t="b">
        <f t="shared" si="636"/>
        <v>0</v>
      </c>
      <c r="I8173" s="12" t="b">
        <f t="shared" si="637"/>
        <v>0</v>
      </c>
      <c r="J8173" s="12" t="b">
        <f t="shared" si="638"/>
        <v>1</v>
      </c>
      <c r="K8173" s="13" t="b">
        <f t="shared" si="639"/>
        <v>0</v>
      </c>
    </row>
    <row r="8174" spans="1:11" ht="15.75" customHeight="1" x14ac:dyDescent="0.15">
      <c r="A8174" s="2" t="s">
        <v>8130</v>
      </c>
      <c r="B8174" s="3">
        <v>8173</v>
      </c>
      <c r="C8174" s="45" t="s">
        <v>2</v>
      </c>
      <c r="D8174" s="4">
        <v>0</v>
      </c>
      <c r="E8174" s="4">
        <v>2</v>
      </c>
      <c r="F8174" s="4" t="s">
        <v>2</v>
      </c>
      <c r="G8174" s="12">
        <f t="shared" si="635"/>
        <v>1</v>
      </c>
      <c r="H8174" s="12" t="b">
        <f t="shared" si="636"/>
        <v>0</v>
      </c>
      <c r="I8174" s="12" t="b">
        <f t="shared" si="637"/>
        <v>0</v>
      </c>
      <c r="J8174" s="12" t="b">
        <f t="shared" si="638"/>
        <v>1</v>
      </c>
      <c r="K8174" s="13" t="b">
        <f t="shared" si="639"/>
        <v>0</v>
      </c>
    </row>
    <row r="8175" spans="1:11" ht="15.75" customHeight="1" x14ac:dyDescent="0.15">
      <c r="A8175" s="2" t="s">
        <v>8131</v>
      </c>
      <c r="B8175" s="3">
        <v>8174</v>
      </c>
      <c r="C8175" s="45" t="s">
        <v>1</v>
      </c>
      <c r="D8175" s="4">
        <v>0</v>
      </c>
      <c r="E8175" s="4">
        <v>0</v>
      </c>
      <c r="F8175" s="4" t="s">
        <v>2</v>
      </c>
      <c r="G8175" s="12">
        <f t="shared" si="635"/>
        <v>0</v>
      </c>
      <c r="H8175" s="12" t="b">
        <f t="shared" si="636"/>
        <v>0</v>
      </c>
      <c r="I8175" s="12" t="b">
        <f t="shared" si="637"/>
        <v>1</v>
      </c>
      <c r="J8175" s="12" t="b">
        <f t="shared" si="638"/>
        <v>0</v>
      </c>
      <c r="K8175" s="13" t="b">
        <f t="shared" si="639"/>
        <v>0</v>
      </c>
    </row>
    <row r="8176" spans="1:11" ht="15.75" customHeight="1" x14ac:dyDescent="0.15">
      <c r="A8176" s="2" t="s">
        <v>8132</v>
      </c>
      <c r="B8176" s="3">
        <v>8175</v>
      </c>
      <c r="C8176" s="45" t="s">
        <v>2</v>
      </c>
      <c r="D8176" s="4">
        <v>0</v>
      </c>
      <c r="E8176" s="4">
        <v>2</v>
      </c>
      <c r="F8176" s="4" t="s">
        <v>2</v>
      </c>
      <c r="G8176" s="12">
        <f t="shared" si="635"/>
        <v>1</v>
      </c>
      <c r="H8176" s="12" t="b">
        <f t="shared" si="636"/>
        <v>0</v>
      </c>
      <c r="I8176" s="12" t="b">
        <f t="shared" si="637"/>
        <v>0</v>
      </c>
      <c r="J8176" s="12" t="b">
        <f t="shared" si="638"/>
        <v>1</v>
      </c>
      <c r="K8176" s="13" t="b">
        <f t="shared" si="639"/>
        <v>0</v>
      </c>
    </row>
    <row r="8177" spans="1:11" ht="15.75" customHeight="1" x14ac:dyDescent="0.15">
      <c r="A8177" s="2" t="s">
        <v>8133</v>
      </c>
      <c r="B8177" s="3">
        <v>8176</v>
      </c>
      <c r="C8177" s="45" t="s">
        <v>1</v>
      </c>
      <c r="D8177" s="4">
        <v>0</v>
      </c>
      <c r="E8177" s="4">
        <v>0</v>
      </c>
      <c r="F8177" s="4" t="s">
        <v>2</v>
      </c>
      <c r="G8177" s="12">
        <f t="shared" si="635"/>
        <v>0</v>
      </c>
      <c r="H8177" s="12" t="b">
        <f t="shared" si="636"/>
        <v>0</v>
      </c>
      <c r="I8177" s="12" t="b">
        <f t="shared" si="637"/>
        <v>1</v>
      </c>
      <c r="J8177" s="12" t="b">
        <f t="shared" si="638"/>
        <v>0</v>
      </c>
      <c r="K8177" s="13" t="b">
        <f t="shared" si="639"/>
        <v>0</v>
      </c>
    </row>
    <row r="8178" spans="1:11" ht="15.75" customHeight="1" x14ac:dyDescent="0.15">
      <c r="A8178" s="2" t="s">
        <v>8134</v>
      </c>
      <c r="B8178" s="3">
        <v>8177</v>
      </c>
      <c r="C8178" s="45" t="s">
        <v>1</v>
      </c>
      <c r="D8178" s="4">
        <v>1</v>
      </c>
      <c r="E8178" s="4">
        <v>1</v>
      </c>
      <c r="F8178" s="4" t="s">
        <v>2</v>
      </c>
      <c r="G8178" s="12">
        <f t="shared" si="635"/>
        <v>0</v>
      </c>
      <c r="H8178" s="12" t="b">
        <f t="shared" si="636"/>
        <v>0</v>
      </c>
      <c r="I8178" s="12" t="b">
        <f t="shared" si="637"/>
        <v>1</v>
      </c>
      <c r="J8178" s="12" t="b">
        <f t="shared" si="638"/>
        <v>0</v>
      </c>
      <c r="K8178" s="13" t="b">
        <f t="shared" si="639"/>
        <v>0</v>
      </c>
    </row>
    <row r="8179" spans="1:11" ht="15.75" customHeight="1" x14ac:dyDescent="0.15">
      <c r="A8179" s="2" t="s">
        <v>8135</v>
      </c>
      <c r="B8179" s="3">
        <v>8178</v>
      </c>
      <c r="C8179" s="45" t="s">
        <v>2</v>
      </c>
      <c r="D8179" s="4">
        <v>0</v>
      </c>
      <c r="E8179" s="4">
        <v>2</v>
      </c>
      <c r="F8179" s="4" t="s">
        <v>2</v>
      </c>
      <c r="G8179" s="12">
        <f t="shared" si="635"/>
        <v>1</v>
      </c>
      <c r="H8179" s="12" t="b">
        <f t="shared" si="636"/>
        <v>0</v>
      </c>
      <c r="I8179" s="12" t="b">
        <f t="shared" si="637"/>
        <v>0</v>
      </c>
      <c r="J8179" s="12" t="b">
        <f t="shared" si="638"/>
        <v>1</v>
      </c>
      <c r="K8179" s="13" t="b">
        <f t="shared" si="639"/>
        <v>0</v>
      </c>
    </row>
    <row r="8180" spans="1:11" ht="15.75" customHeight="1" x14ac:dyDescent="0.15">
      <c r="A8180" s="2" t="s">
        <v>8136</v>
      </c>
      <c r="B8180" s="3">
        <v>8179</v>
      </c>
      <c r="C8180" s="45" t="s">
        <v>2</v>
      </c>
      <c r="D8180" s="4">
        <v>0</v>
      </c>
      <c r="E8180" s="4">
        <v>2</v>
      </c>
      <c r="F8180" s="4" t="s">
        <v>2</v>
      </c>
      <c r="G8180" s="12">
        <f t="shared" si="635"/>
        <v>1</v>
      </c>
      <c r="H8180" s="12" t="b">
        <f t="shared" si="636"/>
        <v>0</v>
      </c>
      <c r="I8180" s="12" t="b">
        <f t="shared" si="637"/>
        <v>0</v>
      </c>
      <c r="J8180" s="12" t="b">
        <f t="shared" si="638"/>
        <v>1</v>
      </c>
      <c r="K8180" s="13" t="b">
        <f t="shared" si="639"/>
        <v>0</v>
      </c>
    </row>
    <row r="8181" spans="1:11" ht="15.75" customHeight="1" x14ac:dyDescent="0.15">
      <c r="A8181" s="2" t="s">
        <v>8137</v>
      </c>
      <c r="B8181" s="3">
        <v>8180</v>
      </c>
      <c r="C8181" s="45" t="s">
        <v>2</v>
      </c>
      <c r="D8181" s="4">
        <v>1</v>
      </c>
      <c r="E8181" s="4">
        <v>1</v>
      </c>
      <c r="F8181" s="4" t="s">
        <v>2</v>
      </c>
      <c r="G8181" s="12">
        <f t="shared" si="635"/>
        <v>1</v>
      </c>
      <c r="H8181" s="12" t="b">
        <f t="shared" si="636"/>
        <v>0</v>
      </c>
      <c r="I8181" s="12" t="b">
        <f t="shared" si="637"/>
        <v>0</v>
      </c>
      <c r="J8181" s="12" t="b">
        <f t="shared" si="638"/>
        <v>1</v>
      </c>
      <c r="K8181" s="13" t="b">
        <f t="shared" si="639"/>
        <v>0</v>
      </c>
    </row>
    <row r="8182" spans="1:11" ht="15.75" customHeight="1" x14ac:dyDescent="0.15">
      <c r="A8182" s="2" t="s">
        <v>8138</v>
      </c>
      <c r="B8182" s="3">
        <v>8181</v>
      </c>
      <c r="C8182" s="45" t="s">
        <v>2</v>
      </c>
      <c r="D8182" s="4">
        <v>0</v>
      </c>
      <c r="E8182" s="4">
        <v>2</v>
      </c>
      <c r="F8182" s="4" t="s">
        <v>2</v>
      </c>
      <c r="G8182" s="12">
        <f t="shared" si="635"/>
        <v>1</v>
      </c>
      <c r="H8182" s="12" t="b">
        <f t="shared" si="636"/>
        <v>0</v>
      </c>
      <c r="I8182" s="12" t="b">
        <f t="shared" si="637"/>
        <v>0</v>
      </c>
      <c r="J8182" s="12" t="b">
        <f t="shared" si="638"/>
        <v>1</v>
      </c>
      <c r="K8182" s="13" t="b">
        <f t="shared" si="639"/>
        <v>0</v>
      </c>
    </row>
    <row r="8183" spans="1:11" ht="15.75" customHeight="1" x14ac:dyDescent="0.15">
      <c r="A8183" s="2" t="s">
        <v>8139</v>
      </c>
      <c r="B8183" s="3">
        <v>8182</v>
      </c>
      <c r="C8183" s="45" t="s">
        <v>2</v>
      </c>
      <c r="D8183" s="4">
        <v>0</v>
      </c>
      <c r="E8183" s="4">
        <v>2</v>
      </c>
      <c r="F8183" s="4" t="s">
        <v>2</v>
      </c>
      <c r="G8183" s="12">
        <f t="shared" si="635"/>
        <v>1</v>
      </c>
      <c r="H8183" s="12" t="b">
        <f t="shared" si="636"/>
        <v>0</v>
      </c>
      <c r="I8183" s="12" t="b">
        <f t="shared" si="637"/>
        <v>0</v>
      </c>
      <c r="J8183" s="12" t="b">
        <f t="shared" si="638"/>
        <v>1</v>
      </c>
      <c r="K8183" s="13" t="b">
        <f t="shared" si="639"/>
        <v>0</v>
      </c>
    </row>
    <row r="8184" spans="1:11" ht="15.75" customHeight="1" x14ac:dyDescent="0.15">
      <c r="A8184" s="2" t="s">
        <v>8140</v>
      </c>
      <c r="B8184" s="3">
        <v>8183</v>
      </c>
      <c r="C8184" s="45" t="s">
        <v>2</v>
      </c>
      <c r="D8184" s="4">
        <v>1</v>
      </c>
      <c r="E8184" s="4">
        <v>1</v>
      </c>
      <c r="F8184" s="4" t="s">
        <v>2</v>
      </c>
      <c r="G8184" s="12">
        <f t="shared" si="635"/>
        <v>1</v>
      </c>
      <c r="H8184" s="12" t="b">
        <f t="shared" si="636"/>
        <v>0</v>
      </c>
      <c r="I8184" s="12" t="b">
        <f t="shared" si="637"/>
        <v>0</v>
      </c>
      <c r="J8184" s="12" t="b">
        <f t="shared" si="638"/>
        <v>1</v>
      </c>
      <c r="K8184" s="13" t="b">
        <f t="shared" si="639"/>
        <v>0</v>
      </c>
    </row>
    <row r="8185" spans="1:11" ht="15.75" customHeight="1" x14ac:dyDescent="0.15">
      <c r="A8185" s="2" t="s">
        <v>8141</v>
      </c>
      <c r="B8185" s="3">
        <v>8184</v>
      </c>
      <c r="C8185" s="45" t="s">
        <v>2</v>
      </c>
      <c r="D8185" s="4">
        <v>0</v>
      </c>
      <c r="E8185" s="4">
        <v>2</v>
      </c>
      <c r="F8185" s="4" t="s">
        <v>2</v>
      </c>
      <c r="G8185" s="12">
        <f t="shared" si="635"/>
        <v>1</v>
      </c>
      <c r="H8185" s="12" t="b">
        <f t="shared" si="636"/>
        <v>0</v>
      </c>
      <c r="I8185" s="12" t="b">
        <f t="shared" si="637"/>
        <v>0</v>
      </c>
      <c r="J8185" s="12" t="b">
        <f t="shared" si="638"/>
        <v>1</v>
      </c>
      <c r="K8185" s="13" t="b">
        <f t="shared" si="639"/>
        <v>0</v>
      </c>
    </row>
    <row r="8186" spans="1:11" ht="15.75" customHeight="1" x14ac:dyDescent="0.15">
      <c r="A8186" s="2" t="s">
        <v>8142</v>
      </c>
      <c r="B8186" s="3">
        <v>8185</v>
      </c>
      <c r="C8186" s="45" t="s">
        <v>2</v>
      </c>
      <c r="D8186" s="4">
        <v>0</v>
      </c>
      <c r="E8186" s="4">
        <v>2</v>
      </c>
      <c r="F8186" s="4" t="s">
        <v>2</v>
      </c>
      <c r="G8186" s="12">
        <f t="shared" si="635"/>
        <v>1</v>
      </c>
      <c r="H8186" s="12" t="b">
        <f t="shared" si="636"/>
        <v>0</v>
      </c>
      <c r="I8186" s="12" t="b">
        <f t="shared" si="637"/>
        <v>0</v>
      </c>
      <c r="J8186" s="12" t="b">
        <f t="shared" si="638"/>
        <v>1</v>
      </c>
      <c r="K8186" s="13" t="b">
        <f t="shared" si="639"/>
        <v>0</v>
      </c>
    </row>
    <row r="8187" spans="1:11" ht="15.75" customHeight="1" x14ac:dyDescent="0.15">
      <c r="A8187" s="2" t="s">
        <v>8143</v>
      </c>
      <c r="B8187" s="3">
        <v>8186</v>
      </c>
      <c r="C8187" s="45" t="s">
        <v>1</v>
      </c>
      <c r="D8187" s="4">
        <v>2</v>
      </c>
      <c r="E8187" s="4">
        <v>0</v>
      </c>
      <c r="F8187" s="4" t="s">
        <v>2</v>
      </c>
      <c r="G8187" s="12">
        <f t="shared" si="635"/>
        <v>0</v>
      </c>
      <c r="H8187" s="12" t="b">
        <f t="shared" si="636"/>
        <v>0</v>
      </c>
      <c r="I8187" s="12" t="b">
        <f t="shared" si="637"/>
        <v>1</v>
      </c>
      <c r="J8187" s="12" t="b">
        <f t="shared" si="638"/>
        <v>0</v>
      </c>
      <c r="K8187" s="13" t="b">
        <f t="shared" si="639"/>
        <v>0</v>
      </c>
    </row>
    <row r="8188" spans="1:11" ht="15.75" customHeight="1" x14ac:dyDescent="0.15">
      <c r="A8188" s="2" t="s">
        <v>8144</v>
      </c>
      <c r="B8188" s="3">
        <v>8187</v>
      </c>
      <c r="C8188" s="45" t="s">
        <v>2</v>
      </c>
      <c r="D8188" s="4">
        <v>0</v>
      </c>
      <c r="E8188" s="4">
        <v>2</v>
      </c>
      <c r="F8188" s="4" t="s">
        <v>2</v>
      </c>
      <c r="G8188" s="12">
        <f t="shared" si="635"/>
        <v>1</v>
      </c>
      <c r="H8188" s="12" t="b">
        <f t="shared" si="636"/>
        <v>0</v>
      </c>
      <c r="I8188" s="12" t="b">
        <f t="shared" si="637"/>
        <v>0</v>
      </c>
      <c r="J8188" s="12" t="b">
        <f t="shared" si="638"/>
        <v>1</v>
      </c>
      <c r="K8188" s="13" t="b">
        <f t="shared" si="639"/>
        <v>0</v>
      </c>
    </row>
    <row r="8189" spans="1:11" ht="15.75" customHeight="1" x14ac:dyDescent="0.15">
      <c r="A8189" s="2" t="s">
        <v>8145</v>
      </c>
      <c r="B8189" s="3">
        <v>8188</v>
      </c>
      <c r="C8189" s="45" t="s">
        <v>1</v>
      </c>
      <c r="D8189" s="4">
        <v>0</v>
      </c>
      <c r="E8189" s="4">
        <v>0</v>
      </c>
      <c r="F8189" s="4" t="s">
        <v>2</v>
      </c>
      <c r="G8189" s="12">
        <f t="shared" si="635"/>
        <v>0</v>
      </c>
      <c r="H8189" s="12" t="b">
        <f t="shared" si="636"/>
        <v>0</v>
      </c>
      <c r="I8189" s="12" t="b">
        <f t="shared" si="637"/>
        <v>1</v>
      </c>
      <c r="J8189" s="12" t="b">
        <f t="shared" si="638"/>
        <v>0</v>
      </c>
      <c r="K8189" s="13" t="b">
        <f t="shared" si="639"/>
        <v>0</v>
      </c>
    </row>
    <row r="8190" spans="1:11" ht="15.75" customHeight="1" x14ac:dyDescent="0.15">
      <c r="A8190" s="2" t="s">
        <v>8146</v>
      </c>
      <c r="B8190" s="3">
        <v>8189</v>
      </c>
      <c r="C8190" s="45" t="s">
        <v>2</v>
      </c>
      <c r="D8190" s="4">
        <v>0</v>
      </c>
      <c r="E8190" s="4">
        <v>2</v>
      </c>
      <c r="F8190" s="4" t="s">
        <v>2</v>
      </c>
      <c r="G8190" s="12">
        <f t="shared" si="635"/>
        <v>1</v>
      </c>
      <c r="H8190" s="12" t="b">
        <f t="shared" si="636"/>
        <v>0</v>
      </c>
      <c r="I8190" s="12" t="b">
        <f t="shared" si="637"/>
        <v>0</v>
      </c>
      <c r="J8190" s="12" t="b">
        <f t="shared" si="638"/>
        <v>1</v>
      </c>
      <c r="K8190" s="13" t="b">
        <f t="shared" si="639"/>
        <v>0</v>
      </c>
    </row>
    <row r="8191" spans="1:11" ht="15.75" customHeight="1" x14ac:dyDescent="0.15">
      <c r="A8191" s="2" t="s">
        <v>8147</v>
      </c>
      <c r="B8191" s="3">
        <v>8190</v>
      </c>
      <c r="C8191" s="45" t="s">
        <v>1</v>
      </c>
      <c r="D8191" s="4">
        <v>0</v>
      </c>
      <c r="E8191" s="4">
        <v>0</v>
      </c>
      <c r="F8191" s="4" t="s">
        <v>2</v>
      </c>
      <c r="G8191" s="12">
        <f t="shared" si="635"/>
        <v>0</v>
      </c>
      <c r="H8191" s="12" t="b">
        <f t="shared" si="636"/>
        <v>0</v>
      </c>
      <c r="I8191" s="12" t="b">
        <f t="shared" si="637"/>
        <v>1</v>
      </c>
      <c r="J8191" s="12" t="b">
        <f t="shared" si="638"/>
        <v>0</v>
      </c>
      <c r="K8191" s="13" t="b">
        <f t="shared" si="639"/>
        <v>0</v>
      </c>
    </row>
    <row r="8192" spans="1:11" ht="15.75" customHeight="1" x14ac:dyDescent="0.15">
      <c r="A8192" s="2" t="s">
        <v>8148</v>
      </c>
      <c r="B8192" s="3">
        <v>8191</v>
      </c>
      <c r="C8192" s="45" t="s">
        <v>2</v>
      </c>
      <c r="D8192" s="4">
        <v>0</v>
      </c>
      <c r="E8192" s="4">
        <v>2</v>
      </c>
      <c r="F8192" s="4" t="s">
        <v>2</v>
      </c>
      <c r="G8192" s="12">
        <f t="shared" si="635"/>
        <v>1</v>
      </c>
      <c r="H8192" s="12" t="b">
        <f t="shared" si="636"/>
        <v>0</v>
      </c>
      <c r="I8192" s="12" t="b">
        <f t="shared" si="637"/>
        <v>0</v>
      </c>
      <c r="J8192" s="12" t="b">
        <f t="shared" si="638"/>
        <v>1</v>
      </c>
      <c r="K8192" s="13" t="b">
        <f t="shared" si="639"/>
        <v>0</v>
      </c>
    </row>
    <row r="8193" spans="1:11" ht="15.75" customHeight="1" x14ac:dyDescent="0.15">
      <c r="A8193" s="2" t="s">
        <v>8149</v>
      </c>
      <c r="B8193" s="3">
        <v>8192</v>
      </c>
      <c r="C8193" s="45" t="s">
        <v>1</v>
      </c>
      <c r="D8193" s="4">
        <v>1</v>
      </c>
      <c r="E8193" s="4">
        <v>1</v>
      </c>
      <c r="F8193" s="4" t="s">
        <v>2</v>
      </c>
      <c r="G8193" s="12">
        <f t="shared" si="635"/>
        <v>0</v>
      </c>
      <c r="H8193" s="12" t="b">
        <f t="shared" si="636"/>
        <v>0</v>
      </c>
      <c r="I8193" s="12" t="b">
        <f t="shared" si="637"/>
        <v>1</v>
      </c>
      <c r="J8193" s="12" t="b">
        <f t="shared" si="638"/>
        <v>0</v>
      </c>
      <c r="K8193" s="13" t="b">
        <f t="shared" si="639"/>
        <v>0</v>
      </c>
    </row>
    <row r="8194" spans="1:11" ht="15.75" customHeight="1" x14ac:dyDescent="0.15">
      <c r="A8194" s="2" t="s">
        <v>8150</v>
      </c>
      <c r="B8194" s="3">
        <v>8193</v>
      </c>
      <c r="C8194" s="45" t="s">
        <v>2</v>
      </c>
      <c r="D8194" s="4">
        <v>0</v>
      </c>
      <c r="E8194" s="4">
        <v>2</v>
      </c>
      <c r="F8194" s="4" t="s">
        <v>2</v>
      </c>
      <c r="G8194" s="12">
        <f t="shared" si="635"/>
        <v>1</v>
      </c>
      <c r="H8194" s="12" t="b">
        <f t="shared" si="636"/>
        <v>0</v>
      </c>
      <c r="I8194" s="12" t="b">
        <f t="shared" si="637"/>
        <v>0</v>
      </c>
      <c r="J8194" s="12" t="b">
        <f t="shared" si="638"/>
        <v>1</v>
      </c>
      <c r="K8194" s="13" t="b">
        <f t="shared" si="639"/>
        <v>0</v>
      </c>
    </row>
    <row r="8195" spans="1:11" ht="15.75" customHeight="1" x14ac:dyDescent="0.15">
      <c r="A8195" s="2" t="s">
        <v>8151</v>
      </c>
      <c r="B8195" s="3">
        <v>8194</v>
      </c>
      <c r="C8195" s="45" t="s">
        <v>2</v>
      </c>
      <c r="D8195" s="4">
        <v>0</v>
      </c>
      <c r="E8195" s="4">
        <v>2</v>
      </c>
      <c r="F8195" s="4" t="s">
        <v>2</v>
      </c>
      <c r="G8195" s="12">
        <f t="shared" ref="G8195:G8258" si="640">IF(C8195=F8195,1,0)</f>
        <v>1</v>
      </c>
      <c r="H8195" s="12" t="b">
        <f t="shared" ref="H8195:H8258" si="641">AND(C8195="incels",F8195="incels")</f>
        <v>0</v>
      </c>
      <c r="I8195" s="12" t="b">
        <f t="shared" ref="I8195:I8258" si="642">AND(C8195="incels",F8195="neutre")</f>
        <v>0</v>
      </c>
      <c r="J8195" s="12" t="b">
        <f t="shared" ref="J8195:J8258" si="643">AND(C8195="neutre",F8195="neutre")</f>
        <v>1</v>
      </c>
      <c r="K8195" s="13" t="b">
        <f t="shared" ref="K8195:K8258" si="644">AND(C8195="neutre",F8195="incels")</f>
        <v>0</v>
      </c>
    </row>
    <row r="8196" spans="1:11" ht="15.75" customHeight="1" x14ac:dyDescent="0.15">
      <c r="A8196" s="2" t="s">
        <v>8152</v>
      </c>
      <c r="B8196" s="3">
        <v>8195</v>
      </c>
      <c r="C8196" s="45" t="s">
        <v>2</v>
      </c>
      <c r="D8196" s="4">
        <v>0</v>
      </c>
      <c r="E8196" s="4">
        <v>2</v>
      </c>
      <c r="F8196" s="4" t="s">
        <v>2</v>
      </c>
      <c r="G8196" s="12">
        <f t="shared" si="640"/>
        <v>1</v>
      </c>
      <c r="H8196" s="12" t="b">
        <f t="shared" si="641"/>
        <v>0</v>
      </c>
      <c r="I8196" s="12" t="b">
        <f t="shared" si="642"/>
        <v>0</v>
      </c>
      <c r="J8196" s="12" t="b">
        <f t="shared" si="643"/>
        <v>1</v>
      </c>
      <c r="K8196" s="13" t="b">
        <f t="shared" si="644"/>
        <v>0</v>
      </c>
    </row>
    <row r="8197" spans="1:11" ht="15.75" customHeight="1" x14ac:dyDescent="0.15">
      <c r="A8197" s="2" t="s">
        <v>8153</v>
      </c>
      <c r="B8197" s="3">
        <v>8196</v>
      </c>
      <c r="C8197" s="45" t="s">
        <v>2</v>
      </c>
      <c r="D8197" s="4">
        <v>0</v>
      </c>
      <c r="E8197" s="4">
        <v>2</v>
      </c>
      <c r="F8197" s="4" t="s">
        <v>2</v>
      </c>
      <c r="G8197" s="12">
        <f t="shared" si="640"/>
        <v>1</v>
      </c>
      <c r="H8197" s="12" t="b">
        <f t="shared" si="641"/>
        <v>0</v>
      </c>
      <c r="I8197" s="12" t="b">
        <f t="shared" si="642"/>
        <v>0</v>
      </c>
      <c r="J8197" s="12" t="b">
        <f t="shared" si="643"/>
        <v>1</v>
      </c>
      <c r="K8197" s="13" t="b">
        <f t="shared" si="644"/>
        <v>0</v>
      </c>
    </row>
    <row r="8198" spans="1:11" ht="15.75" customHeight="1" x14ac:dyDescent="0.15">
      <c r="A8198" s="2" t="s">
        <v>8154</v>
      </c>
      <c r="B8198" s="3">
        <v>8197</v>
      </c>
      <c r="C8198" s="45" t="s">
        <v>1</v>
      </c>
      <c r="D8198" s="4">
        <v>0</v>
      </c>
      <c r="E8198" s="4">
        <v>0</v>
      </c>
      <c r="F8198" s="4" t="s">
        <v>2</v>
      </c>
      <c r="G8198" s="12">
        <f t="shared" si="640"/>
        <v>0</v>
      </c>
      <c r="H8198" s="12" t="b">
        <f t="shared" si="641"/>
        <v>0</v>
      </c>
      <c r="I8198" s="12" t="b">
        <f t="shared" si="642"/>
        <v>1</v>
      </c>
      <c r="J8198" s="12" t="b">
        <f t="shared" si="643"/>
        <v>0</v>
      </c>
      <c r="K8198" s="13" t="b">
        <f t="shared" si="644"/>
        <v>0</v>
      </c>
    </row>
    <row r="8199" spans="1:11" ht="15.75" customHeight="1" x14ac:dyDescent="0.15">
      <c r="A8199" s="2" t="s">
        <v>8155</v>
      </c>
      <c r="B8199" s="3">
        <v>8198</v>
      </c>
      <c r="C8199" s="45" t="s">
        <v>2</v>
      </c>
      <c r="D8199" s="4">
        <v>0</v>
      </c>
      <c r="E8199" s="4">
        <v>2</v>
      </c>
      <c r="F8199" s="4" t="s">
        <v>2</v>
      </c>
      <c r="G8199" s="12">
        <f t="shared" si="640"/>
        <v>1</v>
      </c>
      <c r="H8199" s="12" t="b">
        <f t="shared" si="641"/>
        <v>0</v>
      </c>
      <c r="I8199" s="12" t="b">
        <f t="shared" si="642"/>
        <v>0</v>
      </c>
      <c r="J8199" s="12" t="b">
        <f t="shared" si="643"/>
        <v>1</v>
      </c>
      <c r="K8199" s="13" t="b">
        <f t="shared" si="644"/>
        <v>0</v>
      </c>
    </row>
    <row r="8200" spans="1:11" ht="15.75" customHeight="1" x14ac:dyDescent="0.15">
      <c r="A8200" s="2" t="s">
        <v>8156</v>
      </c>
      <c r="B8200" s="3">
        <v>8199</v>
      </c>
      <c r="C8200" s="45" t="s">
        <v>2</v>
      </c>
      <c r="D8200" s="4">
        <v>0</v>
      </c>
      <c r="E8200" s="4">
        <v>2</v>
      </c>
      <c r="F8200" s="4" t="s">
        <v>2</v>
      </c>
      <c r="G8200" s="12">
        <f t="shared" si="640"/>
        <v>1</v>
      </c>
      <c r="H8200" s="12" t="b">
        <f t="shared" si="641"/>
        <v>0</v>
      </c>
      <c r="I8200" s="12" t="b">
        <f t="shared" si="642"/>
        <v>0</v>
      </c>
      <c r="J8200" s="12" t="b">
        <f t="shared" si="643"/>
        <v>1</v>
      </c>
      <c r="K8200" s="13" t="b">
        <f t="shared" si="644"/>
        <v>0</v>
      </c>
    </row>
    <row r="8201" spans="1:11" ht="15.75" customHeight="1" x14ac:dyDescent="0.15">
      <c r="A8201" s="2" t="s">
        <v>8157</v>
      </c>
      <c r="B8201" s="3">
        <v>8200</v>
      </c>
      <c r="C8201" s="45" t="s">
        <v>2</v>
      </c>
      <c r="D8201" s="4">
        <v>0</v>
      </c>
      <c r="E8201" s="4">
        <v>2</v>
      </c>
      <c r="F8201" s="4" t="s">
        <v>2</v>
      </c>
      <c r="G8201" s="12">
        <f t="shared" si="640"/>
        <v>1</v>
      </c>
      <c r="H8201" s="12" t="b">
        <f t="shared" si="641"/>
        <v>0</v>
      </c>
      <c r="I8201" s="12" t="b">
        <f t="shared" si="642"/>
        <v>0</v>
      </c>
      <c r="J8201" s="12" t="b">
        <f t="shared" si="643"/>
        <v>1</v>
      </c>
      <c r="K8201" s="13" t="b">
        <f t="shared" si="644"/>
        <v>0</v>
      </c>
    </row>
    <row r="8202" spans="1:11" ht="15.75" customHeight="1" x14ac:dyDescent="0.15">
      <c r="A8202" s="2" t="s">
        <v>8158</v>
      </c>
      <c r="B8202" s="3">
        <v>8201</v>
      </c>
      <c r="C8202" s="45" t="s">
        <v>2</v>
      </c>
      <c r="D8202" s="4">
        <v>0</v>
      </c>
      <c r="E8202" s="4">
        <v>2</v>
      </c>
      <c r="F8202" s="4" t="s">
        <v>2</v>
      </c>
      <c r="G8202" s="12">
        <f t="shared" si="640"/>
        <v>1</v>
      </c>
      <c r="H8202" s="12" t="b">
        <f t="shared" si="641"/>
        <v>0</v>
      </c>
      <c r="I8202" s="12" t="b">
        <f t="shared" si="642"/>
        <v>0</v>
      </c>
      <c r="J8202" s="12" t="b">
        <f t="shared" si="643"/>
        <v>1</v>
      </c>
      <c r="K8202" s="13" t="b">
        <f t="shared" si="644"/>
        <v>0</v>
      </c>
    </row>
    <row r="8203" spans="1:11" ht="15.75" customHeight="1" x14ac:dyDescent="0.15">
      <c r="A8203" s="2" t="s">
        <v>8159</v>
      </c>
      <c r="B8203" s="3">
        <v>8202</v>
      </c>
      <c r="C8203" s="45" t="s">
        <v>1</v>
      </c>
      <c r="D8203" s="4">
        <v>1</v>
      </c>
      <c r="E8203" s="4">
        <v>1</v>
      </c>
      <c r="F8203" s="4" t="s">
        <v>2</v>
      </c>
      <c r="G8203" s="12">
        <f t="shared" si="640"/>
        <v>0</v>
      </c>
      <c r="H8203" s="12" t="b">
        <f t="shared" si="641"/>
        <v>0</v>
      </c>
      <c r="I8203" s="12" t="b">
        <f t="shared" si="642"/>
        <v>1</v>
      </c>
      <c r="J8203" s="12" t="b">
        <f t="shared" si="643"/>
        <v>0</v>
      </c>
      <c r="K8203" s="13" t="b">
        <f t="shared" si="644"/>
        <v>0</v>
      </c>
    </row>
    <row r="8204" spans="1:11" ht="15.75" customHeight="1" x14ac:dyDescent="0.15">
      <c r="A8204" s="2" t="s">
        <v>8160</v>
      </c>
      <c r="B8204" s="3">
        <v>8203</v>
      </c>
      <c r="C8204" s="45" t="s">
        <v>2</v>
      </c>
      <c r="D8204" s="4">
        <v>0</v>
      </c>
      <c r="E8204" s="4">
        <v>2</v>
      </c>
      <c r="F8204" s="4" t="s">
        <v>2</v>
      </c>
      <c r="G8204" s="12">
        <f t="shared" si="640"/>
        <v>1</v>
      </c>
      <c r="H8204" s="12" t="b">
        <f t="shared" si="641"/>
        <v>0</v>
      </c>
      <c r="I8204" s="12" t="b">
        <f t="shared" si="642"/>
        <v>0</v>
      </c>
      <c r="J8204" s="12" t="b">
        <f t="shared" si="643"/>
        <v>1</v>
      </c>
      <c r="K8204" s="13" t="b">
        <f t="shared" si="644"/>
        <v>0</v>
      </c>
    </row>
    <row r="8205" spans="1:11" ht="15.75" customHeight="1" x14ac:dyDescent="0.15">
      <c r="A8205" s="2" t="s">
        <v>8161</v>
      </c>
      <c r="B8205" s="3">
        <v>8204</v>
      </c>
      <c r="C8205" s="45" t="s">
        <v>1</v>
      </c>
      <c r="D8205" s="4">
        <v>1</v>
      </c>
      <c r="E8205" s="4">
        <v>1</v>
      </c>
      <c r="F8205" s="4" t="s">
        <v>2</v>
      </c>
      <c r="G8205" s="12">
        <f t="shared" si="640"/>
        <v>0</v>
      </c>
      <c r="H8205" s="12" t="b">
        <f t="shared" si="641"/>
        <v>0</v>
      </c>
      <c r="I8205" s="12" t="b">
        <f t="shared" si="642"/>
        <v>1</v>
      </c>
      <c r="J8205" s="12" t="b">
        <f t="shared" si="643"/>
        <v>0</v>
      </c>
      <c r="K8205" s="13" t="b">
        <f t="shared" si="644"/>
        <v>0</v>
      </c>
    </row>
    <row r="8206" spans="1:11" ht="15.75" customHeight="1" x14ac:dyDescent="0.15">
      <c r="A8206" s="2" t="s">
        <v>8162</v>
      </c>
      <c r="B8206" s="3">
        <v>8205</v>
      </c>
      <c r="C8206" s="45" t="s">
        <v>2</v>
      </c>
      <c r="D8206" s="4">
        <v>1</v>
      </c>
      <c r="E8206" s="4">
        <v>1</v>
      </c>
      <c r="F8206" s="4" t="s">
        <v>2</v>
      </c>
      <c r="G8206" s="12">
        <f t="shared" si="640"/>
        <v>1</v>
      </c>
      <c r="H8206" s="12" t="b">
        <f t="shared" si="641"/>
        <v>0</v>
      </c>
      <c r="I8206" s="12" t="b">
        <f t="shared" si="642"/>
        <v>0</v>
      </c>
      <c r="J8206" s="12" t="b">
        <f t="shared" si="643"/>
        <v>1</v>
      </c>
      <c r="K8206" s="13" t="b">
        <f t="shared" si="644"/>
        <v>0</v>
      </c>
    </row>
    <row r="8207" spans="1:11" ht="15.75" customHeight="1" x14ac:dyDescent="0.15">
      <c r="A8207" s="2" t="s">
        <v>8163</v>
      </c>
      <c r="B8207" s="3">
        <v>8206</v>
      </c>
      <c r="C8207" s="45" t="s">
        <v>2</v>
      </c>
      <c r="D8207" s="4">
        <v>0</v>
      </c>
      <c r="E8207" s="4">
        <v>2</v>
      </c>
      <c r="F8207" s="4" t="s">
        <v>2</v>
      </c>
      <c r="G8207" s="12">
        <f t="shared" si="640"/>
        <v>1</v>
      </c>
      <c r="H8207" s="12" t="b">
        <f t="shared" si="641"/>
        <v>0</v>
      </c>
      <c r="I8207" s="12" t="b">
        <f t="shared" si="642"/>
        <v>0</v>
      </c>
      <c r="J8207" s="12" t="b">
        <f t="shared" si="643"/>
        <v>1</v>
      </c>
      <c r="K8207" s="13" t="b">
        <f t="shared" si="644"/>
        <v>0</v>
      </c>
    </row>
    <row r="8208" spans="1:11" ht="15.75" customHeight="1" x14ac:dyDescent="0.15">
      <c r="A8208" s="2" t="s">
        <v>8164</v>
      </c>
      <c r="B8208" s="3">
        <v>8207</v>
      </c>
      <c r="C8208" s="45" t="s">
        <v>2</v>
      </c>
      <c r="D8208" s="4">
        <v>0</v>
      </c>
      <c r="E8208" s="4">
        <v>2</v>
      </c>
      <c r="F8208" s="4" t="s">
        <v>2</v>
      </c>
      <c r="G8208" s="12">
        <f t="shared" si="640"/>
        <v>1</v>
      </c>
      <c r="H8208" s="12" t="b">
        <f t="shared" si="641"/>
        <v>0</v>
      </c>
      <c r="I8208" s="12" t="b">
        <f t="shared" si="642"/>
        <v>0</v>
      </c>
      <c r="J8208" s="12" t="b">
        <f t="shared" si="643"/>
        <v>1</v>
      </c>
      <c r="K8208" s="13" t="b">
        <f t="shared" si="644"/>
        <v>0</v>
      </c>
    </row>
    <row r="8209" spans="1:11" ht="15.75" customHeight="1" x14ac:dyDescent="0.15">
      <c r="A8209" s="2" t="s">
        <v>8165</v>
      </c>
      <c r="B8209" s="3">
        <v>8208</v>
      </c>
      <c r="C8209" s="45" t="s">
        <v>1</v>
      </c>
      <c r="D8209" s="4">
        <v>2</v>
      </c>
      <c r="E8209" s="4">
        <v>0</v>
      </c>
      <c r="F8209" s="4" t="s">
        <v>2</v>
      </c>
      <c r="G8209" s="12">
        <f t="shared" si="640"/>
        <v>0</v>
      </c>
      <c r="H8209" s="12" t="b">
        <f t="shared" si="641"/>
        <v>0</v>
      </c>
      <c r="I8209" s="12" t="b">
        <f t="shared" si="642"/>
        <v>1</v>
      </c>
      <c r="J8209" s="12" t="b">
        <f t="shared" si="643"/>
        <v>0</v>
      </c>
      <c r="K8209" s="13" t="b">
        <f t="shared" si="644"/>
        <v>0</v>
      </c>
    </row>
    <row r="8210" spans="1:11" ht="15.75" customHeight="1" x14ac:dyDescent="0.15">
      <c r="A8210" s="2" t="s">
        <v>8166</v>
      </c>
      <c r="B8210" s="3">
        <v>8209</v>
      </c>
      <c r="C8210" s="45" t="s">
        <v>2</v>
      </c>
      <c r="D8210" s="4">
        <v>0</v>
      </c>
      <c r="E8210" s="4">
        <v>2</v>
      </c>
      <c r="F8210" s="4" t="s">
        <v>2</v>
      </c>
      <c r="G8210" s="12">
        <f t="shared" si="640"/>
        <v>1</v>
      </c>
      <c r="H8210" s="12" t="b">
        <f t="shared" si="641"/>
        <v>0</v>
      </c>
      <c r="I8210" s="12" t="b">
        <f t="shared" si="642"/>
        <v>0</v>
      </c>
      <c r="J8210" s="12" t="b">
        <f t="shared" si="643"/>
        <v>1</v>
      </c>
      <c r="K8210" s="13" t="b">
        <f t="shared" si="644"/>
        <v>0</v>
      </c>
    </row>
    <row r="8211" spans="1:11" ht="15.75" customHeight="1" x14ac:dyDescent="0.15">
      <c r="A8211" s="2" t="s">
        <v>8167</v>
      </c>
      <c r="B8211" s="3">
        <v>8210</v>
      </c>
      <c r="C8211" s="45" t="s">
        <v>1</v>
      </c>
      <c r="D8211" s="4">
        <v>1</v>
      </c>
      <c r="E8211" s="4">
        <v>1</v>
      </c>
      <c r="F8211" s="4" t="s">
        <v>2</v>
      </c>
      <c r="G8211" s="12">
        <f t="shared" si="640"/>
        <v>0</v>
      </c>
      <c r="H8211" s="12" t="b">
        <f t="shared" si="641"/>
        <v>0</v>
      </c>
      <c r="I8211" s="12" t="b">
        <f t="shared" si="642"/>
        <v>1</v>
      </c>
      <c r="J8211" s="12" t="b">
        <f t="shared" si="643"/>
        <v>0</v>
      </c>
      <c r="K8211" s="13" t="b">
        <f t="shared" si="644"/>
        <v>0</v>
      </c>
    </row>
    <row r="8212" spans="1:11" ht="15.75" customHeight="1" x14ac:dyDescent="0.15">
      <c r="A8212" s="2" t="s">
        <v>8168</v>
      </c>
      <c r="B8212" s="3">
        <v>8211</v>
      </c>
      <c r="C8212" s="45" t="s">
        <v>2</v>
      </c>
      <c r="D8212" s="4">
        <v>1</v>
      </c>
      <c r="E8212" s="4">
        <v>1</v>
      </c>
      <c r="F8212" s="4" t="s">
        <v>2</v>
      </c>
      <c r="G8212" s="12">
        <f t="shared" si="640"/>
        <v>1</v>
      </c>
      <c r="H8212" s="12" t="b">
        <f t="shared" si="641"/>
        <v>0</v>
      </c>
      <c r="I8212" s="12" t="b">
        <f t="shared" si="642"/>
        <v>0</v>
      </c>
      <c r="J8212" s="12" t="b">
        <f t="shared" si="643"/>
        <v>1</v>
      </c>
      <c r="K8212" s="13" t="b">
        <f t="shared" si="644"/>
        <v>0</v>
      </c>
    </row>
    <row r="8213" spans="1:11" ht="15.75" customHeight="1" x14ac:dyDescent="0.15">
      <c r="A8213" s="2" t="s">
        <v>8169</v>
      </c>
      <c r="B8213" s="3">
        <v>8212</v>
      </c>
      <c r="C8213" s="45" t="s">
        <v>2</v>
      </c>
      <c r="D8213" s="4">
        <v>0</v>
      </c>
      <c r="E8213" s="4">
        <v>2</v>
      </c>
      <c r="F8213" s="4" t="s">
        <v>2</v>
      </c>
      <c r="G8213" s="12">
        <f t="shared" si="640"/>
        <v>1</v>
      </c>
      <c r="H8213" s="12" t="b">
        <f t="shared" si="641"/>
        <v>0</v>
      </c>
      <c r="I8213" s="12" t="b">
        <f t="shared" si="642"/>
        <v>0</v>
      </c>
      <c r="J8213" s="12" t="b">
        <f t="shared" si="643"/>
        <v>1</v>
      </c>
      <c r="K8213" s="13" t="b">
        <f t="shared" si="644"/>
        <v>0</v>
      </c>
    </row>
    <row r="8214" spans="1:11" ht="15.75" customHeight="1" x14ac:dyDescent="0.15">
      <c r="A8214" s="2" t="s">
        <v>8170</v>
      </c>
      <c r="B8214" s="3">
        <v>8213</v>
      </c>
      <c r="C8214" s="45" t="s">
        <v>2</v>
      </c>
      <c r="D8214" s="4">
        <v>0</v>
      </c>
      <c r="E8214" s="4">
        <v>2</v>
      </c>
      <c r="F8214" s="4" t="s">
        <v>2</v>
      </c>
      <c r="G8214" s="12">
        <f t="shared" si="640"/>
        <v>1</v>
      </c>
      <c r="H8214" s="12" t="b">
        <f t="shared" si="641"/>
        <v>0</v>
      </c>
      <c r="I8214" s="12" t="b">
        <f t="shared" si="642"/>
        <v>0</v>
      </c>
      <c r="J8214" s="12" t="b">
        <f t="shared" si="643"/>
        <v>1</v>
      </c>
      <c r="K8214" s="13" t="b">
        <f t="shared" si="644"/>
        <v>0</v>
      </c>
    </row>
    <row r="8215" spans="1:11" ht="15.75" customHeight="1" x14ac:dyDescent="0.15">
      <c r="A8215" s="2" t="s">
        <v>8171</v>
      </c>
      <c r="B8215" s="3">
        <v>8214</v>
      </c>
      <c r="C8215" s="45" t="s">
        <v>2</v>
      </c>
      <c r="D8215" s="4">
        <v>0</v>
      </c>
      <c r="E8215" s="4">
        <v>2</v>
      </c>
      <c r="F8215" s="4" t="s">
        <v>2</v>
      </c>
      <c r="G8215" s="12">
        <f t="shared" si="640"/>
        <v>1</v>
      </c>
      <c r="H8215" s="12" t="b">
        <f t="shared" si="641"/>
        <v>0</v>
      </c>
      <c r="I8215" s="12" t="b">
        <f t="shared" si="642"/>
        <v>0</v>
      </c>
      <c r="J8215" s="12" t="b">
        <f t="shared" si="643"/>
        <v>1</v>
      </c>
      <c r="K8215" s="13" t="b">
        <f t="shared" si="644"/>
        <v>0</v>
      </c>
    </row>
    <row r="8216" spans="1:11" ht="15.75" customHeight="1" x14ac:dyDescent="0.15">
      <c r="A8216" s="2" t="s">
        <v>8172</v>
      </c>
      <c r="B8216" s="3">
        <v>8215</v>
      </c>
      <c r="C8216" s="45" t="s">
        <v>2</v>
      </c>
      <c r="D8216" s="4">
        <v>0</v>
      </c>
      <c r="E8216" s="4">
        <v>2</v>
      </c>
      <c r="F8216" s="4" t="s">
        <v>2</v>
      </c>
      <c r="G8216" s="12">
        <f t="shared" si="640"/>
        <v>1</v>
      </c>
      <c r="H8216" s="12" t="b">
        <f t="shared" si="641"/>
        <v>0</v>
      </c>
      <c r="I8216" s="12" t="b">
        <f t="shared" si="642"/>
        <v>0</v>
      </c>
      <c r="J8216" s="12" t="b">
        <f t="shared" si="643"/>
        <v>1</v>
      </c>
      <c r="K8216" s="13" t="b">
        <f t="shared" si="644"/>
        <v>0</v>
      </c>
    </row>
    <row r="8217" spans="1:11" ht="15.75" customHeight="1" x14ac:dyDescent="0.15">
      <c r="A8217" s="2" t="s">
        <v>8173</v>
      </c>
      <c r="B8217" s="3">
        <v>8216</v>
      </c>
      <c r="C8217" s="45" t="s">
        <v>1</v>
      </c>
      <c r="D8217" s="4">
        <v>0</v>
      </c>
      <c r="E8217" s="4">
        <v>0</v>
      </c>
      <c r="F8217" s="4" t="s">
        <v>2</v>
      </c>
      <c r="G8217" s="12">
        <f t="shared" si="640"/>
        <v>0</v>
      </c>
      <c r="H8217" s="12" t="b">
        <f t="shared" si="641"/>
        <v>0</v>
      </c>
      <c r="I8217" s="12" t="b">
        <f t="shared" si="642"/>
        <v>1</v>
      </c>
      <c r="J8217" s="12" t="b">
        <f t="shared" si="643"/>
        <v>0</v>
      </c>
      <c r="K8217" s="13" t="b">
        <f t="shared" si="644"/>
        <v>0</v>
      </c>
    </row>
    <row r="8218" spans="1:11" ht="15.75" customHeight="1" x14ac:dyDescent="0.15">
      <c r="A8218" s="2" t="s">
        <v>8174</v>
      </c>
      <c r="B8218" s="3">
        <v>8217</v>
      </c>
      <c r="C8218" s="45" t="s">
        <v>2</v>
      </c>
      <c r="D8218" s="4">
        <v>0</v>
      </c>
      <c r="E8218" s="4">
        <v>2</v>
      </c>
      <c r="F8218" s="4" t="s">
        <v>2</v>
      </c>
      <c r="G8218" s="12">
        <f t="shared" si="640"/>
        <v>1</v>
      </c>
      <c r="H8218" s="12" t="b">
        <f t="shared" si="641"/>
        <v>0</v>
      </c>
      <c r="I8218" s="12" t="b">
        <f t="shared" si="642"/>
        <v>0</v>
      </c>
      <c r="J8218" s="12" t="b">
        <f t="shared" si="643"/>
        <v>1</v>
      </c>
      <c r="K8218" s="13" t="b">
        <f t="shared" si="644"/>
        <v>0</v>
      </c>
    </row>
    <row r="8219" spans="1:11" ht="15.75" customHeight="1" x14ac:dyDescent="0.15">
      <c r="A8219" s="2" t="s">
        <v>8175</v>
      </c>
      <c r="B8219" s="3">
        <v>8218</v>
      </c>
      <c r="C8219" s="45" t="s">
        <v>2</v>
      </c>
      <c r="D8219" s="4">
        <v>0</v>
      </c>
      <c r="E8219" s="4">
        <v>2</v>
      </c>
      <c r="F8219" s="4" t="s">
        <v>2</v>
      </c>
      <c r="G8219" s="12">
        <f t="shared" si="640"/>
        <v>1</v>
      </c>
      <c r="H8219" s="12" t="b">
        <f t="shared" si="641"/>
        <v>0</v>
      </c>
      <c r="I8219" s="12" t="b">
        <f t="shared" si="642"/>
        <v>0</v>
      </c>
      <c r="J8219" s="12" t="b">
        <f t="shared" si="643"/>
        <v>1</v>
      </c>
      <c r="K8219" s="13" t="b">
        <f t="shared" si="644"/>
        <v>0</v>
      </c>
    </row>
    <row r="8220" spans="1:11" ht="15.75" customHeight="1" x14ac:dyDescent="0.15">
      <c r="A8220" s="2" t="s">
        <v>8176</v>
      </c>
      <c r="B8220" s="3">
        <v>8219</v>
      </c>
      <c r="C8220" s="45" t="s">
        <v>1</v>
      </c>
      <c r="D8220" s="4">
        <v>1</v>
      </c>
      <c r="E8220" s="4">
        <v>1</v>
      </c>
      <c r="F8220" s="4" t="s">
        <v>2</v>
      </c>
      <c r="G8220" s="12">
        <f t="shared" si="640"/>
        <v>0</v>
      </c>
      <c r="H8220" s="12" t="b">
        <f t="shared" si="641"/>
        <v>0</v>
      </c>
      <c r="I8220" s="12" t="b">
        <f t="shared" si="642"/>
        <v>1</v>
      </c>
      <c r="J8220" s="12" t="b">
        <f t="shared" si="643"/>
        <v>0</v>
      </c>
      <c r="K8220" s="13" t="b">
        <f t="shared" si="644"/>
        <v>0</v>
      </c>
    </row>
    <row r="8221" spans="1:11" ht="15.75" customHeight="1" x14ac:dyDescent="0.15">
      <c r="A8221" s="2" t="s">
        <v>8177</v>
      </c>
      <c r="B8221" s="3">
        <v>8220</v>
      </c>
      <c r="C8221" s="45" t="s">
        <v>1</v>
      </c>
      <c r="D8221" s="4">
        <v>0</v>
      </c>
      <c r="E8221" s="4">
        <v>0</v>
      </c>
      <c r="F8221" s="4" t="s">
        <v>2</v>
      </c>
      <c r="G8221" s="12">
        <f t="shared" si="640"/>
        <v>0</v>
      </c>
      <c r="H8221" s="12" t="b">
        <f t="shared" si="641"/>
        <v>0</v>
      </c>
      <c r="I8221" s="12" t="b">
        <f t="shared" si="642"/>
        <v>1</v>
      </c>
      <c r="J8221" s="12" t="b">
        <f t="shared" si="643"/>
        <v>0</v>
      </c>
      <c r="K8221" s="13" t="b">
        <f t="shared" si="644"/>
        <v>0</v>
      </c>
    </row>
    <row r="8222" spans="1:11" ht="15.75" customHeight="1" x14ac:dyDescent="0.15">
      <c r="A8222" s="2" t="s">
        <v>8178</v>
      </c>
      <c r="B8222" s="3">
        <v>8221</v>
      </c>
      <c r="C8222" s="45" t="s">
        <v>2</v>
      </c>
      <c r="D8222" s="4">
        <v>0</v>
      </c>
      <c r="E8222" s="4">
        <v>2</v>
      </c>
      <c r="F8222" s="4" t="s">
        <v>2</v>
      </c>
      <c r="G8222" s="12">
        <f t="shared" si="640"/>
        <v>1</v>
      </c>
      <c r="H8222" s="12" t="b">
        <f t="shared" si="641"/>
        <v>0</v>
      </c>
      <c r="I8222" s="12" t="b">
        <f t="shared" si="642"/>
        <v>0</v>
      </c>
      <c r="J8222" s="12" t="b">
        <f t="shared" si="643"/>
        <v>1</v>
      </c>
      <c r="K8222" s="13" t="b">
        <f t="shared" si="644"/>
        <v>0</v>
      </c>
    </row>
    <row r="8223" spans="1:11" ht="15.75" customHeight="1" x14ac:dyDescent="0.15">
      <c r="A8223" s="2" t="s">
        <v>8179</v>
      </c>
      <c r="B8223" s="3">
        <v>8222</v>
      </c>
      <c r="C8223" s="45" t="s">
        <v>1</v>
      </c>
      <c r="D8223" s="4">
        <v>1</v>
      </c>
      <c r="E8223" s="4">
        <v>1</v>
      </c>
      <c r="F8223" s="4" t="s">
        <v>2</v>
      </c>
      <c r="G8223" s="12">
        <f t="shared" si="640"/>
        <v>0</v>
      </c>
      <c r="H8223" s="12" t="b">
        <f t="shared" si="641"/>
        <v>0</v>
      </c>
      <c r="I8223" s="12" t="b">
        <f t="shared" si="642"/>
        <v>1</v>
      </c>
      <c r="J8223" s="12" t="b">
        <f t="shared" si="643"/>
        <v>0</v>
      </c>
      <c r="K8223" s="13" t="b">
        <f t="shared" si="644"/>
        <v>0</v>
      </c>
    </row>
    <row r="8224" spans="1:11" ht="15.75" customHeight="1" x14ac:dyDescent="0.15">
      <c r="A8224" s="2" t="s">
        <v>8180</v>
      </c>
      <c r="B8224" s="3">
        <v>8223</v>
      </c>
      <c r="C8224" s="45" t="s">
        <v>1</v>
      </c>
      <c r="D8224" s="4">
        <v>1</v>
      </c>
      <c r="E8224" s="4">
        <v>1</v>
      </c>
      <c r="F8224" s="4" t="s">
        <v>2</v>
      </c>
      <c r="G8224" s="12">
        <f t="shared" si="640"/>
        <v>0</v>
      </c>
      <c r="H8224" s="12" t="b">
        <f t="shared" si="641"/>
        <v>0</v>
      </c>
      <c r="I8224" s="12" t="b">
        <f t="shared" si="642"/>
        <v>1</v>
      </c>
      <c r="J8224" s="12" t="b">
        <f t="shared" si="643"/>
        <v>0</v>
      </c>
      <c r="K8224" s="13" t="b">
        <f t="shared" si="644"/>
        <v>0</v>
      </c>
    </row>
    <row r="8225" spans="1:11" ht="15.75" customHeight="1" x14ac:dyDescent="0.15">
      <c r="A8225" s="2" t="s">
        <v>8181</v>
      </c>
      <c r="B8225" s="3">
        <v>8224</v>
      </c>
      <c r="C8225" s="45" t="s">
        <v>2</v>
      </c>
      <c r="D8225" s="4">
        <v>1</v>
      </c>
      <c r="E8225" s="4">
        <v>1</v>
      </c>
      <c r="F8225" s="4" t="s">
        <v>2</v>
      </c>
      <c r="G8225" s="12">
        <f t="shared" si="640"/>
        <v>1</v>
      </c>
      <c r="H8225" s="12" t="b">
        <f t="shared" si="641"/>
        <v>0</v>
      </c>
      <c r="I8225" s="12" t="b">
        <f t="shared" si="642"/>
        <v>0</v>
      </c>
      <c r="J8225" s="12" t="b">
        <f t="shared" si="643"/>
        <v>1</v>
      </c>
      <c r="K8225" s="13" t="b">
        <f t="shared" si="644"/>
        <v>0</v>
      </c>
    </row>
    <row r="8226" spans="1:11" ht="15.75" customHeight="1" x14ac:dyDescent="0.15">
      <c r="A8226" s="2" t="s">
        <v>8182</v>
      </c>
      <c r="B8226" s="3">
        <v>8225</v>
      </c>
      <c r="C8226" s="45" t="s">
        <v>1</v>
      </c>
      <c r="D8226" s="4">
        <v>0</v>
      </c>
      <c r="E8226" s="4">
        <v>0</v>
      </c>
      <c r="F8226" s="4" t="s">
        <v>2</v>
      </c>
      <c r="G8226" s="12">
        <f t="shared" si="640"/>
        <v>0</v>
      </c>
      <c r="H8226" s="12" t="b">
        <f t="shared" si="641"/>
        <v>0</v>
      </c>
      <c r="I8226" s="12" t="b">
        <f t="shared" si="642"/>
        <v>1</v>
      </c>
      <c r="J8226" s="12" t="b">
        <f t="shared" si="643"/>
        <v>0</v>
      </c>
      <c r="K8226" s="13" t="b">
        <f t="shared" si="644"/>
        <v>0</v>
      </c>
    </row>
    <row r="8227" spans="1:11" ht="15.75" customHeight="1" x14ac:dyDescent="0.15">
      <c r="A8227" s="2" t="s">
        <v>8183</v>
      </c>
      <c r="B8227" s="3">
        <v>8226</v>
      </c>
      <c r="C8227" s="45" t="s">
        <v>1</v>
      </c>
      <c r="D8227" s="4">
        <v>1</v>
      </c>
      <c r="E8227" s="4">
        <v>1</v>
      </c>
      <c r="F8227" s="4" t="s">
        <v>2</v>
      </c>
      <c r="G8227" s="12">
        <f t="shared" si="640"/>
        <v>0</v>
      </c>
      <c r="H8227" s="12" t="b">
        <f t="shared" si="641"/>
        <v>0</v>
      </c>
      <c r="I8227" s="12" t="b">
        <f t="shared" si="642"/>
        <v>1</v>
      </c>
      <c r="J8227" s="12" t="b">
        <f t="shared" si="643"/>
        <v>0</v>
      </c>
      <c r="K8227" s="13" t="b">
        <f t="shared" si="644"/>
        <v>0</v>
      </c>
    </row>
    <row r="8228" spans="1:11" ht="15.75" customHeight="1" x14ac:dyDescent="0.15">
      <c r="A8228" s="2" t="s">
        <v>8184</v>
      </c>
      <c r="B8228" s="3">
        <v>8227</v>
      </c>
      <c r="C8228" s="45" t="s">
        <v>2</v>
      </c>
      <c r="D8228" s="4">
        <v>0</v>
      </c>
      <c r="E8228" s="4">
        <v>2</v>
      </c>
      <c r="F8228" s="4" t="s">
        <v>2</v>
      </c>
      <c r="G8228" s="12">
        <f t="shared" si="640"/>
        <v>1</v>
      </c>
      <c r="H8228" s="12" t="b">
        <f t="shared" si="641"/>
        <v>0</v>
      </c>
      <c r="I8228" s="12" t="b">
        <f t="shared" si="642"/>
        <v>0</v>
      </c>
      <c r="J8228" s="12" t="b">
        <f t="shared" si="643"/>
        <v>1</v>
      </c>
      <c r="K8228" s="13" t="b">
        <f t="shared" si="644"/>
        <v>0</v>
      </c>
    </row>
    <row r="8229" spans="1:11" ht="15.75" customHeight="1" x14ac:dyDescent="0.15">
      <c r="A8229" s="2" t="s">
        <v>8185</v>
      </c>
      <c r="B8229" s="3">
        <v>8228</v>
      </c>
      <c r="C8229" s="45" t="s">
        <v>2</v>
      </c>
      <c r="D8229" s="4">
        <v>1</v>
      </c>
      <c r="E8229" s="4">
        <v>1</v>
      </c>
      <c r="F8229" s="4" t="s">
        <v>2</v>
      </c>
      <c r="G8229" s="12">
        <f t="shared" si="640"/>
        <v>1</v>
      </c>
      <c r="H8229" s="12" t="b">
        <f t="shared" si="641"/>
        <v>0</v>
      </c>
      <c r="I8229" s="12" t="b">
        <f t="shared" si="642"/>
        <v>0</v>
      </c>
      <c r="J8229" s="12" t="b">
        <f t="shared" si="643"/>
        <v>1</v>
      </c>
      <c r="K8229" s="13" t="b">
        <f t="shared" si="644"/>
        <v>0</v>
      </c>
    </row>
    <row r="8230" spans="1:11" ht="15.75" customHeight="1" x14ac:dyDescent="0.15">
      <c r="A8230" s="2" t="s">
        <v>8186</v>
      </c>
      <c r="B8230" s="3">
        <v>8229</v>
      </c>
      <c r="C8230" s="45" t="s">
        <v>2</v>
      </c>
      <c r="D8230" s="4">
        <v>0</v>
      </c>
      <c r="E8230" s="4">
        <v>2</v>
      </c>
      <c r="F8230" s="4" t="s">
        <v>2</v>
      </c>
      <c r="G8230" s="12">
        <f t="shared" si="640"/>
        <v>1</v>
      </c>
      <c r="H8230" s="12" t="b">
        <f t="shared" si="641"/>
        <v>0</v>
      </c>
      <c r="I8230" s="12" t="b">
        <f t="shared" si="642"/>
        <v>0</v>
      </c>
      <c r="J8230" s="12" t="b">
        <f t="shared" si="643"/>
        <v>1</v>
      </c>
      <c r="K8230" s="13" t="b">
        <f t="shared" si="644"/>
        <v>0</v>
      </c>
    </row>
    <row r="8231" spans="1:11" ht="15.75" customHeight="1" x14ac:dyDescent="0.15">
      <c r="A8231" s="2" t="s">
        <v>8187</v>
      </c>
      <c r="B8231" s="3">
        <v>8230</v>
      </c>
      <c r="C8231" s="45" t="s">
        <v>1</v>
      </c>
      <c r="D8231" s="4">
        <v>1</v>
      </c>
      <c r="E8231" s="4">
        <v>1</v>
      </c>
      <c r="F8231" s="4" t="s">
        <v>2</v>
      </c>
      <c r="G8231" s="12">
        <f t="shared" si="640"/>
        <v>0</v>
      </c>
      <c r="H8231" s="12" t="b">
        <f t="shared" si="641"/>
        <v>0</v>
      </c>
      <c r="I8231" s="12" t="b">
        <f t="shared" si="642"/>
        <v>1</v>
      </c>
      <c r="J8231" s="12" t="b">
        <f t="shared" si="643"/>
        <v>0</v>
      </c>
      <c r="K8231" s="13" t="b">
        <f t="shared" si="644"/>
        <v>0</v>
      </c>
    </row>
    <row r="8232" spans="1:11" ht="15.75" customHeight="1" x14ac:dyDescent="0.15">
      <c r="A8232" s="2" t="s">
        <v>8188</v>
      </c>
      <c r="B8232" s="3">
        <v>8231</v>
      </c>
      <c r="C8232" s="45" t="s">
        <v>2</v>
      </c>
      <c r="D8232" s="4">
        <v>0</v>
      </c>
      <c r="E8232" s="4">
        <v>2</v>
      </c>
      <c r="F8232" s="4" t="s">
        <v>2</v>
      </c>
      <c r="G8232" s="12">
        <f t="shared" si="640"/>
        <v>1</v>
      </c>
      <c r="H8232" s="12" t="b">
        <f t="shared" si="641"/>
        <v>0</v>
      </c>
      <c r="I8232" s="12" t="b">
        <f t="shared" si="642"/>
        <v>0</v>
      </c>
      <c r="J8232" s="12" t="b">
        <f t="shared" si="643"/>
        <v>1</v>
      </c>
      <c r="K8232" s="13" t="b">
        <f t="shared" si="644"/>
        <v>0</v>
      </c>
    </row>
    <row r="8233" spans="1:11" ht="15.75" customHeight="1" x14ac:dyDescent="0.15">
      <c r="A8233" s="2" t="s">
        <v>8189</v>
      </c>
      <c r="B8233" s="3">
        <v>8232</v>
      </c>
      <c r="C8233" s="45" t="s">
        <v>1</v>
      </c>
      <c r="D8233" s="4">
        <v>2</v>
      </c>
      <c r="E8233" s="4">
        <v>0</v>
      </c>
      <c r="F8233" s="4" t="s">
        <v>2</v>
      </c>
      <c r="G8233" s="12">
        <f t="shared" si="640"/>
        <v>0</v>
      </c>
      <c r="H8233" s="12" t="b">
        <f t="shared" si="641"/>
        <v>0</v>
      </c>
      <c r="I8233" s="12" t="b">
        <f t="shared" si="642"/>
        <v>1</v>
      </c>
      <c r="J8233" s="12" t="b">
        <f t="shared" si="643"/>
        <v>0</v>
      </c>
      <c r="K8233" s="13" t="b">
        <f t="shared" si="644"/>
        <v>0</v>
      </c>
    </row>
    <row r="8234" spans="1:11" ht="15.75" customHeight="1" x14ac:dyDescent="0.15">
      <c r="A8234" s="2" t="s">
        <v>8190</v>
      </c>
      <c r="B8234" s="3">
        <v>8233</v>
      </c>
      <c r="C8234" s="45" t="s">
        <v>1</v>
      </c>
      <c r="D8234" s="4">
        <v>1</v>
      </c>
      <c r="E8234" s="4">
        <v>1</v>
      </c>
      <c r="F8234" s="4" t="s">
        <v>2</v>
      </c>
      <c r="G8234" s="12">
        <f t="shared" si="640"/>
        <v>0</v>
      </c>
      <c r="H8234" s="12" t="b">
        <f t="shared" si="641"/>
        <v>0</v>
      </c>
      <c r="I8234" s="12" t="b">
        <f t="shared" si="642"/>
        <v>1</v>
      </c>
      <c r="J8234" s="12" t="b">
        <f t="shared" si="643"/>
        <v>0</v>
      </c>
      <c r="K8234" s="13" t="b">
        <f t="shared" si="644"/>
        <v>0</v>
      </c>
    </row>
    <row r="8235" spans="1:11" ht="15.75" customHeight="1" x14ac:dyDescent="0.15">
      <c r="A8235" s="2" t="s">
        <v>8191</v>
      </c>
      <c r="B8235" s="3">
        <v>8234</v>
      </c>
      <c r="C8235" s="45" t="s">
        <v>2</v>
      </c>
      <c r="D8235" s="4">
        <v>0</v>
      </c>
      <c r="E8235" s="4">
        <v>2</v>
      </c>
      <c r="F8235" s="4" t="s">
        <v>2</v>
      </c>
      <c r="G8235" s="12">
        <f t="shared" si="640"/>
        <v>1</v>
      </c>
      <c r="H8235" s="12" t="b">
        <f t="shared" si="641"/>
        <v>0</v>
      </c>
      <c r="I8235" s="12" t="b">
        <f t="shared" si="642"/>
        <v>0</v>
      </c>
      <c r="J8235" s="12" t="b">
        <f t="shared" si="643"/>
        <v>1</v>
      </c>
      <c r="K8235" s="13" t="b">
        <f t="shared" si="644"/>
        <v>0</v>
      </c>
    </row>
    <row r="8236" spans="1:11" ht="15.75" customHeight="1" x14ac:dyDescent="0.15">
      <c r="A8236" s="2" t="s">
        <v>8192</v>
      </c>
      <c r="B8236" s="3">
        <v>8235</v>
      </c>
      <c r="C8236" s="45" t="s">
        <v>1</v>
      </c>
      <c r="D8236" s="4">
        <v>1</v>
      </c>
      <c r="E8236" s="4">
        <v>1</v>
      </c>
      <c r="F8236" s="4" t="s">
        <v>2</v>
      </c>
      <c r="G8236" s="12">
        <f t="shared" si="640"/>
        <v>0</v>
      </c>
      <c r="H8236" s="12" t="b">
        <f t="shared" si="641"/>
        <v>0</v>
      </c>
      <c r="I8236" s="12" t="b">
        <f t="shared" si="642"/>
        <v>1</v>
      </c>
      <c r="J8236" s="12" t="b">
        <f t="shared" si="643"/>
        <v>0</v>
      </c>
      <c r="K8236" s="13" t="b">
        <f t="shared" si="644"/>
        <v>0</v>
      </c>
    </row>
    <row r="8237" spans="1:11" ht="15.75" customHeight="1" x14ac:dyDescent="0.15">
      <c r="A8237" s="2" t="s">
        <v>8193</v>
      </c>
      <c r="B8237" s="3">
        <v>8236</v>
      </c>
      <c r="C8237" s="45" t="s">
        <v>2</v>
      </c>
      <c r="D8237" s="4">
        <v>0</v>
      </c>
      <c r="E8237" s="4">
        <v>2</v>
      </c>
      <c r="F8237" s="4" t="s">
        <v>2</v>
      </c>
      <c r="G8237" s="12">
        <f t="shared" si="640"/>
        <v>1</v>
      </c>
      <c r="H8237" s="12" t="b">
        <f t="shared" si="641"/>
        <v>0</v>
      </c>
      <c r="I8237" s="12" t="b">
        <f t="shared" si="642"/>
        <v>0</v>
      </c>
      <c r="J8237" s="12" t="b">
        <f t="shared" si="643"/>
        <v>1</v>
      </c>
      <c r="K8237" s="13" t="b">
        <f t="shared" si="644"/>
        <v>0</v>
      </c>
    </row>
    <row r="8238" spans="1:11" ht="15.75" customHeight="1" x14ac:dyDescent="0.15">
      <c r="A8238" s="2" t="s">
        <v>8194</v>
      </c>
      <c r="B8238" s="3">
        <v>8237</v>
      </c>
      <c r="C8238" s="45" t="s">
        <v>1</v>
      </c>
      <c r="D8238" s="4">
        <v>1</v>
      </c>
      <c r="E8238" s="4">
        <v>1</v>
      </c>
      <c r="F8238" s="4" t="s">
        <v>2</v>
      </c>
      <c r="G8238" s="12">
        <f t="shared" si="640"/>
        <v>0</v>
      </c>
      <c r="H8238" s="12" t="b">
        <f t="shared" si="641"/>
        <v>0</v>
      </c>
      <c r="I8238" s="12" t="b">
        <f t="shared" si="642"/>
        <v>1</v>
      </c>
      <c r="J8238" s="12" t="b">
        <f t="shared" si="643"/>
        <v>0</v>
      </c>
      <c r="K8238" s="13" t="b">
        <f t="shared" si="644"/>
        <v>0</v>
      </c>
    </row>
    <row r="8239" spans="1:11" ht="15.75" customHeight="1" x14ac:dyDescent="0.15">
      <c r="A8239" s="2" t="s">
        <v>8195</v>
      </c>
      <c r="B8239" s="3">
        <v>8238</v>
      </c>
      <c r="C8239" s="45" t="s">
        <v>2</v>
      </c>
      <c r="D8239" s="4">
        <v>0</v>
      </c>
      <c r="E8239" s="4">
        <v>2</v>
      </c>
      <c r="F8239" s="4" t="s">
        <v>2</v>
      </c>
      <c r="G8239" s="12">
        <f t="shared" si="640"/>
        <v>1</v>
      </c>
      <c r="H8239" s="12" t="b">
        <f t="shared" si="641"/>
        <v>0</v>
      </c>
      <c r="I8239" s="12" t="b">
        <f t="shared" si="642"/>
        <v>0</v>
      </c>
      <c r="J8239" s="12" t="b">
        <f t="shared" si="643"/>
        <v>1</v>
      </c>
      <c r="K8239" s="13" t="b">
        <f t="shared" si="644"/>
        <v>0</v>
      </c>
    </row>
    <row r="8240" spans="1:11" ht="15.75" customHeight="1" x14ac:dyDescent="0.15">
      <c r="A8240" s="2" t="s">
        <v>8196</v>
      </c>
      <c r="B8240" s="3">
        <v>8239</v>
      </c>
      <c r="C8240" s="45" t="s">
        <v>1</v>
      </c>
      <c r="D8240" s="4">
        <v>1</v>
      </c>
      <c r="E8240" s="4">
        <v>1</v>
      </c>
      <c r="F8240" s="4" t="s">
        <v>2</v>
      </c>
      <c r="G8240" s="12">
        <f t="shared" si="640"/>
        <v>0</v>
      </c>
      <c r="H8240" s="12" t="b">
        <f t="shared" si="641"/>
        <v>0</v>
      </c>
      <c r="I8240" s="12" t="b">
        <f t="shared" si="642"/>
        <v>1</v>
      </c>
      <c r="J8240" s="12" t="b">
        <f t="shared" si="643"/>
        <v>0</v>
      </c>
      <c r="K8240" s="13" t="b">
        <f t="shared" si="644"/>
        <v>0</v>
      </c>
    </row>
    <row r="8241" spans="1:11" ht="15.75" customHeight="1" x14ac:dyDescent="0.15">
      <c r="A8241" s="2" t="s">
        <v>8197</v>
      </c>
      <c r="B8241" s="3">
        <v>8240</v>
      </c>
      <c r="C8241" s="45" t="s">
        <v>2</v>
      </c>
      <c r="D8241" s="4">
        <v>1</v>
      </c>
      <c r="E8241" s="4">
        <v>1</v>
      </c>
      <c r="F8241" s="4" t="s">
        <v>2</v>
      </c>
      <c r="G8241" s="12">
        <f t="shared" si="640"/>
        <v>1</v>
      </c>
      <c r="H8241" s="12" t="b">
        <f t="shared" si="641"/>
        <v>0</v>
      </c>
      <c r="I8241" s="12" t="b">
        <f t="shared" si="642"/>
        <v>0</v>
      </c>
      <c r="J8241" s="12" t="b">
        <f t="shared" si="643"/>
        <v>1</v>
      </c>
      <c r="K8241" s="13" t="b">
        <f t="shared" si="644"/>
        <v>0</v>
      </c>
    </row>
    <row r="8242" spans="1:11" ht="15.75" customHeight="1" x14ac:dyDescent="0.15">
      <c r="A8242" s="2" t="s">
        <v>8198</v>
      </c>
      <c r="B8242" s="3">
        <v>8241</v>
      </c>
      <c r="C8242" s="45" t="s">
        <v>2</v>
      </c>
      <c r="D8242" s="4">
        <v>0</v>
      </c>
      <c r="E8242" s="4">
        <v>2</v>
      </c>
      <c r="F8242" s="4" t="s">
        <v>2</v>
      </c>
      <c r="G8242" s="12">
        <f t="shared" si="640"/>
        <v>1</v>
      </c>
      <c r="H8242" s="12" t="b">
        <f t="shared" si="641"/>
        <v>0</v>
      </c>
      <c r="I8242" s="12" t="b">
        <f t="shared" si="642"/>
        <v>0</v>
      </c>
      <c r="J8242" s="12" t="b">
        <f t="shared" si="643"/>
        <v>1</v>
      </c>
      <c r="K8242" s="13" t="b">
        <f t="shared" si="644"/>
        <v>0</v>
      </c>
    </row>
    <row r="8243" spans="1:11" ht="15.75" customHeight="1" x14ac:dyDescent="0.15">
      <c r="A8243" s="2" t="s">
        <v>8199</v>
      </c>
      <c r="B8243" s="3">
        <v>8242</v>
      </c>
      <c r="C8243" s="45" t="s">
        <v>2</v>
      </c>
      <c r="D8243" s="4">
        <v>0</v>
      </c>
      <c r="E8243" s="4">
        <v>2</v>
      </c>
      <c r="F8243" s="4" t="s">
        <v>2</v>
      </c>
      <c r="G8243" s="12">
        <f t="shared" si="640"/>
        <v>1</v>
      </c>
      <c r="H8243" s="12" t="b">
        <f t="shared" si="641"/>
        <v>0</v>
      </c>
      <c r="I8243" s="12" t="b">
        <f t="shared" si="642"/>
        <v>0</v>
      </c>
      <c r="J8243" s="12" t="b">
        <f t="shared" si="643"/>
        <v>1</v>
      </c>
      <c r="K8243" s="13" t="b">
        <f t="shared" si="644"/>
        <v>0</v>
      </c>
    </row>
    <row r="8244" spans="1:11" ht="15.75" customHeight="1" x14ac:dyDescent="0.15">
      <c r="A8244" s="2" t="s">
        <v>8200</v>
      </c>
      <c r="B8244" s="3">
        <v>8243</v>
      </c>
      <c r="C8244" s="45" t="s">
        <v>1</v>
      </c>
      <c r="D8244" s="4">
        <v>1</v>
      </c>
      <c r="E8244" s="4">
        <v>1</v>
      </c>
      <c r="F8244" s="4" t="s">
        <v>2</v>
      </c>
      <c r="G8244" s="12">
        <f t="shared" si="640"/>
        <v>0</v>
      </c>
      <c r="H8244" s="12" t="b">
        <f t="shared" si="641"/>
        <v>0</v>
      </c>
      <c r="I8244" s="12" t="b">
        <f t="shared" si="642"/>
        <v>1</v>
      </c>
      <c r="J8244" s="12" t="b">
        <f t="shared" si="643"/>
        <v>0</v>
      </c>
      <c r="K8244" s="13" t="b">
        <f t="shared" si="644"/>
        <v>0</v>
      </c>
    </row>
    <row r="8245" spans="1:11" ht="15.75" customHeight="1" x14ac:dyDescent="0.15">
      <c r="A8245" s="2" t="s">
        <v>8201</v>
      </c>
      <c r="B8245" s="3">
        <v>8244</v>
      </c>
      <c r="C8245" s="45" t="s">
        <v>2</v>
      </c>
      <c r="D8245" s="4">
        <v>0</v>
      </c>
      <c r="E8245" s="4">
        <v>2</v>
      </c>
      <c r="F8245" s="4" t="s">
        <v>2</v>
      </c>
      <c r="G8245" s="12">
        <f t="shared" si="640"/>
        <v>1</v>
      </c>
      <c r="H8245" s="12" t="b">
        <f t="shared" si="641"/>
        <v>0</v>
      </c>
      <c r="I8245" s="12" t="b">
        <f t="shared" si="642"/>
        <v>0</v>
      </c>
      <c r="J8245" s="12" t="b">
        <f t="shared" si="643"/>
        <v>1</v>
      </c>
      <c r="K8245" s="13" t="b">
        <f t="shared" si="644"/>
        <v>0</v>
      </c>
    </row>
    <row r="8246" spans="1:11" ht="15.75" customHeight="1" x14ac:dyDescent="0.15">
      <c r="A8246" s="2" t="s">
        <v>8202</v>
      </c>
      <c r="B8246" s="3">
        <v>8245</v>
      </c>
      <c r="C8246" s="45" t="s">
        <v>2</v>
      </c>
      <c r="D8246" s="4">
        <v>0</v>
      </c>
      <c r="E8246" s="4">
        <v>2</v>
      </c>
      <c r="F8246" s="4" t="s">
        <v>2</v>
      </c>
      <c r="G8246" s="12">
        <f t="shared" si="640"/>
        <v>1</v>
      </c>
      <c r="H8246" s="12" t="b">
        <f t="shared" si="641"/>
        <v>0</v>
      </c>
      <c r="I8246" s="12" t="b">
        <f t="shared" si="642"/>
        <v>0</v>
      </c>
      <c r="J8246" s="12" t="b">
        <f t="shared" si="643"/>
        <v>1</v>
      </c>
      <c r="K8246" s="13" t="b">
        <f t="shared" si="644"/>
        <v>0</v>
      </c>
    </row>
    <row r="8247" spans="1:11" ht="15.75" customHeight="1" x14ac:dyDescent="0.15">
      <c r="A8247" s="2" t="s">
        <v>8203</v>
      </c>
      <c r="B8247" s="3">
        <v>8246</v>
      </c>
      <c r="C8247" s="45" t="s">
        <v>2</v>
      </c>
      <c r="D8247" s="4">
        <v>0</v>
      </c>
      <c r="E8247" s="4">
        <v>2</v>
      </c>
      <c r="F8247" s="4" t="s">
        <v>2</v>
      </c>
      <c r="G8247" s="12">
        <f t="shared" si="640"/>
        <v>1</v>
      </c>
      <c r="H8247" s="12" t="b">
        <f t="shared" si="641"/>
        <v>0</v>
      </c>
      <c r="I8247" s="12" t="b">
        <f t="shared" si="642"/>
        <v>0</v>
      </c>
      <c r="J8247" s="12" t="b">
        <f t="shared" si="643"/>
        <v>1</v>
      </c>
      <c r="K8247" s="13" t="b">
        <f t="shared" si="644"/>
        <v>0</v>
      </c>
    </row>
    <row r="8248" spans="1:11" ht="15.75" customHeight="1" x14ac:dyDescent="0.15">
      <c r="A8248" s="2" t="s">
        <v>8204</v>
      </c>
      <c r="B8248" s="3">
        <v>8247</v>
      </c>
      <c r="C8248" s="45" t="s">
        <v>1</v>
      </c>
      <c r="D8248" s="4">
        <v>2</v>
      </c>
      <c r="E8248" s="4">
        <v>0</v>
      </c>
      <c r="F8248" s="4" t="s">
        <v>2</v>
      </c>
      <c r="G8248" s="12">
        <f t="shared" si="640"/>
        <v>0</v>
      </c>
      <c r="H8248" s="12" t="b">
        <f t="shared" si="641"/>
        <v>0</v>
      </c>
      <c r="I8248" s="12" t="b">
        <f t="shared" si="642"/>
        <v>1</v>
      </c>
      <c r="J8248" s="12" t="b">
        <f t="shared" si="643"/>
        <v>0</v>
      </c>
      <c r="K8248" s="13" t="b">
        <f t="shared" si="644"/>
        <v>0</v>
      </c>
    </row>
    <row r="8249" spans="1:11" ht="15.75" customHeight="1" x14ac:dyDescent="0.15">
      <c r="A8249" s="2" t="s">
        <v>8205</v>
      </c>
      <c r="B8249" s="3">
        <v>8248</v>
      </c>
      <c r="C8249" s="45" t="s">
        <v>2</v>
      </c>
      <c r="D8249" s="4">
        <v>1</v>
      </c>
      <c r="E8249" s="4">
        <v>1</v>
      </c>
      <c r="F8249" s="4" t="s">
        <v>2</v>
      </c>
      <c r="G8249" s="12">
        <f t="shared" si="640"/>
        <v>1</v>
      </c>
      <c r="H8249" s="12" t="b">
        <f t="shared" si="641"/>
        <v>0</v>
      </c>
      <c r="I8249" s="12" t="b">
        <f t="shared" si="642"/>
        <v>0</v>
      </c>
      <c r="J8249" s="12" t="b">
        <f t="shared" si="643"/>
        <v>1</v>
      </c>
      <c r="K8249" s="13" t="b">
        <f t="shared" si="644"/>
        <v>0</v>
      </c>
    </row>
    <row r="8250" spans="1:11" ht="15.75" customHeight="1" x14ac:dyDescent="0.15">
      <c r="A8250" s="2" t="s">
        <v>8206</v>
      </c>
      <c r="B8250" s="3">
        <v>8249</v>
      </c>
      <c r="C8250" s="45" t="s">
        <v>2</v>
      </c>
      <c r="D8250" s="4">
        <v>0</v>
      </c>
      <c r="E8250" s="4">
        <v>2</v>
      </c>
      <c r="F8250" s="4" t="s">
        <v>2</v>
      </c>
      <c r="G8250" s="12">
        <f t="shared" si="640"/>
        <v>1</v>
      </c>
      <c r="H8250" s="12" t="b">
        <f t="shared" si="641"/>
        <v>0</v>
      </c>
      <c r="I8250" s="12" t="b">
        <f t="shared" si="642"/>
        <v>0</v>
      </c>
      <c r="J8250" s="12" t="b">
        <f t="shared" si="643"/>
        <v>1</v>
      </c>
      <c r="K8250" s="13" t="b">
        <f t="shared" si="644"/>
        <v>0</v>
      </c>
    </row>
    <row r="8251" spans="1:11" ht="15.75" customHeight="1" x14ac:dyDescent="0.15">
      <c r="A8251" s="2" t="s">
        <v>8207</v>
      </c>
      <c r="B8251" s="3">
        <v>8250</v>
      </c>
      <c r="C8251" s="45" t="s">
        <v>2</v>
      </c>
      <c r="D8251" s="4">
        <v>1</v>
      </c>
      <c r="E8251" s="4">
        <v>1</v>
      </c>
      <c r="F8251" s="4" t="s">
        <v>2</v>
      </c>
      <c r="G8251" s="12">
        <f t="shared" si="640"/>
        <v>1</v>
      </c>
      <c r="H8251" s="12" t="b">
        <f t="shared" si="641"/>
        <v>0</v>
      </c>
      <c r="I8251" s="12" t="b">
        <f t="shared" si="642"/>
        <v>0</v>
      </c>
      <c r="J8251" s="12" t="b">
        <f t="shared" si="643"/>
        <v>1</v>
      </c>
      <c r="K8251" s="13" t="b">
        <f t="shared" si="644"/>
        <v>0</v>
      </c>
    </row>
    <row r="8252" spans="1:11" ht="15.75" customHeight="1" x14ac:dyDescent="0.15">
      <c r="A8252" s="2" t="s">
        <v>8208</v>
      </c>
      <c r="B8252" s="3">
        <v>8251</v>
      </c>
      <c r="C8252" s="45" t="s">
        <v>2</v>
      </c>
      <c r="D8252" s="4">
        <v>0</v>
      </c>
      <c r="E8252" s="4">
        <v>2</v>
      </c>
      <c r="F8252" s="4" t="s">
        <v>2</v>
      </c>
      <c r="G8252" s="12">
        <f t="shared" si="640"/>
        <v>1</v>
      </c>
      <c r="H8252" s="12" t="b">
        <f t="shared" si="641"/>
        <v>0</v>
      </c>
      <c r="I8252" s="12" t="b">
        <f t="shared" si="642"/>
        <v>0</v>
      </c>
      <c r="J8252" s="12" t="b">
        <f t="shared" si="643"/>
        <v>1</v>
      </c>
      <c r="K8252" s="13" t="b">
        <f t="shared" si="644"/>
        <v>0</v>
      </c>
    </row>
    <row r="8253" spans="1:11" ht="15.75" customHeight="1" x14ac:dyDescent="0.15">
      <c r="A8253" s="2" t="s">
        <v>8209</v>
      </c>
      <c r="B8253" s="3">
        <v>8252</v>
      </c>
      <c r="C8253" s="45" t="s">
        <v>2</v>
      </c>
      <c r="D8253" s="4">
        <v>0</v>
      </c>
      <c r="E8253" s="4">
        <v>2</v>
      </c>
      <c r="F8253" s="4" t="s">
        <v>2</v>
      </c>
      <c r="G8253" s="12">
        <f t="shared" si="640"/>
        <v>1</v>
      </c>
      <c r="H8253" s="12" t="b">
        <f t="shared" si="641"/>
        <v>0</v>
      </c>
      <c r="I8253" s="12" t="b">
        <f t="shared" si="642"/>
        <v>0</v>
      </c>
      <c r="J8253" s="12" t="b">
        <f t="shared" si="643"/>
        <v>1</v>
      </c>
      <c r="K8253" s="13" t="b">
        <f t="shared" si="644"/>
        <v>0</v>
      </c>
    </row>
    <row r="8254" spans="1:11" ht="15.75" customHeight="1" x14ac:dyDescent="0.15">
      <c r="A8254" s="2" t="s">
        <v>8210</v>
      </c>
      <c r="B8254" s="3">
        <v>8253</v>
      </c>
      <c r="C8254" s="45" t="s">
        <v>2</v>
      </c>
      <c r="D8254" s="4">
        <v>0</v>
      </c>
      <c r="E8254" s="4">
        <v>2</v>
      </c>
      <c r="F8254" s="4" t="s">
        <v>2</v>
      </c>
      <c r="G8254" s="12">
        <f t="shared" si="640"/>
        <v>1</v>
      </c>
      <c r="H8254" s="12" t="b">
        <f t="shared" si="641"/>
        <v>0</v>
      </c>
      <c r="I8254" s="12" t="b">
        <f t="shared" si="642"/>
        <v>0</v>
      </c>
      <c r="J8254" s="12" t="b">
        <f t="shared" si="643"/>
        <v>1</v>
      </c>
      <c r="K8254" s="13" t="b">
        <f t="shared" si="644"/>
        <v>0</v>
      </c>
    </row>
    <row r="8255" spans="1:11" ht="15.75" customHeight="1" x14ac:dyDescent="0.15">
      <c r="A8255" s="2" t="s">
        <v>8211</v>
      </c>
      <c r="B8255" s="3">
        <v>8254</v>
      </c>
      <c r="C8255" s="45" t="s">
        <v>1</v>
      </c>
      <c r="D8255" s="4">
        <v>0</v>
      </c>
      <c r="E8255" s="4">
        <v>0</v>
      </c>
      <c r="F8255" s="4" t="s">
        <v>2</v>
      </c>
      <c r="G8255" s="12">
        <f t="shared" si="640"/>
        <v>0</v>
      </c>
      <c r="H8255" s="12" t="b">
        <f t="shared" si="641"/>
        <v>0</v>
      </c>
      <c r="I8255" s="12" t="b">
        <f t="shared" si="642"/>
        <v>1</v>
      </c>
      <c r="J8255" s="12" t="b">
        <f t="shared" si="643"/>
        <v>0</v>
      </c>
      <c r="K8255" s="13" t="b">
        <f t="shared" si="644"/>
        <v>0</v>
      </c>
    </row>
    <row r="8256" spans="1:11" ht="15.75" customHeight="1" x14ac:dyDescent="0.15">
      <c r="A8256" s="2" t="s">
        <v>8212</v>
      </c>
      <c r="B8256" s="3">
        <v>8255</v>
      </c>
      <c r="C8256" s="45" t="s">
        <v>1</v>
      </c>
      <c r="D8256" s="4">
        <v>2</v>
      </c>
      <c r="E8256" s="4">
        <v>0</v>
      </c>
      <c r="F8256" s="4" t="s">
        <v>2</v>
      </c>
      <c r="G8256" s="12">
        <f t="shared" si="640"/>
        <v>0</v>
      </c>
      <c r="H8256" s="12" t="b">
        <f t="shared" si="641"/>
        <v>0</v>
      </c>
      <c r="I8256" s="12" t="b">
        <f t="shared" si="642"/>
        <v>1</v>
      </c>
      <c r="J8256" s="12" t="b">
        <f t="shared" si="643"/>
        <v>0</v>
      </c>
      <c r="K8256" s="13" t="b">
        <f t="shared" si="644"/>
        <v>0</v>
      </c>
    </row>
    <row r="8257" spans="1:11" ht="15.75" customHeight="1" x14ac:dyDescent="0.15">
      <c r="A8257" s="2" t="s">
        <v>8213</v>
      </c>
      <c r="B8257" s="3">
        <v>8256</v>
      </c>
      <c r="C8257" s="45" t="s">
        <v>2</v>
      </c>
      <c r="D8257" s="4">
        <v>0</v>
      </c>
      <c r="E8257" s="4">
        <v>2</v>
      </c>
      <c r="F8257" s="4" t="s">
        <v>2</v>
      </c>
      <c r="G8257" s="12">
        <f t="shared" si="640"/>
        <v>1</v>
      </c>
      <c r="H8257" s="12" t="b">
        <f t="shared" si="641"/>
        <v>0</v>
      </c>
      <c r="I8257" s="12" t="b">
        <f t="shared" si="642"/>
        <v>0</v>
      </c>
      <c r="J8257" s="12" t="b">
        <f t="shared" si="643"/>
        <v>1</v>
      </c>
      <c r="K8257" s="13" t="b">
        <f t="shared" si="644"/>
        <v>0</v>
      </c>
    </row>
    <row r="8258" spans="1:11" ht="15.75" customHeight="1" x14ac:dyDescent="0.15">
      <c r="A8258" s="2" t="s">
        <v>8214</v>
      </c>
      <c r="B8258" s="3">
        <v>8257</v>
      </c>
      <c r="C8258" s="45" t="s">
        <v>2</v>
      </c>
      <c r="D8258" s="4">
        <v>1</v>
      </c>
      <c r="E8258" s="4">
        <v>1</v>
      </c>
      <c r="F8258" s="4" t="s">
        <v>2</v>
      </c>
      <c r="G8258" s="12">
        <f t="shared" si="640"/>
        <v>1</v>
      </c>
      <c r="H8258" s="12" t="b">
        <f t="shared" si="641"/>
        <v>0</v>
      </c>
      <c r="I8258" s="12" t="b">
        <f t="shared" si="642"/>
        <v>0</v>
      </c>
      <c r="J8258" s="12" t="b">
        <f t="shared" si="643"/>
        <v>1</v>
      </c>
      <c r="K8258" s="13" t="b">
        <f t="shared" si="644"/>
        <v>0</v>
      </c>
    </row>
    <row r="8259" spans="1:11" ht="15.75" customHeight="1" x14ac:dyDescent="0.15">
      <c r="A8259" s="2" t="s">
        <v>8215</v>
      </c>
      <c r="B8259" s="3">
        <v>8258</v>
      </c>
      <c r="C8259" s="45" t="s">
        <v>2</v>
      </c>
      <c r="D8259" s="4">
        <v>0</v>
      </c>
      <c r="E8259" s="4">
        <v>2</v>
      </c>
      <c r="F8259" s="4" t="s">
        <v>2</v>
      </c>
      <c r="G8259" s="12">
        <f t="shared" ref="G8259:G8322" si="645">IF(C8259=F8259,1,0)</f>
        <v>1</v>
      </c>
      <c r="H8259" s="12" t="b">
        <f t="shared" ref="H8259:H8322" si="646">AND(C8259="incels",F8259="incels")</f>
        <v>0</v>
      </c>
      <c r="I8259" s="12" t="b">
        <f t="shared" ref="I8259:I8322" si="647">AND(C8259="incels",F8259="neutre")</f>
        <v>0</v>
      </c>
      <c r="J8259" s="12" t="b">
        <f t="shared" ref="J8259:J8322" si="648">AND(C8259="neutre",F8259="neutre")</f>
        <v>1</v>
      </c>
      <c r="K8259" s="13" t="b">
        <f t="shared" ref="K8259:K8322" si="649">AND(C8259="neutre",F8259="incels")</f>
        <v>0</v>
      </c>
    </row>
    <row r="8260" spans="1:11" ht="15.75" customHeight="1" x14ac:dyDescent="0.15">
      <c r="A8260" s="2" t="s">
        <v>8216</v>
      </c>
      <c r="B8260" s="3">
        <v>8259</v>
      </c>
      <c r="C8260" s="45" t="s">
        <v>1</v>
      </c>
      <c r="D8260" s="4">
        <v>1</v>
      </c>
      <c r="E8260" s="4">
        <v>1</v>
      </c>
      <c r="F8260" s="4" t="s">
        <v>2</v>
      </c>
      <c r="G8260" s="12">
        <f t="shared" si="645"/>
        <v>0</v>
      </c>
      <c r="H8260" s="12" t="b">
        <f t="shared" si="646"/>
        <v>0</v>
      </c>
      <c r="I8260" s="12" t="b">
        <f t="shared" si="647"/>
        <v>1</v>
      </c>
      <c r="J8260" s="12" t="b">
        <f t="shared" si="648"/>
        <v>0</v>
      </c>
      <c r="K8260" s="13" t="b">
        <f t="shared" si="649"/>
        <v>0</v>
      </c>
    </row>
    <row r="8261" spans="1:11" ht="15.75" customHeight="1" x14ac:dyDescent="0.15">
      <c r="A8261" s="2" t="s">
        <v>8217</v>
      </c>
      <c r="B8261" s="3">
        <v>8260</v>
      </c>
      <c r="C8261" s="45" t="s">
        <v>2</v>
      </c>
      <c r="D8261" s="4">
        <v>0</v>
      </c>
      <c r="E8261" s="4">
        <v>2</v>
      </c>
      <c r="F8261" s="4" t="s">
        <v>2</v>
      </c>
      <c r="G8261" s="12">
        <f t="shared" si="645"/>
        <v>1</v>
      </c>
      <c r="H8261" s="12" t="b">
        <f t="shared" si="646"/>
        <v>0</v>
      </c>
      <c r="I8261" s="12" t="b">
        <f t="shared" si="647"/>
        <v>0</v>
      </c>
      <c r="J8261" s="12" t="b">
        <f t="shared" si="648"/>
        <v>1</v>
      </c>
      <c r="K8261" s="13" t="b">
        <f t="shared" si="649"/>
        <v>0</v>
      </c>
    </row>
    <row r="8262" spans="1:11" ht="15.75" customHeight="1" x14ac:dyDescent="0.15">
      <c r="A8262" s="2" t="s">
        <v>8218</v>
      </c>
      <c r="B8262" s="3">
        <v>8261</v>
      </c>
      <c r="C8262" s="45" t="s">
        <v>2</v>
      </c>
      <c r="D8262" s="4">
        <v>0</v>
      </c>
      <c r="E8262" s="4">
        <v>2</v>
      </c>
      <c r="F8262" s="4" t="s">
        <v>2</v>
      </c>
      <c r="G8262" s="12">
        <f t="shared" si="645"/>
        <v>1</v>
      </c>
      <c r="H8262" s="12" t="b">
        <f t="shared" si="646"/>
        <v>0</v>
      </c>
      <c r="I8262" s="12" t="b">
        <f t="shared" si="647"/>
        <v>0</v>
      </c>
      <c r="J8262" s="12" t="b">
        <f t="shared" si="648"/>
        <v>1</v>
      </c>
      <c r="K8262" s="13" t="b">
        <f t="shared" si="649"/>
        <v>0</v>
      </c>
    </row>
    <row r="8263" spans="1:11" ht="15.75" customHeight="1" x14ac:dyDescent="0.15">
      <c r="A8263" s="2" t="s">
        <v>8219</v>
      </c>
      <c r="B8263" s="3">
        <v>8262</v>
      </c>
      <c r="C8263" s="45" t="s">
        <v>2</v>
      </c>
      <c r="D8263" s="4">
        <v>0</v>
      </c>
      <c r="E8263" s="4">
        <v>2</v>
      </c>
      <c r="F8263" s="4" t="s">
        <v>2</v>
      </c>
      <c r="G8263" s="12">
        <f t="shared" si="645"/>
        <v>1</v>
      </c>
      <c r="H8263" s="12" t="b">
        <f t="shared" si="646"/>
        <v>0</v>
      </c>
      <c r="I8263" s="12" t="b">
        <f t="shared" si="647"/>
        <v>0</v>
      </c>
      <c r="J8263" s="12" t="b">
        <f t="shared" si="648"/>
        <v>1</v>
      </c>
      <c r="K8263" s="13" t="b">
        <f t="shared" si="649"/>
        <v>0</v>
      </c>
    </row>
    <row r="8264" spans="1:11" ht="15.75" customHeight="1" x14ac:dyDescent="0.15">
      <c r="A8264" s="2" t="s">
        <v>8220</v>
      </c>
      <c r="B8264" s="3">
        <v>8263</v>
      </c>
      <c r="C8264" s="45" t="s">
        <v>2</v>
      </c>
      <c r="D8264" s="4">
        <v>0</v>
      </c>
      <c r="E8264" s="4">
        <v>2</v>
      </c>
      <c r="F8264" s="4" t="s">
        <v>2</v>
      </c>
      <c r="G8264" s="12">
        <f t="shared" si="645"/>
        <v>1</v>
      </c>
      <c r="H8264" s="12" t="b">
        <f t="shared" si="646"/>
        <v>0</v>
      </c>
      <c r="I8264" s="12" t="b">
        <f t="shared" si="647"/>
        <v>0</v>
      </c>
      <c r="J8264" s="12" t="b">
        <f t="shared" si="648"/>
        <v>1</v>
      </c>
      <c r="K8264" s="13" t="b">
        <f t="shared" si="649"/>
        <v>0</v>
      </c>
    </row>
    <row r="8265" spans="1:11" ht="15.75" customHeight="1" x14ac:dyDescent="0.15">
      <c r="A8265" s="2" t="s">
        <v>8221</v>
      </c>
      <c r="B8265" s="3">
        <v>8264</v>
      </c>
      <c r="C8265" s="45" t="s">
        <v>1</v>
      </c>
      <c r="D8265" s="4">
        <v>1</v>
      </c>
      <c r="E8265" s="4">
        <v>1</v>
      </c>
      <c r="F8265" s="4" t="s">
        <v>2</v>
      </c>
      <c r="G8265" s="12">
        <f t="shared" si="645"/>
        <v>0</v>
      </c>
      <c r="H8265" s="12" t="b">
        <f t="shared" si="646"/>
        <v>0</v>
      </c>
      <c r="I8265" s="12" t="b">
        <f t="shared" si="647"/>
        <v>1</v>
      </c>
      <c r="J8265" s="12" t="b">
        <f t="shared" si="648"/>
        <v>0</v>
      </c>
      <c r="K8265" s="13" t="b">
        <f t="shared" si="649"/>
        <v>0</v>
      </c>
    </row>
    <row r="8266" spans="1:11" ht="15.75" customHeight="1" x14ac:dyDescent="0.15">
      <c r="A8266" s="2" t="s">
        <v>8222</v>
      </c>
      <c r="B8266" s="3">
        <v>8265</v>
      </c>
      <c r="C8266" s="45" t="s">
        <v>2</v>
      </c>
      <c r="D8266" s="4">
        <v>0</v>
      </c>
      <c r="E8266" s="4">
        <v>2</v>
      </c>
      <c r="F8266" s="4" t="s">
        <v>2</v>
      </c>
      <c r="G8266" s="12">
        <f t="shared" si="645"/>
        <v>1</v>
      </c>
      <c r="H8266" s="12" t="b">
        <f t="shared" si="646"/>
        <v>0</v>
      </c>
      <c r="I8266" s="12" t="b">
        <f t="shared" si="647"/>
        <v>0</v>
      </c>
      <c r="J8266" s="12" t="b">
        <f t="shared" si="648"/>
        <v>1</v>
      </c>
      <c r="K8266" s="13" t="b">
        <f t="shared" si="649"/>
        <v>0</v>
      </c>
    </row>
    <row r="8267" spans="1:11" ht="15.75" customHeight="1" x14ac:dyDescent="0.15">
      <c r="A8267" s="2" t="s">
        <v>8223</v>
      </c>
      <c r="B8267" s="3">
        <v>8266</v>
      </c>
      <c r="C8267" s="45" t="s">
        <v>2</v>
      </c>
      <c r="D8267" s="4">
        <v>0</v>
      </c>
      <c r="E8267" s="4">
        <v>2</v>
      </c>
      <c r="F8267" s="4" t="s">
        <v>2</v>
      </c>
      <c r="G8267" s="12">
        <f t="shared" si="645"/>
        <v>1</v>
      </c>
      <c r="H8267" s="12" t="b">
        <f t="shared" si="646"/>
        <v>0</v>
      </c>
      <c r="I8267" s="12" t="b">
        <f t="shared" si="647"/>
        <v>0</v>
      </c>
      <c r="J8267" s="12" t="b">
        <f t="shared" si="648"/>
        <v>1</v>
      </c>
      <c r="K8267" s="13" t="b">
        <f t="shared" si="649"/>
        <v>0</v>
      </c>
    </row>
    <row r="8268" spans="1:11" ht="15.75" customHeight="1" x14ac:dyDescent="0.15">
      <c r="A8268" s="2" t="s">
        <v>8224</v>
      </c>
      <c r="B8268" s="3">
        <v>8267</v>
      </c>
      <c r="C8268" s="45" t="s">
        <v>1</v>
      </c>
      <c r="D8268" s="4">
        <v>0</v>
      </c>
      <c r="E8268" s="4">
        <v>0</v>
      </c>
      <c r="F8268" s="4" t="s">
        <v>2</v>
      </c>
      <c r="G8268" s="12">
        <f t="shared" si="645"/>
        <v>0</v>
      </c>
      <c r="H8268" s="12" t="b">
        <f t="shared" si="646"/>
        <v>0</v>
      </c>
      <c r="I8268" s="12" t="b">
        <f t="shared" si="647"/>
        <v>1</v>
      </c>
      <c r="J8268" s="12" t="b">
        <f t="shared" si="648"/>
        <v>0</v>
      </c>
      <c r="K8268" s="13" t="b">
        <f t="shared" si="649"/>
        <v>0</v>
      </c>
    </row>
    <row r="8269" spans="1:11" ht="15.75" customHeight="1" x14ac:dyDescent="0.15">
      <c r="A8269" s="2" t="s">
        <v>8225</v>
      </c>
      <c r="B8269" s="3">
        <v>8268</v>
      </c>
      <c r="C8269" s="45" t="s">
        <v>2</v>
      </c>
      <c r="D8269" s="4">
        <v>0</v>
      </c>
      <c r="E8269" s="4">
        <v>2</v>
      </c>
      <c r="F8269" s="4" t="s">
        <v>2</v>
      </c>
      <c r="G8269" s="12">
        <f t="shared" si="645"/>
        <v>1</v>
      </c>
      <c r="H8269" s="12" t="b">
        <f t="shared" si="646"/>
        <v>0</v>
      </c>
      <c r="I8269" s="12" t="b">
        <f t="shared" si="647"/>
        <v>0</v>
      </c>
      <c r="J8269" s="12" t="b">
        <f t="shared" si="648"/>
        <v>1</v>
      </c>
      <c r="K8269" s="13" t="b">
        <f t="shared" si="649"/>
        <v>0</v>
      </c>
    </row>
    <row r="8270" spans="1:11" ht="15.75" customHeight="1" x14ac:dyDescent="0.15">
      <c r="A8270" s="2" t="s">
        <v>8226</v>
      </c>
      <c r="B8270" s="3">
        <v>8269</v>
      </c>
      <c r="C8270" s="45" t="s">
        <v>1</v>
      </c>
      <c r="D8270" s="4">
        <v>1</v>
      </c>
      <c r="E8270" s="4">
        <v>1</v>
      </c>
      <c r="F8270" s="4" t="s">
        <v>2</v>
      </c>
      <c r="G8270" s="12">
        <f t="shared" si="645"/>
        <v>0</v>
      </c>
      <c r="H8270" s="12" t="b">
        <f t="shared" si="646"/>
        <v>0</v>
      </c>
      <c r="I8270" s="12" t="b">
        <f t="shared" si="647"/>
        <v>1</v>
      </c>
      <c r="J8270" s="12" t="b">
        <f t="shared" si="648"/>
        <v>0</v>
      </c>
      <c r="K8270" s="13" t="b">
        <f t="shared" si="649"/>
        <v>0</v>
      </c>
    </row>
    <row r="8271" spans="1:11" ht="15.75" customHeight="1" x14ac:dyDescent="0.15">
      <c r="A8271" s="2" t="s">
        <v>8227</v>
      </c>
      <c r="B8271" s="3">
        <v>8270</v>
      </c>
      <c r="C8271" s="45" t="s">
        <v>2</v>
      </c>
      <c r="D8271" s="4">
        <v>0</v>
      </c>
      <c r="E8271" s="4">
        <v>2</v>
      </c>
      <c r="F8271" s="4" t="s">
        <v>2</v>
      </c>
      <c r="G8271" s="12">
        <f t="shared" si="645"/>
        <v>1</v>
      </c>
      <c r="H8271" s="12" t="b">
        <f t="shared" si="646"/>
        <v>0</v>
      </c>
      <c r="I8271" s="12" t="b">
        <f t="shared" si="647"/>
        <v>0</v>
      </c>
      <c r="J8271" s="12" t="b">
        <f t="shared" si="648"/>
        <v>1</v>
      </c>
      <c r="K8271" s="13" t="b">
        <f t="shared" si="649"/>
        <v>0</v>
      </c>
    </row>
    <row r="8272" spans="1:11" ht="15.75" customHeight="1" x14ac:dyDescent="0.15">
      <c r="A8272" s="2" t="s">
        <v>8228</v>
      </c>
      <c r="B8272" s="3">
        <v>8271</v>
      </c>
      <c r="C8272" s="45" t="s">
        <v>2</v>
      </c>
      <c r="D8272" s="4">
        <v>0</v>
      </c>
      <c r="E8272" s="4">
        <v>2</v>
      </c>
      <c r="F8272" s="4" t="s">
        <v>2</v>
      </c>
      <c r="G8272" s="12">
        <f t="shared" si="645"/>
        <v>1</v>
      </c>
      <c r="H8272" s="12" t="b">
        <f t="shared" si="646"/>
        <v>0</v>
      </c>
      <c r="I8272" s="12" t="b">
        <f t="shared" si="647"/>
        <v>0</v>
      </c>
      <c r="J8272" s="12" t="b">
        <f t="shared" si="648"/>
        <v>1</v>
      </c>
      <c r="K8272" s="13" t="b">
        <f t="shared" si="649"/>
        <v>0</v>
      </c>
    </row>
    <row r="8273" spans="1:11" ht="15.75" customHeight="1" x14ac:dyDescent="0.15">
      <c r="A8273" s="2" t="s">
        <v>8229</v>
      </c>
      <c r="B8273" s="3">
        <v>8272</v>
      </c>
      <c r="C8273" s="45" t="s">
        <v>2</v>
      </c>
      <c r="D8273" s="4">
        <v>0</v>
      </c>
      <c r="E8273" s="4">
        <v>2</v>
      </c>
      <c r="F8273" s="4" t="s">
        <v>2</v>
      </c>
      <c r="G8273" s="12">
        <f t="shared" si="645"/>
        <v>1</v>
      </c>
      <c r="H8273" s="12" t="b">
        <f t="shared" si="646"/>
        <v>0</v>
      </c>
      <c r="I8273" s="12" t="b">
        <f t="shared" si="647"/>
        <v>0</v>
      </c>
      <c r="J8273" s="12" t="b">
        <f t="shared" si="648"/>
        <v>1</v>
      </c>
      <c r="K8273" s="13" t="b">
        <f t="shared" si="649"/>
        <v>0</v>
      </c>
    </row>
    <row r="8274" spans="1:11" ht="15.75" customHeight="1" x14ac:dyDescent="0.15">
      <c r="A8274" s="2" t="s">
        <v>8230</v>
      </c>
      <c r="B8274" s="3">
        <v>8273</v>
      </c>
      <c r="C8274" s="45" t="s">
        <v>1</v>
      </c>
      <c r="D8274" s="4">
        <v>0</v>
      </c>
      <c r="E8274" s="4">
        <v>0</v>
      </c>
      <c r="F8274" s="4" t="s">
        <v>2</v>
      </c>
      <c r="G8274" s="12">
        <f t="shared" si="645"/>
        <v>0</v>
      </c>
      <c r="H8274" s="12" t="b">
        <f t="shared" si="646"/>
        <v>0</v>
      </c>
      <c r="I8274" s="12" t="b">
        <f t="shared" si="647"/>
        <v>1</v>
      </c>
      <c r="J8274" s="12" t="b">
        <f t="shared" si="648"/>
        <v>0</v>
      </c>
      <c r="K8274" s="13" t="b">
        <f t="shared" si="649"/>
        <v>0</v>
      </c>
    </row>
    <row r="8275" spans="1:11" ht="15.75" customHeight="1" x14ac:dyDescent="0.15">
      <c r="A8275" s="2" t="s">
        <v>8231</v>
      </c>
      <c r="B8275" s="3">
        <v>8274</v>
      </c>
      <c r="C8275" s="45" t="s">
        <v>2</v>
      </c>
      <c r="D8275" s="4">
        <v>0</v>
      </c>
      <c r="E8275" s="4">
        <v>2</v>
      </c>
      <c r="F8275" s="4" t="s">
        <v>2</v>
      </c>
      <c r="G8275" s="12">
        <f t="shared" si="645"/>
        <v>1</v>
      </c>
      <c r="H8275" s="12" t="b">
        <f t="shared" si="646"/>
        <v>0</v>
      </c>
      <c r="I8275" s="12" t="b">
        <f t="shared" si="647"/>
        <v>0</v>
      </c>
      <c r="J8275" s="12" t="b">
        <f t="shared" si="648"/>
        <v>1</v>
      </c>
      <c r="K8275" s="13" t="b">
        <f t="shared" si="649"/>
        <v>0</v>
      </c>
    </row>
    <row r="8276" spans="1:11" ht="15.75" customHeight="1" x14ac:dyDescent="0.15">
      <c r="A8276" s="2" t="s">
        <v>8232</v>
      </c>
      <c r="B8276" s="3">
        <v>8275</v>
      </c>
      <c r="C8276" s="45" t="s">
        <v>1</v>
      </c>
      <c r="D8276" s="4">
        <v>0</v>
      </c>
      <c r="E8276" s="4">
        <v>0</v>
      </c>
      <c r="F8276" s="4" t="s">
        <v>2</v>
      </c>
      <c r="G8276" s="12">
        <f t="shared" si="645"/>
        <v>0</v>
      </c>
      <c r="H8276" s="12" t="b">
        <f t="shared" si="646"/>
        <v>0</v>
      </c>
      <c r="I8276" s="12" t="b">
        <f t="shared" si="647"/>
        <v>1</v>
      </c>
      <c r="J8276" s="12" t="b">
        <f t="shared" si="648"/>
        <v>0</v>
      </c>
      <c r="K8276" s="13" t="b">
        <f t="shared" si="649"/>
        <v>0</v>
      </c>
    </row>
    <row r="8277" spans="1:11" ht="15.75" customHeight="1" x14ac:dyDescent="0.15">
      <c r="A8277" s="2" t="s">
        <v>8233</v>
      </c>
      <c r="B8277" s="3">
        <v>8276</v>
      </c>
      <c r="C8277" s="45" t="s">
        <v>2</v>
      </c>
      <c r="D8277" s="4">
        <v>1</v>
      </c>
      <c r="E8277" s="4">
        <v>1</v>
      </c>
      <c r="F8277" s="4" t="s">
        <v>2</v>
      </c>
      <c r="G8277" s="12">
        <f t="shared" si="645"/>
        <v>1</v>
      </c>
      <c r="H8277" s="12" t="b">
        <f t="shared" si="646"/>
        <v>0</v>
      </c>
      <c r="I8277" s="12" t="b">
        <f t="shared" si="647"/>
        <v>0</v>
      </c>
      <c r="J8277" s="12" t="b">
        <f t="shared" si="648"/>
        <v>1</v>
      </c>
      <c r="K8277" s="13" t="b">
        <f t="shared" si="649"/>
        <v>0</v>
      </c>
    </row>
    <row r="8278" spans="1:11" ht="15.75" customHeight="1" x14ac:dyDescent="0.15">
      <c r="A8278" s="2" t="s">
        <v>8234</v>
      </c>
      <c r="B8278" s="3">
        <v>8277</v>
      </c>
      <c r="C8278" s="45" t="s">
        <v>2</v>
      </c>
      <c r="D8278" s="4">
        <v>0</v>
      </c>
      <c r="E8278" s="4">
        <v>2</v>
      </c>
      <c r="F8278" s="4" t="s">
        <v>2</v>
      </c>
      <c r="G8278" s="12">
        <f t="shared" si="645"/>
        <v>1</v>
      </c>
      <c r="H8278" s="12" t="b">
        <f t="shared" si="646"/>
        <v>0</v>
      </c>
      <c r="I8278" s="12" t="b">
        <f t="shared" si="647"/>
        <v>0</v>
      </c>
      <c r="J8278" s="12" t="b">
        <f t="shared" si="648"/>
        <v>1</v>
      </c>
      <c r="K8278" s="13" t="b">
        <f t="shared" si="649"/>
        <v>0</v>
      </c>
    </row>
    <row r="8279" spans="1:11" ht="15.75" customHeight="1" x14ac:dyDescent="0.15">
      <c r="A8279" s="2" t="s">
        <v>8235</v>
      </c>
      <c r="B8279" s="3">
        <v>8278</v>
      </c>
      <c r="C8279" s="45" t="s">
        <v>2</v>
      </c>
      <c r="D8279" s="4">
        <v>0</v>
      </c>
      <c r="E8279" s="4">
        <v>2</v>
      </c>
      <c r="F8279" s="4" t="s">
        <v>2</v>
      </c>
      <c r="G8279" s="12">
        <f t="shared" si="645"/>
        <v>1</v>
      </c>
      <c r="H8279" s="12" t="b">
        <f t="shared" si="646"/>
        <v>0</v>
      </c>
      <c r="I8279" s="12" t="b">
        <f t="shared" si="647"/>
        <v>0</v>
      </c>
      <c r="J8279" s="12" t="b">
        <f t="shared" si="648"/>
        <v>1</v>
      </c>
      <c r="K8279" s="13" t="b">
        <f t="shared" si="649"/>
        <v>0</v>
      </c>
    </row>
    <row r="8280" spans="1:11" ht="15.75" customHeight="1" x14ac:dyDescent="0.15">
      <c r="A8280" s="2" t="s">
        <v>8236</v>
      </c>
      <c r="B8280" s="3">
        <v>8279</v>
      </c>
      <c r="C8280" s="45" t="s">
        <v>1</v>
      </c>
      <c r="D8280" s="4">
        <v>0</v>
      </c>
      <c r="E8280" s="4">
        <v>0</v>
      </c>
      <c r="F8280" s="4" t="s">
        <v>2</v>
      </c>
      <c r="G8280" s="12">
        <f t="shared" si="645"/>
        <v>0</v>
      </c>
      <c r="H8280" s="12" t="b">
        <f t="shared" si="646"/>
        <v>0</v>
      </c>
      <c r="I8280" s="12" t="b">
        <f t="shared" si="647"/>
        <v>1</v>
      </c>
      <c r="J8280" s="12" t="b">
        <f t="shared" si="648"/>
        <v>0</v>
      </c>
      <c r="K8280" s="13" t="b">
        <f t="shared" si="649"/>
        <v>0</v>
      </c>
    </row>
    <row r="8281" spans="1:11" ht="15.75" customHeight="1" x14ac:dyDescent="0.15">
      <c r="A8281" s="2" t="s">
        <v>8237</v>
      </c>
      <c r="B8281" s="3">
        <v>8280</v>
      </c>
      <c r="C8281" s="45" t="s">
        <v>2</v>
      </c>
      <c r="D8281" s="4">
        <v>0</v>
      </c>
      <c r="E8281" s="4">
        <v>2</v>
      </c>
      <c r="F8281" s="4" t="s">
        <v>2</v>
      </c>
      <c r="G8281" s="12">
        <f t="shared" si="645"/>
        <v>1</v>
      </c>
      <c r="H8281" s="12" t="b">
        <f t="shared" si="646"/>
        <v>0</v>
      </c>
      <c r="I8281" s="12" t="b">
        <f t="shared" si="647"/>
        <v>0</v>
      </c>
      <c r="J8281" s="12" t="b">
        <f t="shared" si="648"/>
        <v>1</v>
      </c>
      <c r="K8281" s="13" t="b">
        <f t="shared" si="649"/>
        <v>0</v>
      </c>
    </row>
    <row r="8282" spans="1:11" ht="15.75" customHeight="1" x14ac:dyDescent="0.15">
      <c r="A8282" s="2" t="s">
        <v>8238</v>
      </c>
      <c r="B8282" s="3">
        <v>8281</v>
      </c>
      <c r="C8282" s="45" t="s">
        <v>2</v>
      </c>
      <c r="D8282" s="4">
        <v>0</v>
      </c>
      <c r="E8282" s="4">
        <v>2</v>
      </c>
      <c r="F8282" s="4" t="s">
        <v>2</v>
      </c>
      <c r="G8282" s="12">
        <f t="shared" si="645"/>
        <v>1</v>
      </c>
      <c r="H8282" s="12" t="b">
        <f t="shared" si="646"/>
        <v>0</v>
      </c>
      <c r="I8282" s="12" t="b">
        <f t="shared" si="647"/>
        <v>0</v>
      </c>
      <c r="J8282" s="12" t="b">
        <f t="shared" si="648"/>
        <v>1</v>
      </c>
      <c r="K8282" s="13" t="b">
        <f t="shared" si="649"/>
        <v>0</v>
      </c>
    </row>
    <row r="8283" spans="1:11" ht="15.75" customHeight="1" x14ac:dyDescent="0.15">
      <c r="A8283" s="2" t="s">
        <v>8239</v>
      </c>
      <c r="B8283" s="3">
        <v>8282</v>
      </c>
      <c r="C8283" s="45" t="s">
        <v>2</v>
      </c>
      <c r="D8283" s="4">
        <v>0</v>
      </c>
      <c r="E8283" s="4">
        <v>2</v>
      </c>
      <c r="F8283" s="4" t="s">
        <v>2</v>
      </c>
      <c r="G8283" s="12">
        <f t="shared" si="645"/>
        <v>1</v>
      </c>
      <c r="H8283" s="12" t="b">
        <f t="shared" si="646"/>
        <v>0</v>
      </c>
      <c r="I8283" s="12" t="b">
        <f t="shared" si="647"/>
        <v>0</v>
      </c>
      <c r="J8283" s="12" t="b">
        <f t="shared" si="648"/>
        <v>1</v>
      </c>
      <c r="K8283" s="13" t="b">
        <f t="shared" si="649"/>
        <v>0</v>
      </c>
    </row>
    <row r="8284" spans="1:11" ht="15.75" customHeight="1" x14ac:dyDescent="0.15">
      <c r="A8284" s="2" t="s">
        <v>8240</v>
      </c>
      <c r="B8284" s="3">
        <v>8283</v>
      </c>
      <c r="C8284" s="45" t="s">
        <v>2</v>
      </c>
      <c r="D8284" s="4">
        <v>0</v>
      </c>
      <c r="E8284" s="4">
        <v>2</v>
      </c>
      <c r="F8284" s="4" t="s">
        <v>2</v>
      </c>
      <c r="G8284" s="12">
        <f t="shared" si="645"/>
        <v>1</v>
      </c>
      <c r="H8284" s="12" t="b">
        <f t="shared" si="646"/>
        <v>0</v>
      </c>
      <c r="I8284" s="12" t="b">
        <f t="shared" si="647"/>
        <v>0</v>
      </c>
      <c r="J8284" s="12" t="b">
        <f t="shared" si="648"/>
        <v>1</v>
      </c>
      <c r="K8284" s="13" t="b">
        <f t="shared" si="649"/>
        <v>0</v>
      </c>
    </row>
    <row r="8285" spans="1:11" ht="15.75" customHeight="1" x14ac:dyDescent="0.15">
      <c r="A8285" s="2" t="s">
        <v>8241</v>
      </c>
      <c r="B8285" s="3">
        <v>8284</v>
      </c>
      <c r="C8285" s="45" t="s">
        <v>2</v>
      </c>
      <c r="D8285" s="4">
        <v>0</v>
      </c>
      <c r="E8285" s="4">
        <v>2</v>
      </c>
      <c r="F8285" s="4" t="s">
        <v>2</v>
      </c>
      <c r="G8285" s="12">
        <f t="shared" si="645"/>
        <v>1</v>
      </c>
      <c r="H8285" s="12" t="b">
        <f t="shared" si="646"/>
        <v>0</v>
      </c>
      <c r="I8285" s="12" t="b">
        <f t="shared" si="647"/>
        <v>0</v>
      </c>
      <c r="J8285" s="12" t="b">
        <f t="shared" si="648"/>
        <v>1</v>
      </c>
      <c r="K8285" s="13" t="b">
        <f t="shared" si="649"/>
        <v>0</v>
      </c>
    </row>
    <row r="8286" spans="1:11" ht="15.75" customHeight="1" x14ac:dyDescent="0.15">
      <c r="A8286" s="2" t="s">
        <v>8242</v>
      </c>
      <c r="B8286" s="3">
        <v>8285</v>
      </c>
      <c r="C8286" s="45" t="s">
        <v>2</v>
      </c>
      <c r="D8286" s="4">
        <v>0</v>
      </c>
      <c r="E8286" s="4">
        <v>2</v>
      </c>
      <c r="F8286" s="4" t="s">
        <v>2</v>
      </c>
      <c r="G8286" s="12">
        <f t="shared" si="645"/>
        <v>1</v>
      </c>
      <c r="H8286" s="12" t="b">
        <f t="shared" si="646"/>
        <v>0</v>
      </c>
      <c r="I8286" s="12" t="b">
        <f t="shared" si="647"/>
        <v>0</v>
      </c>
      <c r="J8286" s="12" t="b">
        <f t="shared" si="648"/>
        <v>1</v>
      </c>
      <c r="K8286" s="13" t="b">
        <f t="shared" si="649"/>
        <v>0</v>
      </c>
    </row>
    <row r="8287" spans="1:11" ht="15.75" customHeight="1" x14ac:dyDescent="0.15">
      <c r="A8287" s="2" t="s">
        <v>8243</v>
      </c>
      <c r="B8287" s="3">
        <v>8286</v>
      </c>
      <c r="C8287" s="45" t="s">
        <v>2</v>
      </c>
      <c r="D8287" s="4">
        <v>0</v>
      </c>
      <c r="E8287" s="4">
        <v>2</v>
      </c>
      <c r="F8287" s="4" t="s">
        <v>2</v>
      </c>
      <c r="G8287" s="12">
        <f t="shared" si="645"/>
        <v>1</v>
      </c>
      <c r="H8287" s="12" t="b">
        <f t="shared" si="646"/>
        <v>0</v>
      </c>
      <c r="I8287" s="12" t="b">
        <f t="shared" si="647"/>
        <v>0</v>
      </c>
      <c r="J8287" s="12" t="b">
        <f t="shared" si="648"/>
        <v>1</v>
      </c>
      <c r="K8287" s="13" t="b">
        <f t="shared" si="649"/>
        <v>0</v>
      </c>
    </row>
    <row r="8288" spans="1:11" ht="15.75" customHeight="1" x14ac:dyDescent="0.15">
      <c r="A8288" s="2" t="s">
        <v>8244</v>
      </c>
      <c r="B8288" s="3">
        <v>8287</v>
      </c>
      <c r="C8288" s="45" t="s">
        <v>2</v>
      </c>
      <c r="D8288" s="4">
        <v>0</v>
      </c>
      <c r="E8288" s="4">
        <v>2</v>
      </c>
      <c r="F8288" s="4" t="s">
        <v>2</v>
      </c>
      <c r="G8288" s="12">
        <f t="shared" si="645"/>
        <v>1</v>
      </c>
      <c r="H8288" s="12" t="b">
        <f t="shared" si="646"/>
        <v>0</v>
      </c>
      <c r="I8288" s="12" t="b">
        <f t="shared" si="647"/>
        <v>0</v>
      </c>
      <c r="J8288" s="12" t="b">
        <f t="shared" si="648"/>
        <v>1</v>
      </c>
      <c r="K8288" s="13" t="b">
        <f t="shared" si="649"/>
        <v>0</v>
      </c>
    </row>
    <row r="8289" spans="1:11" ht="15.75" customHeight="1" x14ac:dyDescent="0.15">
      <c r="A8289" s="2" t="s">
        <v>8245</v>
      </c>
      <c r="B8289" s="3">
        <v>8288</v>
      </c>
      <c r="C8289" s="45" t="s">
        <v>1</v>
      </c>
      <c r="D8289" s="4">
        <v>1</v>
      </c>
      <c r="E8289" s="4">
        <v>1</v>
      </c>
      <c r="F8289" s="4" t="s">
        <v>2</v>
      </c>
      <c r="G8289" s="12">
        <f t="shared" si="645"/>
        <v>0</v>
      </c>
      <c r="H8289" s="12" t="b">
        <f t="shared" si="646"/>
        <v>0</v>
      </c>
      <c r="I8289" s="12" t="b">
        <f t="shared" si="647"/>
        <v>1</v>
      </c>
      <c r="J8289" s="12" t="b">
        <f t="shared" si="648"/>
        <v>0</v>
      </c>
      <c r="K8289" s="13" t="b">
        <f t="shared" si="649"/>
        <v>0</v>
      </c>
    </row>
    <row r="8290" spans="1:11" ht="15.75" customHeight="1" x14ac:dyDescent="0.15">
      <c r="A8290" s="2" t="s">
        <v>8246</v>
      </c>
      <c r="B8290" s="3">
        <v>8289</v>
      </c>
      <c r="C8290" s="45" t="s">
        <v>1</v>
      </c>
      <c r="D8290" s="4">
        <v>0</v>
      </c>
      <c r="E8290" s="4">
        <v>0</v>
      </c>
      <c r="F8290" s="4" t="s">
        <v>2</v>
      </c>
      <c r="G8290" s="12">
        <f t="shared" si="645"/>
        <v>0</v>
      </c>
      <c r="H8290" s="12" t="b">
        <f t="shared" si="646"/>
        <v>0</v>
      </c>
      <c r="I8290" s="12" t="b">
        <f t="shared" si="647"/>
        <v>1</v>
      </c>
      <c r="J8290" s="12" t="b">
        <f t="shared" si="648"/>
        <v>0</v>
      </c>
      <c r="K8290" s="13" t="b">
        <f t="shared" si="649"/>
        <v>0</v>
      </c>
    </row>
    <row r="8291" spans="1:11" ht="15.75" customHeight="1" x14ac:dyDescent="0.15">
      <c r="A8291" s="2" t="s">
        <v>8247</v>
      </c>
      <c r="B8291" s="3">
        <v>8290</v>
      </c>
      <c r="C8291" s="45" t="s">
        <v>2</v>
      </c>
      <c r="D8291" s="4">
        <v>0</v>
      </c>
      <c r="E8291" s="4">
        <v>2</v>
      </c>
      <c r="F8291" s="4" t="s">
        <v>2</v>
      </c>
      <c r="G8291" s="12">
        <f t="shared" si="645"/>
        <v>1</v>
      </c>
      <c r="H8291" s="12" t="b">
        <f t="shared" si="646"/>
        <v>0</v>
      </c>
      <c r="I8291" s="12" t="b">
        <f t="shared" si="647"/>
        <v>0</v>
      </c>
      <c r="J8291" s="12" t="b">
        <f t="shared" si="648"/>
        <v>1</v>
      </c>
      <c r="K8291" s="13" t="b">
        <f t="shared" si="649"/>
        <v>0</v>
      </c>
    </row>
    <row r="8292" spans="1:11" ht="15.75" customHeight="1" x14ac:dyDescent="0.15">
      <c r="A8292" s="2" t="s">
        <v>8248</v>
      </c>
      <c r="B8292" s="3">
        <v>8291</v>
      </c>
      <c r="C8292" s="45" t="s">
        <v>2</v>
      </c>
      <c r="D8292" s="4">
        <v>1</v>
      </c>
      <c r="E8292" s="4">
        <v>1</v>
      </c>
      <c r="F8292" s="4" t="s">
        <v>2</v>
      </c>
      <c r="G8292" s="12">
        <f t="shared" si="645"/>
        <v>1</v>
      </c>
      <c r="H8292" s="12" t="b">
        <f t="shared" si="646"/>
        <v>0</v>
      </c>
      <c r="I8292" s="12" t="b">
        <f t="shared" si="647"/>
        <v>0</v>
      </c>
      <c r="J8292" s="12" t="b">
        <f t="shared" si="648"/>
        <v>1</v>
      </c>
      <c r="K8292" s="13" t="b">
        <f t="shared" si="649"/>
        <v>0</v>
      </c>
    </row>
    <row r="8293" spans="1:11" ht="15.75" customHeight="1" x14ac:dyDescent="0.15">
      <c r="A8293" s="2" t="s">
        <v>8249</v>
      </c>
      <c r="B8293" s="3">
        <v>8292</v>
      </c>
      <c r="C8293" s="45" t="s">
        <v>1</v>
      </c>
      <c r="D8293" s="4">
        <v>2</v>
      </c>
      <c r="E8293" s="4">
        <v>0</v>
      </c>
      <c r="F8293" s="4" t="s">
        <v>2</v>
      </c>
      <c r="G8293" s="12">
        <f t="shared" si="645"/>
        <v>0</v>
      </c>
      <c r="H8293" s="12" t="b">
        <f t="shared" si="646"/>
        <v>0</v>
      </c>
      <c r="I8293" s="12" t="b">
        <f t="shared" si="647"/>
        <v>1</v>
      </c>
      <c r="J8293" s="12" t="b">
        <f t="shared" si="648"/>
        <v>0</v>
      </c>
      <c r="K8293" s="13" t="b">
        <f t="shared" si="649"/>
        <v>0</v>
      </c>
    </row>
    <row r="8294" spans="1:11" ht="15.75" customHeight="1" x14ac:dyDescent="0.15">
      <c r="A8294" s="2" t="s">
        <v>8250</v>
      </c>
      <c r="B8294" s="3">
        <v>8293</v>
      </c>
      <c r="C8294" s="45" t="s">
        <v>1</v>
      </c>
      <c r="D8294" s="4">
        <v>0</v>
      </c>
      <c r="E8294" s="4">
        <v>0</v>
      </c>
      <c r="F8294" s="4" t="s">
        <v>2</v>
      </c>
      <c r="G8294" s="12">
        <f t="shared" si="645"/>
        <v>0</v>
      </c>
      <c r="H8294" s="12" t="b">
        <f t="shared" si="646"/>
        <v>0</v>
      </c>
      <c r="I8294" s="12" t="b">
        <f t="shared" si="647"/>
        <v>1</v>
      </c>
      <c r="J8294" s="12" t="b">
        <f t="shared" si="648"/>
        <v>0</v>
      </c>
      <c r="K8294" s="13" t="b">
        <f t="shared" si="649"/>
        <v>0</v>
      </c>
    </row>
    <row r="8295" spans="1:11" ht="15.75" customHeight="1" x14ac:dyDescent="0.15">
      <c r="A8295" s="2" t="s">
        <v>8251</v>
      </c>
      <c r="B8295" s="3">
        <v>8294</v>
      </c>
      <c r="C8295" s="45" t="s">
        <v>1</v>
      </c>
      <c r="D8295" s="4">
        <v>1</v>
      </c>
      <c r="E8295" s="4">
        <v>1</v>
      </c>
      <c r="F8295" s="4" t="s">
        <v>2</v>
      </c>
      <c r="G8295" s="12">
        <f t="shared" si="645"/>
        <v>0</v>
      </c>
      <c r="H8295" s="12" t="b">
        <f t="shared" si="646"/>
        <v>0</v>
      </c>
      <c r="I8295" s="12" t="b">
        <f t="shared" si="647"/>
        <v>1</v>
      </c>
      <c r="J8295" s="12" t="b">
        <f t="shared" si="648"/>
        <v>0</v>
      </c>
      <c r="K8295" s="13" t="b">
        <f t="shared" si="649"/>
        <v>0</v>
      </c>
    </row>
    <row r="8296" spans="1:11" ht="15.75" customHeight="1" x14ac:dyDescent="0.15">
      <c r="A8296" s="2" t="s">
        <v>8252</v>
      </c>
      <c r="B8296" s="3">
        <v>8295</v>
      </c>
      <c r="C8296" s="45" t="s">
        <v>2</v>
      </c>
      <c r="D8296" s="4">
        <v>0</v>
      </c>
      <c r="E8296" s="4">
        <v>2</v>
      </c>
      <c r="F8296" s="4" t="s">
        <v>2</v>
      </c>
      <c r="G8296" s="12">
        <f t="shared" si="645"/>
        <v>1</v>
      </c>
      <c r="H8296" s="12" t="b">
        <f t="shared" si="646"/>
        <v>0</v>
      </c>
      <c r="I8296" s="12" t="b">
        <f t="shared" si="647"/>
        <v>0</v>
      </c>
      <c r="J8296" s="12" t="b">
        <f t="shared" si="648"/>
        <v>1</v>
      </c>
      <c r="K8296" s="13" t="b">
        <f t="shared" si="649"/>
        <v>0</v>
      </c>
    </row>
    <row r="8297" spans="1:11" ht="15.75" customHeight="1" x14ac:dyDescent="0.15">
      <c r="A8297" s="2" t="s">
        <v>8253</v>
      </c>
      <c r="B8297" s="3">
        <v>8296</v>
      </c>
      <c r="C8297" s="45" t="s">
        <v>1</v>
      </c>
      <c r="D8297" s="4">
        <v>1</v>
      </c>
      <c r="E8297" s="4">
        <v>1</v>
      </c>
      <c r="F8297" s="4" t="s">
        <v>2</v>
      </c>
      <c r="G8297" s="12">
        <f t="shared" si="645"/>
        <v>0</v>
      </c>
      <c r="H8297" s="12" t="b">
        <f t="shared" si="646"/>
        <v>0</v>
      </c>
      <c r="I8297" s="12" t="b">
        <f t="shared" si="647"/>
        <v>1</v>
      </c>
      <c r="J8297" s="12" t="b">
        <f t="shared" si="648"/>
        <v>0</v>
      </c>
      <c r="K8297" s="13" t="b">
        <f t="shared" si="649"/>
        <v>0</v>
      </c>
    </row>
    <row r="8298" spans="1:11" ht="15.75" customHeight="1" x14ac:dyDescent="0.15">
      <c r="A8298" s="2" t="s">
        <v>8254</v>
      </c>
      <c r="B8298" s="3">
        <v>8297</v>
      </c>
      <c r="C8298" s="45" t="s">
        <v>2</v>
      </c>
      <c r="D8298" s="4">
        <v>0</v>
      </c>
      <c r="E8298" s="4">
        <v>2</v>
      </c>
      <c r="F8298" s="4" t="s">
        <v>2</v>
      </c>
      <c r="G8298" s="12">
        <f t="shared" si="645"/>
        <v>1</v>
      </c>
      <c r="H8298" s="12" t="b">
        <f t="shared" si="646"/>
        <v>0</v>
      </c>
      <c r="I8298" s="12" t="b">
        <f t="shared" si="647"/>
        <v>0</v>
      </c>
      <c r="J8298" s="12" t="b">
        <f t="shared" si="648"/>
        <v>1</v>
      </c>
      <c r="K8298" s="13" t="b">
        <f t="shared" si="649"/>
        <v>0</v>
      </c>
    </row>
    <row r="8299" spans="1:11" ht="15.75" customHeight="1" x14ac:dyDescent="0.15">
      <c r="A8299" s="2" t="s">
        <v>8255</v>
      </c>
      <c r="B8299" s="3">
        <v>8298</v>
      </c>
      <c r="C8299" s="45" t="s">
        <v>2</v>
      </c>
      <c r="D8299" s="4">
        <v>0</v>
      </c>
      <c r="E8299" s="4">
        <v>2</v>
      </c>
      <c r="F8299" s="4" t="s">
        <v>2</v>
      </c>
      <c r="G8299" s="12">
        <f t="shared" si="645"/>
        <v>1</v>
      </c>
      <c r="H8299" s="12" t="b">
        <f t="shared" si="646"/>
        <v>0</v>
      </c>
      <c r="I8299" s="12" t="b">
        <f t="shared" si="647"/>
        <v>0</v>
      </c>
      <c r="J8299" s="12" t="b">
        <f t="shared" si="648"/>
        <v>1</v>
      </c>
      <c r="K8299" s="13" t="b">
        <f t="shared" si="649"/>
        <v>0</v>
      </c>
    </row>
    <row r="8300" spans="1:11" ht="15.75" customHeight="1" x14ac:dyDescent="0.15">
      <c r="A8300" s="2" t="s">
        <v>8256</v>
      </c>
      <c r="B8300" s="3">
        <v>8299</v>
      </c>
      <c r="C8300" s="45" t="s">
        <v>1</v>
      </c>
      <c r="D8300" s="4">
        <v>1</v>
      </c>
      <c r="E8300" s="4">
        <v>1</v>
      </c>
      <c r="F8300" s="4" t="s">
        <v>2</v>
      </c>
      <c r="G8300" s="12">
        <f t="shared" si="645"/>
        <v>0</v>
      </c>
      <c r="H8300" s="12" t="b">
        <f t="shared" si="646"/>
        <v>0</v>
      </c>
      <c r="I8300" s="12" t="b">
        <f t="shared" si="647"/>
        <v>1</v>
      </c>
      <c r="J8300" s="12" t="b">
        <f t="shared" si="648"/>
        <v>0</v>
      </c>
      <c r="K8300" s="13" t="b">
        <f t="shared" si="649"/>
        <v>0</v>
      </c>
    </row>
    <row r="8301" spans="1:11" ht="15.75" customHeight="1" x14ac:dyDescent="0.15">
      <c r="A8301" s="2" t="s">
        <v>8257</v>
      </c>
      <c r="B8301" s="3">
        <v>8300</v>
      </c>
      <c r="C8301" s="45" t="s">
        <v>2</v>
      </c>
      <c r="D8301" s="4">
        <v>0</v>
      </c>
      <c r="E8301" s="4">
        <v>2</v>
      </c>
      <c r="F8301" s="4" t="s">
        <v>2</v>
      </c>
      <c r="G8301" s="12">
        <f t="shared" si="645"/>
        <v>1</v>
      </c>
      <c r="H8301" s="12" t="b">
        <f t="shared" si="646"/>
        <v>0</v>
      </c>
      <c r="I8301" s="12" t="b">
        <f t="shared" si="647"/>
        <v>0</v>
      </c>
      <c r="J8301" s="12" t="b">
        <f t="shared" si="648"/>
        <v>1</v>
      </c>
      <c r="K8301" s="13" t="b">
        <f t="shared" si="649"/>
        <v>0</v>
      </c>
    </row>
    <row r="8302" spans="1:11" ht="15.75" customHeight="1" x14ac:dyDescent="0.15">
      <c r="A8302" s="2" t="s">
        <v>8258</v>
      </c>
      <c r="B8302" s="3">
        <v>8301</v>
      </c>
      <c r="C8302" s="45" t="s">
        <v>1</v>
      </c>
      <c r="D8302" s="4">
        <v>1</v>
      </c>
      <c r="E8302" s="4">
        <v>1</v>
      </c>
      <c r="F8302" s="4" t="s">
        <v>2</v>
      </c>
      <c r="G8302" s="12">
        <f t="shared" si="645"/>
        <v>0</v>
      </c>
      <c r="H8302" s="12" t="b">
        <f t="shared" si="646"/>
        <v>0</v>
      </c>
      <c r="I8302" s="12" t="b">
        <f t="shared" si="647"/>
        <v>1</v>
      </c>
      <c r="J8302" s="12" t="b">
        <f t="shared" si="648"/>
        <v>0</v>
      </c>
      <c r="K8302" s="13" t="b">
        <f t="shared" si="649"/>
        <v>0</v>
      </c>
    </row>
    <row r="8303" spans="1:11" ht="15.75" customHeight="1" x14ac:dyDescent="0.15">
      <c r="A8303" s="2" t="s">
        <v>8259</v>
      </c>
      <c r="B8303" s="3">
        <v>8302</v>
      </c>
      <c r="C8303" s="45" t="s">
        <v>1</v>
      </c>
      <c r="D8303" s="4">
        <v>0</v>
      </c>
      <c r="E8303" s="4">
        <v>0</v>
      </c>
      <c r="F8303" s="4" t="s">
        <v>2</v>
      </c>
      <c r="G8303" s="12">
        <f t="shared" si="645"/>
        <v>0</v>
      </c>
      <c r="H8303" s="12" t="b">
        <f t="shared" si="646"/>
        <v>0</v>
      </c>
      <c r="I8303" s="12" t="b">
        <f t="shared" si="647"/>
        <v>1</v>
      </c>
      <c r="J8303" s="12" t="b">
        <f t="shared" si="648"/>
        <v>0</v>
      </c>
      <c r="K8303" s="13" t="b">
        <f t="shared" si="649"/>
        <v>0</v>
      </c>
    </row>
    <row r="8304" spans="1:11" ht="15.75" customHeight="1" x14ac:dyDescent="0.15">
      <c r="A8304" s="2" t="s">
        <v>8260</v>
      </c>
      <c r="B8304" s="3">
        <v>8303</v>
      </c>
      <c r="C8304" s="45" t="s">
        <v>2</v>
      </c>
      <c r="D8304" s="4">
        <v>0</v>
      </c>
      <c r="E8304" s="4">
        <v>2</v>
      </c>
      <c r="F8304" s="4" t="s">
        <v>2</v>
      </c>
      <c r="G8304" s="12">
        <f t="shared" si="645"/>
        <v>1</v>
      </c>
      <c r="H8304" s="12" t="b">
        <f t="shared" si="646"/>
        <v>0</v>
      </c>
      <c r="I8304" s="12" t="b">
        <f t="shared" si="647"/>
        <v>0</v>
      </c>
      <c r="J8304" s="12" t="b">
        <f t="shared" si="648"/>
        <v>1</v>
      </c>
      <c r="K8304" s="13" t="b">
        <f t="shared" si="649"/>
        <v>0</v>
      </c>
    </row>
    <row r="8305" spans="1:11" ht="15.75" customHeight="1" x14ac:dyDescent="0.15">
      <c r="A8305" s="2" t="s">
        <v>8261</v>
      </c>
      <c r="B8305" s="3">
        <v>8304</v>
      </c>
      <c r="C8305" s="45" t="s">
        <v>2</v>
      </c>
      <c r="D8305" s="4">
        <v>0</v>
      </c>
      <c r="E8305" s="4">
        <v>2</v>
      </c>
      <c r="F8305" s="4" t="s">
        <v>2</v>
      </c>
      <c r="G8305" s="12">
        <f t="shared" si="645"/>
        <v>1</v>
      </c>
      <c r="H8305" s="12" t="b">
        <f t="shared" si="646"/>
        <v>0</v>
      </c>
      <c r="I8305" s="12" t="b">
        <f t="shared" si="647"/>
        <v>0</v>
      </c>
      <c r="J8305" s="12" t="b">
        <f t="shared" si="648"/>
        <v>1</v>
      </c>
      <c r="K8305" s="13" t="b">
        <f t="shared" si="649"/>
        <v>0</v>
      </c>
    </row>
    <row r="8306" spans="1:11" ht="15.75" customHeight="1" x14ac:dyDescent="0.15">
      <c r="A8306" s="2" t="s">
        <v>8262</v>
      </c>
      <c r="B8306" s="3">
        <v>8305</v>
      </c>
      <c r="C8306" s="45" t="s">
        <v>2</v>
      </c>
      <c r="D8306" s="4">
        <v>0</v>
      </c>
      <c r="E8306" s="4">
        <v>2</v>
      </c>
      <c r="F8306" s="4" t="s">
        <v>2</v>
      </c>
      <c r="G8306" s="12">
        <f t="shared" si="645"/>
        <v>1</v>
      </c>
      <c r="H8306" s="12" t="b">
        <f t="shared" si="646"/>
        <v>0</v>
      </c>
      <c r="I8306" s="12" t="b">
        <f t="shared" si="647"/>
        <v>0</v>
      </c>
      <c r="J8306" s="12" t="b">
        <f t="shared" si="648"/>
        <v>1</v>
      </c>
      <c r="K8306" s="13" t="b">
        <f t="shared" si="649"/>
        <v>0</v>
      </c>
    </row>
    <row r="8307" spans="1:11" ht="15.75" customHeight="1" x14ac:dyDescent="0.15">
      <c r="A8307" s="2" t="s">
        <v>8263</v>
      </c>
      <c r="B8307" s="3">
        <v>8306</v>
      </c>
      <c r="C8307" s="45" t="s">
        <v>2</v>
      </c>
      <c r="D8307" s="4">
        <v>0</v>
      </c>
      <c r="E8307" s="4">
        <v>2</v>
      </c>
      <c r="F8307" s="4" t="s">
        <v>2</v>
      </c>
      <c r="G8307" s="12">
        <f t="shared" si="645"/>
        <v>1</v>
      </c>
      <c r="H8307" s="12" t="b">
        <f t="shared" si="646"/>
        <v>0</v>
      </c>
      <c r="I8307" s="12" t="b">
        <f t="shared" si="647"/>
        <v>0</v>
      </c>
      <c r="J8307" s="12" t="b">
        <f t="shared" si="648"/>
        <v>1</v>
      </c>
      <c r="K8307" s="13" t="b">
        <f t="shared" si="649"/>
        <v>0</v>
      </c>
    </row>
    <row r="8308" spans="1:11" ht="15.75" customHeight="1" x14ac:dyDescent="0.15">
      <c r="A8308" s="2" t="s">
        <v>8264</v>
      </c>
      <c r="B8308" s="3">
        <v>8307</v>
      </c>
      <c r="C8308" s="45" t="s">
        <v>1</v>
      </c>
      <c r="D8308" s="4">
        <v>1</v>
      </c>
      <c r="E8308" s="4">
        <v>1</v>
      </c>
      <c r="F8308" s="4" t="s">
        <v>2</v>
      </c>
      <c r="G8308" s="12">
        <f t="shared" si="645"/>
        <v>0</v>
      </c>
      <c r="H8308" s="12" t="b">
        <f t="shared" si="646"/>
        <v>0</v>
      </c>
      <c r="I8308" s="12" t="b">
        <f t="shared" si="647"/>
        <v>1</v>
      </c>
      <c r="J8308" s="12" t="b">
        <f t="shared" si="648"/>
        <v>0</v>
      </c>
      <c r="K8308" s="13" t="b">
        <f t="shared" si="649"/>
        <v>0</v>
      </c>
    </row>
    <row r="8309" spans="1:11" ht="15.75" customHeight="1" x14ac:dyDescent="0.15">
      <c r="A8309" s="2" t="s">
        <v>8265</v>
      </c>
      <c r="B8309" s="3">
        <v>8308</v>
      </c>
      <c r="C8309" s="45" t="s">
        <v>1</v>
      </c>
      <c r="D8309" s="4">
        <v>1</v>
      </c>
      <c r="E8309" s="4">
        <v>1</v>
      </c>
      <c r="F8309" s="4" t="s">
        <v>2</v>
      </c>
      <c r="G8309" s="12">
        <f t="shared" si="645"/>
        <v>0</v>
      </c>
      <c r="H8309" s="12" t="b">
        <f t="shared" si="646"/>
        <v>0</v>
      </c>
      <c r="I8309" s="12" t="b">
        <f t="shared" si="647"/>
        <v>1</v>
      </c>
      <c r="J8309" s="12" t="b">
        <f t="shared" si="648"/>
        <v>0</v>
      </c>
      <c r="K8309" s="13" t="b">
        <f t="shared" si="649"/>
        <v>0</v>
      </c>
    </row>
    <row r="8310" spans="1:11" ht="15.75" customHeight="1" x14ac:dyDescent="0.15">
      <c r="A8310" s="2" t="s">
        <v>8266</v>
      </c>
      <c r="B8310" s="3">
        <v>8309</v>
      </c>
      <c r="C8310" s="45" t="s">
        <v>2</v>
      </c>
      <c r="D8310" s="4">
        <v>0</v>
      </c>
      <c r="E8310" s="4">
        <v>2</v>
      </c>
      <c r="F8310" s="4" t="s">
        <v>2</v>
      </c>
      <c r="G8310" s="12">
        <f t="shared" si="645"/>
        <v>1</v>
      </c>
      <c r="H8310" s="12" t="b">
        <f t="shared" si="646"/>
        <v>0</v>
      </c>
      <c r="I8310" s="12" t="b">
        <f t="shared" si="647"/>
        <v>0</v>
      </c>
      <c r="J8310" s="12" t="b">
        <f t="shared" si="648"/>
        <v>1</v>
      </c>
      <c r="K8310" s="13" t="b">
        <f t="shared" si="649"/>
        <v>0</v>
      </c>
    </row>
    <row r="8311" spans="1:11" ht="15.75" customHeight="1" x14ac:dyDescent="0.15">
      <c r="A8311" s="2" t="s">
        <v>8267</v>
      </c>
      <c r="B8311" s="3">
        <v>8310</v>
      </c>
      <c r="C8311" s="45" t="s">
        <v>2</v>
      </c>
      <c r="D8311" s="4">
        <v>0</v>
      </c>
      <c r="E8311" s="4">
        <v>2</v>
      </c>
      <c r="F8311" s="4" t="s">
        <v>2</v>
      </c>
      <c r="G8311" s="12">
        <f t="shared" si="645"/>
        <v>1</v>
      </c>
      <c r="H8311" s="12" t="b">
        <f t="shared" si="646"/>
        <v>0</v>
      </c>
      <c r="I8311" s="12" t="b">
        <f t="shared" si="647"/>
        <v>0</v>
      </c>
      <c r="J8311" s="12" t="b">
        <f t="shared" si="648"/>
        <v>1</v>
      </c>
      <c r="K8311" s="13" t="b">
        <f t="shared" si="649"/>
        <v>0</v>
      </c>
    </row>
    <row r="8312" spans="1:11" ht="15.75" customHeight="1" x14ac:dyDescent="0.15">
      <c r="A8312" s="2" t="s">
        <v>8268</v>
      </c>
      <c r="B8312" s="3">
        <v>8311</v>
      </c>
      <c r="C8312" s="45" t="s">
        <v>1</v>
      </c>
      <c r="D8312" s="4">
        <v>1</v>
      </c>
      <c r="E8312" s="4">
        <v>1</v>
      </c>
      <c r="F8312" s="4" t="s">
        <v>2</v>
      </c>
      <c r="G8312" s="12">
        <f t="shared" si="645"/>
        <v>0</v>
      </c>
      <c r="H8312" s="12" t="b">
        <f t="shared" si="646"/>
        <v>0</v>
      </c>
      <c r="I8312" s="12" t="b">
        <f t="shared" si="647"/>
        <v>1</v>
      </c>
      <c r="J8312" s="12" t="b">
        <f t="shared" si="648"/>
        <v>0</v>
      </c>
      <c r="K8312" s="13" t="b">
        <f t="shared" si="649"/>
        <v>0</v>
      </c>
    </row>
    <row r="8313" spans="1:11" ht="15.75" customHeight="1" x14ac:dyDescent="0.15">
      <c r="A8313" s="2" t="s">
        <v>8269</v>
      </c>
      <c r="B8313" s="3">
        <v>8312</v>
      </c>
      <c r="C8313" s="45" t="s">
        <v>2</v>
      </c>
      <c r="D8313" s="4">
        <v>0</v>
      </c>
      <c r="E8313" s="4">
        <v>2</v>
      </c>
      <c r="F8313" s="4" t="s">
        <v>2</v>
      </c>
      <c r="G8313" s="12">
        <f t="shared" si="645"/>
        <v>1</v>
      </c>
      <c r="H8313" s="12" t="b">
        <f t="shared" si="646"/>
        <v>0</v>
      </c>
      <c r="I8313" s="12" t="b">
        <f t="shared" si="647"/>
        <v>0</v>
      </c>
      <c r="J8313" s="12" t="b">
        <f t="shared" si="648"/>
        <v>1</v>
      </c>
      <c r="K8313" s="13" t="b">
        <f t="shared" si="649"/>
        <v>0</v>
      </c>
    </row>
    <row r="8314" spans="1:11" ht="15.75" customHeight="1" x14ac:dyDescent="0.15">
      <c r="A8314" s="2" t="s">
        <v>8270</v>
      </c>
      <c r="B8314" s="3">
        <v>8313</v>
      </c>
      <c r="C8314" s="45" t="s">
        <v>1</v>
      </c>
      <c r="D8314" s="4">
        <v>1</v>
      </c>
      <c r="E8314" s="4">
        <v>1</v>
      </c>
      <c r="F8314" s="4" t="s">
        <v>2</v>
      </c>
      <c r="G8314" s="12">
        <f t="shared" si="645"/>
        <v>0</v>
      </c>
      <c r="H8314" s="12" t="b">
        <f t="shared" si="646"/>
        <v>0</v>
      </c>
      <c r="I8314" s="12" t="b">
        <f t="shared" si="647"/>
        <v>1</v>
      </c>
      <c r="J8314" s="12" t="b">
        <f t="shared" si="648"/>
        <v>0</v>
      </c>
      <c r="K8314" s="13" t="b">
        <f t="shared" si="649"/>
        <v>0</v>
      </c>
    </row>
    <row r="8315" spans="1:11" ht="15.75" customHeight="1" x14ac:dyDescent="0.15">
      <c r="A8315" s="2" t="s">
        <v>8271</v>
      </c>
      <c r="B8315" s="3">
        <v>8314</v>
      </c>
      <c r="C8315" s="45" t="s">
        <v>1</v>
      </c>
      <c r="D8315" s="4">
        <v>1</v>
      </c>
      <c r="E8315" s="4">
        <v>1</v>
      </c>
      <c r="F8315" s="4" t="s">
        <v>2</v>
      </c>
      <c r="G8315" s="12">
        <f t="shared" si="645"/>
        <v>0</v>
      </c>
      <c r="H8315" s="12" t="b">
        <f t="shared" si="646"/>
        <v>0</v>
      </c>
      <c r="I8315" s="12" t="b">
        <f t="shared" si="647"/>
        <v>1</v>
      </c>
      <c r="J8315" s="12" t="b">
        <f t="shared" si="648"/>
        <v>0</v>
      </c>
      <c r="K8315" s="13" t="b">
        <f t="shared" si="649"/>
        <v>0</v>
      </c>
    </row>
    <row r="8316" spans="1:11" ht="15.75" customHeight="1" x14ac:dyDescent="0.15">
      <c r="A8316" s="2" t="s">
        <v>8272</v>
      </c>
      <c r="B8316" s="3">
        <v>8315</v>
      </c>
      <c r="C8316" s="45" t="s">
        <v>2</v>
      </c>
      <c r="D8316" s="4">
        <v>0</v>
      </c>
      <c r="E8316" s="4">
        <v>2</v>
      </c>
      <c r="F8316" s="4" t="s">
        <v>2</v>
      </c>
      <c r="G8316" s="12">
        <f t="shared" si="645"/>
        <v>1</v>
      </c>
      <c r="H8316" s="12" t="b">
        <f t="shared" si="646"/>
        <v>0</v>
      </c>
      <c r="I8316" s="12" t="b">
        <f t="shared" si="647"/>
        <v>0</v>
      </c>
      <c r="J8316" s="12" t="b">
        <f t="shared" si="648"/>
        <v>1</v>
      </c>
      <c r="K8316" s="13" t="b">
        <f t="shared" si="649"/>
        <v>0</v>
      </c>
    </row>
    <row r="8317" spans="1:11" ht="15.75" customHeight="1" x14ac:dyDescent="0.15">
      <c r="A8317" s="2" t="s">
        <v>8273</v>
      </c>
      <c r="B8317" s="3">
        <v>8316</v>
      </c>
      <c r="C8317" s="45" t="s">
        <v>1</v>
      </c>
      <c r="D8317" s="4">
        <v>0</v>
      </c>
      <c r="E8317" s="4">
        <v>0</v>
      </c>
      <c r="F8317" s="4" t="s">
        <v>2</v>
      </c>
      <c r="G8317" s="12">
        <f t="shared" si="645"/>
        <v>0</v>
      </c>
      <c r="H8317" s="12" t="b">
        <f t="shared" si="646"/>
        <v>0</v>
      </c>
      <c r="I8317" s="12" t="b">
        <f t="shared" si="647"/>
        <v>1</v>
      </c>
      <c r="J8317" s="12" t="b">
        <f t="shared" si="648"/>
        <v>0</v>
      </c>
      <c r="K8317" s="13" t="b">
        <f t="shared" si="649"/>
        <v>0</v>
      </c>
    </row>
    <row r="8318" spans="1:11" ht="15.75" customHeight="1" x14ac:dyDescent="0.15">
      <c r="A8318" s="2" t="s">
        <v>8274</v>
      </c>
      <c r="B8318" s="3">
        <v>8317</v>
      </c>
      <c r="C8318" s="45" t="s">
        <v>2</v>
      </c>
      <c r="D8318" s="4">
        <v>0</v>
      </c>
      <c r="E8318" s="4">
        <v>2</v>
      </c>
      <c r="F8318" s="4" t="s">
        <v>2</v>
      </c>
      <c r="G8318" s="12">
        <f t="shared" si="645"/>
        <v>1</v>
      </c>
      <c r="H8318" s="12" t="b">
        <f t="shared" si="646"/>
        <v>0</v>
      </c>
      <c r="I8318" s="12" t="b">
        <f t="shared" si="647"/>
        <v>0</v>
      </c>
      <c r="J8318" s="12" t="b">
        <f t="shared" si="648"/>
        <v>1</v>
      </c>
      <c r="K8318" s="13" t="b">
        <f t="shared" si="649"/>
        <v>0</v>
      </c>
    </row>
    <row r="8319" spans="1:11" ht="15.75" customHeight="1" x14ac:dyDescent="0.15">
      <c r="A8319" s="2" t="s">
        <v>8275</v>
      </c>
      <c r="B8319" s="3">
        <v>8318</v>
      </c>
      <c r="C8319" s="45" t="s">
        <v>2</v>
      </c>
      <c r="D8319" s="4">
        <v>0</v>
      </c>
      <c r="E8319" s="4">
        <v>2</v>
      </c>
      <c r="F8319" s="4" t="s">
        <v>2</v>
      </c>
      <c r="G8319" s="12">
        <f t="shared" si="645"/>
        <v>1</v>
      </c>
      <c r="H8319" s="12" t="b">
        <f t="shared" si="646"/>
        <v>0</v>
      </c>
      <c r="I8319" s="12" t="b">
        <f t="shared" si="647"/>
        <v>0</v>
      </c>
      <c r="J8319" s="12" t="b">
        <f t="shared" si="648"/>
        <v>1</v>
      </c>
      <c r="K8319" s="13" t="b">
        <f t="shared" si="649"/>
        <v>0</v>
      </c>
    </row>
    <row r="8320" spans="1:11" ht="15.75" customHeight="1" x14ac:dyDescent="0.15">
      <c r="A8320" s="2" t="s">
        <v>8276</v>
      </c>
      <c r="B8320" s="3">
        <v>8319</v>
      </c>
      <c r="C8320" s="45" t="s">
        <v>2</v>
      </c>
      <c r="D8320" s="4">
        <v>0</v>
      </c>
      <c r="E8320" s="4">
        <v>2</v>
      </c>
      <c r="F8320" s="4" t="s">
        <v>2</v>
      </c>
      <c r="G8320" s="12">
        <f t="shared" si="645"/>
        <v>1</v>
      </c>
      <c r="H8320" s="12" t="b">
        <f t="shared" si="646"/>
        <v>0</v>
      </c>
      <c r="I8320" s="12" t="b">
        <f t="shared" si="647"/>
        <v>0</v>
      </c>
      <c r="J8320" s="12" t="b">
        <f t="shared" si="648"/>
        <v>1</v>
      </c>
      <c r="K8320" s="13" t="b">
        <f t="shared" si="649"/>
        <v>0</v>
      </c>
    </row>
    <row r="8321" spans="1:11" ht="15.75" customHeight="1" x14ac:dyDescent="0.15">
      <c r="A8321" s="2" t="s">
        <v>8277</v>
      </c>
      <c r="B8321" s="3">
        <v>8320</v>
      </c>
      <c r="C8321" s="45" t="s">
        <v>2</v>
      </c>
      <c r="D8321" s="4">
        <v>0</v>
      </c>
      <c r="E8321" s="4">
        <v>2</v>
      </c>
      <c r="F8321" s="4" t="s">
        <v>2</v>
      </c>
      <c r="G8321" s="12">
        <f t="shared" si="645"/>
        <v>1</v>
      </c>
      <c r="H8321" s="12" t="b">
        <f t="shared" si="646"/>
        <v>0</v>
      </c>
      <c r="I8321" s="12" t="b">
        <f t="shared" si="647"/>
        <v>0</v>
      </c>
      <c r="J8321" s="12" t="b">
        <f t="shared" si="648"/>
        <v>1</v>
      </c>
      <c r="K8321" s="13" t="b">
        <f t="shared" si="649"/>
        <v>0</v>
      </c>
    </row>
    <row r="8322" spans="1:11" ht="15.75" customHeight="1" x14ac:dyDescent="0.15">
      <c r="A8322" s="2" t="s">
        <v>8278</v>
      </c>
      <c r="B8322" s="3">
        <v>8321</v>
      </c>
      <c r="C8322" s="45" t="s">
        <v>2</v>
      </c>
      <c r="D8322" s="4">
        <v>1</v>
      </c>
      <c r="E8322" s="4">
        <v>1</v>
      </c>
      <c r="F8322" s="4" t="s">
        <v>2</v>
      </c>
      <c r="G8322" s="12">
        <f t="shared" si="645"/>
        <v>1</v>
      </c>
      <c r="H8322" s="12" t="b">
        <f t="shared" si="646"/>
        <v>0</v>
      </c>
      <c r="I8322" s="12" t="b">
        <f t="shared" si="647"/>
        <v>0</v>
      </c>
      <c r="J8322" s="12" t="b">
        <f t="shared" si="648"/>
        <v>1</v>
      </c>
      <c r="K8322" s="13" t="b">
        <f t="shared" si="649"/>
        <v>0</v>
      </c>
    </row>
    <row r="8323" spans="1:11" ht="15.75" customHeight="1" x14ac:dyDescent="0.15">
      <c r="A8323" s="2" t="s">
        <v>8279</v>
      </c>
      <c r="B8323" s="3">
        <v>8322</v>
      </c>
      <c r="C8323" s="45" t="s">
        <v>2</v>
      </c>
      <c r="D8323" s="4">
        <v>0</v>
      </c>
      <c r="E8323" s="4">
        <v>2</v>
      </c>
      <c r="F8323" s="4" t="s">
        <v>2</v>
      </c>
      <c r="G8323" s="12">
        <f t="shared" ref="G8323:G8386" si="650">IF(C8323=F8323,1,0)</f>
        <v>1</v>
      </c>
      <c r="H8323" s="12" t="b">
        <f t="shared" ref="H8323:H8386" si="651">AND(C8323="incels",F8323="incels")</f>
        <v>0</v>
      </c>
      <c r="I8323" s="12" t="b">
        <f t="shared" ref="I8323:I8386" si="652">AND(C8323="incels",F8323="neutre")</f>
        <v>0</v>
      </c>
      <c r="J8323" s="12" t="b">
        <f t="shared" ref="J8323:J8386" si="653">AND(C8323="neutre",F8323="neutre")</f>
        <v>1</v>
      </c>
      <c r="K8323" s="13" t="b">
        <f t="shared" ref="K8323:K8386" si="654">AND(C8323="neutre",F8323="incels")</f>
        <v>0</v>
      </c>
    </row>
    <row r="8324" spans="1:11" ht="15.75" customHeight="1" x14ac:dyDescent="0.15">
      <c r="A8324" s="2" t="s">
        <v>8280</v>
      </c>
      <c r="B8324" s="3">
        <v>8323</v>
      </c>
      <c r="C8324" s="45" t="s">
        <v>1</v>
      </c>
      <c r="D8324" s="4">
        <v>1</v>
      </c>
      <c r="E8324" s="4">
        <v>1</v>
      </c>
      <c r="F8324" s="4" t="s">
        <v>2</v>
      </c>
      <c r="G8324" s="12">
        <f t="shared" si="650"/>
        <v>0</v>
      </c>
      <c r="H8324" s="12" t="b">
        <f t="shared" si="651"/>
        <v>0</v>
      </c>
      <c r="I8324" s="12" t="b">
        <f t="shared" si="652"/>
        <v>1</v>
      </c>
      <c r="J8324" s="12" t="b">
        <f t="shared" si="653"/>
        <v>0</v>
      </c>
      <c r="K8324" s="13" t="b">
        <f t="shared" si="654"/>
        <v>0</v>
      </c>
    </row>
    <row r="8325" spans="1:11" ht="15.75" customHeight="1" x14ac:dyDescent="0.15">
      <c r="A8325" s="2" t="s">
        <v>8281</v>
      </c>
      <c r="B8325" s="3">
        <v>8324</v>
      </c>
      <c r="C8325" s="45" t="s">
        <v>2</v>
      </c>
      <c r="D8325" s="4">
        <v>1</v>
      </c>
      <c r="E8325" s="4">
        <v>1</v>
      </c>
      <c r="F8325" s="4" t="s">
        <v>2</v>
      </c>
      <c r="G8325" s="12">
        <f t="shared" si="650"/>
        <v>1</v>
      </c>
      <c r="H8325" s="12" t="b">
        <f t="shared" si="651"/>
        <v>0</v>
      </c>
      <c r="I8325" s="12" t="b">
        <f t="shared" si="652"/>
        <v>0</v>
      </c>
      <c r="J8325" s="12" t="b">
        <f t="shared" si="653"/>
        <v>1</v>
      </c>
      <c r="K8325" s="13" t="b">
        <f t="shared" si="654"/>
        <v>0</v>
      </c>
    </row>
    <row r="8326" spans="1:11" ht="15.75" customHeight="1" x14ac:dyDescent="0.15">
      <c r="A8326" s="2" t="s">
        <v>8282</v>
      </c>
      <c r="B8326" s="3">
        <v>8325</v>
      </c>
      <c r="C8326" s="45" t="s">
        <v>1</v>
      </c>
      <c r="D8326" s="4">
        <v>0</v>
      </c>
      <c r="E8326" s="4">
        <v>0</v>
      </c>
      <c r="F8326" s="4" t="s">
        <v>2</v>
      </c>
      <c r="G8326" s="12">
        <f t="shared" si="650"/>
        <v>0</v>
      </c>
      <c r="H8326" s="12" t="b">
        <f t="shared" si="651"/>
        <v>0</v>
      </c>
      <c r="I8326" s="12" t="b">
        <f t="shared" si="652"/>
        <v>1</v>
      </c>
      <c r="J8326" s="12" t="b">
        <f t="shared" si="653"/>
        <v>0</v>
      </c>
      <c r="K8326" s="13" t="b">
        <f t="shared" si="654"/>
        <v>0</v>
      </c>
    </row>
    <row r="8327" spans="1:11" ht="15.75" customHeight="1" x14ac:dyDescent="0.15">
      <c r="A8327" s="2" t="s">
        <v>8283</v>
      </c>
      <c r="B8327" s="3">
        <v>8326</v>
      </c>
      <c r="C8327" s="45" t="s">
        <v>2</v>
      </c>
      <c r="D8327" s="4">
        <v>0</v>
      </c>
      <c r="E8327" s="4">
        <v>2</v>
      </c>
      <c r="F8327" s="4" t="s">
        <v>2</v>
      </c>
      <c r="G8327" s="12">
        <f t="shared" si="650"/>
        <v>1</v>
      </c>
      <c r="H8327" s="12" t="b">
        <f t="shared" si="651"/>
        <v>0</v>
      </c>
      <c r="I8327" s="12" t="b">
        <f t="shared" si="652"/>
        <v>0</v>
      </c>
      <c r="J8327" s="12" t="b">
        <f t="shared" si="653"/>
        <v>1</v>
      </c>
      <c r="K8327" s="13" t="b">
        <f t="shared" si="654"/>
        <v>0</v>
      </c>
    </row>
    <row r="8328" spans="1:11" ht="15.75" customHeight="1" x14ac:dyDescent="0.15">
      <c r="A8328" s="2" t="s">
        <v>8284</v>
      </c>
      <c r="B8328" s="3">
        <v>8327</v>
      </c>
      <c r="C8328" s="45" t="s">
        <v>1</v>
      </c>
      <c r="D8328" s="4">
        <v>1</v>
      </c>
      <c r="E8328" s="4">
        <v>1</v>
      </c>
      <c r="F8328" s="4" t="s">
        <v>2</v>
      </c>
      <c r="G8328" s="12">
        <f t="shared" si="650"/>
        <v>0</v>
      </c>
      <c r="H8328" s="12" t="b">
        <f t="shared" si="651"/>
        <v>0</v>
      </c>
      <c r="I8328" s="12" t="b">
        <f t="shared" si="652"/>
        <v>1</v>
      </c>
      <c r="J8328" s="12" t="b">
        <f t="shared" si="653"/>
        <v>0</v>
      </c>
      <c r="K8328" s="13" t="b">
        <f t="shared" si="654"/>
        <v>0</v>
      </c>
    </row>
    <row r="8329" spans="1:11" ht="15.75" customHeight="1" x14ac:dyDescent="0.15">
      <c r="A8329" s="2" t="s">
        <v>8285</v>
      </c>
      <c r="B8329" s="3">
        <v>8328</v>
      </c>
      <c r="C8329" s="45" t="s">
        <v>2</v>
      </c>
      <c r="D8329" s="4">
        <v>0</v>
      </c>
      <c r="E8329" s="4">
        <v>2</v>
      </c>
      <c r="F8329" s="4" t="s">
        <v>2</v>
      </c>
      <c r="G8329" s="12">
        <f t="shared" si="650"/>
        <v>1</v>
      </c>
      <c r="H8329" s="12" t="b">
        <f t="shared" si="651"/>
        <v>0</v>
      </c>
      <c r="I8329" s="12" t="b">
        <f t="shared" si="652"/>
        <v>0</v>
      </c>
      <c r="J8329" s="12" t="b">
        <f t="shared" si="653"/>
        <v>1</v>
      </c>
      <c r="K8329" s="13" t="b">
        <f t="shared" si="654"/>
        <v>0</v>
      </c>
    </row>
    <row r="8330" spans="1:11" ht="15.75" customHeight="1" x14ac:dyDescent="0.15">
      <c r="A8330" s="2" t="s">
        <v>8286</v>
      </c>
      <c r="B8330" s="3">
        <v>8329</v>
      </c>
      <c r="C8330" s="45" t="s">
        <v>2</v>
      </c>
      <c r="D8330" s="4">
        <v>1</v>
      </c>
      <c r="E8330" s="4">
        <v>1</v>
      </c>
      <c r="F8330" s="4" t="s">
        <v>2</v>
      </c>
      <c r="G8330" s="12">
        <f t="shared" si="650"/>
        <v>1</v>
      </c>
      <c r="H8330" s="12" t="b">
        <f t="shared" si="651"/>
        <v>0</v>
      </c>
      <c r="I8330" s="12" t="b">
        <f t="shared" si="652"/>
        <v>0</v>
      </c>
      <c r="J8330" s="12" t="b">
        <f t="shared" si="653"/>
        <v>1</v>
      </c>
      <c r="K8330" s="13" t="b">
        <f t="shared" si="654"/>
        <v>0</v>
      </c>
    </row>
    <row r="8331" spans="1:11" ht="15.75" customHeight="1" x14ac:dyDescent="0.15">
      <c r="A8331" s="2" t="s">
        <v>8287</v>
      </c>
      <c r="B8331" s="3">
        <v>8330</v>
      </c>
      <c r="C8331" s="45" t="s">
        <v>2</v>
      </c>
      <c r="D8331" s="4">
        <v>0</v>
      </c>
      <c r="E8331" s="4">
        <v>2</v>
      </c>
      <c r="F8331" s="4" t="s">
        <v>2</v>
      </c>
      <c r="G8331" s="12">
        <f t="shared" si="650"/>
        <v>1</v>
      </c>
      <c r="H8331" s="12" t="b">
        <f t="shared" si="651"/>
        <v>0</v>
      </c>
      <c r="I8331" s="12" t="b">
        <f t="shared" si="652"/>
        <v>0</v>
      </c>
      <c r="J8331" s="12" t="b">
        <f t="shared" si="653"/>
        <v>1</v>
      </c>
      <c r="K8331" s="13" t="b">
        <f t="shared" si="654"/>
        <v>0</v>
      </c>
    </row>
    <row r="8332" spans="1:11" ht="15.75" customHeight="1" x14ac:dyDescent="0.15">
      <c r="A8332" s="2" t="s">
        <v>8288</v>
      </c>
      <c r="B8332" s="3">
        <v>8331</v>
      </c>
      <c r="C8332" s="45" t="s">
        <v>1</v>
      </c>
      <c r="D8332" s="4">
        <v>0</v>
      </c>
      <c r="E8332" s="4">
        <v>0</v>
      </c>
      <c r="F8332" s="4" t="s">
        <v>2</v>
      </c>
      <c r="G8332" s="12">
        <f t="shared" si="650"/>
        <v>0</v>
      </c>
      <c r="H8332" s="12" t="b">
        <f t="shared" si="651"/>
        <v>0</v>
      </c>
      <c r="I8332" s="12" t="b">
        <f t="shared" si="652"/>
        <v>1</v>
      </c>
      <c r="J8332" s="12" t="b">
        <f t="shared" si="653"/>
        <v>0</v>
      </c>
      <c r="K8332" s="13" t="b">
        <f t="shared" si="654"/>
        <v>0</v>
      </c>
    </row>
    <row r="8333" spans="1:11" ht="15.75" customHeight="1" x14ac:dyDescent="0.15">
      <c r="A8333" s="2" t="s">
        <v>8289</v>
      </c>
      <c r="B8333" s="3">
        <v>8332</v>
      </c>
      <c r="C8333" s="45" t="s">
        <v>2</v>
      </c>
      <c r="D8333" s="4">
        <v>0</v>
      </c>
      <c r="E8333" s="4">
        <v>2</v>
      </c>
      <c r="F8333" s="4" t="s">
        <v>2</v>
      </c>
      <c r="G8333" s="12">
        <f t="shared" si="650"/>
        <v>1</v>
      </c>
      <c r="H8333" s="12" t="b">
        <f t="shared" si="651"/>
        <v>0</v>
      </c>
      <c r="I8333" s="12" t="b">
        <f t="shared" si="652"/>
        <v>0</v>
      </c>
      <c r="J8333" s="12" t="b">
        <f t="shared" si="653"/>
        <v>1</v>
      </c>
      <c r="K8333" s="13" t="b">
        <f t="shared" si="654"/>
        <v>0</v>
      </c>
    </row>
    <row r="8334" spans="1:11" ht="15.75" customHeight="1" x14ac:dyDescent="0.15">
      <c r="A8334" s="2" t="s">
        <v>8290</v>
      </c>
      <c r="B8334" s="3">
        <v>8333</v>
      </c>
      <c r="C8334" s="45" t="s">
        <v>1</v>
      </c>
      <c r="D8334" s="4">
        <v>1</v>
      </c>
      <c r="E8334" s="4">
        <v>1</v>
      </c>
      <c r="F8334" s="4" t="s">
        <v>2</v>
      </c>
      <c r="G8334" s="12">
        <f t="shared" si="650"/>
        <v>0</v>
      </c>
      <c r="H8334" s="12" t="b">
        <f t="shared" si="651"/>
        <v>0</v>
      </c>
      <c r="I8334" s="12" t="b">
        <f t="shared" si="652"/>
        <v>1</v>
      </c>
      <c r="J8334" s="12" t="b">
        <f t="shared" si="653"/>
        <v>0</v>
      </c>
      <c r="K8334" s="13" t="b">
        <f t="shared" si="654"/>
        <v>0</v>
      </c>
    </row>
    <row r="8335" spans="1:11" ht="15.75" customHeight="1" x14ac:dyDescent="0.15">
      <c r="A8335" s="2" t="s">
        <v>8291</v>
      </c>
      <c r="B8335" s="3">
        <v>8334</v>
      </c>
      <c r="C8335" s="45" t="s">
        <v>2</v>
      </c>
      <c r="D8335" s="4">
        <v>0</v>
      </c>
      <c r="E8335" s="4">
        <v>2</v>
      </c>
      <c r="F8335" s="4" t="s">
        <v>2</v>
      </c>
      <c r="G8335" s="12">
        <f t="shared" si="650"/>
        <v>1</v>
      </c>
      <c r="H8335" s="12" t="b">
        <f t="shared" si="651"/>
        <v>0</v>
      </c>
      <c r="I8335" s="12" t="b">
        <f t="shared" si="652"/>
        <v>0</v>
      </c>
      <c r="J8335" s="12" t="b">
        <f t="shared" si="653"/>
        <v>1</v>
      </c>
      <c r="K8335" s="13" t="b">
        <f t="shared" si="654"/>
        <v>0</v>
      </c>
    </row>
    <row r="8336" spans="1:11" ht="15.75" customHeight="1" x14ac:dyDescent="0.15">
      <c r="A8336" s="2" t="s">
        <v>8292</v>
      </c>
      <c r="B8336" s="3">
        <v>8335</v>
      </c>
      <c r="C8336" s="45" t="s">
        <v>2</v>
      </c>
      <c r="D8336" s="4">
        <v>0</v>
      </c>
      <c r="E8336" s="4">
        <v>2</v>
      </c>
      <c r="F8336" s="4" t="s">
        <v>2</v>
      </c>
      <c r="G8336" s="12">
        <f t="shared" si="650"/>
        <v>1</v>
      </c>
      <c r="H8336" s="12" t="b">
        <f t="shared" si="651"/>
        <v>0</v>
      </c>
      <c r="I8336" s="12" t="b">
        <f t="shared" si="652"/>
        <v>0</v>
      </c>
      <c r="J8336" s="12" t="b">
        <f t="shared" si="653"/>
        <v>1</v>
      </c>
      <c r="K8336" s="13" t="b">
        <f t="shared" si="654"/>
        <v>0</v>
      </c>
    </row>
    <row r="8337" spans="1:11" ht="15.75" customHeight="1" x14ac:dyDescent="0.15">
      <c r="A8337" s="2" t="s">
        <v>8293</v>
      </c>
      <c r="B8337" s="3">
        <v>8336</v>
      </c>
      <c r="C8337" s="45" t="s">
        <v>2</v>
      </c>
      <c r="D8337" s="4">
        <v>0</v>
      </c>
      <c r="E8337" s="4">
        <v>2</v>
      </c>
      <c r="F8337" s="4" t="s">
        <v>2</v>
      </c>
      <c r="G8337" s="12">
        <f t="shared" si="650"/>
        <v>1</v>
      </c>
      <c r="H8337" s="12" t="b">
        <f t="shared" si="651"/>
        <v>0</v>
      </c>
      <c r="I8337" s="12" t="b">
        <f t="shared" si="652"/>
        <v>0</v>
      </c>
      <c r="J8337" s="12" t="b">
        <f t="shared" si="653"/>
        <v>1</v>
      </c>
      <c r="K8337" s="13" t="b">
        <f t="shared" si="654"/>
        <v>0</v>
      </c>
    </row>
    <row r="8338" spans="1:11" ht="15.75" customHeight="1" x14ac:dyDescent="0.15">
      <c r="A8338" s="2" t="s">
        <v>8294</v>
      </c>
      <c r="B8338" s="3">
        <v>8337</v>
      </c>
      <c r="C8338" s="45" t="s">
        <v>1</v>
      </c>
      <c r="D8338" s="4">
        <v>0</v>
      </c>
      <c r="E8338" s="4">
        <v>0</v>
      </c>
      <c r="F8338" s="4" t="s">
        <v>2</v>
      </c>
      <c r="G8338" s="12">
        <f t="shared" si="650"/>
        <v>0</v>
      </c>
      <c r="H8338" s="12" t="b">
        <f t="shared" si="651"/>
        <v>0</v>
      </c>
      <c r="I8338" s="12" t="b">
        <f t="shared" si="652"/>
        <v>1</v>
      </c>
      <c r="J8338" s="12" t="b">
        <f t="shared" si="653"/>
        <v>0</v>
      </c>
      <c r="K8338" s="13" t="b">
        <f t="shared" si="654"/>
        <v>0</v>
      </c>
    </row>
    <row r="8339" spans="1:11" ht="15.75" customHeight="1" x14ac:dyDescent="0.15">
      <c r="A8339" s="2" t="s">
        <v>8295</v>
      </c>
      <c r="B8339" s="3">
        <v>8338</v>
      </c>
      <c r="C8339" s="45" t="s">
        <v>2</v>
      </c>
      <c r="D8339" s="4">
        <v>0</v>
      </c>
      <c r="E8339" s="4">
        <v>2</v>
      </c>
      <c r="F8339" s="4" t="s">
        <v>2</v>
      </c>
      <c r="G8339" s="12">
        <f t="shared" si="650"/>
        <v>1</v>
      </c>
      <c r="H8339" s="12" t="b">
        <f t="shared" si="651"/>
        <v>0</v>
      </c>
      <c r="I8339" s="12" t="b">
        <f t="shared" si="652"/>
        <v>0</v>
      </c>
      <c r="J8339" s="12" t="b">
        <f t="shared" si="653"/>
        <v>1</v>
      </c>
      <c r="K8339" s="13" t="b">
        <f t="shared" si="654"/>
        <v>0</v>
      </c>
    </row>
    <row r="8340" spans="1:11" ht="15.75" customHeight="1" x14ac:dyDescent="0.15">
      <c r="A8340" s="2" t="s">
        <v>8296</v>
      </c>
      <c r="B8340" s="3">
        <v>8339</v>
      </c>
      <c r="C8340" s="45" t="s">
        <v>2</v>
      </c>
      <c r="D8340" s="4">
        <v>0</v>
      </c>
      <c r="E8340" s="4">
        <v>2</v>
      </c>
      <c r="F8340" s="4" t="s">
        <v>2</v>
      </c>
      <c r="G8340" s="12">
        <f t="shared" si="650"/>
        <v>1</v>
      </c>
      <c r="H8340" s="12" t="b">
        <f t="shared" si="651"/>
        <v>0</v>
      </c>
      <c r="I8340" s="12" t="b">
        <f t="shared" si="652"/>
        <v>0</v>
      </c>
      <c r="J8340" s="12" t="b">
        <f t="shared" si="653"/>
        <v>1</v>
      </c>
      <c r="K8340" s="13" t="b">
        <f t="shared" si="654"/>
        <v>0</v>
      </c>
    </row>
    <row r="8341" spans="1:11" ht="15.75" customHeight="1" x14ac:dyDescent="0.15">
      <c r="A8341" s="2" t="s">
        <v>8297</v>
      </c>
      <c r="B8341" s="3">
        <v>8340</v>
      </c>
      <c r="C8341" s="45" t="s">
        <v>2</v>
      </c>
      <c r="D8341" s="4">
        <v>0</v>
      </c>
      <c r="E8341" s="4">
        <v>2</v>
      </c>
      <c r="F8341" s="4" t="s">
        <v>2</v>
      </c>
      <c r="G8341" s="12">
        <f t="shared" si="650"/>
        <v>1</v>
      </c>
      <c r="H8341" s="12" t="b">
        <f t="shared" si="651"/>
        <v>0</v>
      </c>
      <c r="I8341" s="12" t="b">
        <f t="shared" si="652"/>
        <v>0</v>
      </c>
      <c r="J8341" s="12" t="b">
        <f t="shared" si="653"/>
        <v>1</v>
      </c>
      <c r="K8341" s="13" t="b">
        <f t="shared" si="654"/>
        <v>0</v>
      </c>
    </row>
    <row r="8342" spans="1:11" ht="15.75" customHeight="1" x14ac:dyDescent="0.15">
      <c r="A8342" s="2" t="s">
        <v>8298</v>
      </c>
      <c r="B8342" s="3">
        <v>8341</v>
      </c>
      <c r="C8342" s="45" t="s">
        <v>1</v>
      </c>
      <c r="D8342" s="4">
        <v>0</v>
      </c>
      <c r="E8342" s="4">
        <v>0</v>
      </c>
      <c r="F8342" s="4" t="s">
        <v>2</v>
      </c>
      <c r="G8342" s="12">
        <f t="shared" si="650"/>
        <v>0</v>
      </c>
      <c r="H8342" s="12" t="b">
        <f t="shared" si="651"/>
        <v>0</v>
      </c>
      <c r="I8342" s="12" t="b">
        <f t="shared" si="652"/>
        <v>1</v>
      </c>
      <c r="J8342" s="12" t="b">
        <f t="shared" si="653"/>
        <v>0</v>
      </c>
      <c r="K8342" s="13" t="b">
        <f t="shared" si="654"/>
        <v>0</v>
      </c>
    </row>
    <row r="8343" spans="1:11" ht="15.75" customHeight="1" x14ac:dyDescent="0.15">
      <c r="A8343" s="2" t="s">
        <v>8299</v>
      </c>
      <c r="B8343" s="3">
        <v>8342</v>
      </c>
      <c r="C8343" s="45" t="s">
        <v>2</v>
      </c>
      <c r="D8343" s="4">
        <v>1</v>
      </c>
      <c r="E8343" s="4">
        <v>1</v>
      </c>
      <c r="F8343" s="4" t="s">
        <v>2</v>
      </c>
      <c r="G8343" s="12">
        <f t="shared" si="650"/>
        <v>1</v>
      </c>
      <c r="H8343" s="12" t="b">
        <f t="shared" si="651"/>
        <v>0</v>
      </c>
      <c r="I8343" s="12" t="b">
        <f t="shared" si="652"/>
        <v>0</v>
      </c>
      <c r="J8343" s="12" t="b">
        <f t="shared" si="653"/>
        <v>1</v>
      </c>
      <c r="K8343" s="13" t="b">
        <f t="shared" si="654"/>
        <v>0</v>
      </c>
    </row>
    <row r="8344" spans="1:11" ht="15.75" customHeight="1" x14ac:dyDescent="0.15">
      <c r="A8344" s="2" t="s">
        <v>8300</v>
      </c>
      <c r="B8344" s="3">
        <v>8343</v>
      </c>
      <c r="C8344" s="45" t="s">
        <v>2</v>
      </c>
      <c r="D8344" s="4">
        <v>0</v>
      </c>
      <c r="E8344" s="4">
        <v>2</v>
      </c>
      <c r="F8344" s="4" t="s">
        <v>2</v>
      </c>
      <c r="G8344" s="12">
        <f t="shared" si="650"/>
        <v>1</v>
      </c>
      <c r="H8344" s="12" t="b">
        <f t="shared" si="651"/>
        <v>0</v>
      </c>
      <c r="I8344" s="12" t="b">
        <f t="shared" si="652"/>
        <v>0</v>
      </c>
      <c r="J8344" s="12" t="b">
        <f t="shared" si="653"/>
        <v>1</v>
      </c>
      <c r="K8344" s="13" t="b">
        <f t="shared" si="654"/>
        <v>0</v>
      </c>
    </row>
    <row r="8345" spans="1:11" ht="15.75" customHeight="1" x14ac:dyDescent="0.15">
      <c r="A8345" s="2" t="s">
        <v>8301</v>
      </c>
      <c r="B8345" s="3">
        <v>8344</v>
      </c>
      <c r="C8345" s="45" t="s">
        <v>2</v>
      </c>
      <c r="D8345" s="4">
        <v>0</v>
      </c>
      <c r="E8345" s="4">
        <v>2</v>
      </c>
      <c r="F8345" s="4" t="s">
        <v>2</v>
      </c>
      <c r="G8345" s="12">
        <f t="shared" si="650"/>
        <v>1</v>
      </c>
      <c r="H8345" s="12" t="b">
        <f t="shared" si="651"/>
        <v>0</v>
      </c>
      <c r="I8345" s="12" t="b">
        <f t="shared" si="652"/>
        <v>0</v>
      </c>
      <c r="J8345" s="12" t="b">
        <f t="shared" si="653"/>
        <v>1</v>
      </c>
      <c r="K8345" s="13" t="b">
        <f t="shared" si="654"/>
        <v>0</v>
      </c>
    </row>
    <row r="8346" spans="1:11" ht="15.75" customHeight="1" x14ac:dyDescent="0.15">
      <c r="A8346" s="2" t="s">
        <v>8302</v>
      </c>
      <c r="B8346" s="3">
        <v>8345</v>
      </c>
      <c r="C8346" s="45" t="s">
        <v>2</v>
      </c>
      <c r="D8346" s="4">
        <v>0</v>
      </c>
      <c r="E8346" s="4">
        <v>2</v>
      </c>
      <c r="F8346" s="4" t="s">
        <v>2</v>
      </c>
      <c r="G8346" s="12">
        <f t="shared" si="650"/>
        <v>1</v>
      </c>
      <c r="H8346" s="12" t="b">
        <f t="shared" si="651"/>
        <v>0</v>
      </c>
      <c r="I8346" s="12" t="b">
        <f t="shared" si="652"/>
        <v>0</v>
      </c>
      <c r="J8346" s="12" t="b">
        <f t="shared" si="653"/>
        <v>1</v>
      </c>
      <c r="K8346" s="13" t="b">
        <f t="shared" si="654"/>
        <v>0</v>
      </c>
    </row>
    <row r="8347" spans="1:11" ht="15.75" customHeight="1" x14ac:dyDescent="0.15">
      <c r="A8347" s="2" t="s">
        <v>8303</v>
      </c>
      <c r="B8347" s="3">
        <v>8346</v>
      </c>
      <c r="C8347" s="45" t="s">
        <v>2</v>
      </c>
      <c r="D8347" s="4">
        <v>0</v>
      </c>
      <c r="E8347" s="4">
        <v>2</v>
      </c>
      <c r="F8347" s="4" t="s">
        <v>2</v>
      </c>
      <c r="G8347" s="12">
        <f t="shared" si="650"/>
        <v>1</v>
      </c>
      <c r="H8347" s="12" t="b">
        <f t="shared" si="651"/>
        <v>0</v>
      </c>
      <c r="I8347" s="12" t="b">
        <f t="shared" si="652"/>
        <v>0</v>
      </c>
      <c r="J8347" s="12" t="b">
        <f t="shared" si="653"/>
        <v>1</v>
      </c>
      <c r="K8347" s="13" t="b">
        <f t="shared" si="654"/>
        <v>0</v>
      </c>
    </row>
    <row r="8348" spans="1:11" ht="15.75" customHeight="1" x14ac:dyDescent="0.15">
      <c r="A8348" s="2" t="s">
        <v>8304</v>
      </c>
      <c r="B8348" s="3">
        <v>8347</v>
      </c>
      <c r="C8348" s="45" t="s">
        <v>2</v>
      </c>
      <c r="D8348" s="4">
        <v>1</v>
      </c>
      <c r="E8348" s="4">
        <v>1</v>
      </c>
      <c r="F8348" s="4" t="s">
        <v>2</v>
      </c>
      <c r="G8348" s="12">
        <f t="shared" si="650"/>
        <v>1</v>
      </c>
      <c r="H8348" s="12" t="b">
        <f t="shared" si="651"/>
        <v>0</v>
      </c>
      <c r="I8348" s="12" t="b">
        <f t="shared" si="652"/>
        <v>0</v>
      </c>
      <c r="J8348" s="12" t="b">
        <f t="shared" si="653"/>
        <v>1</v>
      </c>
      <c r="K8348" s="13" t="b">
        <f t="shared" si="654"/>
        <v>0</v>
      </c>
    </row>
    <row r="8349" spans="1:11" ht="15.75" customHeight="1" x14ac:dyDescent="0.15">
      <c r="A8349" s="2" t="s">
        <v>8305</v>
      </c>
      <c r="B8349" s="3">
        <v>8348</v>
      </c>
      <c r="C8349" s="45" t="s">
        <v>2</v>
      </c>
      <c r="D8349" s="4">
        <v>0</v>
      </c>
      <c r="E8349" s="4">
        <v>2</v>
      </c>
      <c r="F8349" s="4" t="s">
        <v>2</v>
      </c>
      <c r="G8349" s="12">
        <f t="shared" si="650"/>
        <v>1</v>
      </c>
      <c r="H8349" s="12" t="b">
        <f t="shared" si="651"/>
        <v>0</v>
      </c>
      <c r="I8349" s="12" t="b">
        <f t="shared" si="652"/>
        <v>0</v>
      </c>
      <c r="J8349" s="12" t="b">
        <f t="shared" si="653"/>
        <v>1</v>
      </c>
      <c r="K8349" s="13" t="b">
        <f t="shared" si="654"/>
        <v>0</v>
      </c>
    </row>
    <row r="8350" spans="1:11" ht="15.75" customHeight="1" x14ac:dyDescent="0.15">
      <c r="A8350" s="2" t="s">
        <v>8306</v>
      </c>
      <c r="B8350" s="3">
        <v>8349</v>
      </c>
      <c r="C8350" s="45" t="s">
        <v>1</v>
      </c>
      <c r="D8350" s="4">
        <v>1</v>
      </c>
      <c r="E8350" s="4">
        <v>1</v>
      </c>
      <c r="F8350" s="4" t="s">
        <v>2</v>
      </c>
      <c r="G8350" s="12">
        <f t="shared" si="650"/>
        <v>0</v>
      </c>
      <c r="H8350" s="12" t="b">
        <f t="shared" si="651"/>
        <v>0</v>
      </c>
      <c r="I8350" s="12" t="b">
        <f t="shared" si="652"/>
        <v>1</v>
      </c>
      <c r="J8350" s="12" t="b">
        <f t="shared" si="653"/>
        <v>0</v>
      </c>
      <c r="K8350" s="13" t="b">
        <f t="shared" si="654"/>
        <v>0</v>
      </c>
    </row>
    <row r="8351" spans="1:11" ht="15.75" customHeight="1" x14ac:dyDescent="0.15">
      <c r="A8351" s="2" t="s">
        <v>8307</v>
      </c>
      <c r="B8351" s="3">
        <v>8350</v>
      </c>
      <c r="C8351" s="45" t="s">
        <v>1</v>
      </c>
      <c r="D8351" s="4">
        <v>1</v>
      </c>
      <c r="E8351" s="4">
        <v>1</v>
      </c>
      <c r="F8351" s="4" t="s">
        <v>2</v>
      </c>
      <c r="G8351" s="12">
        <f t="shared" si="650"/>
        <v>0</v>
      </c>
      <c r="H8351" s="12" t="b">
        <f t="shared" si="651"/>
        <v>0</v>
      </c>
      <c r="I8351" s="12" t="b">
        <f t="shared" si="652"/>
        <v>1</v>
      </c>
      <c r="J8351" s="12" t="b">
        <f t="shared" si="653"/>
        <v>0</v>
      </c>
      <c r="K8351" s="13" t="b">
        <f t="shared" si="654"/>
        <v>0</v>
      </c>
    </row>
    <row r="8352" spans="1:11" ht="15.75" customHeight="1" x14ac:dyDescent="0.15">
      <c r="A8352" s="2" t="s">
        <v>8308</v>
      </c>
      <c r="B8352" s="3">
        <v>8351</v>
      </c>
      <c r="C8352" s="45" t="s">
        <v>1</v>
      </c>
      <c r="D8352" s="4">
        <v>0</v>
      </c>
      <c r="E8352" s="4">
        <v>0</v>
      </c>
      <c r="F8352" s="4" t="s">
        <v>2</v>
      </c>
      <c r="G8352" s="12">
        <f t="shared" si="650"/>
        <v>0</v>
      </c>
      <c r="H8352" s="12" t="b">
        <f t="shared" si="651"/>
        <v>0</v>
      </c>
      <c r="I8352" s="12" t="b">
        <f t="shared" si="652"/>
        <v>1</v>
      </c>
      <c r="J8352" s="12" t="b">
        <f t="shared" si="653"/>
        <v>0</v>
      </c>
      <c r="K8352" s="13" t="b">
        <f t="shared" si="654"/>
        <v>0</v>
      </c>
    </row>
    <row r="8353" spans="1:11" ht="15.75" customHeight="1" x14ac:dyDescent="0.15">
      <c r="A8353" s="2" t="s">
        <v>8309</v>
      </c>
      <c r="B8353" s="3">
        <v>8352</v>
      </c>
      <c r="C8353" s="45" t="s">
        <v>2</v>
      </c>
      <c r="D8353" s="4">
        <v>0</v>
      </c>
      <c r="E8353" s="4">
        <v>2</v>
      </c>
      <c r="F8353" s="4" t="s">
        <v>2</v>
      </c>
      <c r="G8353" s="12">
        <f t="shared" si="650"/>
        <v>1</v>
      </c>
      <c r="H8353" s="12" t="b">
        <f t="shared" si="651"/>
        <v>0</v>
      </c>
      <c r="I8353" s="12" t="b">
        <f t="shared" si="652"/>
        <v>0</v>
      </c>
      <c r="J8353" s="12" t="b">
        <f t="shared" si="653"/>
        <v>1</v>
      </c>
      <c r="K8353" s="13" t="b">
        <f t="shared" si="654"/>
        <v>0</v>
      </c>
    </row>
    <row r="8354" spans="1:11" ht="15.75" customHeight="1" x14ac:dyDescent="0.15">
      <c r="A8354" s="2" t="s">
        <v>8310</v>
      </c>
      <c r="B8354" s="3">
        <v>8353</v>
      </c>
      <c r="C8354" s="45" t="s">
        <v>1</v>
      </c>
      <c r="D8354" s="4">
        <v>2</v>
      </c>
      <c r="E8354" s="4">
        <v>0</v>
      </c>
      <c r="F8354" s="4" t="s">
        <v>2</v>
      </c>
      <c r="G8354" s="12">
        <f t="shared" si="650"/>
        <v>0</v>
      </c>
      <c r="H8354" s="12" t="b">
        <f t="shared" si="651"/>
        <v>0</v>
      </c>
      <c r="I8354" s="12" t="b">
        <f t="shared" si="652"/>
        <v>1</v>
      </c>
      <c r="J8354" s="12" t="b">
        <f t="shared" si="653"/>
        <v>0</v>
      </c>
      <c r="K8354" s="13" t="b">
        <f t="shared" si="654"/>
        <v>0</v>
      </c>
    </row>
    <row r="8355" spans="1:11" ht="15.75" customHeight="1" x14ac:dyDescent="0.15">
      <c r="A8355" s="2" t="s">
        <v>8311</v>
      </c>
      <c r="B8355" s="3">
        <v>8354</v>
      </c>
      <c r="C8355" s="45" t="s">
        <v>2</v>
      </c>
      <c r="D8355" s="4">
        <v>0</v>
      </c>
      <c r="E8355" s="4">
        <v>2</v>
      </c>
      <c r="F8355" s="4" t="s">
        <v>2</v>
      </c>
      <c r="G8355" s="12">
        <f t="shared" si="650"/>
        <v>1</v>
      </c>
      <c r="H8355" s="12" t="b">
        <f t="shared" si="651"/>
        <v>0</v>
      </c>
      <c r="I8355" s="12" t="b">
        <f t="shared" si="652"/>
        <v>0</v>
      </c>
      <c r="J8355" s="12" t="b">
        <f t="shared" si="653"/>
        <v>1</v>
      </c>
      <c r="K8355" s="13" t="b">
        <f t="shared" si="654"/>
        <v>0</v>
      </c>
    </row>
    <row r="8356" spans="1:11" ht="15.75" customHeight="1" x14ac:dyDescent="0.15">
      <c r="A8356" s="2" t="s">
        <v>8312</v>
      </c>
      <c r="B8356" s="3">
        <v>8355</v>
      </c>
      <c r="C8356" s="45" t="s">
        <v>1</v>
      </c>
      <c r="D8356" s="4">
        <v>0</v>
      </c>
      <c r="E8356" s="4">
        <v>0</v>
      </c>
      <c r="F8356" s="4" t="s">
        <v>2</v>
      </c>
      <c r="G8356" s="12">
        <f t="shared" si="650"/>
        <v>0</v>
      </c>
      <c r="H8356" s="12" t="b">
        <f t="shared" si="651"/>
        <v>0</v>
      </c>
      <c r="I8356" s="12" t="b">
        <f t="shared" si="652"/>
        <v>1</v>
      </c>
      <c r="J8356" s="12" t="b">
        <f t="shared" si="653"/>
        <v>0</v>
      </c>
      <c r="K8356" s="13" t="b">
        <f t="shared" si="654"/>
        <v>0</v>
      </c>
    </row>
    <row r="8357" spans="1:11" ht="15.75" customHeight="1" x14ac:dyDescent="0.15">
      <c r="A8357" s="2" t="s">
        <v>8313</v>
      </c>
      <c r="B8357" s="3">
        <v>8356</v>
      </c>
      <c r="C8357" s="45" t="s">
        <v>1</v>
      </c>
      <c r="D8357" s="4">
        <v>2</v>
      </c>
      <c r="E8357" s="4">
        <v>0</v>
      </c>
      <c r="F8357" s="4" t="s">
        <v>2</v>
      </c>
      <c r="G8357" s="12">
        <f t="shared" si="650"/>
        <v>0</v>
      </c>
      <c r="H8357" s="12" t="b">
        <f t="shared" si="651"/>
        <v>0</v>
      </c>
      <c r="I8357" s="12" t="b">
        <f t="shared" si="652"/>
        <v>1</v>
      </c>
      <c r="J8357" s="12" t="b">
        <f t="shared" si="653"/>
        <v>0</v>
      </c>
      <c r="K8357" s="13" t="b">
        <f t="shared" si="654"/>
        <v>0</v>
      </c>
    </row>
    <row r="8358" spans="1:11" ht="15.75" customHeight="1" x14ac:dyDescent="0.15">
      <c r="A8358" s="2" t="s">
        <v>8314</v>
      </c>
      <c r="B8358" s="3">
        <v>8357</v>
      </c>
      <c r="C8358" s="45" t="s">
        <v>1</v>
      </c>
      <c r="D8358" s="4">
        <v>1</v>
      </c>
      <c r="E8358" s="4">
        <v>1</v>
      </c>
      <c r="F8358" s="4" t="s">
        <v>2</v>
      </c>
      <c r="G8358" s="12">
        <f t="shared" si="650"/>
        <v>0</v>
      </c>
      <c r="H8358" s="12" t="b">
        <f t="shared" si="651"/>
        <v>0</v>
      </c>
      <c r="I8358" s="12" t="b">
        <f t="shared" si="652"/>
        <v>1</v>
      </c>
      <c r="J8358" s="12" t="b">
        <f t="shared" si="653"/>
        <v>0</v>
      </c>
      <c r="K8358" s="13" t="b">
        <f t="shared" si="654"/>
        <v>0</v>
      </c>
    </row>
    <row r="8359" spans="1:11" ht="15.75" customHeight="1" x14ac:dyDescent="0.15">
      <c r="A8359" s="2" t="s">
        <v>8315</v>
      </c>
      <c r="B8359" s="3">
        <v>8358</v>
      </c>
      <c r="C8359" s="45" t="s">
        <v>1</v>
      </c>
      <c r="D8359" s="4">
        <v>1</v>
      </c>
      <c r="E8359" s="4">
        <v>1</v>
      </c>
      <c r="F8359" s="4" t="s">
        <v>2</v>
      </c>
      <c r="G8359" s="12">
        <f t="shared" si="650"/>
        <v>0</v>
      </c>
      <c r="H8359" s="12" t="b">
        <f t="shared" si="651"/>
        <v>0</v>
      </c>
      <c r="I8359" s="12" t="b">
        <f t="shared" si="652"/>
        <v>1</v>
      </c>
      <c r="J8359" s="12" t="b">
        <f t="shared" si="653"/>
        <v>0</v>
      </c>
      <c r="K8359" s="13" t="b">
        <f t="shared" si="654"/>
        <v>0</v>
      </c>
    </row>
    <row r="8360" spans="1:11" ht="15.75" customHeight="1" x14ac:dyDescent="0.15">
      <c r="A8360" s="2" t="s">
        <v>8316</v>
      </c>
      <c r="B8360" s="3">
        <v>8359</v>
      </c>
      <c r="C8360" s="45" t="s">
        <v>1</v>
      </c>
      <c r="D8360" s="4">
        <v>1</v>
      </c>
      <c r="E8360" s="4">
        <v>1</v>
      </c>
      <c r="F8360" s="4" t="s">
        <v>2</v>
      </c>
      <c r="G8360" s="12">
        <f t="shared" si="650"/>
        <v>0</v>
      </c>
      <c r="H8360" s="12" t="b">
        <f t="shared" si="651"/>
        <v>0</v>
      </c>
      <c r="I8360" s="12" t="b">
        <f t="shared" si="652"/>
        <v>1</v>
      </c>
      <c r="J8360" s="12" t="b">
        <f t="shared" si="653"/>
        <v>0</v>
      </c>
      <c r="K8360" s="13" t="b">
        <f t="shared" si="654"/>
        <v>0</v>
      </c>
    </row>
    <row r="8361" spans="1:11" ht="15.75" customHeight="1" x14ac:dyDescent="0.15">
      <c r="A8361" s="2" t="s">
        <v>8317</v>
      </c>
      <c r="B8361" s="3">
        <v>8360</v>
      </c>
      <c r="C8361" s="45" t="s">
        <v>1</v>
      </c>
      <c r="D8361" s="4">
        <v>1</v>
      </c>
      <c r="E8361" s="4">
        <v>1</v>
      </c>
      <c r="F8361" s="4" t="s">
        <v>2</v>
      </c>
      <c r="G8361" s="12">
        <f t="shared" si="650"/>
        <v>0</v>
      </c>
      <c r="H8361" s="12" t="b">
        <f t="shared" si="651"/>
        <v>0</v>
      </c>
      <c r="I8361" s="12" t="b">
        <f t="shared" si="652"/>
        <v>1</v>
      </c>
      <c r="J8361" s="12" t="b">
        <f t="shared" si="653"/>
        <v>0</v>
      </c>
      <c r="K8361" s="13" t="b">
        <f t="shared" si="654"/>
        <v>0</v>
      </c>
    </row>
    <row r="8362" spans="1:11" ht="15.75" customHeight="1" x14ac:dyDescent="0.15">
      <c r="A8362" s="2" t="s">
        <v>8318</v>
      </c>
      <c r="B8362" s="3">
        <v>8361</v>
      </c>
      <c r="C8362" s="45" t="s">
        <v>1</v>
      </c>
      <c r="D8362" s="4">
        <v>0</v>
      </c>
      <c r="E8362" s="4">
        <v>0</v>
      </c>
      <c r="F8362" s="4" t="s">
        <v>2</v>
      </c>
      <c r="G8362" s="12">
        <f t="shared" si="650"/>
        <v>0</v>
      </c>
      <c r="H8362" s="12" t="b">
        <f t="shared" si="651"/>
        <v>0</v>
      </c>
      <c r="I8362" s="12" t="b">
        <f t="shared" si="652"/>
        <v>1</v>
      </c>
      <c r="J8362" s="12" t="b">
        <f t="shared" si="653"/>
        <v>0</v>
      </c>
      <c r="K8362" s="13" t="b">
        <f t="shared" si="654"/>
        <v>0</v>
      </c>
    </row>
    <row r="8363" spans="1:11" ht="15.75" customHeight="1" x14ac:dyDescent="0.15">
      <c r="A8363" s="2" t="s">
        <v>8319</v>
      </c>
      <c r="B8363" s="3">
        <v>8362</v>
      </c>
      <c r="C8363" s="45" t="s">
        <v>1</v>
      </c>
      <c r="D8363" s="4">
        <v>2</v>
      </c>
      <c r="E8363" s="4">
        <v>0</v>
      </c>
      <c r="F8363" s="4" t="s">
        <v>2</v>
      </c>
      <c r="G8363" s="12">
        <f t="shared" si="650"/>
        <v>0</v>
      </c>
      <c r="H8363" s="12" t="b">
        <f t="shared" si="651"/>
        <v>0</v>
      </c>
      <c r="I8363" s="12" t="b">
        <f t="shared" si="652"/>
        <v>1</v>
      </c>
      <c r="J8363" s="12" t="b">
        <f t="shared" si="653"/>
        <v>0</v>
      </c>
      <c r="K8363" s="13" t="b">
        <f t="shared" si="654"/>
        <v>0</v>
      </c>
    </row>
    <row r="8364" spans="1:11" ht="15.75" customHeight="1" x14ac:dyDescent="0.15">
      <c r="A8364" s="2" t="s">
        <v>8320</v>
      </c>
      <c r="B8364" s="3">
        <v>8363</v>
      </c>
      <c r="C8364" s="45" t="s">
        <v>2</v>
      </c>
      <c r="D8364" s="4">
        <v>0</v>
      </c>
      <c r="E8364" s="4">
        <v>2</v>
      </c>
      <c r="F8364" s="4" t="s">
        <v>2</v>
      </c>
      <c r="G8364" s="12">
        <f t="shared" si="650"/>
        <v>1</v>
      </c>
      <c r="H8364" s="12" t="b">
        <f t="shared" si="651"/>
        <v>0</v>
      </c>
      <c r="I8364" s="12" t="b">
        <f t="shared" si="652"/>
        <v>0</v>
      </c>
      <c r="J8364" s="12" t="b">
        <f t="shared" si="653"/>
        <v>1</v>
      </c>
      <c r="K8364" s="13" t="b">
        <f t="shared" si="654"/>
        <v>0</v>
      </c>
    </row>
    <row r="8365" spans="1:11" ht="15.75" customHeight="1" x14ac:dyDescent="0.15">
      <c r="A8365" s="2" t="s">
        <v>8321</v>
      </c>
      <c r="B8365" s="3">
        <v>8364</v>
      </c>
      <c r="C8365" s="45" t="s">
        <v>2</v>
      </c>
      <c r="D8365" s="4">
        <v>0</v>
      </c>
      <c r="E8365" s="4">
        <v>2</v>
      </c>
      <c r="F8365" s="4" t="s">
        <v>2</v>
      </c>
      <c r="G8365" s="12">
        <f t="shared" si="650"/>
        <v>1</v>
      </c>
      <c r="H8365" s="12" t="b">
        <f t="shared" si="651"/>
        <v>0</v>
      </c>
      <c r="I8365" s="12" t="b">
        <f t="shared" si="652"/>
        <v>0</v>
      </c>
      <c r="J8365" s="12" t="b">
        <f t="shared" si="653"/>
        <v>1</v>
      </c>
      <c r="K8365" s="13" t="b">
        <f t="shared" si="654"/>
        <v>0</v>
      </c>
    </row>
    <row r="8366" spans="1:11" ht="15.75" customHeight="1" x14ac:dyDescent="0.15">
      <c r="A8366" s="2" t="s">
        <v>8322</v>
      </c>
      <c r="B8366" s="3">
        <v>8365</v>
      </c>
      <c r="C8366" s="45" t="s">
        <v>2</v>
      </c>
      <c r="D8366" s="4">
        <v>1</v>
      </c>
      <c r="E8366" s="4">
        <v>1</v>
      </c>
      <c r="F8366" s="4" t="s">
        <v>2</v>
      </c>
      <c r="G8366" s="12">
        <f t="shared" si="650"/>
        <v>1</v>
      </c>
      <c r="H8366" s="12" t="b">
        <f t="shared" si="651"/>
        <v>0</v>
      </c>
      <c r="I8366" s="12" t="b">
        <f t="shared" si="652"/>
        <v>0</v>
      </c>
      <c r="J8366" s="12" t="b">
        <f t="shared" si="653"/>
        <v>1</v>
      </c>
      <c r="K8366" s="13" t="b">
        <f t="shared" si="654"/>
        <v>0</v>
      </c>
    </row>
    <row r="8367" spans="1:11" ht="15.75" customHeight="1" x14ac:dyDescent="0.15">
      <c r="A8367" s="2" t="s">
        <v>8323</v>
      </c>
      <c r="B8367" s="3">
        <v>8366</v>
      </c>
      <c r="C8367" s="45" t="s">
        <v>2</v>
      </c>
      <c r="D8367" s="4">
        <v>0</v>
      </c>
      <c r="E8367" s="4">
        <v>2</v>
      </c>
      <c r="F8367" s="4" t="s">
        <v>2</v>
      </c>
      <c r="G8367" s="12">
        <f t="shared" si="650"/>
        <v>1</v>
      </c>
      <c r="H8367" s="12" t="b">
        <f t="shared" si="651"/>
        <v>0</v>
      </c>
      <c r="I8367" s="12" t="b">
        <f t="shared" si="652"/>
        <v>0</v>
      </c>
      <c r="J8367" s="12" t="b">
        <f t="shared" si="653"/>
        <v>1</v>
      </c>
      <c r="K8367" s="13" t="b">
        <f t="shared" si="654"/>
        <v>0</v>
      </c>
    </row>
    <row r="8368" spans="1:11" ht="15.75" customHeight="1" x14ac:dyDescent="0.15">
      <c r="A8368" s="2" t="s">
        <v>8324</v>
      </c>
      <c r="B8368" s="3">
        <v>8367</v>
      </c>
      <c r="C8368" s="45" t="s">
        <v>1</v>
      </c>
      <c r="D8368" s="4">
        <v>1</v>
      </c>
      <c r="E8368" s="4">
        <v>1</v>
      </c>
      <c r="F8368" s="4" t="s">
        <v>2</v>
      </c>
      <c r="G8368" s="12">
        <f t="shared" si="650"/>
        <v>0</v>
      </c>
      <c r="H8368" s="12" t="b">
        <f t="shared" si="651"/>
        <v>0</v>
      </c>
      <c r="I8368" s="12" t="b">
        <f t="shared" si="652"/>
        <v>1</v>
      </c>
      <c r="J8368" s="12" t="b">
        <f t="shared" si="653"/>
        <v>0</v>
      </c>
      <c r="K8368" s="13" t="b">
        <f t="shared" si="654"/>
        <v>0</v>
      </c>
    </row>
    <row r="8369" spans="1:11" ht="15.75" customHeight="1" x14ac:dyDescent="0.15">
      <c r="A8369" s="2" t="s">
        <v>8325</v>
      </c>
      <c r="B8369" s="3">
        <v>8368</v>
      </c>
      <c r="C8369" s="45" t="s">
        <v>2</v>
      </c>
      <c r="D8369" s="4">
        <v>0</v>
      </c>
      <c r="E8369" s="4">
        <v>2</v>
      </c>
      <c r="F8369" s="4" t="s">
        <v>2</v>
      </c>
      <c r="G8369" s="12">
        <f t="shared" si="650"/>
        <v>1</v>
      </c>
      <c r="H8369" s="12" t="b">
        <f t="shared" si="651"/>
        <v>0</v>
      </c>
      <c r="I8369" s="12" t="b">
        <f t="shared" si="652"/>
        <v>0</v>
      </c>
      <c r="J8369" s="12" t="b">
        <f t="shared" si="653"/>
        <v>1</v>
      </c>
      <c r="K8369" s="13" t="b">
        <f t="shared" si="654"/>
        <v>0</v>
      </c>
    </row>
    <row r="8370" spans="1:11" ht="15.75" customHeight="1" x14ac:dyDescent="0.15">
      <c r="A8370" s="2" t="s">
        <v>8326</v>
      </c>
      <c r="B8370" s="3">
        <v>8369</v>
      </c>
      <c r="C8370" s="45" t="s">
        <v>1</v>
      </c>
      <c r="D8370" s="4">
        <v>2</v>
      </c>
      <c r="E8370" s="4">
        <v>0</v>
      </c>
      <c r="F8370" s="4" t="s">
        <v>2</v>
      </c>
      <c r="G8370" s="12">
        <f t="shared" si="650"/>
        <v>0</v>
      </c>
      <c r="H8370" s="12" t="b">
        <f t="shared" si="651"/>
        <v>0</v>
      </c>
      <c r="I8370" s="12" t="b">
        <f t="shared" si="652"/>
        <v>1</v>
      </c>
      <c r="J8370" s="12" t="b">
        <f t="shared" si="653"/>
        <v>0</v>
      </c>
      <c r="K8370" s="13" t="b">
        <f t="shared" si="654"/>
        <v>0</v>
      </c>
    </row>
    <row r="8371" spans="1:11" ht="15.75" customHeight="1" x14ac:dyDescent="0.15">
      <c r="A8371" s="2" t="s">
        <v>8327</v>
      </c>
      <c r="B8371" s="3">
        <v>8370</v>
      </c>
      <c r="C8371" s="45" t="s">
        <v>1</v>
      </c>
      <c r="D8371" s="4">
        <v>1</v>
      </c>
      <c r="E8371" s="4">
        <v>1</v>
      </c>
      <c r="F8371" s="4" t="s">
        <v>2</v>
      </c>
      <c r="G8371" s="12">
        <f t="shared" si="650"/>
        <v>0</v>
      </c>
      <c r="H8371" s="12" t="b">
        <f t="shared" si="651"/>
        <v>0</v>
      </c>
      <c r="I8371" s="12" t="b">
        <f t="shared" si="652"/>
        <v>1</v>
      </c>
      <c r="J8371" s="12" t="b">
        <f t="shared" si="653"/>
        <v>0</v>
      </c>
      <c r="K8371" s="13" t="b">
        <f t="shared" si="654"/>
        <v>0</v>
      </c>
    </row>
    <row r="8372" spans="1:11" ht="15.75" customHeight="1" x14ac:dyDescent="0.15">
      <c r="A8372" s="2" t="s">
        <v>8328</v>
      </c>
      <c r="B8372" s="3">
        <v>8371</v>
      </c>
      <c r="C8372" s="45" t="s">
        <v>2</v>
      </c>
      <c r="D8372" s="4">
        <v>0</v>
      </c>
      <c r="E8372" s="4">
        <v>2</v>
      </c>
      <c r="F8372" s="4" t="s">
        <v>2</v>
      </c>
      <c r="G8372" s="12">
        <f t="shared" si="650"/>
        <v>1</v>
      </c>
      <c r="H8372" s="12" t="b">
        <f t="shared" si="651"/>
        <v>0</v>
      </c>
      <c r="I8372" s="12" t="b">
        <f t="shared" si="652"/>
        <v>0</v>
      </c>
      <c r="J8372" s="12" t="b">
        <f t="shared" si="653"/>
        <v>1</v>
      </c>
      <c r="K8372" s="13" t="b">
        <f t="shared" si="654"/>
        <v>0</v>
      </c>
    </row>
    <row r="8373" spans="1:11" ht="15.75" customHeight="1" x14ac:dyDescent="0.15">
      <c r="A8373" s="2" t="s">
        <v>8329</v>
      </c>
      <c r="B8373" s="3">
        <v>8372</v>
      </c>
      <c r="C8373" s="45" t="s">
        <v>2</v>
      </c>
      <c r="D8373" s="4">
        <v>0</v>
      </c>
      <c r="E8373" s="4">
        <v>2</v>
      </c>
      <c r="F8373" s="4" t="s">
        <v>2</v>
      </c>
      <c r="G8373" s="12">
        <f t="shared" si="650"/>
        <v>1</v>
      </c>
      <c r="H8373" s="12" t="b">
        <f t="shared" si="651"/>
        <v>0</v>
      </c>
      <c r="I8373" s="12" t="b">
        <f t="shared" si="652"/>
        <v>0</v>
      </c>
      <c r="J8373" s="12" t="b">
        <f t="shared" si="653"/>
        <v>1</v>
      </c>
      <c r="K8373" s="13" t="b">
        <f t="shared" si="654"/>
        <v>0</v>
      </c>
    </row>
    <row r="8374" spans="1:11" ht="15.75" customHeight="1" x14ac:dyDescent="0.15">
      <c r="A8374" s="2" t="s">
        <v>8330</v>
      </c>
      <c r="B8374" s="3">
        <v>8373</v>
      </c>
      <c r="C8374" s="45" t="s">
        <v>2</v>
      </c>
      <c r="D8374" s="4">
        <v>1</v>
      </c>
      <c r="E8374" s="4">
        <v>1</v>
      </c>
      <c r="F8374" s="4" t="s">
        <v>2</v>
      </c>
      <c r="G8374" s="12">
        <f t="shared" si="650"/>
        <v>1</v>
      </c>
      <c r="H8374" s="12" t="b">
        <f t="shared" si="651"/>
        <v>0</v>
      </c>
      <c r="I8374" s="12" t="b">
        <f t="shared" si="652"/>
        <v>0</v>
      </c>
      <c r="J8374" s="12" t="b">
        <f t="shared" si="653"/>
        <v>1</v>
      </c>
      <c r="K8374" s="13" t="b">
        <f t="shared" si="654"/>
        <v>0</v>
      </c>
    </row>
    <row r="8375" spans="1:11" ht="15.75" customHeight="1" x14ac:dyDescent="0.15">
      <c r="A8375" s="2" t="s">
        <v>8331</v>
      </c>
      <c r="B8375" s="3">
        <v>8374</v>
      </c>
      <c r="C8375" s="45" t="s">
        <v>2</v>
      </c>
      <c r="D8375" s="4">
        <v>0</v>
      </c>
      <c r="E8375" s="4">
        <v>2</v>
      </c>
      <c r="F8375" s="4" t="s">
        <v>2</v>
      </c>
      <c r="G8375" s="12">
        <f t="shared" si="650"/>
        <v>1</v>
      </c>
      <c r="H8375" s="12" t="b">
        <f t="shared" si="651"/>
        <v>0</v>
      </c>
      <c r="I8375" s="12" t="b">
        <f t="shared" si="652"/>
        <v>0</v>
      </c>
      <c r="J8375" s="12" t="b">
        <f t="shared" si="653"/>
        <v>1</v>
      </c>
      <c r="K8375" s="13" t="b">
        <f t="shared" si="654"/>
        <v>0</v>
      </c>
    </row>
    <row r="8376" spans="1:11" ht="15.75" customHeight="1" x14ac:dyDescent="0.15">
      <c r="A8376" s="2" t="s">
        <v>8332</v>
      </c>
      <c r="B8376" s="3">
        <v>8375</v>
      </c>
      <c r="C8376" s="45" t="s">
        <v>2</v>
      </c>
      <c r="D8376" s="4">
        <v>0</v>
      </c>
      <c r="E8376" s="4">
        <v>2</v>
      </c>
      <c r="F8376" s="4" t="s">
        <v>2</v>
      </c>
      <c r="G8376" s="12">
        <f t="shared" si="650"/>
        <v>1</v>
      </c>
      <c r="H8376" s="12" t="b">
        <f t="shared" si="651"/>
        <v>0</v>
      </c>
      <c r="I8376" s="12" t="b">
        <f t="shared" si="652"/>
        <v>0</v>
      </c>
      <c r="J8376" s="12" t="b">
        <f t="shared" si="653"/>
        <v>1</v>
      </c>
      <c r="K8376" s="13" t="b">
        <f t="shared" si="654"/>
        <v>0</v>
      </c>
    </row>
    <row r="8377" spans="1:11" ht="15.75" customHeight="1" x14ac:dyDescent="0.15">
      <c r="A8377" s="2" t="s">
        <v>8333</v>
      </c>
      <c r="B8377" s="3">
        <v>8376</v>
      </c>
      <c r="C8377" s="45" t="s">
        <v>2</v>
      </c>
      <c r="D8377" s="4">
        <v>0</v>
      </c>
      <c r="E8377" s="4">
        <v>2</v>
      </c>
      <c r="F8377" s="4" t="s">
        <v>2</v>
      </c>
      <c r="G8377" s="12">
        <f t="shared" si="650"/>
        <v>1</v>
      </c>
      <c r="H8377" s="12" t="b">
        <f t="shared" si="651"/>
        <v>0</v>
      </c>
      <c r="I8377" s="12" t="b">
        <f t="shared" si="652"/>
        <v>0</v>
      </c>
      <c r="J8377" s="12" t="b">
        <f t="shared" si="653"/>
        <v>1</v>
      </c>
      <c r="K8377" s="13" t="b">
        <f t="shared" si="654"/>
        <v>0</v>
      </c>
    </row>
    <row r="8378" spans="1:11" ht="15.75" customHeight="1" x14ac:dyDescent="0.15">
      <c r="A8378" s="2" t="s">
        <v>8334</v>
      </c>
      <c r="B8378" s="3">
        <v>8377</v>
      </c>
      <c r="C8378" s="45" t="s">
        <v>2</v>
      </c>
      <c r="D8378" s="4">
        <v>0</v>
      </c>
      <c r="E8378" s="4">
        <v>2</v>
      </c>
      <c r="F8378" s="4" t="s">
        <v>2</v>
      </c>
      <c r="G8378" s="12">
        <f t="shared" si="650"/>
        <v>1</v>
      </c>
      <c r="H8378" s="12" t="b">
        <f t="shared" si="651"/>
        <v>0</v>
      </c>
      <c r="I8378" s="12" t="b">
        <f t="shared" si="652"/>
        <v>0</v>
      </c>
      <c r="J8378" s="12" t="b">
        <f t="shared" si="653"/>
        <v>1</v>
      </c>
      <c r="K8378" s="13" t="b">
        <f t="shared" si="654"/>
        <v>0</v>
      </c>
    </row>
    <row r="8379" spans="1:11" ht="15.75" customHeight="1" x14ac:dyDescent="0.15">
      <c r="A8379" s="2" t="s">
        <v>8335</v>
      </c>
      <c r="B8379" s="3">
        <v>8378</v>
      </c>
      <c r="C8379" s="45" t="s">
        <v>2</v>
      </c>
      <c r="D8379" s="4">
        <v>0</v>
      </c>
      <c r="E8379" s="4">
        <v>2</v>
      </c>
      <c r="F8379" s="4" t="s">
        <v>2</v>
      </c>
      <c r="G8379" s="12">
        <f t="shared" si="650"/>
        <v>1</v>
      </c>
      <c r="H8379" s="12" t="b">
        <f t="shared" si="651"/>
        <v>0</v>
      </c>
      <c r="I8379" s="12" t="b">
        <f t="shared" si="652"/>
        <v>0</v>
      </c>
      <c r="J8379" s="12" t="b">
        <f t="shared" si="653"/>
        <v>1</v>
      </c>
      <c r="K8379" s="13" t="b">
        <f t="shared" si="654"/>
        <v>0</v>
      </c>
    </row>
    <row r="8380" spans="1:11" ht="15.75" customHeight="1" x14ac:dyDescent="0.15">
      <c r="A8380" s="2" t="s">
        <v>8336</v>
      </c>
      <c r="B8380" s="3">
        <v>8379</v>
      </c>
      <c r="C8380" s="45" t="s">
        <v>2</v>
      </c>
      <c r="D8380" s="4">
        <v>0</v>
      </c>
      <c r="E8380" s="4">
        <v>2</v>
      </c>
      <c r="F8380" s="4" t="s">
        <v>2</v>
      </c>
      <c r="G8380" s="12">
        <f t="shared" si="650"/>
        <v>1</v>
      </c>
      <c r="H8380" s="12" t="b">
        <f t="shared" si="651"/>
        <v>0</v>
      </c>
      <c r="I8380" s="12" t="b">
        <f t="shared" si="652"/>
        <v>0</v>
      </c>
      <c r="J8380" s="12" t="b">
        <f t="shared" si="653"/>
        <v>1</v>
      </c>
      <c r="K8380" s="13" t="b">
        <f t="shared" si="654"/>
        <v>0</v>
      </c>
    </row>
    <row r="8381" spans="1:11" ht="15.75" customHeight="1" x14ac:dyDescent="0.15">
      <c r="A8381" s="2" t="s">
        <v>8337</v>
      </c>
      <c r="B8381" s="3">
        <v>8380</v>
      </c>
      <c r="C8381" s="45" t="s">
        <v>2</v>
      </c>
      <c r="D8381" s="4">
        <v>1</v>
      </c>
      <c r="E8381" s="4">
        <v>1</v>
      </c>
      <c r="F8381" s="4" t="s">
        <v>2</v>
      </c>
      <c r="G8381" s="12">
        <f t="shared" si="650"/>
        <v>1</v>
      </c>
      <c r="H8381" s="12" t="b">
        <f t="shared" si="651"/>
        <v>0</v>
      </c>
      <c r="I8381" s="12" t="b">
        <f t="shared" si="652"/>
        <v>0</v>
      </c>
      <c r="J8381" s="12" t="b">
        <f t="shared" si="653"/>
        <v>1</v>
      </c>
      <c r="K8381" s="13" t="b">
        <f t="shared" si="654"/>
        <v>0</v>
      </c>
    </row>
    <row r="8382" spans="1:11" ht="15.75" customHeight="1" x14ac:dyDescent="0.15">
      <c r="A8382" s="2" t="s">
        <v>8338</v>
      </c>
      <c r="B8382" s="3">
        <v>8381</v>
      </c>
      <c r="C8382" s="45" t="s">
        <v>1</v>
      </c>
      <c r="D8382" s="4">
        <v>1</v>
      </c>
      <c r="E8382" s="4">
        <v>1</v>
      </c>
      <c r="F8382" s="4" t="s">
        <v>2</v>
      </c>
      <c r="G8382" s="12">
        <f t="shared" si="650"/>
        <v>0</v>
      </c>
      <c r="H8382" s="12" t="b">
        <f t="shared" si="651"/>
        <v>0</v>
      </c>
      <c r="I8382" s="12" t="b">
        <f t="shared" si="652"/>
        <v>1</v>
      </c>
      <c r="J8382" s="12" t="b">
        <f t="shared" si="653"/>
        <v>0</v>
      </c>
      <c r="K8382" s="13" t="b">
        <f t="shared" si="654"/>
        <v>0</v>
      </c>
    </row>
    <row r="8383" spans="1:11" ht="15.75" customHeight="1" x14ac:dyDescent="0.15">
      <c r="A8383" s="2" t="s">
        <v>8339</v>
      </c>
      <c r="B8383" s="3">
        <v>8382</v>
      </c>
      <c r="C8383" s="45" t="s">
        <v>2</v>
      </c>
      <c r="D8383" s="4">
        <v>0</v>
      </c>
      <c r="E8383" s="4">
        <v>2</v>
      </c>
      <c r="F8383" s="4" t="s">
        <v>2</v>
      </c>
      <c r="G8383" s="12">
        <f t="shared" si="650"/>
        <v>1</v>
      </c>
      <c r="H8383" s="12" t="b">
        <f t="shared" si="651"/>
        <v>0</v>
      </c>
      <c r="I8383" s="12" t="b">
        <f t="shared" si="652"/>
        <v>0</v>
      </c>
      <c r="J8383" s="12" t="b">
        <f t="shared" si="653"/>
        <v>1</v>
      </c>
      <c r="K8383" s="13" t="b">
        <f t="shared" si="654"/>
        <v>0</v>
      </c>
    </row>
    <row r="8384" spans="1:11" ht="15.75" customHeight="1" x14ac:dyDescent="0.15">
      <c r="A8384" s="2" t="s">
        <v>8340</v>
      </c>
      <c r="B8384" s="3">
        <v>8383</v>
      </c>
      <c r="C8384" s="45" t="s">
        <v>2</v>
      </c>
      <c r="D8384" s="4">
        <v>0</v>
      </c>
      <c r="E8384" s="4">
        <v>2</v>
      </c>
      <c r="F8384" s="4" t="s">
        <v>2</v>
      </c>
      <c r="G8384" s="12">
        <f t="shared" si="650"/>
        <v>1</v>
      </c>
      <c r="H8384" s="12" t="b">
        <f t="shared" si="651"/>
        <v>0</v>
      </c>
      <c r="I8384" s="12" t="b">
        <f t="shared" si="652"/>
        <v>0</v>
      </c>
      <c r="J8384" s="12" t="b">
        <f t="shared" si="653"/>
        <v>1</v>
      </c>
      <c r="K8384" s="13" t="b">
        <f t="shared" si="654"/>
        <v>0</v>
      </c>
    </row>
    <row r="8385" spans="1:11" ht="15.75" customHeight="1" x14ac:dyDescent="0.15">
      <c r="A8385" s="2" t="s">
        <v>8341</v>
      </c>
      <c r="B8385" s="3">
        <v>8384</v>
      </c>
      <c r="C8385" s="45" t="s">
        <v>2</v>
      </c>
      <c r="D8385" s="4">
        <v>0</v>
      </c>
      <c r="E8385" s="4">
        <v>2</v>
      </c>
      <c r="F8385" s="4" t="s">
        <v>2</v>
      </c>
      <c r="G8385" s="12">
        <f t="shared" si="650"/>
        <v>1</v>
      </c>
      <c r="H8385" s="12" t="b">
        <f t="shared" si="651"/>
        <v>0</v>
      </c>
      <c r="I8385" s="12" t="b">
        <f t="shared" si="652"/>
        <v>0</v>
      </c>
      <c r="J8385" s="12" t="b">
        <f t="shared" si="653"/>
        <v>1</v>
      </c>
      <c r="K8385" s="13" t="b">
        <f t="shared" si="654"/>
        <v>0</v>
      </c>
    </row>
    <row r="8386" spans="1:11" ht="15.75" customHeight="1" x14ac:dyDescent="0.15">
      <c r="A8386" s="2" t="s">
        <v>8342</v>
      </c>
      <c r="B8386" s="3">
        <v>8385</v>
      </c>
      <c r="C8386" s="45" t="s">
        <v>1</v>
      </c>
      <c r="D8386" s="4">
        <v>0</v>
      </c>
      <c r="E8386" s="4">
        <v>0</v>
      </c>
      <c r="F8386" s="4" t="s">
        <v>2</v>
      </c>
      <c r="G8386" s="12">
        <f t="shared" si="650"/>
        <v>0</v>
      </c>
      <c r="H8386" s="12" t="b">
        <f t="shared" si="651"/>
        <v>0</v>
      </c>
      <c r="I8386" s="12" t="b">
        <f t="shared" si="652"/>
        <v>1</v>
      </c>
      <c r="J8386" s="12" t="b">
        <f t="shared" si="653"/>
        <v>0</v>
      </c>
      <c r="K8386" s="13" t="b">
        <f t="shared" si="654"/>
        <v>0</v>
      </c>
    </row>
    <row r="8387" spans="1:11" ht="15.75" customHeight="1" x14ac:dyDescent="0.15">
      <c r="A8387" s="2" t="s">
        <v>8343</v>
      </c>
      <c r="B8387" s="3">
        <v>8386</v>
      </c>
      <c r="C8387" s="45" t="s">
        <v>1</v>
      </c>
      <c r="D8387" s="4">
        <v>1</v>
      </c>
      <c r="E8387" s="4">
        <v>1</v>
      </c>
      <c r="F8387" s="4" t="s">
        <v>2</v>
      </c>
      <c r="G8387" s="12">
        <f t="shared" ref="G8387:G8450" si="655">IF(C8387=F8387,1,0)</f>
        <v>0</v>
      </c>
      <c r="H8387" s="12" t="b">
        <f t="shared" ref="H8387:H8450" si="656">AND(C8387="incels",F8387="incels")</f>
        <v>0</v>
      </c>
      <c r="I8387" s="12" t="b">
        <f t="shared" ref="I8387:I8450" si="657">AND(C8387="incels",F8387="neutre")</f>
        <v>1</v>
      </c>
      <c r="J8387" s="12" t="b">
        <f t="shared" ref="J8387:J8450" si="658">AND(C8387="neutre",F8387="neutre")</f>
        <v>0</v>
      </c>
      <c r="K8387" s="13" t="b">
        <f t="shared" ref="K8387:K8450" si="659">AND(C8387="neutre",F8387="incels")</f>
        <v>0</v>
      </c>
    </row>
    <row r="8388" spans="1:11" ht="15.75" customHeight="1" x14ac:dyDescent="0.15">
      <c r="A8388" s="2" t="s">
        <v>8344</v>
      </c>
      <c r="B8388" s="3">
        <v>8387</v>
      </c>
      <c r="C8388" s="45" t="s">
        <v>1</v>
      </c>
      <c r="D8388" s="4">
        <v>1</v>
      </c>
      <c r="E8388" s="4">
        <v>1</v>
      </c>
      <c r="F8388" s="4" t="s">
        <v>2</v>
      </c>
      <c r="G8388" s="12">
        <f t="shared" si="655"/>
        <v>0</v>
      </c>
      <c r="H8388" s="12" t="b">
        <f t="shared" si="656"/>
        <v>0</v>
      </c>
      <c r="I8388" s="12" t="b">
        <f t="shared" si="657"/>
        <v>1</v>
      </c>
      <c r="J8388" s="12" t="b">
        <f t="shared" si="658"/>
        <v>0</v>
      </c>
      <c r="K8388" s="13" t="b">
        <f t="shared" si="659"/>
        <v>0</v>
      </c>
    </row>
    <row r="8389" spans="1:11" ht="15.75" customHeight="1" x14ac:dyDescent="0.15">
      <c r="A8389" s="2" t="s">
        <v>8345</v>
      </c>
      <c r="B8389" s="3">
        <v>8388</v>
      </c>
      <c r="C8389" s="45" t="s">
        <v>1</v>
      </c>
      <c r="D8389" s="4">
        <v>1</v>
      </c>
      <c r="E8389" s="4">
        <v>1</v>
      </c>
      <c r="F8389" s="4" t="s">
        <v>2</v>
      </c>
      <c r="G8389" s="12">
        <f t="shared" si="655"/>
        <v>0</v>
      </c>
      <c r="H8389" s="12" t="b">
        <f t="shared" si="656"/>
        <v>0</v>
      </c>
      <c r="I8389" s="12" t="b">
        <f t="shared" si="657"/>
        <v>1</v>
      </c>
      <c r="J8389" s="12" t="b">
        <f t="shared" si="658"/>
        <v>0</v>
      </c>
      <c r="K8389" s="13" t="b">
        <f t="shared" si="659"/>
        <v>0</v>
      </c>
    </row>
    <row r="8390" spans="1:11" ht="15.75" customHeight="1" x14ac:dyDescent="0.15">
      <c r="A8390" s="2" t="s">
        <v>8346</v>
      </c>
      <c r="B8390" s="3">
        <v>8389</v>
      </c>
      <c r="C8390" s="45" t="s">
        <v>2</v>
      </c>
      <c r="D8390" s="4">
        <v>0</v>
      </c>
      <c r="E8390" s="4">
        <v>2</v>
      </c>
      <c r="F8390" s="4" t="s">
        <v>2</v>
      </c>
      <c r="G8390" s="12">
        <f t="shared" si="655"/>
        <v>1</v>
      </c>
      <c r="H8390" s="12" t="b">
        <f t="shared" si="656"/>
        <v>0</v>
      </c>
      <c r="I8390" s="12" t="b">
        <f t="shared" si="657"/>
        <v>0</v>
      </c>
      <c r="J8390" s="12" t="b">
        <f t="shared" si="658"/>
        <v>1</v>
      </c>
      <c r="K8390" s="13" t="b">
        <f t="shared" si="659"/>
        <v>0</v>
      </c>
    </row>
    <row r="8391" spans="1:11" ht="15.75" customHeight="1" x14ac:dyDescent="0.15">
      <c r="A8391" s="2" t="s">
        <v>8347</v>
      </c>
      <c r="B8391" s="3">
        <v>8390</v>
      </c>
      <c r="C8391" s="45" t="s">
        <v>2</v>
      </c>
      <c r="D8391" s="4">
        <v>0</v>
      </c>
      <c r="E8391" s="4">
        <v>2</v>
      </c>
      <c r="F8391" s="4" t="s">
        <v>2</v>
      </c>
      <c r="G8391" s="12">
        <f t="shared" si="655"/>
        <v>1</v>
      </c>
      <c r="H8391" s="12" t="b">
        <f t="shared" si="656"/>
        <v>0</v>
      </c>
      <c r="I8391" s="12" t="b">
        <f t="shared" si="657"/>
        <v>0</v>
      </c>
      <c r="J8391" s="12" t="b">
        <f t="shared" si="658"/>
        <v>1</v>
      </c>
      <c r="K8391" s="13" t="b">
        <f t="shared" si="659"/>
        <v>0</v>
      </c>
    </row>
    <row r="8392" spans="1:11" ht="15.75" customHeight="1" x14ac:dyDescent="0.15">
      <c r="A8392" s="2" t="s">
        <v>8348</v>
      </c>
      <c r="B8392" s="3">
        <v>8391</v>
      </c>
      <c r="C8392" s="45" t="s">
        <v>2</v>
      </c>
      <c r="D8392" s="4">
        <v>0</v>
      </c>
      <c r="E8392" s="4">
        <v>2</v>
      </c>
      <c r="F8392" s="4" t="s">
        <v>2</v>
      </c>
      <c r="G8392" s="12">
        <f t="shared" si="655"/>
        <v>1</v>
      </c>
      <c r="H8392" s="12" t="b">
        <f t="shared" si="656"/>
        <v>0</v>
      </c>
      <c r="I8392" s="12" t="b">
        <f t="shared" si="657"/>
        <v>0</v>
      </c>
      <c r="J8392" s="12" t="b">
        <f t="shared" si="658"/>
        <v>1</v>
      </c>
      <c r="K8392" s="13" t="b">
        <f t="shared" si="659"/>
        <v>0</v>
      </c>
    </row>
    <row r="8393" spans="1:11" ht="15.75" customHeight="1" x14ac:dyDescent="0.15">
      <c r="A8393" s="2" t="s">
        <v>8349</v>
      </c>
      <c r="B8393" s="3">
        <v>8392</v>
      </c>
      <c r="C8393" s="45" t="s">
        <v>2</v>
      </c>
      <c r="D8393" s="4">
        <v>0</v>
      </c>
      <c r="E8393" s="4">
        <v>2</v>
      </c>
      <c r="F8393" s="4" t="s">
        <v>2</v>
      </c>
      <c r="G8393" s="12">
        <f t="shared" si="655"/>
        <v>1</v>
      </c>
      <c r="H8393" s="12" t="b">
        <f t="shared" si="656"/>
        <v>0</v>
      </c>
      <c r="I8393" s="12" t="b">
        <f t="shared" si="657"/>
        <v>0</v>
      </c>
      <c r="J8393" s="12" t="b">
        <f t="shared" si="658"/>
        <v>1</v>
      </c>
      <c r="K8393" s="13" t="b">
        <f t="shared" si="659"/>
        <v>0</v>
      </c>
    </row>
    <row r="8394" spans="1:11" ht="15.75" customHeight="1" x14ac:dyDescent="0.15">
      <c r="A8394" s="2" t="s">
        <v>8350</v>
      </c>
      <c r="B8394" s="3">
        <v>8393</v>
      </c>
      <c r="C8394" s="45" t="s">
        <v>1</v>
      </c>
      <c r="D8394" s="4">
        <v>1</v>
      </c>
      <c r="E8394" s="4">
        <v>1</v>
      </c>
      <c r="F8394" s="4" t="s">
        <v>2</v>
      </c>
      <c r="G8394" s="12">
        <f t="shared" si="655"/>
        <v>0</v>
      </c>
      <c r="H8394" s="12" t="b">
        <f t="shared" si="656"/>
        <v>0</v>
      </c>
      <c r="I8394" s="12" t="b">
        <f t="shared" si="657"/>
        <v>1</v>
      </c>
      <c r="J8394" s="12" t="b">
        <f t="shared" si="658"/>
        <v>0</v>
      </c>
      <c r="K8394" s="13" t="b">
        <f t="shared" si="659"/>
        <v>0</v>
      </c>
    </row>
    <row r="8395" spans="1:11" ht="15.75" customHeight="1" x14ac:dyDescent="0.15">
      <c r="A8395" s="2" t="s">
        <v>8351</v>
      </c>
      <c r="B8395" s="3">
        <v>8394</v>
      </c>
      <c r="C8395" s="45" t="s">
        <v>2</v>
      </c>
      <c r="D8395" s="4">
        <v>0</v>
      </c>
      <c r="E8395" s="4">
        <v>2</v>
      </c>
      <c r="F8395" s="4" t="s">
        <v>2</v>
      </c>
      <c r="G8395" s="12">
        <f t="shared" si="655"/>
        <v>1</v>
      </c>
      <c r="H8395" s="12" t="b">
        <f t="shared" si="656"/>
        <v>0</v>
      </c>
      <c r="I8395" s="12" t="b">
        <f t="shared" si="657"/>
        <v>0</v>
      </c>
      <c r="J8395" s="12" t="b">
        <f t="shared" si="658"/>
        <v>1</v>
      </c>
      <c r="K8395" s="13" t="b">
        <f t="shared" si="659"/>
        <v>0</v>
      </c>
    </row>
    <row r="8396" spans="1:11" ht="15.75" customHeight="1" x14ac:dyDescent="0.15">
      <c r="A8396" s="2" t="s">
        <v>8352</v>
      </c>
      <c r="B8396" s="3">
        <v>8395</v>
      </c>
      <c r="C8396" s="45" t="s">
        <v>1</v>
      </c>
      <c r="D8396" s="4">
        <v>2</v>
      </c>
      <c r="E8396" s="4">
        <v>0</v>
      </c>
      <c r="F8396" s="4" t="s">
        <v>2</v>
      </c>
      <c r="G8396" s="12">
        <f t="shared" si="655"/>
        <v>0</v>
      </c>
      <c r="H8396" s="12" t="b">
        <f t="shared" si="656"/>
        <v>0</v>
      </c>
      <c r="I8396" s="12" t="b">
        <f t="shared" si="657"/>
        <v>1</v>
      </c>
      <c r="J8396" s="12" t="b">
        <f t="shared" si="658"/>
        <v>0</v>
      </c>
      <c r="K8396" s="13" t="b">
        <f t="shared" si="659"/>
        <v>0</v>
      </c>
    </row>
    <row r="8397" spans="1:11" ht="15.75" customHeight="1" x14ac:dyDescent="0.15">
      <c r="A8397" s="2" t="s">
        <v>8353</v>
      </c>
      <c r="B8397" s="3">
        <v>8396</v>
      </c>
      <c r="C8397" s="45" t="s">
        <v>1</v>
      </c>
      <c r="D8397" s="4">
        <v>0</v>
      </c>
      <c r="E8397" s="4">
        <v>0</v>
      </c>
      <c r="F8397" s="4" t="s">
        <v>2</v>
      </c>
      <c r="G8397" s="12">
        <f t="shared" si="655"/>
        <v>0</v>
      </c>
      <c r="H8397" s="12" t="b">
        <f t="shared" si="656"/>
        <v>0</v>
      </c>
      <c r="I8397" s="12" t="b">
        <f t="shared" si="657"/>
        <v>1</v>
      </c>
      <c r="J8397" s="12" t="b">
        <f t="shared" si="658"/>
        <v>0</v>
      </c>
      <c r="K8397" s="13" t="b">
        <f t="shared" si="659"/>
        <v>0</v>
      </c>
    </row>
    <row r="8398" spans="1:11" ht="15.75" customHeight="1" x14ac:dyDescent="0.15">
      <c r="A8398" s="2" t="s">
        <v>8354</v>
      </c>
      <c r="B8398" s="3">
        <v>8397</v>
      </c>
      <c r="C8398" s="45" t="s">
        <v>2</v>
      </c>
      <c r="D8398" s="4">
        <v>0</v>
      </c>
      <c r="E8398" s="4">
        <v>2</v>
      </c>
      <c r="F8398" s="4" t="s">
        <v>2</v>
      </c>
      <c r="G8398" s="12">
        <f t="shared" si="655"/>
        <v>1</v>
      </c>
      <c r="H8398" s="12" t="b">
        <f t="shared" si="656"/>
        <v>0</v>
      </c>
      <c r="I8398" s="12" t="b">
        <f t="shared" si="657"/>
        <v>0</v>
      </c>
      <c r="J8398" s="12" t="b">
        <f t="shared" si="658"/>
        <v>1</v>
      </c>
      <c r="K8398" s="13" t="b">
        <f t="shared" si="659"/>
        <v>0</v>
      </c>
    </row>
    <row r="8399" spans="1:11" ht="15.75" customHeight="1" x14ac:dyDescent="0.15">
      <c r="A8399" s="2" t="s">
        <v>8355</v>
      </c>
      <c r="B8399" s="3">
        <v>8398</v>
      </c>
      <c r="C8399" s="45" t="s">
        <v>1</v>
      </c>
      <c r="D8399" s="4">
        <v>0</v>
      </c>
      <c r="E8399" s="4">
        <v>0</v>
      </c>
      <c r="F8399" s="4" t="s">
        <v>2</v>
      </c>
      <c r="G8399" s="12">
        <f t="shared" si="655"/>
        <v>0</v>
      </c>
      <c r="H8399" s="12" t="b">
        <f t="shared" si="656"/>
        <v>0</v>
      </c>
      <c r="I8399" s="12" t="b">
        <f t="shared" si="657"/>
        <v>1</v>
      </c>
      <c r="J8399" s="12" t="b">
        <f t="shared" si="658"/>
        <v>0</v>
      </c>
      <c r="K8399" s="13" t="b">
        <f t="shared" si="659"/>
        <v>0</v>
      </c>
    </row>
    <row r="8400" spans="1:11" ht="15.75" customHeight="1" x14ac:dyDescent="0.15">
      <c r="A8400" s="2" t="s">
        <v>8356</v>
      </c>
      <c r="B8400" s="3">
        <v>8399</v>
      </c>
      <c r="C8400" s="45" t="s">
        <v>2</v>
      </c>
      <c r="D8400" s="4">
        <v>0</v>
      </c>
      <c r="E8400" s="4">
        <v>2</v>
      </c>
      <c r="F8400" s="4" t="s">
        <v>2</v>
      </c>
      <c r="G8400" s="12">
        <f t="shared" si="655"/>
        <v>1</v>
      </c>
      <c r="H8400" s="12" t="b">
        <f t="shared" si="656"/>
        <v>0</v>
      </c>
      <c r="I8400" s="12" t="b">
        <f t="shared" si="657"/>
        <v>0</v>
      </c>
      <c r="J8400" s="12" t="b">
        <f t="shared" si="658"/>
        <v>1</v>
      </c>
      <c r="K8400" s="13" t="b">
        <f t="shared" si="659"/>
        <v>0</v>
      </c>
    </row>
    <row r="8401" spans="1:11" ht="15.75" customHeight="1" x14ac:dyDescent="0.15">
      <c r="A8401" s="2" t="s">
        <v>8357</v>
      </c>
      <c r="B8401" s="3">
        <v>8400</v>
      </c>
      <c r="C8401" s="45" t="s">
        <v>2</v>
      </c>
      <c r="D8401" s="4">
        <v>0</v>
      </c>
      <c r="E8401" s="4">
        <v>2</v>
      </c>
      <c r="F8401" s="4" t="s">
        <v>2</v>
      </c>
      <c r="G8401" s="12">
        <f t="shared" si="655"/>
        <v>1</v>
      </c>
      <c r="H8401" s="12" t="b">
        <f t="shared" si="656"/>
        <v>0</v>
      </c>
      <c r="I8401" s="12" t="b">
        <f t="shared" si="657"/>
        <v>0</v>
      </c>
      <c r="J8401" s="12" t="b">
        <f t="shared" si="658"/>
        <v>1</v>
      </c>
      <c r="K8401" s="13" t="b">
        <f t="shared" si="659"/>
        <v>0</v>
      </c>
    </row>
    <row r="8402" spans="1:11" ht="15.75" customHeight="1" x14ac:dyDescent="0.15">
      <c r="A8402" s="2" t="s">
        <v>8358</v>
      </c>
      <c r="B8402" s="3">
        <v>8401</v>
      </c>
      <c r="C8402" s="45" t="s">
        <v>2</v>
      </c>
      <c r="D8402" s="4">
        <v>0</v>
      </c>
      <c r="E8402" s="4">
        <v>2</v>
      </c>
      <c r="F8402" s="4" t="s">
        <v>2</v>
      </c>
      <c r="G8402" s="12">
        <f t="shared" si="655"/>
        <v>1</v>
      </c>
      <c r="H8402" s="12" t="b">
        <f t="shared" si="656"/>
        <v>0</v>
      </c>
      <c r="I8402" s="12" t="b">
        <f t="shared" si="657"/>
        <v>0</v>
      </c>
      <c r="J8402" s="12" t="b">
        <f t="shared" si="658"/>
        <v>1</v>
      </c>
      <c r="K8402" s="13" t="b">
        <f t="shared" si="659"/>
        <v>0</v>
      </c>
    </row>
    <row r="8403" spans="1:11" ht="15.75" customHeight="1" x14ac:dyDescent="0.15">
      <c r="A8403" s="2" t="s">
        <v>8359</v>
      </c>
      <c r="B8403" s="3">
        <v>8402</v>
      </c>
      <c r="C8403" s="45" t="s">
        <v>2</v>
      </c>
      <c r="D8403" s="4">
        <v>1</v>
      </c>
      <c r="E8403" s="4">
        <v>1</v>
      </c>
      <c r="F8403" s="4" t="s">
        <v>2</v>
      </c>
      <c r="G8403" s="12">
        <f t="shared" si="655"/>
        <v>1</v>
      </c>
      <c r="H8403" s="12" t="b">
        <f t="shared" si="656"/>
        <v>0</v>
      </c>
      <c r="I8403" s="12" t="b">
        <f t="shared" si="657"/>
        <v>0</v>
      </c>
      <c r="J8403" s="12" t="b">
        <f t="shared" si="658"/>
        <v>1</v>
      </c>
      <c r="K8403" s="13" t="b">
        <f t="shared" si="659"/>
        <v>0</v>
      </c>
    </row>
    <row r="8404" spans="1:11" ht="15.75" customHeight="1" x14ac:dyDescent="0.15">
      <c r="A8404" s="2" t="s">
        <v>8360</v>
      </c>
      <c r="B8404" s="3">
        <v>8403</v>
      </c>
      <c r="C8404" s="45" t="s">
        <v>2</v>
      </c>
      <c r="D8404" s="4">
        <v>0</v>
      </c>
      <c r="E8404" s="4">
        <v>2</v>
      </c>
      <c r="F8404" s="4" t="s">
        <v>2</v>
      </c>
      <c r="G8404" s="12">
        <f t="shared" si="655"/>
        <v>1</v>
      </c>
      <c r="H8404" s="12" t="b">
        <f t="shared" si="656"/>
        <v>0</v>
      </c>
      <c r="I8404" s="12" t="b">
        <f t="shared" si="657"/>
        <v>0</v>
      </c>
      <c r="J8404" s="12" t="b">
        <f t="shared" si="658"/>
        <v>1</v>
      </c>
      <c r="K8404" s="13" t="b">
        <f t="shared" si="659"/>
        <v>0</v>
      </c>
    </row>
    <row r="8405" spans="1:11" ht="15.75" customHeight="1" x14ac:dyDescent="0.15">
      <c r="A8405" s="2" t="s">
        <v>8361</v>
      </c>
      <c r="B8405" s="3">
        <v>8404</v>
      </c>
      <c r="C8405" s="45" t="s">
        <v>1</v>
      </c>
      <c r="D8405" s="4">
        <v>0</v>
      </c>
      <c r="E8405" s="4">
        <v>0</v>
      </c>
      <c r="F8405" s="4" t="s">
        <v>2</v>
      </c>
      <c r="G8405" s="12">
        <f t="shared" si="655"/>
        <v>0</v>
      </c>
      <c r="H8405" s="12" t="b">
        <f t="shared" si="656"/>
        <v>0</v>
      </c>
      <c r="I8405" s="12" t="b">
        <f t="shared" si="657"/>
        <v>1</v>
      </c>
      <c r="J8405" s="12" t="b">
        <f t="shared" si="658"/>
        <v>0</v>
      </c>
      <c r="K8405" s="13" t="b">
        <f t="shared" si="659"/>
        <v>0</v>
      </c>
    </row>
    <row r="8406" spans="1:11" ht="15.75" customHeight="1" x14ac:dyDescent="0.15">
      <c r="A8406" s="2" t="s">
        <v>8362</v>
      </c>
      <c r="B8406" s="3">
        <v>8405</v>
      </c>
      <c r="C8406" s="45" t="s">
        <v>2</v>
      </c>
      <c r="D8406" s="4">
        <v>0</v>
      </c>
      <c r="E8406" s="4">
        <v>2</v>
      </c>
      <c r="F8406" s="4" t="s">
        <v>2</v>
      </c>
      <c r="G8406" s="12">
        <f t="shared" si="655"/>
        <v>1</v>
      </c>
      <c r="H8406" s="12" t="b">
        <f t="shared" si="656"/>
        <v>0</v>
      </c>
      <c r="I8406" s="12" t="b">
        <f t="shared" si="657"/>
        <v>0</v>
      </c>
      <c r="J8406" s="12" t="b">
        <f t="shared" si="658"/>
        <v>1</v>
      </c>
      <c r="K8406" s="13" t="b">
        <f t="shared" si="659"/>
        <v>0</v>
      </c>
    </row>
    <row r="8407" spans="1:11" ht="15.75" customHeight="1" x14ac:dyDescent="0.15">
      <c r="A8407" s="2" t="s">
        <v>1619</v>
      </c>
      <c r="B8407" s="3">
        <v>8406</v>
      </c>
      <c r="C8407" s="45" t="s">
        <v>1</v>
      </c>
      <c r="D8407" s="4">
        <v>0</v>
      </c>
      <c r="E8407" s="4">
        <v>0</v>
      </c>
      <c r="F8407" s="4" t="s">
        <v>2</v>
      </c>
      <c r="G8407" s="12">
        <f t="shared" si="655"/>
        <v>0</v>
      </c>
      <c r="H8407" s="12" t="b">
        <f t="shared" si="656"/>
        <v>0</v>
      </c>
      <c r="I8407" s="12" t="b">
        <f t="shared" si="657"/>
        <v>1</v>
      </c>
      <c r="J8407" s="12" t="b">
        <f t="shared" si="658"/>
        <v>0</v>
      </c>
      <c r="K8407" s="13" t="b">
        <f t="shared" si="659"/>
        <v>0</v>
      </c>
    </row>
    <row r="8408" spans="1:11" ht="15.75" customHeight="1" x14ac:dyDescent="0.15">
      <c r="A8408" s="2" t="s">
        <v>8363</v>
      </c>
      <c r="B8408" s="3">
        <v>8407</v>
      </c>
      <c r="C8408" s="45" t="s">
        <v>2</v>
      </c>
      <c r="D8408" s="4">
        <v>1</v>
      </c>
      <c r="E8408" s="4">
        <v>1</v>
      </c>
      <c r="F8408" s="4" t="s">
        <v>2</v>
      </c>
      <c r="G8408" s="12">
        <f t="shared" si="655"/>
        <v>1</v>
      </c>
      <c r="H8408" s="12" t="b">
        <f t="shared" si="656"/>
        <v>0</v>
      </c>
      <c r="I8408" s="12" t="b">
        <f t="shared" si="657"/>
        <v>0</v>
      </c>
      <c r="J8408" s="12" t="b">
        <f t="shared" si="658"/>
        <v>1</v>
      </c>
      <c r="K8408" s="13" t="b">
        <f t="shared" si="659"/>
        <v>0</v>
      </c>
    </row>
    <row r="8409" spans="1:11" ht="15.75" customHeight="1" x14ac:dyDescent="0.15">
      <c r="A8409" s="2" t="s">
        <v>8364</v>
      </c>
      <c r="B8409" s="3">
        <v>8408</v>
      </c>
      <c r="C8409" s="45" t="s">
        <v>1</v>
      </c>
      <c r="D8409" s="4">
        <v>1</v>
      </c>
      <c r="E8409" s="4">
        <v>1</v>
      </c>
      <c r="F8409" s="4" t="s">
        <v>2</v>
      </c>
      <c r="G8409" s="12">
        <f t="shared" si="655"/>
        <v>0</v>
      </c>
      <c r="H8409" s="12" t="b">
        <f t="shared" si="656"/>
        <v>0</v>
      </c>
      <c r="I8409" s="12" t="b">
        <f t="shared" si="657"/>
        <v>1</v>
      </c>
      <c r="J8409" s="12" t="b">
        <f t="shared" si="658"/>
        <v>0</v>
      </c>
      <c r="K8409" s="13" t="b">
        <f t="shared" si="659"/>
        <v>0</v>
      </c>
    </row>
    <row r="8410" spans="1:11" ht="15.75" customHeight="1" x14ac:dyDescent="0.15">
      <c r="A8410" s="2" t="s">
        <v>8365</v>
      </c>
      <c r="B8410" s="3">
        <v>8409</v>
      </c>
      <c r="C8410" s="45" t="s">
        <v>2</v>
      </c>
      <c r="D8410" s="4">
        <v>0</v>
      </c>
      <c r="E8410" s="4">
        <v>2</v>
      </c>
      <c r="F8410" s="4" t="s">
        <v>2</v>
      </c>
      <c r="G8410" s="12">
        <f t="shared" si="655"/>
        <v>1</v>
      </c>
      <c r="H8410" s="12" t="b">
        <f t="shared" si="656"/>
        <v>0</v>
      </c>
      <c r="I8410" s="12" t="b">
        <f t="shared" si="657"/>
        <v>0</v>
      </c>
      <c r="J8410" s="12" t="b">
        <f t="shared" si="658"/>
        <v>1</v>
      </c>
      <c r="K8410" s="13" t="b">
        <f t="shared" si="659"/>
        <v>0</v>
      </c>
    </row>
    <row r="8411" spans="1:11" ht="15.75" customHeight="1" x14ac:dyDescent="0.15">
      <c r="A8411" s="2" t="s">
        <v>8366</v>
      </c>
      <c r="B8411" s="3">
        <v>8410</v>
      </c>
      <c r="C8411" s="45" t="s">
        <v>1</v>
      </c>
      <c r="D8411" s="4">
        <v>0</v>
      </c>
      <c r="E8411" s="4">
        <v>0</v>
      </c>
      <c r="F8411" s="4" t="s">
        <v>2</v>
      </c>
      <c r="G8411" s="12">
        <f t="shared" si="655"/>
        <v>0</v>
      </c>
      <c r="H8411" s="12" t="b">
        <f t="shared" si="656"/>
        <v>0</v>
      </c>
      <c r="I8411" s="12" t="b">
        <f t="shared" si="657"/>
        <v>1</v>
      </c>
      <c r="J8411" s="12" t="b">
        <f t="shared" si="658"/>
        <v>0</v>
      </c>
      <c r="K8411" s="13" t="b">
        <f t="shared" si="659"/>
        <v>0</v>
      </c>
    </row>
    <row r="8412" spans="1:11" ht="15.75" customHeight="1" x14ac:dyDescent="0.15">
      <c r="A8412" s="2" t="s">
        <v>8367</v>
      </c>
      <c r="B8412" s="3">
        <v>8411</v>
      </c>
      <c r="C8412" s="45" t="s">
        <v>2</v>
      </c>
      <c r="D8412" s="4">
        <v>0</v>
      </c>
      <c r="E8412" s="4">
        <v>2</v>
      </c>
      <c r="F8412" s="4" t="s">
        <v>2</v>
      </c>
      <c r="G8412" s="12">
        <f t="shared" si="655"/>
        <v>1</v>
      </c>
      <c r="H8412" s="12" t="b">
        <f t="shared" si="656"/>
        <v>0</v>
      </c>
      <c r="I8412" s="12" t="b">
        <f t="shared" si="657"/>
        <v>0</v>
      </c>
      <c r="J8412" s="12" t="b">
        <f t="shared" si="658"/>
        <v>1</v>
      </c>
      <c r="K8412" s="13" t="b">
        <f t="shared" si="659"/>
        <v>0</v>
      </c>
    </row>
    <row r="8413" spans="1:11" ht="15.75" customHeight="1" x14ac:dyDescent="0.15">
      <c r="A8413" s="2" t="s">
        <v>8368</v>
      </c>
      <c r="B8413" s="3">
        <v>8412</v>
      </c>
      <c r="C8413" s="45" t="s">
        <v>2</v>
      </c>
      <c r="D8413" s="4">
        <v>0</v>
      </c>
      <c r="E8413" s="4">
        <v>2</v>
      </c>
      <c r="F8413" s="4" t="s">
        <v>2</v>
      </c>
      <c r="G8413" s="12">
        <f t="shared" si="655"/>
        <v>1</v>
      </c>
      <c r="H8413" s="12" t="b">
        <f t="shared" si="656"/>
        <v>0</v>
      </c>
      <c r="I8413" s="12" t="b">
        <f t="shared" si="657"/>
        <v>0</v>
      </c>
      <c r="J8413" s="12" t="b">
        <f t="shared" si="658"/>
        <v>1</v>
      </c>
      <c r="K8413" s="13" t="b">
        <f t="shared" si="659"/>
        <v>0</v>
      </c>
    </row>
    <row r="8414" spans="1:11" ht="15.75" customHeight="1" x14ac:dyDescent="0.15">
      <c r="A8414" s="2" t="s">
        <v>8369</v>
      </c>
      <c r="B8414" s="3">
        <v>8413</v>
      </c>
      <c r="C8414" s="45" t="s">
        <v>2</v>
      </c>
      <c r="D8414" s="4">
        <v>0</v>
      </c>
      <c r="E8414" s="4">
        <v>2</v>
      </c>
      <c r="F8414" s="4" t="s">
        <v>2</v>
      </c>
      <c r="G8414" s="12">
        <f t="shared" si="655"/>
        <v>1</v>
      </c>
      <c r="H8414" s="12" t="b">
        <f t="shared" si="656"/>
        <v>0</v>
      </c>
      <c r="I8414" s="12" t="b">
        <f t="shared" si="657"/>
        <v>0</v>
      </c>
      <c r="J8414" s="12" t="b">
        <f t="shared" si="658"/>
        <v>1</v>
      </c>
      <c r="K8414" s="13" t="b">
        <f t="shared" si="659"/>
        <v>0</v>
      </c>
    </row>
    <row r="8415" spans="1:11" ht="15.75" customHeight="1" x14ac:dyDescent="0.15">
      <c r="A8415" s="2" t="s">
        <v>8370</v>
      </c>
      <c r="B8415" s="3">
        <v>8414</v>
      </c>
      <c r="C8415" s="45" t="s">
        <v>2</v>
      </c>
      <c r="D8415" s="4">
        <v>0</v>
      </c>
      <c r="E8415" s="4">
        <v>2</v>
      </c>
      <c r="F8415" s="4" t="s">
        <v>2</v>
      </c>
      <c r="G8415" s="12">
        <f t="shared" si="655"/>
        <v>1</v>
      </c>
      <c r="H8415" s="12" t="b">
        <f t="shared" si="656"/>
        <v>0</v>
      </c>
      <c r="I8415" s="12" t="b">
        <f t="shared" si="657"/>
        <v>0</v>
      </c>
      <c r="J8415" s="12" t="b">
        <f t="shared" si="658"/>
        <v>1</v>
      </c>
      <c r="K8415" s="13" t="b">
        <f t="shared" si="659"/>
        <v>0</v>
      </c>
    </row>
    <row r="8416" spans="1:11" ht="15.75" customHeight="1" x14ac:dyDescent="0.15">
      <c r="A8416" s="2" t="s">
        <v>8371</v>
      </c>
      <c r="B8416" s="3">
        <v>8415</v>
      </c>
      <c r="C8416" s="45" t="s">
        <v>2</v>
      </c>
      <c r="D8416" s="4">
        <v>0</v>
      </c>
      <c r="E8416" s="4">
        <v>2</v>
      </c>
      <c r="F8416" s="4" t="s">
        <v>2</v>
      </c>
      <c r="G8416" s="12">
        <f t="shared" si="655"/>
        <v>1</v>
      </c>
      <c r="H8416" s="12" t="b">
        <f t="shared" si="656"/>
        <v>0</v>
      </c>
      <c r="I8416" s="12" t="b">
        <f t="shared" si="657"/>
        <v>0</v>
      </c>
      <c r="J8416" s="12" t="b">
        <f t="shared" si="658"/>
        <v>1</v>
      </c>
      <c r="K8416" s="13" t="b">
        <f t="shared" si="659"/>
        <v>0</v>
      </c>
    </row>
    <row r="8417" spans="1:11" ht="15.75" customHeight="1" x14ac:dyDescent="0.15">
      <c r="A8417" s="2" t="s">
        <v>8372</v>
      </c>
      <c r="B8417" s="3">
        <v>8416</v>
      </c>
      <c r="C8417" s="45" t="s">
        <v>1</v>
      </c>
      <c r="D8417" s="4">
        <v>2</v>
      </c>
      <c r="E8417" s="4">
        <v>0</v>
      </c>
      <c r="F8417" s="4" t="s">
        <v>2</v>
      </c>
      <c r="G8417" s="12">
        <f t="shared" si="655"/>
        <v>0</v>
      </c>
      <c r="H8417" s="12" t="b">
        <f t="shared" si="656"/>
        <v>0</v>
      </c>
      <c r="I8417" s="12" t="b">
        <f t="shared" si="657"/>
        <v>1</v>
      </c>
      <c r="J8417" s="12" t="b">
        <f t="shared" si="658"/>
        <v>0</v>
      </c>
      <c r="K8417" s="13" t="b">
        <f t="shared" si="659"/>
        <v>0</v>
      </c>
    </row>
    <row r="8418" spans="1:11" ht="15.75" customHeight="1" x14ac:dyDescent="0.15">
      <c r="A8418" s="2" t="s">
        <v>8373</v>
      </c>
      <c r="B8418" s="3">
        <v>8417</v>
      </c>
      <c r="C8418" s="45" t="s">
        <v>2</v>
      </c>
      <c r="D8418" s="4">
        <v>0</v>
      </c>
      <c r="E8418" s="4">
        <v>2</v>
      </c>
      <c r="F8418" s="4" t="s">
        <v>2</v>
      </c>
      <c r="G8418" s="12">
        <f t="shared" si="655"/>
        <v>1</v>
      </c>
      <c r="H8418" s="12" t="b">
        <f t="shared" si="656"/>
        <v>0</v>
      </c>
      <c r="I8418" s="12" t="b">
        <f t="shared" si="657"/>
        <v>0</v>
      </c>
      <c r="J8418" s="12" t="b">
        <f t="shared" si="658"/>
        <v>1</v>
      </c>
      <c r="K8418" s="13" t="b">
        <f t="shared" si="659"/>
        <v>0</v>
      </c>
    </row>
    <row r="8419" spans="1:11" ht="15.75" customHeight="1" x14ac:dyDescent="0.15">
      <c r="A8419" s="2" t="s">
        <v>8374</v>
      </c>
      <c r="B8419" s="3">
        <v>8418</v>
      </c>
      <c r="C8419" s="45" t="s">
        <v>2</v>
      </c>
      <c r="D8419" s="4">
        <v>0</v>
      </c>
      <c r="E8419" s="4">
        <v>2</v>
      </c>
      <c r="F8419" s="4" t="s">
        <v>2</v>
      </c>
      <c r="G8419" s="12">
        <f t="shared" si="655"/>
        <v>1</v>
      </c>
      <c r="H8419" s="12" t="b">
        <f t="shared" si="656"/>
        <v>0</v>
      </c>
      <c r="I8419" s="12" t="b">
        <f t="shared" si="657"/>
        <v>0</v>
      </c>
      <c r="J8419" s="12" t="b">
        <f t="shared" si="658"/>
        <v>1</v>
      </c>
      <c r="K8419" s="13" t="b">
        <f t="shared" si="659"/>
        <v>0</v>
      </c>
    </row>
    <row r="8420" spans="1:11" ht="15.75" customHeight="1" x14ac:dyDescent="0.15">
      <c r="A8420" s="2" t="s">
        <v>8375</v>
      </c>
      <c r="B8420" s="3">
        <v>8419</v>
      </c>
      <c r="C8420" s="45" t="s">
        <v>2</v>
      </c>
      <c r="D8420" s="4">
        <v>0</v>
      </c>
      <c r="E8420" s="4">
        <v>2</v>
      </c>
      <c r="F8420" s="4" t="s">
        <v>2</v>
      </c>
      <c r="G8420" s="12">
        <f t="shared" si="655"/>
        <v>1</v>
      </c>
      <c r="H8420" s="12" t="b">
        <f t="shared" si="656"/>
        <v>0</v>
      </c>
      <c r="I8420" s="12" t="b">
        <f t="shared" si="657"/>
        <v>0</v>
      </c>
      <c r="J8420" s="12" t="b">
        <f t="shared" si="658"/>
        <v>1</v>
      </c>
      <c r="K8420" s="13" t="b">
        <f t="shared" si="659"/>
        <v>0</v>
      </c>
    </row>
    <row r="8421" spans="1:11" ht="15.75" customHeight="1" x14ac:dyDescent="0.15">
      <c r="A8421" s="2" t="s">
        <v>8376</v>
      </c>
      <c r="B8421" s="3">
        <v>8420</v>
      </c>
      <c r="C8421" s="45" t="s">
        <v>2</v>
      </c>
      <c r="D8421" s="4">
        <v>0</v>
      </c>
      <c r="E8421" s="4">
        <v>2</v>
      </c>
      <c r="F8421" s="4" t="s">
        <v>2</v>
      </c>
      <c r="G8421" s="12">
        <f t="shared" si="655"/>
        <v>1</v>
      </c>
      <c r="H8421" s="12" t="b">
        <f t="shared" si="656"/>
        <v>0</v>
      </c>
      <c r="I8421" s="12" t="b">
        <f t="shared" si="657"/>
        <v>0</v>
      </c>
      <c r="J8421" s="12" t="b">
        <f t="shared" si="658"/>
        <v>1</v>
      </c>
      <c r="K8421" s="13" t="b">
        <f t="shared" si="659"/>
        <v>0</v>
      </c>
    </row>
    <row r="8422" spans="1:11" ht="15.75" customHeight="1" x14ac:dyDescent="0.15">
      <c r="A8422" s="2" t="s">
        <v>8377</v>
      </c>
      <c r="B8422" s="3">
        <v>8421</v>
      </c>
      <c r="C8422" s="45" t="s">
        <v>2</v>
      </c>
      <c r="D8422" s="4">
        <v>0</v>
      </c>
      <c r="E8422" s="4">
        <v>2</v>
      </c>
      <c r="F8422" s="4" t="s">
        <v>2</v>
      </c>
      <c r="G8422" s="12">
        <f t="shared" si="655"/>
        <v>1</v>
      </c>
      <c r="H8422" s="12" t="b">
        <f t="shared" si="656"/>
        <v>0</v>
      </c>
      <c r="I8422" s="12" t="b">
        <f t="shared" si="657"/>
        <v>0</v>
      </c>
      <c r="J8422" s="12" t="b">
        <f t="shared" si="658"/>
        <v>1</v>
      </c>
      <c r="K8422" s="13" t="b">
        <f t="shared" si="659"/>
        <v>0</v>
      </c>
    </row>
    <row r="8423" spans="1:11" ht="15.75" customHeight="1" x14ac:dyDescent="0.15">
      <c r="A8423" s="2" t="s">
        <v>8378</v>
      </c>
      <c r="B8423" s="3">
        <v>8422</v>
      </c>
      <c r="C8423" s="45" t="s">
        <v>2</v>
      </c>
      <c r="D8423" s="4">
        <v>0</v>
      </c>
      <c r="E8423" s="4">
        <v>2</v>
      </c>
      <c r="F8423" s="4" t="s">
        <v>2</v>
      </c>
      <c r="G8423" s="12">
        <f t="shared" si="655"/>
        <v>1</v>
      </c>
      <c r="H8423" s="12" t="b">
        <f t="shared" si="656"/>
        <v>0</v>
      </c>
      <c r="I8423" s="12" t="b">
        <f t="shared" si="657"/>
        <v>0</v>
      </c>
      <c r="J8423" s="12" t="b">
        <f t="shared" si="658"/>
        <v>1</v>
      </c>
      <c r="K8423" s="13" t="b">
        <f t="shared" si="659"/>
        <v>0</v>
      </c>
    </row>
    <row r="8424" spans="1:11" ht="15.75" customHeight="1" x14ac:dyDescent="0.15">
      <c r="A8424" s="2" t="s">
        <v>8379</v>
      </c>
      <c r="B8424" s="3">
        <v>8423</v>
      </c>
      <c r="C8424" s="45" t="s">
        <v>2</v>
      </c>
      <c r="D8424" s="4">
        <v>0</v>
      </c>
      <c r="E8424" s="4">
        <v>2</v>
      </c>
      <c r="F8424" s="4" t="s">
        <v>2</v>
      </c>
      <c r="G8424" s="12">
        <f t="shared" si="655"/>
        <v>1</v>
      </c>
      <c r="H8424" s="12" t="b">
        <f t="shared" si="656"/>
        <v>0</v>
      </c>
      <c r="I8424" s="12" t="b">
        <f t="shared" si="657"/>
        <v>0</v>
      </c>
      <c r="J8424" s="12" t="b">
        <f t="shared" si="658"/>
        <v>1</v>
      </c>
      <c r="K8424" s="13" t="b">
        <f t="shared" si="659"/>
        <v>0</v>
      </c>
    </row>
    <row r="8425" spans="1:11" ht="15.75" customHeight="1" x14ac:dyDescent="0.15">
      <c r="A8425" s="2" t="s">
        <v>8380</v>
      </c>
      <c r="B8425" s="3">
        <v>8424</v>
      </c>
      <c r="C8425" s="45" t="s">
        <v>2</v>
      </c>
      <c r="D8425" s="4">
        <v>0</v>
      </c>
      <c r="E8425" s="4">
        <v>2</v>
      </c>
      <c r="F8425" s="4" t="s">
        <v>2</v>
      </c>
      <c r="G8425" s="12">
        <f t="shared" si="655"/>
        <v>1</v>
      </c>
      <c r="H8425" s="12" t="b">
        <f t="shared" si="656"/>
        <v>0</v>
      </c>
      <c r="I8425" s="12" t="b">
        <f t="shared" si="657"/>
        <v>0</v>
      </c>
      <c r="J8425" s="12" t="b">
        <f t="shared" si="658"/>
        <v>1</v>
      </c>
      <c r="K8425" s="13" t="b">
        <f t="shared" si="659"/>
        <v>0</v>
      </c>
    </row>
    <row r="8426" spans="1:11" ht="15.75" customHeight="1" x14ac:dyDescent="0.15">
      <c r="A8426" s="2" t="s">
        <v>8381</v>
      </c>
      <c r="B8426" s="3">
        <v>8425</v>
      </c>
      <c r="C8426" s="45" t="s">
        <v>1</v>
      </c>
      <c r="D8426" s="4">
        <v>0</v>
      </c>
      <c r="E8426" s="4">
        <v>0</v>
      </c>
      <c r="F8426" s="4" t="s">
        <v>2</v>
      </c>
      <c r="G8426" s="12">
        <f t="shared" si="655"/>
        <v>0</v>
      </c>
      <c r="H8426" s="12" t="b">
        <f t="shared" si="656"/>
        <v>0</v>
      </c>
      <c r="I8426" s="12" t="b">
        <f t="shared" si="657"/>
        <v>1</v>
      </c>
      <c r="J8426" s="12" t="b">
        <f t="shared" si="658"/>
        <v>0</v>
      </c>
      <c r="K8426" s="13" t="b">
        <f t="shared" si="659"/>
        <v>0</v>
      </c>
    </row>
    <row r="8427" spans="1:11" ht="15.75" customHeight="1" x14ac:dyDescent="0.15">
      <c r="A8427" s="2" t="s">
        <v>8382</v>
      </c>
      <c r="B8427" s="3">
        <v>8426</v>
      </c>
      <c r="C8427" s="45" t="s">
        <v>2</v>
      </c>
      <c r="D8427" s="4">
        <v>0</v>
      </c>
      <c r="E8427" s="4">
        <v>2</v>
      </c>
      <c r="F8427" s="4" t="s">
        <v>2</v>
      </c>
      <c r="G8427" s="12">
        <f t="shared" si="655"/>
        <v>1</v>
      </c>
      <c r="H8427" s="12" t="b">
        <f t="shared" si="656"/>
        <v>0</v>
      </c>
      <c r="I8427" s="12" t="b">
        <f t="shared" si="657"/>
        <v>0</v>
      </c>
      <c r="J8427" s="12" t="b">
        <f t="shared" si="658"/>
        <v>1</v>
      </c>
      <c r="K8427" s="13" t="b">
        <f t="shared" si="659"/>
        <v>0</v>
      </c>
    </row>
    <row r="8428" spans="1:11" ht="15.75" customHeight="1" x14ac:dyDescent="0.15">
      <c r="A8428" s="2" t="s">
        <v>8383</v>
      </c>
      <c r="B8428" s="3">
        <v>8427</v>
      </c>
      <c r="C8428" s="45" t="s">
        <v>2</v>
      </c>
      <c r="D8428" s="4">
        <v>0</v>
      </c>
      <c r="E8428" s="4">
        <v>2</v>
      </c>
      <c r="F8428" s="4" t="s">
        <v>2</v>
      </c>
      <c r="G8428" s="12">
        <f t="shared" si="655"/>
        <v>1</v>
      </c>
      <c r="H8428" s="12" t="b">
        <f t="shared" si="656"/>
        <v>0</v>
      </c>
      <c r="I8428" s="12" t="b">
        <f t="shared" si="657"/>
        <v>0</v>
      </c>
      <c r="J8428" s="12" t="b">
        <f t="shared" si="658"/>
        <v>1</v>
      </c>
      <c r="K8428" s="13" t="b">
        <f t="shared" si="659"/>
        <v>0</v>
      </c>
    </row>
    <row r="8429" spans="1:11" ht="15.75" customHeight="1" x14ac:dyDescent="0.15">
      <c r="A8429" s="2" t="s">
        <v>8384</v>
      </c>
      <c r="B8429" s="3">
        <v>8428</v>
      </c>
      <c r="C8429" s="45" t="s">
        <v>1</v>
      </c>
      <c r="D8429" s="4">
        <v>1</v>
      </c>
      <c r="E8429" s="4">
        <v>1</v>
      </c>
      <c r="F8429" s="4" t="s">
        <v>2</v>
      </c>
      <c r="G8429" s="12">
        <f t="shared" si="655"/>
        <v>0</v>
      </c>
      <c r="H8429" s="12" t="b">
        <f t="shared" si="656"/>
        <v>0</v>
      </c>
      <c r="I8429" s="12" t="b">
        <f t="shared" si="657"/>
        <v>1</v>
      </c>
      <c r="J8429" s="12" t="b">
        <f t="shared" si="658"/>
        <v>0</v>
      </c>
      <c r="K8429" s="13" t="b">
        <f t="shared" si="659"/>
        <v>0</v>
      </c>
    </row>
    <row r="8430" spans="1:11" ht="15.75" customHeight="1" x14ac:dyDescent="0.15">
      <c r="A8430" s="2" t="s">
        <v>8385</v>
      </c>
      <c r="B8430" s="3">
        <v>8429</v>
      </c>
      <c r="C8430" s="45" t="s">
        <v>2</v>
      </c>
      <c r="D8430" s="4">
        <v>0</v>
      </c>
      <c r="E8430" s="4">
        <v>2</v>
      </c>
      <c r="F8430" s="4" t="s">
        <v>2</v>
      </c>
      <c r="G8430" s="12">
        <f t="shared" si="655"/>
        <v>1</v>
      </c>
      <c r="H8430" s="12" t="b">
        <f t="shared" si="656"/>
        <v>0</v>
      </c>
      <c r="I8430" s="12" t="b">
        <f t="shared" si="657"/>
        <v>0</v>
      </c>
      <c r="J8430" s="12" t="b">
        <f t="shared" si="658"/>
        <v>1</v>
      </c>
      <c r="K8430" s="13" t="b">
        <f t="shared" si="659"/>
        <v>0</v>
      </c>
    </row>
    <row r="8431" spans="1:11" ht="15.75" customHeight="1" x14ac:dyDescent="0.15">
      <c r="A8431" s="2" t="s">
        <v>8386</v>
      </c>
      <c r="B8431" s="3">
        <v>8430</v>
      </c>
      <c r="C8431" s="45" t="s">
        <v>1</v>
      </c>
      <c r="D8431" s="4">
        <v>1</v>
      </c>
      <c r="E8431" s="4">
        <v>1</v>
      </c>
      <c r="F8431" s="4" t="s">
        <v>2</v>
      </c>
      <c r="G8431" s="12">
        <f t="shared" si="655"/>
        <v>0</v>
      </c>
      <c r="H8431" s="12" t="b">
        <f t="shared" si="656"/>
        <v>0</v>
      </c>
      <c r="I8431" s="12" t="b">
        <f t="shared" si="657"/>
        <v>1</v>
      </c>
      <c r="J8431" s="12" t="b">
        <f t="shared" si="658"/>
        <v>0</v>
      </c>
      <c r="K8431" s="13" t="b">
        <f t="shared" si="659"/>
        <v>0</v>
      </c>
    </row>
    <row r="8432" spans="1:11" ht="15.75" customHeight="1" x14ac:dyDescent="0.15">
      <c r="A8432" s="2" t="s">
        <v>8387</v>
      </c>
      <c r="B8432" s="3">
        <v>8431</v>
      </c>
      <c r="C8432" s="45" t="s">
        <v>2</v>
      </c>
      <c r="D8432" s="4">
        <v>0</v>
      </c>
      <c r="E8432" s="4">
        <v>2</v>
      </c>
      <c r="F8432" s="4" t="s">
        <v>2</v>
      </c>
      <c r="G8432" s="12">
        <f t="shared" si="655"/>
        <v>1</v>
      </c>
      <c r="H8432" s="12" t="b">
        <f t="shared" si="656"/>
        <v>0</v>
      </c>
      <c r="I8432" s="12" t="b">
        <f t="shared" si="657"/>
        <v>0</v>
      </c>
      <c r="J8432" s="12" t="b">
        <f t="shared" si="658"/>
        <v>1</v>
      </c>
      <c r="K8432" s="13" t="b">
        <f t="shared" si="659"/>
        <v>0</v>
      </c>
    </row>
    <row r="8433" spans="1:11" ht="15.75" customHeight="1" x14ac:dyDescent="0.15">
      <c r="A8433" s="2" t="s">
        <v>8388</v>
      </c>
      <c r="B8433" s="3">
        <v>8432</v>
      </c>
      <c r="C8433" s="45" t="s">
        <v>1</v>
      </c>
      <c r="D8433" s="4">
        <v>0</v>
      </c>
      <c r="E8433" s="4">
        <v>0</v>
      </c>
      <c r="F8433" s="4" t="s">
        <v>2</v>
      </c>
      <c r="G8433" s="12">
        <f t="shared" si="655"/>
        <v>0</v>
      </c>
      <c r="H8433" s="12" t="b">
        <f t="shared" si="656"/>
        <v>0</v>
      </c>
      <c r="I8433" s="12" t="b">
        <f t="shared" si="657"/>
        <v>1</v>
      </c>
      <c r="J8433" s="12" t="b">
        <f t="shared" si="658"/>
        <v>0</v>
      </c>
      <c r="K8433" s="13" t="b">
        <f t="shared" si="659"/>
        <v>0</v>
      </c>
    </row>
    <row r="8434" spans="1:11" ht="15.75" customHeight="1" x14ac:dyDescent="0.15">
      <c r="A8434" s="2" t="s">
        <v>8389</v>
      </c>
      <c r="B8434" s="3">
        <v>8433</v>
      </c>
      <c r="C8434" s="45" t="s">
        <v>2</v>
      </c>
      <c r="D8434" s="4">
        <v>0</v>
      </c>
      <c r="E8434" s="4">
        <v>2</v>
      </c>
      <c r="F8434" s="4" t="s">
        <v>2</v>
      </c>
      <c r="G8434" s="12">
        <f t="shared" si="655"/>
        <v>1</v>
      </c>
      <c r="H8434" s="12" t="b">
        <f t="shared" si="656"/>
        <v>0</v>
      </c>
      <c r="I8434" s="12" t="b">
        <f t="shared" si="657"/>
        <v>0</v>
      </c>
      <c r="J8434" s="12" t="b">
        <f t="shared" si="658"/>
        <v>1</v>
      </c>
      <c r="K8434" s="13" t="b">
        <f t="shared" si="659"/>
        <v>0</v>
      </c>
    </row>
    <row r="8435" spans="1:11" ht="15.75" customHeight="1" x14ac:dyDescent="0.15">
      <c r="A8435" s="2" t="s">
        <v>8390</v>
      </c>
      <c r="B8435" s="3">
        <v>8434</v>
      </c>
      <c r="C8435" s="45" t="s">
        <v>2</v>
      </c>
      <c r="D8435" s="4">
        <v>0</v>
      </c>
      <c r="E8435" s="4">
        <v>2</v>
      </c>
      <c r="F8435" s="4" t="s">
        <v>2</v>
      </c>
      <c r="G8435" s="12">
        <f t="shared" si="655"/>
        <v>1</v>
      </c>
      <c r="H8435" s="12" t="b">
        <f t="shared" si="656"/>
        <v>0</v>
      </c>
      <c r="I8435" s="12" t="b">
        <f t="shared" si="657"/>
        <v>0</v>
      </c>
      <c r="J8435" s="12" t="b">
        <f t="shared" si="658"/>
        <v>1</v>
      </c>
      <c r="K8435" s="13" t="b">
        <f t="shared" si="659"/>
        <v>0</v>
      </c>
    </row>
    <row r="8436" spans="1:11" ht="15.75" customHeight="1" x14ac:dyDescent="0.15">
      <c r="A8436" s="2" t="s">
        <v>8391</v>
      </c>
      <c r="B8436" s="3">
        <v>8435</v>
      </c>
      <c r="C8436" s="45" t="s">
        <v>2</v>
      </c>
      <c r="D8436" s="4">
        <v>0</v>
      </c>
      <c r="E8436" s="4">
        <v>2</v>
      </c>
      <c r="F8436" s="4" t="s">
        <v>2</v>
      </c>
      <c r="G8436" s="12">
        <f t="shared" si="655"/>
        <v>1</v>
      </c>
      <c r="H8436" s="12" t="b">
        <f t="shared" si="656"/>
        <v>0</v>
      </c>
      <c r="I8436" s="12" t="b">
        <f t="shared" si="657"/>
        <v>0</v>
      </c>
      <c r="J8436" s="12" t="b">
        <f t="shared" si="658"/>
        <v>1</v>
      </c>
      <c r="K8436" s="13" t="b">
        <f t="shared" si="659"/>
        <v>0</v>
      </c>
    </row>
    <row r="8437" spans="1:11" ht="15.75" customHeight="1" x14ac:dyDescent="0.15">
      <c r="A8437" s="2" t="s">
        <v>8392</v>
      </c>
      <c r="B8437" s="3">
        <v>8436</v>
      </c>
      <c r="C8437" s="45" t="s">
        <v>2</v>
      </c>
      <c r="D8437" s="4">
        <v>1</v>
      </c>
      <c r="E8437" s="4">
        <v>1</v>
      </c>
      <c r="F8437" s="4" t="s">
        <v>2</v>
      </c>
      <c r="G8437" s="12">
        <f t="shared" si="655"/>
        <v>1</v>
      </c>
      <c r="H8437" s="12" t="b">
        <f t="shared" si="656"/>
        <v>0</v>
      </c>
      <c r="I8437" s="12" t="b">
        <f t="shared" si="657"/>
        <v>0</v>
      </c>
      <c r="J8437" s="12" t="b">
        <f t="shared" si="658"/>
        <v>1</v>
      </c>
      <c r="K8437" s="13" t="b">
        <f t="shared" si="659"/>
        <v>0</v>
      </c>
    </row>
    <row r="8438" spans="1:11" ht="15.75" customHeight="1" x14ac:dyDescent="0.15">
      <c r="A8438" s="2" t="s">
        <v>8393</v>
      </c>
      <c r="B8438" s="3">
        <v>8437</v>
      </c>
      <c r="C8438" s="45" t="s">
        <v>2</v>
      </c>
      <c r="D8438" s="4">
        <v>0</v>
      </c>
      <c r="E8438" s="4">
        <v>2</v>
      </c>
      <c r="F8438" s="4" t="s">
        <v>2</v>
      </c>
      <c r="G8438" s="12">
        <f t="shared" si="655"/>
        <v>1</v>
      </c>
      <c r="H8438" s="12" t="b">
        <f t="shared" si="656"/>
        <v>0</v>
      </c>
      <c r="I8438" s="12" t="b">
        <f t="shared" si="657"/>
        <v>0</v>
      </c>
      <c r="J8438" s="12" t="b">
        <f t="shared" si="658"/>
        <v>1</v>
      </c>
      <c r="K8438" s="13" t="b">
        <f t="shared" si="659"/>
        <v>0</v>
      </c>
    </row>
    <row r="8439" spans="1:11" ht="15.75" customHeight="1" x14ac:dyDescent="0.15">
      <c r="A8439" s="2" t="s">
        <v>8394</v>
      </c>
      <c r="B8439" s="3">
        <v>8438</v>
      </c>
      <c r="C8439" s="45" t="s">
        <v>1</v>
      </c>
      <c r="D8439" s="4">
        <v>1</v>
      </c>
      <c r="E8439" s="4">
        <v>1</v>
      </c>
      <c r="F8439" s="4" t="s">
        <v>2</v>
      </c>
      <c r="G8439" s="12">
        <f t="shared" si="655"/>
        <v>0</v>
      </c>
      <c r="H8439" s="12" t="b">
        <f t="shared" si="656"/>
        <v>0</v>
      </c>
      <c r="I8439" s="12" t="b">
        <f t="shared" si="657"/>
        <v>1</v>
      </c>
      <c r="J8439" s="12" t="b">
        <f t="shared" si="658"/>
        <v>0</v>
      </c>
      <c r="K8439" s="13" t="b">
        <f t="shared" si="659"/>
        <v>0</v>
      </c>
    </row>
    <row r="8440" spans="1:11" ht="15.75" customHeight="1" x14ac:dyDescent="0.15">
      <c r="A8440" s="2" t="s">
        <v>8395</v>
      </c>
      <c r="B8440" s="3">
        <v>8439</v>
      </c>
      <c r="C8440" s="45" t="s">
        <v>2</v>
      </c>
      <c r="D8440" s="4">
        <v>0</v>
      </c>
      <c r="E8440" s="4">
        <v>2</v>
      </c>
      <c r="F8440" s="4" t="s">
        <v>2</v>
      </c>
      <c r="G8440" s="12">
        <f t="shared" si="655"/>
        <v>1</v>
      </c>
      <c r="H8440" s="12" t="b">
        <f t="shared" si="656"/>
        <v>0</v>
      </c>
      <c r="I8440" s="12" t="b">
        <f t="shared" si="657"/>
        <v>0</v>
      </c>
      <c r="J8440" s="12" t="b">
        <f t="shared" si="658"/>
        <v>1</v>
      </c>
      <c r="K8440" s="13" t="b">
        <f t="shared" si="659"/>
        <v>0</v>
      </c>
    </row>
    <row r="8441" spans="1:11" ht="15.75" customHeight="1" x14ac:dyDescent="0.15">
      <c r="A8441" s="2" t="s">
        <v>8396</v>
      </c>
      <c r="B8441" s="3">
        <v>8440</v>
      </c>
      <c r="C8441" s="45" t="s">
        <v>2</v>
      </c>
      <c r="D8441" s="4">
        <v>0</v>
      </c>
      <c r="E8441" s="4">
        <v>2</v>
      </c>
      <c r="F8441" s="4" t="s">
        <v>2</v>
      </c>
      <c r="G8441" s="12">
        <f t="shared" si="655"/>
        <v>1</v>
      </c>
      <c r="H8441" s="12" t="b">
        <f t="shared" si="656"/>
        <v>0</v>
      </c>
      <c r="I8441" s="12" t="b">
        <f t="shared" si="657"/>
        <v>0</v>
      </c>
      <c r="J8441" s="12" t="b">
        <f t="shared" si="658"/>
        <v>1</v>
      </c>
      <c r="K8441" s="13" t="b">
        <f t="shared" si="659"/>
        <v>0</v>
      </c>
    </row>
    <row r="8442" spans="1:11" ht="15.75" customHeight="1" x14ac:dyDescent="0.15">
      <c r="A8442" s="2" t="s">
        <v>8397</v>
      </c>
      <c r="B8442" s="3">
        <v>8441</v>
      </c>
      <c r="C8442" s="45" t="s">
        <v>2</v>
      </c>
      <c r="D8442" s="4">
        <v>0</v>
      </c>
      <c r="E8442" s="4">
        <v>2</v>
      </c>
      <c r="F8442" s="4" t="s">
        <v>2</v>
      </c>
      <c r="G8442" s="12">
        <f t="shared" si="655"/>
        <v>1</v>
      </c>
      <c r="H8442" s="12" t="b">
        <f t="shared" si="656"/>
        <v>0</v>
      </c>
      <c r="I8442" s="12" t="b">
        <f t="shared" si="657"/>
        <v>0</v>
      </c>
      <c r="J8442" s="12" t="b">
        <f t="shared" si="658"/>
        <v>1</v>
      </c>
      <c r="K8442" s="13" t="b">
        <f t="shared" si="659"/>
        <v>0</v>
      </c>
    </row>
    <row r="8443" spans="1:11" ht="15.75" customHeight="1" x14ac:dyDescent="0.15">
      <c r="A8443" s="2" t="s">
        <v>8398</v>
      </c>
      <c r="B8443" s="3">
        <v>8442</v>
      </c>
      <c r="C8443" s="45" t="s">
        <v>1</v>
      </c>
      <c r="D8443" s="4">
        <v>1</v>
      </c>
      <c r="E8443" s="4">
        <v>1</v>
      </c>
      <c r="F8443" s="4" t="s">
        <v>2</v>
      </c>
      <c r="G8443" s="12">
        <f t="shared" si="655"/>
        <v>0</v>
      </c>
      <c r="H8443" s="12" t="b">
        <f t="shared" si="656"/>
        <v>0</v>
      </c>
      <c r="I8443" s="12" t="b">
        <f t="shared" si="657"/>
        <v>1</v>
      </c>
      <c r="J8443" s="12" t="b">
        <f t="shared" si="658"/>
        <v>0</v>
      </c>
      <c r="K8443" s="13" t="b">
        <f t="shared" si="659"/>
        <v>0</v>
      </c>
    </row>
    <row r="8444" spans="1:11" ht="15.75" customHeight="1" x14ac:dyDescent="0.15">
      <c r="A8444" s="2" t="s">
        <v>8399</v>
      </c>
      <c r="B8444" s="3">
        <v>8443</v>
      </c>
      <c r="C8444" s="45" t="s">
        <v>1</v>
      </c>
      <c r="D8444" s="4">
        <v>0</v>
      </c>
      <c r="E8444" s="4">
        <v>0</v>
      </c>
      <c r="F8444" s="4" t="s">
        <v>2</v>
      </c>
      <c r="G8444" s="12">
        <f t="shared" si="655"/>
        <v>0</v>
      </c>
      <c r="H8444" s="12" t="b">
        <f t="shared" si="656"/>
        <v>0</v>
      </c>
      <c r="I8444" s="12" t="b">
        <f t="shared" si="657"/>
        <v>1</v>
      </c>
      <c r="J8444" s="12" t="b">
        <f t="shared" si="658"/>
        <v>0</v>
      </c>
      <c r="K8444" s="13" t="b">
        <f t="shared" si="659"/>
        <v>0</v>
      </c>
    </row>
    <row r="8445" spans="1:11" ht="15.75" customHeight="1" x14ac:dyDescent="0.15">
      <c r="A8445" s="2" t="s">
        <v>8400</v>
      </c>
      <c r="B8445" s="3">
        <v>8444</v>
      </c>
      <c r="C8445" s="45" t="s">
        <v>2</v>
      </c>
      <c r="D8445" s="4">
        <v>0</v>
      </c>
      <c r="E8445" s="4">
        <v>2</v>
      </c>
      <c r="F8445" s="4" t="s">
        <v>2</v>
      </c>
      <c r="G8445" s="12">
        <f t="shared" si="655"/>
        <v>1</v>
      </c>
      <c r="H8445" s="12" t="b">
        <f t="shared" si="656"/>
        <v>0</v>
      </c>
      <c r="I8445" s="12" t="b">
        <f t="shared" si="657"/>
        <v>0</v>
      </c>
      <c r="J8445" s="12" t="b">
        <f t="shared" si="658"/>
        <v>1</v>
      </c>
      <c r="K8445" s="13" t="b">
        <f t="shared" si="659"/>
        <v>0</v>
      </c>
    </row>
    <row r="8446" spans="1:11" ht="15.75" customHeight="1" x14ac:dyDescent="0.15">
      <c r="A8446" s="2" t="s">
        <v>8401</v>
      </c>
      <c r="B8446" s="3">
        <v>8445</v>
      </c>
      <c r="C8446" s="45" t="s">
        <v>1</v>
      </c>
      <c r="D8446" s="4">
        <v>1</v>
      </c>
      <c r="E8446" s="4">
        <v>1</v>
      </c>
      <c r="F8446" s="4" t="s">
        <v>2</v>
      </c>
      <c r="G8446" s="12">
        <f t="shared" si="655"/>
        <v>0</v>
      </c>
      <c r="H8446" s="12" t="b">
        <f t="shared" si="656"/>
        <v>0</v>
      </c>
      <c r="I8446" s="12" t="b">
        <f t="shared" si="657"/>
        <v>1</v>
      </c>
      <c r="J8446" s="12" t="b">
        <f t="shared" si="658"/>
        <v>0</v>
      </c>
      <c r="K8446" s="13" t="b">
        <f t="shared" si="659"/>
        <v>0</v>
      </c>
    </row>
    <row r="8447" spans="1:11" ht="15.75" customHeight="1" x14ac:dyDescent="0.15">
      <c r="A8447" s="2" t="s">
        <v>8402</v>
      </c>
      <c r="B8447" s="3">
        <v>8446</v>
      </c>
      <c r="C8447" s="45" t="s">
        <v>2</v>
      </c>
      <c r="D8447" s="4">
        <v>0</v>
      </c>
      <c r="E8447" s="4">
        <v>2</v>
      </c>
      <c r="F8447" s="4" t="s">
        <v>2</v>
      </c>
      <c r="G8447" s="12">
        <f t="shared" si="655"/>
        <v>1</v>
      </c>
      <c r="H8447" s="12" t="b">
        <f t="shared" si="656"/>
        <v>0</v>
      </c>
      <c r="I8447" s="12" t="b">
        <f t="shared" si="657"/>
        <v>0</v>
      </c>
      <c r="J8447" s="12" t="b">
        <f t="shared" si="658"/>
        <v>1</v>
      </c>
      <c r="K8447" s="13" t="b">
        <f t="shared" si="659"/>
        <v>0</v>
      </c>
    </row>
    <row r="8448" spans="1:11" ht="15.75" customHeight="1" x14ac:dyDescent="0.15">
      <c r="A8448" s="2" t="s">
        <v>8403</v>
      </c>
      <c r="B8448" s="3">
        <v>8447</v>
      </c>
      <c r="C8448" s="45" t="s">
        <v>2</v>
      </c>
      <c r="D8448" s="4">
        <v>0</v>
      </c>
      <c r="E8448" s="4">
        <v>2</v>
      </c>
      <c r="F8448" s="4" t="s">
        <v>2</v>
      </c>
      <c r="G8448" s="12">
        <f t="shared" si="655"/>
        <v>1</v>
      </c>
      <c r="H8448" s="12" t="b">
        <f t="shared" si="656"/>
        <v>0</v>
      </c>
      <c r="I8448" s="12" t="b">
        <f t="shared" si="657"/>
        <v>0</v>
      </c>
      <c r="J8448" s="12" t="b">
        <f t="shared" si="658"/>
        <v>1</v>
      </c>
      <c r="K8448" s="13" t="b">
        <f t="shared" si="659"/>
        <v>0</v>
      </c>
    </row>
    <row r="8449" spans="1:11" ht="15.75" customHeight="1" x14ac:dyDescent="0.15">
      <c r="A8449" s="2" t="s">
        <v>8404</v>
      </c>
      <c r="B8449" s="3">
        <v>8448</v>
      </c>
      <c r="C8449" s="45" t="s">
        <v>1</v>
      </c>
      <c r="D8449" s="4">
        <v>1</v>
      </c>
      <c r="E8449" s="4">
        <v>1</v>
      </c>
      <c r="F8449" s="4" t="s">
        <v>2</v>
      </c>
      <c r="G8449" s="12">
        <f t="shared" si="655"/>
        <v>0</v>
      </c>
      <c r="H8449" s="12" t="b">
        <f t="shared" si="656"/>
        <v>0</v>
      </c>
      <c r="I8449" s="12" t="b">
        <f t="shared" si="657"/>
        <v>1</v>
      </c>
      <c r="J8449" s="12" t="b">
        <f t="shared" si="658"/>
        <v>0</v>
      </c>
      <c r="K8449" s="13" t="b">
        <f t="shared" si="659"/>
        <v>0</v>
      </c>
    </row>
    <row r="8450" spans="1:11" ht="15.75" customHeight="1" x14ac:dyDescent="0.15">
      <c r="A8450" s="2" t="s">
        <v>8405</v>
      </c>
      <c r="B8450" s="3">
        <v>8449</v>
      </c>
      <c r="C8450" s="45" t="s">
        <v>2</v>
      </c>
      <c r="D8450" s="4">
        <v>1</v>
      </c>
      <c r="E8450" s="4">
        <v>1</v>
      </c>
      <c r="F8450" s="4" t="s">
        <v>2</v>
      </c>
      <c r="G8450" s="12">
        <f t="shared" si="655"/>
        <v>1</v>
      </c>
      <c r="H8450" s="12" t="b">
        <f t="shared" si="656"/>
        <v>0</v>
      </c>
      <c r="I8450" s="12" t="b">
        <f t="shared" si="657"/>
        <v>0</v>
      </c>
      <c r="J8450" s="12" t="b">
        <f t="shared" si="658"/>
        <v>1</v>
      </c>
      <c r="K8450" s="13" t="b">
        <f t="shared" si="659"/>
        <v>0</v>
      </c>
    </row>
    <row r="8451" spans="1:11" ht="15.75" customHeight="1" x14ac:dyDescent="0.15">
      <c r="A8451" s="2" t="s">
        <v>8406</v>
      </c>
      <c r="B8451" s="3">
        <v>8450</v>
      </c>
      <c r="C8451" s="45" t="s">
        <v>2</v>
      </c>
      <c r="D8451" s="4">
        <v>1</v>
      </c>
      <c r="E8451" s="4">
        <v>1</v>
      </c>
      <c r="F8451" s="4" t="s">
        <v>2</v>
      </c>
      <c r="G8451" s="12">
        <f t="shared" ref="G8451:G8514" si="660">IF(C8451=F8451,1,0)</f>
        <v>1</v>
      </c>
      <c r="H8451" s="12" t="b">
        <f t="shared" ref="H8451:H8514" si="661">AND(C8451="incels",F8451="incels")</f>
        <v>0</v>
      </c>
      <c r="I8451" s="12" t="b">
        <f t="shared" ref="I8451:I8514" si="662">AND(C8451="incels",F8451="neutre")</f>
        <v>0</v>
      </c>
      <c r="J8451" s="12" t="b">
        <f t="shared" ref="J8451:J8514" si="663">AND(C8451="neutre",F8451="neutre")</f>
        <v>1</v>
      </c>
      <c r="K8451" s="13" t="b">
        <f t="shared" ref="K8451:K8514" si="664">AND(C8451="neutre",F8451="incels")</f>
        <v>0</v>
      </c>
    </row>
    <row r="8452" spans="1:11" ht="15.75" customHeight="1" x14ac:dyDescent="0.15">
      <c r="A8452" s="2" t="s">
        <v>8407</v>
      </c>
      <c r="B8452" s="3">
        <v>8451</v>
      </c>
      <c r="C8452" s="45" t="s">
        <v>2</v>
      </c>
      <c r="D8452" s="4">
        <v>1</v>
      </c>
      <c r="E8452" s="4">
        <v>1</v>
      </c>
      <c r="F8452" s="4" t="s">
        <v>2</v>
      </c>
      <c r="G8452" s="12">
        <f t="shared" si="660"/>
        <v>1</v>
      </c>
      <c r="H8452" s="12" t="b">
        <f t="shared" si="661"/>
        <v>0</v>
      </c>
      <c r="I8452" s="12" t="b">
        <f t="shared" si="662"/>
        <v>0</v>
      </c>
      <c r="J8452" s="12" t="b">
        <f t="shared" si="663"/>
        <v>1</v>
      </c>
      <c r="K8452" s="13" t="b">
        <f t="shared" si="664"/>
        <v>0</v>
      </c>
    </row>
    <row r="8453" spans="1:11" ht="15.75" customHeight="1" x14ac:dyDescent="0.15">
      <c r="A8453" s="2" t="s">
        <v>8408</v>
      </c>
      <c r="B8453" s="3">
        <v>8452</v>
      </c>
      <c r="C8453" s="45" t="s">
        <v>1</v>
      </c>
      <c r="D8453" s="4">
        <v>1</v>
      </c>
      <c r="E8453" s="4">
        <v>1</v>
      </c>
      <c r="F8453" s="4" t="s">
        <v>2</v>
      </c>
      <c r="G8453" s="12">
        <f t="shared" si="660"/>
        <v>0</v>
      </c>
      <c r="H8453" s="12" t="b">
        <f t="shared" si="661"/>
        <v>0</v>
      </c>
      <c r="I8453" s="12" t="b">
        <f t="shared" si="662"/>
        <v>1</v>
      </c>
      <c r="J8453" s="12" t="b">
        <f t="shared" si="663"/>
        <v>0</v>
      </c>
      <c r="K8453" s="13" t="b">
        <f t="shared" si="664"/>
        <v>0</v>
      </c>
    </row>
    <row r="8454" spans="1:11" ht="15.75" customHeight="1" x14ac:dyDescent="0.15">
      <c r="A8454" s="2" t="s">
        <v>8409</v>
      </c>
      <c r="B8454" s="3">
        <v>8453</v>
      </c>
      <c r="C8454" s="45" t="s">
        <v>2</v>
      </c>
      <c r="D8454" s="4">
        <v>0</v>
      </c>
      <c r="E8454" s="4">
        <v>2</v>
      </c>
      <c r="F8454" s="4" t="s">
        <v>2</v>
      </c>
      <c r="G8454" s="12">
        <f t="shared" si="660"/>
        <v>1</v>
      </c>
      <c r="H8454" s="12" t="b">
        <f t="shared" si="661"/>
        <v>0</v>
      </c>
      <c r="I8454" s="12" t="b">
        <f t="shared" si="662"/>
        <v>0</v>
      </c>
      <c r="J8454" s="12" t="b">
        <f t="shared" si="663"/>
        <v>1</v>
      </c>
      <c r="K8454" s="13" t="b">
        <f t="shared" si="664"/>
        <v>0</v>
      </c>
    </row>
    <row r="8455" spans="1:11" ht="15.75" customHeight="1" x14ac:dyDescent="0.15">
      <c r="A8455" s="2" t="s">
        <v>8410</v>
      </c>
      <c r="B8455" s="3">
        <v>8454</v>
      </c>
      <c r="C8455" s="45" t="s">
        <v>2</v>
      </c>
      <c r="D8455" s="4">
        <v>0</v>
      </c>
      <c r="E8455" s="4">
        <v>2</v>
      </c>
      <c r="F8455" s="4" t="s">
        <v>2</v>
      </c>
      <c r="G8455" s="12">
        <f t="shared" si="660"/>
        <v>1</v>
      </c>
      <c r="H8455" s="12" t="b">
        <f t="shared" si="661"/>
        <v>0</v>
      </c>
      <c r="I8455" s="12" t="b">
        <f t="shared" si="662"/>
        <v>0</v>
      </c>
      <c r="J8455" s="12" t="b">
        <f t="shared" si="663"/>
        <v>1</v>
      </c>
      <c r="K8455" s="13" t="b">
        <f t="shared" si="664"/>
        <v>0</v>
      </c>
    </row>
    <row r="8456" spans="1:11" ht="15.75" customHeight="1" x14ac:dyDescent="0.15">
      <c r="A8456" s="2" t="s">
        <v>8411</v>
      </c>
      <c r="B8456" s="3">
        <v>8455</v>
      </c>
      <c r="C8456" s="45" t="s">
        <v>2</v>
      </c>
      <c r="D8456" s="4">
        <v>0</v>
      </c>
      <c r="E8456" s="4">
        <v>2</v>
      </c>
      <c r="F8456" s="4" t="s">
        <v>2</v>
      </c>
      <c r="G8456" s="12">
        <f t="shared" si="660"/>
        <v>1</v>
      </c>
      <c r="H8456" s="12" t="b">
        <f t="shared" si="661"/>
        <v>0</v>
      </c>
      <c r="I8456" s="12" t="b">
        <f t="shared" si="662"/>
        <v>0</v>
      </c>
      <c r="J8456" s="12" t="b">
        <f t="shared" si="663"/>
        <v>1</v>
      </c>
      <c r="K8456" s="13" t="b">
        <f t="shared" si="664"/>
        <v>0</v>
      </c>
    </row>
    <row r="8457" spans="1:11" ht="15.75" customHeight="1" x14ac:dyDescent="0.15">
      <c r="A8457" s="2" t="s">
        <v>8412</v>
      </c>
      <c r="B8457" s="3">
        <v>8456</v>
      </c>
      <c r="C8457" s="45" t="s">
        <v>2</v>
      </c>
      <c r="D8457" s="4">
        <v>0</v>
      </c>
      <c r="E8457" s="4">
        <v>2</v>
      </c>
      <c r="F8457" s="4" t="s">
        <v>2</v>
      </c>
      <c r="G8457" s="12">
        <f t="shared" si="660"/>
        <v>1</v>
      </c>
      <c r="H8457" s="12" t="b">
        <f t="shared" si="661"/>
        <v>0</v>
      </c>
      <c r="I8457" s="12" t="b">
        <f t="shared" si="662"/>
        <v>0</v>
      </c>
      <c r="J8457" s="12" t="b">
        <f t="shared" si="663"/>
        <v>1</v>
      </c>
      <c r="K8457" s="13" t="b">
        <f t="shared" si="664"/>
        <v>0</v>
      </c>
    </row>
    <row r="8458" spans="1:11" ht="15.75" customHeight="1" x14ac:dyDescent="0.15">
      <c r="A8458" s="2" t="s">
        <v>8413</v>
      </c>
      <c r="B8458" s="3">
        <v>8457</v>
      </c>
      <c r="C8458" s="45" t="s">
        <v>2</v>
      </c>
      <c r="D8458" s="4">
        <v>0</v>
      </c>
      <c r="E8458" s="4">
        <v>2</v>
      </c>
      <c r="F8458" s="4" t="s">
        <v>2</v>
      </c>
      <c r="G8458" s="12">
        <f t="shared" si="660"/>
        <v>1</v>
      </c>
      <c r="H8458" s="12" t="b">
        <f t="shared" si="661"/>
        <v>0</v>
      </c>
      <c r="I8458" s="12" t="b">
        <f t="shared" si="662"/>
        <v>0</v>
      </c>
      <c r="J8458" s="12" t="b">
        <f t="shared" si="663"/>
        <v>1</v>
      </c>
      <c r="K8458" s="13" t="b">
        <f t="shared" si="664"/>
        <v>0</v>
      </c>
    </row>
    <row r="8459" spans="1:11" ht="15.75" customHeight="1" x14ac:dyDescent="0.15">
      <c r="A8459" s="2" t="s">
        <v>8414</v>
      </c>
      <c r="B8459" s="3">
        <v>8458</v>
      </c>
      <c r="C8459" s="45" t="s">
        <v>1</v>
      </c>
      <c r="D8459" s="4">
        <v>1</v>
      </c>
      <c r="E8459" s="4">
        <v>1</v>
      </c>
      <c r="F8459" s="4" t="s">
        <v>2</v>
      </c>
      <c r="G8459" s="12">
        <f t="shared" si="660"/>
        <v>0</v>
      </c>
      <c r="H8459" s="12" t="b">
        <f t="shared" si="661"/>
        <v>0</v>
      </c>
      <c r="I8459" s="12" t="b">
        <f t="shared" si="662"/>
        <v>1</v>
      </c>
      <c r="J8459" s="12" t="b">
        <f t="shared" si="663"/>
        <v>0</v>
      </c>
      <c r="K8459" s="13" t="b">
        <f t="shared" si="664"/>
        <v>0</v>
      </c>
    </row>
    <row r="8460" spans="1:11" ht="15.75" customHeight="1" x14ac:dyDescent="0.15">
      <c r="A8460" s="2" t="s">
        <v>8415</v>
      </c>
      <c r="B8460" s="3">
        <v>8459</v>
      </c>
      <c r="C8460" s="45" t="s">
        <v>2</v>
      </c>
      <c r="D8460" s="4">
        <v>0</v>
      </c>
      <c r="E8460" s="4">
        <v>2</v>
      </c>
      <c r="F8460" s="4" t="s">
        <v>2</v>
      </c>
      <c r="G8460" s="12">
        <f t="shared" si="660"/>
        <v>1</v>
      </c>
      <c r="H8460" s="12" t="b">
        <f t="shared" si="661"/>
        <v>0</v>
      </c>
      <c r="I8460" s="12" t="b">
        <f t="shared" si="662"/>
        <v>0</v>
      </c>
      <c r="J8460" s="12" t="b">
        <f t="shared" si="663"/>
        <v>1</v>
      </c>
      <c r="K8460" s="13" t="b">
        <f t="shared" si="664"/>
        <v>0</v>
      </c>
    </row>
    <row r="8461" spans="1:11" ht="15.75" customHeight="1" x14ac:dyDescent="0.15">
      <c r="A8461" s="2" t="s">
        <v>8416</v>
      </c>
      <c r="B8461" s="3">
        <v>8460</v>
      </c>
      <c r="C8461" s="45" t="s">
        <v>2</v>
      </c>
      <c r="D8461" s="4">
        <v>0</v>
      </c>
      <c r="E8461" s="4">
        <v>2</v>
      </c>
      <c r="F8461" s="4" t="s">
        <v>2</v>
      </c>
      <c r="G8461" s="12">
        <f t="shared" si="660"/>
        <v>1</v>
      </c>
      <c r="H8461" s="12" t="b">
        <f t="shared" si="661"/>
        <v>0</v>
      </c>
      <c r="I8461" s="12" t="b">
        <f t="shared" si="662"/>
        <v>0</v>
      </c>
      <c r="J8461" s="12" t="b">
        <f t="shared" si="663"/>
        <v>1</v>
      </c>
      <c r="K8461" s="13" t="b">
        <f t="shared" si="664"/>
        <v>0</v>
      </c>
    </row>
    <row r="8462" spans="1:11" ht="15.75" customHeight="1" x14ac:dyDescent="0.15">
      <c r="A8462" s="2" t="s">
        <v>8417</v>
      </c>
      <c r="B8462" s="3">
        <v>8461</v>
      </c>
      <c r="C8462" s="45" t="s">
        <v>2</v>
      </c>
      <c r="D8462" s="4">
        <v>0</v>
      </c>
      <c r="E8462" s="4">
        <v>2</v>
      </c>
      <c r="F8462" s="4" t="s">
        <v>2</v>
      </c>
      <c r="G8462" s="12">
        <f t="shared" si="660"/>
        <v>1</v>
      </c>
      <c r="H8462" s="12" t="b">
        <f t="shared" si="661"/>
        <v>0</v>
      </c>
      <c r="I8462" s="12" t="b">
        <f t="shared" si="662"/>
        <v>0</v>
      </c>
      <c r="J8462" s="12" t="b">
        <f t="shared" si="663"/>
        <v>1</v>
      </c>
      <c r="K8462" s="13" t="b">
        <f t="shared" si="664"/>
        <v>0</v>
      </c>
    </row>
    <row r="8463" spans="1:11" ht="15.75" customHeight="1" x14ac:dyDescent="0.15">
      <c r="A8463" s="2" t="s">
        <v>8418</v>
      </c>
      <c r="B8463" s="3">
        <v>8462</v>
      </c>
      <c r="C8463" s="45" t="s">
        <v>1</v>
      </c>
      <c r="D8463" s="4">
        <v>0</v>
      </c>
      <c r="E8463" s="4">
        <v>0</v>
      </c>
      <c r="F8463" s="4" t="s">
        <v>2</v>
      </c>
      <c r="G8463" s="12">
        <f t="shared" si="660"/>
        <v>0</v>
      </c>
      <c r="H8463" s="12" t="b">
        <f t="shared" si="661"/>
        <v>0</v>
      </c>
      <c r="I8463" s="12" t="b">
        <f t="shared" si="662"/>
        <v>1</v>
      </c>
      <c r="J8463" s="12" t="b">
        <f t="shared" si="663"/>
        <v>0</v>
      </c>
      <c r="K8463" s="13" t="b">
        <f t="shared" si="664"/>
        <v>0</v>
      </c>
    </row>
    <row r="8464" spans="1:11" ht="15.75" customHeight="1" x14ac:dyDescent="0.15">
      <c r="A8464" s="2" t="s">
        <v>8419</v>
      </c>
      <c r="B8464" s="3">
        <v>8463</v>
      </c>
      <c r="C8464" s="45" t="s">
        <v>2</v>
      </c>
      <c r="D8464" s="4">
        <v>0</v>
      </c>
      <c r="E8464" s="4">
        <v>2</v>
      </c>
      <c r="F8464" s="4" t="s">
        <v>2</v>
      </c>
      <c r="G8464" s="12">
        <f t="shared" si="660"/>
        <v>1</v>
      </c>
      <c r="H8464" s="12" t="b">
        <f t="shared" si="661"/>
        <v>0</v>
      </c>
      <c r="I8464" s="12" t="b">
        <f t="shared" si="662"/>
        <v>0</v>
      </c>
      <c r="J8464" s="12" t="b">
        <f t="shared" si="663"/>
        <v>1</v>
      </c>
      <c r="K8464" s="13" t="b">
        <f t="shared" si="664"/>
        <v>0</v>
      </c>
    </row>
    <row r="8465" spans="1:11" ht="15.75" customHeight="1" x14ac:dyDescent="0.15">
      <c r="A8465" s="2" t="s">
        <v>8420</v>
      </c>
      <c r="B8465" s="3">
        <v>8464</v>
      </c>
      <c r="C8465" s="45" t="s">
        <v>2</v>
      </c>
      <c r="D8465" s="4">
        <v>0</v>
      </c>
      <c r="E8465" s="4">
        <v>2</v>
      </c>
      <c r="F8465" s="4" t="s">
        <v>2</v>
      </c>
      <c r="G8465" s="12">
        <f t="shared" si="660"/>
        <v>1</v>
      </c>
      <c r="H8465" s="12" t="b">
        <f t="shared" si="661"/>
        <v>0</v>
      </c>
      <c r="I8465" s="12" t="b">
        <f t="shared" si="662"/>
        <v>0</v>
      </c>
      <c r="J8465" s="12" t="b">
        <f t="shared" si="663"/>
        <v>1</v>
      </c>
      <c r="K8465" s="13" t="b">
        <f t="shared" si="664"/>
        <v>0</v>
      </c>
    </row>
    <row r="8466" spans="1:11" ht="15.75" customHeight="1" x14ac:dyDescent="0.15">
      <c r="A8466" s="2" t="s">
        <v>8421</v>
      </c>
      <c r="B8466" s="3">
        <v>8465</v>
      </c>
      <c r="C8466" s="45" t="s">
        <v>2</v>
      </c>
      <c r="D8466" s="4">
        <v>0</v>
      </c>
      <c r="E8466" s="4">
        <v>2</v>
      </c>
      <c r="F8466" s="4" t="s">
        <v>2</v>
      </c>
      <c r="G8466" s="12">
        <f t="shared" si="660"/>
        <v>1</v>
      </c>
      <c r="H8466" s="12" t="b">
        <f t="shared" si="661"/>
        <v>0</v>
      </c>
      <c r="I8466" s="12" t="b">
        <f t="shared" si="662"/>
        <v>0</v>
      </c>
      <c r="J8466" s="12" t="b">
        <f t="shared" si="663"/>
        <v>1</v>
      </c>
      <c r="K8466" s="13" t="b">
        <f t="shared" si="664"/>
        <v>0</v>
      </c>
    </row>
    <row r="8467" spans="1:11" ht="15.75" customHeight="1" x14ac:dyDescent="0.15">
      <c r="A8467" s="2" t="s">
        <v>8422</v>
      </c>
      <c r="B8467" s="3">
        <v>8466</v>
      </c>
      <c r="C8467" s="45" t="s">
        <v>2</v>
      </c>
      <c r="D8467" s="4">
        <v>0</v>
      </c>
      <c r="E8467" s="4">
        <v>2</v>
      </c>
      <c r="F8467" s="4" t="s">
        <v>2</v>
      </c>
      <c r="G8467" s="12">
        <f t="shared" si="660"/>
        <v>1</v>
      </c>
      <c r="H8467" s="12" t="b">
        <f t="shared" si="661"/>
        <v>0</v>
      </c>
      <c r="I8467" s="12" t="b">
        <f t="shared" si="662"/>
        <v>0</v>
      </c>
      <c r="J8467" s="12" t="b">
        <f t="shared" si="663"/>
        <v>1</v>
      </c>
      <c r="K8467" s="13" t="b">
        <f t="shared" si="664"/>
        <v>0</v>
      </c>
    </row>
    <row r="8468" spans="1:11" ht="15.75" customHeight="1" x14ac:dyDescent="0.15">
      <c r="A8468" s="2" t="s">
        <v>8423</v>
      </c>
      <c r="B8468" s="3">
        <v>8467</v>
      </c>
      <c r="C8468" s="45" t="s">
        <v>1</v>
      </c>
      <c r="D8468" s="4">
        <v>0</v>
      </c>
      <c r="E8468" s="4">
        <v>0</v>
      </c>
      <c r="F8468" s="4" t="s">
        <v>2</v>
      </c>
      <c r="G8468" s="12">
        <f t="shared" si="660"/>
        <v>0</v>
      </c>
      <c r="H8468" s="12" t="b">
        <f t="shared" si="661"/>
        <v>0</v>
      </c>
      <c r="I8468" s="12" t="b">
        <f t="shared" si="662"/>
        <v>1</v>
      </c>
      <c r="J8468" s="12" t="b">
        <f t="shared" si="663"/>
        <v>0</v>
      </c>
      <c r="K8468" s="13" t="b">
        <f t="shared" si="664"/>
        <v>0</v>
      </c>
    </row>
    <row r="8469" spans="1:11" ht="15.75" customHeight="1" x14ac:dyDescent="0.15">
      <c r="A8469" s="2" t="s">
        <v>8424</v>
      </c>
      <c r="B8469" s="3">
        <v>8468</v>
      </c>
      <c r="C8469" s="45" t="s">
        <v>2</v>
      </c>
      <c r="D8469" s="4">
        <v>0</v>
      </c>
      <c r="E8469" s="4">
        <v>2</v>
      </c>
      <c r="F8469" s="4" t="s">
        <v>2</v>
      </c>
      <c r="G8469" s="12">
        <f t="shared" si="660"/>
        <v>1</v>
      </c>
      <c r="H8469" s="12" t="b">
        <f t="shared" si="661"/>
        <v>0</v>
      </c>
      <c r="I8469" s="12" t="b">
        <f t="shared" si="662"/>
        <v>0</v>
      </c>
      <c r="J8469" s="12" t="b">
        <f t="shared" si="663"/>
        <v>1</v>
      </c>
      <c r="K8469" s="13" t="b">
        <f t="shared" si="664"/>
        <v>0</v>
      </c>
    </row>
    <row r="8470" spans="1:11" ht="15.75" customHeight="1" x14ac:dyDescent="0.15">
      <c r="A8470" s="2" t="s">
        <v>8425</v>
      </c>
      <c r="B8470" s="3">
        <v>8469</v>
      </c>
      <c r="C8470" s="45" t="s">
        <v>2</v>
      </c>
      <c r="D8470" s="4">
        <v>0</v>
      </c>
      <c r="E8470" s="4">
        <v>2</v>
      </c>
      <c r="F8470" s="4" t="s">
        <v>2</v>
      </c>
      <c r="G8470" s="12">
        <f t="shared" si="660"/>
        <v>1</v>
      </c>
      <c r="H8470" s="12" t="b">
        <f t="shared" si="661"/>
        <v>0</v>
      </c>
      <c r="I8470" s="12" t="b">
        <f t="shared" si="662"/>
        <v>0</v>
      </c>
      <c r="J8470" s="12" t="b">
        <f t="shared" si="663"/>
        <v>1</v>
      </c>
      <c r="K8470" s="13" t="b">
        <f t="shared" si="664"/>
        <v>0</v>
      </c>
    </row>
    <row r="8471" spans="1:11" ht="15.75" customHeight="1" x14ac:dyDescent="0.15">
      <c r="A8471" s="2" t="s">
        <v>8426</v>
      </c>
      <c r="B8471" s="3">
        <v>8470</v>
      </c>
      <c r="C8471" s="45" t="s">
        <v>2</v>
      </c>
      <c r="D8471" s="4">
        <v>1</v>
      </c>
      <c r="E8471" s="4">
        <v>1</v>
      </c>
      <c r="F8471" s="4" t="s">
        <v>2</v>
      </c>
      <c r="G8471" s="12">
        <f t="shared" si="660"/>
        <v>1</v>
      </c>
      <c r="H8471" s="12" t="b">
        <f t="shared" si="661"/>
        <v>0</v>
      </c>
      <c r="I8471" s="12" t="b">
        <f t="shared" si="662"/>
        <v>0</v>
      </c>
      <c r="J8471" s="12" t="b">
        <f t="shared" si="663"/>
        <v>1</v>
      </c>
      <c r="K8471" s="13" t="b">
        <f t="shared" si="664"/>
        <v>0</v>
      </c>
    </row>
    <row r="8472" spans="1:11" ht="15.75" customHeight="1" x14ac:dyDescent="0.15">
      <c r="A8472" s="2" t="s">
        <v>8427</v>
      </c>
      <c r="B8472" s="3">
        <v>8471</v>
      </c>
      <c r="C8472" s="45" t="s">
        <v>1</v>
      </c>
      <c r="D8472" s="4">
        <v>2</v>
      </c>
      <c r="E8472" s="4">
        <v>0</v>
      </c>
      <c r="F8472" s="4" t="s">
        <v>2</v>
      </c>
      <c r="G8472" s="12">
        <f t="shared" si="660"/>
        <v>0</v>
      </c>
      <c r="H8472" s="12" t="b">
        <f t="shared" si="661"/>
        <v>0</v>
      </c>
      <c r="I8472" s="12" t="b">
        <f t="shared" si="662"/>
        <v>1</v>
      </c>
      <c r="J8472" s="12" t="b">
        <f t="shared" si="663"/>
        <v>0</v>
      </c>
      <c r="K8472" s="13" t="b">
        <f t="shared" si="664"/>
        <v>0</v>
      </c>
    </row>
    <row r="8473" spans="1:11" ht="15.75" customHeight="1" x14ac:dyDescent="0.15">
      <c r="A8473" s="2" t="s">
        <v>8428</v>
      </c>
      <c r="B8473" s="3">
        <v>8472</v>
      </c>
      <c r="C8473" s="45" t="s">
        <v>1</v>
      </c>
      <c r="D8473" s="4">
        <v>2</v>
      </c>
      <c r="E8473" s="4">
        <v>0</v>
      </c>
      <c r="F8473" s="4" t="s">
        <v>2</v>
      </c>
      <c r="G8473" s="12">
        <f t="shared" si="660"/>
        <v>0</v>
      </c>
      <c r="H8473" s="12" t="b">
        <f t="shared" si="661"/>
        <v>0</v>
      </c>
      <c r="I8473" s="12" t="b">
        <f t="shared" si="662"/>
        <v>1</v>
      </c>
      <c r="J8473" s="12" t="b">
        <f t="shared" si="663"/>
        <v>0</v>
      </c>
      <c r="K8473" s="13" t="b">
        <f t="shared" si="664"/>
        <v>0</v>
      </c>
    </row>
    <row r="8474" spans="1:11" ht="15.75" customHeight="1" x14ac:dyDescent="0.15">
      <c r="A8474" s="2" t="s">
        <v>8429</v>
      </c>
      <c r="B8474" s="3">
        <v>8473</v>
      </c>
      <c r="C8474" s="45" t="s">
        <v>2</v>
      </c>
      <c r="D8474" s="4">
        <v>0</v>
      </c>
      <c r="E8474" s="4">
        <v>2</v>
      </c>
      <c r="F8474" s="4" t="s">
        <v>2</v>
      </c>
      <c r="G8474" s="12">
        <f t="shared" si="660"/>
        <v>1</v>
      </c>
      <c r="H8474" s="12" t="b">
        <f t="shared" si="661"/>
        <v>0</v>
      </c>
      <c r="I8474" s="12" t="b">
        <f t="shared" si="662"/>
        <v>0</v>
      </c>
      <c r="J8474" s="12" t="b">
        <f t="shared" si="663"/>
        <v>1</v>
      </c>
      <c r="K8474" s="13" t="b">
        <f t="shared" si="664"/>
        <v>0</v>
      </c>
    </row>
    <row r="8475" spans="1:11" ht="15.75" customHeight="1" x14ac:dyDescent="0.15">
      <c r="A8475" s="2" t="s">
        <v>8430</v>
      </c>
      <c r="B8475" s="3">
        <v>8474</v>
      </c>
      <c r="C8475" s="45" t="s">
        <v>1</v>
      </c>
      <c r="D8475" s="4">
        <v>0</v>
      </c>
      <c r="E8475" s="4">
        <v>0</v>
      </c>
      <c r="F8475" s="4" t="s">
        <v>2</v>
      </c>
      <c r="G8475" s="12">
        <f t="shared" si="660"/>
        <v>0</v>
      </c>
      <c r="H8475" s="12" t="b">
        <f t="shared" si="661"/>
        <v>0</v>
      </c>
      <c r="I8475" s="12" t="b">
        <f t="shared" si="662"/>
        <v>1</v>
      </c>
      <c r="J8475" s="12" t="b">
        <f t="shared" si="663"/>
        <v>0</v>
      </c>
      <c r="K8475" s="13" t="b">
        <f t="shared" si="664"/>
        <v>0</v>
      </c>
    </row>
    <row r="8476" spans="1:11" ht="15.75" customHeight="1" x14ac:dyDescent="0.15">
      <c r="A8476" s="2" t="s">
        <v>8431</v>
      </c>
      <c r="B8476" s="3">
        <v>8475</v>
      </c>
      <c r="C8476" s="45" t="s">
        <v>2</v>
      </c>
      <c r="D8476" s="4">
        <v>0</v>
      </c>
      <c r="E8476" s="4">
        <v>2</v>
      </c>
      <c r="F8476" s="4" t="s">
        <v>2</v>
      </c>
      <c r="G8476" s="12">
        <f t="shared" si="660"/>
        <v>1</v>
      </c>
      <c r="H8476" s="12" t="b">
        <f t="shared" si="661"/>
        <v>0</v>
      </c>
      <c r="I8476" s="12" t="b">
        <f t="shared" si="662"/>
        <v>0</v>
      </c>
      <c r="J8476" s="12" t="b">
        <f t="shared" si="663"/>
        <v>1</v>
      </c>
      <c r="K8476" s="13" t="b">
        <f t="shared" si="664"/>
        <v>0</v>
      </c>
    </row>
    <row r="8477" spans="1:11" ht="15.75" customHeight="1" x14ac:dyDescent="0.15">
      <c r="A8477" s="2" t="s">
        <v>8432</v>
      </c>
      <c r="B8477" s="3">
        <v>8476</v>
      </c>
      <c r="C8477" s="45" t="s">
        <v>2</v>
      </c>
      <c r="D8477" s="4">
        <v>0</v>
      </c>
      <c r="E8477" s="4">
        <v>2</v>
      </c>
      <c r="F8477" s="4" t="s">
        <v>2</v>
      </c>
      <c r="G8477" s="12">
        <f t="shared" si="660"/>
        <v>1</v>
      </c>
      <c r="H8477" s="12" t="b">
        <f t="shared" si="661"/>
        <v>0</v>
      </c>
      <c r="I8477" s="12" t="b">
        <f t="shared" si="662"/>
        <v>0</v>
      </c>
      <c r="J8477" s="12" t="b">
        <f t="shared" si="663"/>
        <v>1</v>
      </c>
      <c r="K8477" s="13" t="b">
        <f t="shared" si="664"/>
        <v>0</v>
      </c>
    </row>
    <row r="8478" spans="1:11" ht="15.75" customHeight="1" x14ac:dyDescent="0.15">
      <c r="A8478" s="2" t="s">
        <v>8433</v>
      </c>
      <c r="B8478" s="3">
        <v>8477</v>
      </c>
      <c r="C8478" s="45" t="s">
        <v>2</v>
      </c>
      <c r="D8478" s="4">
        <v>1</v>
      </c>
      <c r="E8478" s="4">
        <v>1</v>
      </c>
      <c r="F8478" s="4" t="s">
        <v>2</v>
      </c>
      <c r="G8478" s="12">
        <f t="shared" si="660"/>
        <v>1</v>
      </c>
      <c r="H8478" s="12" t="b">
        <f t="shared" si="661"/>
        <v>0</v>
      </c>
      <c r="I8478" s="12" t="b">
        <f t="shared" si="662"/>
        <v>0</v>
      </c>
      <c r="J8478" s="12" t="b">
        <f t="shared" si="663"/>
        <v>1</v>
      </c>
      <c r="K8478" s="13" t="b">
        <f t="shared" si="664"/>
        <v>0</v>
      </c>
    </row>
    <row r="8479" spans="1:11" ht="15.75" customHeight="1" x14ac:dyDescent="0.15">
      <c r="A8479" s="2" t="s">
        <v>8434</v>
      </c>
      <c r="B8479" s="3">
        <v>8478</v>
      </c>
      <c r="C8479" s="45" t="s">
        <v>2</v>
      </c>
      <c r="D8479" s="4">
        <v>0</v>
      </c>
      <c r="E8479" s="4">
        <v>2</v>
      </c>
      <c r="F8479" s="4" t="s">
        <v>2</v>
      </c>
      <c r="G8479" s="12">
        <f t="shared" si="660"/>
        <v>1</v>
      </c>
      <c r="H8479" s="12" t="b">
        <f t="shared" si="661"/>
        <v>0</v>
      </c>
      <c r="I8479" s="12" t="b">
        <f t="shared" si="662"/>
        <v>0</v>
      </c>
      <c r="J8479" s="12" t="b">
        <f t="shared" si="663"/>
        <v>1</v>
      </c>
      <c r="K8479" s="13" t="b">
        <f t="shared" si="664"/>
        <v>0</v>
      </c>
    </row>
    <row r="8480" spans="1:11" ht="15.75" customHeight="1" x14ac:dyDescent="0.15">
      <c r="A8480" s="2" t="s">
        <v>8435</v>
      </c>
      <c r="B8480" s="3">
        <v>8479</v>
      </c>
      <c r="C8480" s="45" t="s">
        <v>2</v>
      </c>
      <c r="D8480" s="4">
        <v>0</v>
      </c>
      <c r="E8480" s="4">
        <v>2</v>
      </c>
      <c r="F8480" s="4" t="s">
        <v>2</v>
      </c>
      <c r="G8480" s="12">
        <f t="shared" si="660"/>
        <v>1</v>
      </c>
      <c r="H8480" s="12" t="b">
        <f t="shared" si="661"/>
        <v>0</v>
      </c>
      <c r="I8480" s="12" t="b">
        <f t="shared" si="662"/>
        <v>0</v>
      </c>
      <c r="J8480" s="12" t="b">
        <f t="shared" si="663"/>
        <v>1</v>
      </c>
      <c r="K8480" s="13" t="b">
        <f t="shared" si="664"/>
        <v>0</v>
      </c>
    </row>
    <row r="8481" spans="1:11" ht="15.75" customHeight="1" x14ac:dyDescent="0.15">
      <c r="A8481" s="2" t="s">
        <v>8436</v>
      </c>
      <c r="B8481" s="3">
        <v>8480</v>
      </c>
      <c r="C8481" s="45" t="s">
        <v>1</v>
      </c>
      <c r="D8481" s="4">
        <v>2</v>
      </c>
      <c r="E8481" s="4">
        <v>0</v>
      </c>
      <c r="F8481" s="4" t="s">
        <v>2</v>
      </c>
      <c r="G8481" s="12">
        <f t="shared" si="660"/>
        <v>0</v>
      </c>
      <c r="H8481" s="12" t="b">
        <f t="shared" si="661"/>
        <v>0</v>
      </c>
      <c r="I8481" s="12" t="b">
        <f t="shared" si="662"/>
        <v>1</v>
      </c>
      <c r="J8481" s="12" t="b">
        <f t="shared" si="663"/>
        <v>0</v>
      </c>
      <c r="K8481" s="13" t="b">
        <f t="shared" si="664"/>
        <v>0</v>
      </c>
    </row>
    <row r="8482" spans="1:11" ht="15.75" customHeight="1" x14ac:dyDescent="0.15">
      <c r="A8482" s="2" t="s">
        <v>8437</v>
      </c>
      <c r="B8482" s="3">
        <v>8481</v>
      </c>
      <c r="C8482" s="45" t="s">
        <v>1</v>
      </c>
      <c r="D8482" s="4">
        <v>1</v>
      </c>
      <c r="E8482" s="4">
        <v>1</v>
      </c>
      <c r="F8482" s="4" t="s">
        <v>2</v>
      </c>
      <c r="G8482" s="12">
        <f t="shared" si="660"/>
        <v>0</v>
      </c>
      <c r="H8482" s="12" t="b">
        <f t="shared" si="661"/>
        <v>0</v>
      </c>
      <c r="I8482" s="12" t="b">
        <f t="shared" si="662"/>
        <v>1</v>
      </c>
      <c r="J8482" s="12" t="b">
        <f t="shared" si="663"/>
        <v>0</v>
      </c>
      <c r="K8482" s="13" t="b">
        <f t="shared" si="664"/>
        <v>0</v>
      </c>
    </row>
    <row r="8483" spans="1:11" ht="15.75" customHeight="1" x14ac:dyDescent="0.15">
      <c r="A8483" s="2" t="s">
        <v>8438</v>
      </c>
      <c r="B8483" s="3">
        <v>8482</v>
      </c>
      <c r="C8483" s="45" t="s">
        <v>1</v>
      </c>
      <c r="D8483" s="4">
        <v>1</v>
      </c>
      <c r="E8483" s="4">
        <v>1</v>
      </c>
      <c r="F8483" s="4" t="s">
        <v>2</v>
      </c>
      <c r="G8483" s="12">
        <f t="shared" si="660"/>
        <v>0</v>
      </c>
      <c r="H8483" s="12" t="b">
        <f t="shared" si="661"/>
        <v>0</v>
      </c>
      <c r="I8483" s="12" t="b">
        <f t="shared" si="662"/>
        <v>1</v>
      </c>
      <c r="J8483" s="12" t="b">
        <f t="shared" si="663"/>
        <v>0</v>
      </c>
      <c r="K8483" s="13" t="b">
        <f t="shared" si="664"/>
        <v>0</v>
      </c>
    </row>
    <row r="8484" spans="1:11" ht="15.75" customHeight="1" x14ac:dyDescent="0.15">
      <c r="A8484" s="2" t="s">
        <v>8439</v>
      </c>
      <c r="B8484" s="3">
        <v>8483</v>
      </c>
      <c r="C8484" s="45" t="s">
        <v>2</v>
      </c>
      <c r="D8484" s="4">
        <v>0</v>
      </c>
      <c r="E8484" s="4">
        <v>2</v>
      </c>
      <c r="F8484" s="4" t="s">
        <v>2</v>
      </c>
      <c r="G8484" s="12">
        <f t="shared" si="660"/>
        <v>1</v>
      </c>
      <c r="H8484" s="12" t="b">
        <f t="shared" si="661"/>
        <v>0</v>
      </c>
      <c r="I8484" s="12" t="b">
        <f t="shared" si="662"/>
        <v>0</v>
      </c>
      <c r="J8484" s="12" t="b">
        <f t="shared" si="663"/>
        <v>1</v>
      </c>
      <c r="K8484" s="13" t="b">
        <f t="shared" si="664"/>
        <v>0</v>
      </c>
    </row>
    <row r="8485" spans="1:11" ht="15.75" customHeight="1" x14ac:dyDescent="0.15">
      <c r="A8485" s="2" t="s">
        <v>8440</v>
      </c>
      <c r="B8485" s="3">
        <v>8484</v>
      </c>
      <c r="C8485" s="45" t="s">
        <v>1</v>
      </c>
      <c r="D8485" s="4">
        <v>0</v>
      </c>
      <c r="E8485" s="4">
        <v>0</v>
      </c>
      <c r="F8485" s="4" t="s">
        <v>2</v>
      </c>
      <c r="G8485" s="12">
        <f t="shared" si="660"/>
        <v>0</v>
      </c>
      <c r="H8485" s="12" t="b">
        <f t="shared" si="661"/>
        <v>0</v>
      </c>
      <c r="I8485" s="12" t="b">
        <f t="shared" si="662"/>
        <v>1</v>
      </c>
      <c r="J8485" s="12" t="b">
        <f t="shared" si="663"/>
        <v>0</v>
      </c>
      <c r="K8485" s="13" t="b">
        <f t="shared" si="664"/>
        <v>0</v>
      </c>
    </row>
    <row r="8486" spans="1:11" ht="15.75" customHeight="1" x14ac:dyDescent="0.15">
      <c r="A8486" s="2" t="s">
        <v>8441</v>
      </c>
      <c r="B8486" s="3">
        <v>8485</v>
      </c>
      <c r="C8486" s="45" t="s">
        <v>1</v>
      </c>
      <c r="D8486" s="4">
        <v>1</v>
      </c>
      <c r="E8486" s="4">
        <v>1</v>
      </c>
      <c r="F8486" s="4" t="s">
        <v>2</v>
      </c>
      <c r="G8486" s="12">
        <f t="shared" si="660"/>
        <v>0</v>
      </c>
      <c r="H8486" s="12" t="b">
        <f t="shared" si="661"/>
        <v>0</v>
      </c>
      <c r="I8486" s="12" t="b">
        <f t="shared" si="662"/>
        <v>1</v>
      </c>
      <c r="J8486" s="12" t="b">
        <f t="shared" si="663"/>
        <v>0</v>
      </c>
      <c r="K8486" s="13" t="b">
        <f t="shared" si="664"/>
        <v>0</v>
      </c>
    </row>
    <row r="8487" spans="1:11" ht="15.75" customHeight="1" x14ac:dyDescent="0.15">
      <c r="A8487" s="2" t="s">
        <v>8442</v>
      </c>
      <c r="B8487" s="3">
        <v>8486</v>
      </c>
      <c r="C8487" s="45" t="s">
        <v>2</v>
      </c>
      <c r="D8487" s="4">
        <v>0</v>
      </c>
      <c r="E8487" s="4">
        <v>2</v>
      </c>
      <c r="F8487" s="4" t="s">
        <v>2</v>
      </c>
      <c r="G8487" s="12">
        <f t="shared" si="660"/>
        <v>1</v>
      </c>
      <c r="H8487" s="12" t="b">
        <f t="shared" si="661"/>
        <v>0</v>
      </c>
      <c r="I8487" s="12" t="b">
        <f t="shared" si="662"/>
        <v>0</v>
      </c>
      <c r="J8487" s="12" t="b">
        <f t="shared" si="663"/>
        <v>1</v>
      </c>
      <c r="K8487" s="13" t="b">
        <f t="shared" si="664"/>
        <v>0</v>
      </c>
    </row>
    <row r="8488" spans="1:11" ht="15.75" customHeight="1" x14ac:dyDescent="0.15">
      <c r="A8488" s="2" t="s">
        <v>8443</v>
      </c>
      <c r="B8488" s="3">
        <v>8487</v>
      </c>
      <c r="C8488" s="45" t="s">
        <v>2</v>
      </c>
      <c r="D8488" s="4">
        <v>0</v>
      </c>
      <c r="E8488" s="4">
        <v>2</v>
      </c>
      <c r="F8488" s="4" t="s">
        <v>2</v>
      </c>
      <c r="G8488" s="12">
        <f t="shared" si="660"/>
        <v>1</v>
      </c>
      <c r="H8488" s="12" t="b">
        <f t="shared" si="661"/>
        <v>0</v>
      </c>
      <c r="I8488" s="12" t="b">
        <f t="shared" si="662"/>
        <v>0</v>
      </c>
      <c r="J8488" s="12" t="b">
        <f t="shared" si="663"/>
        <v>1</v>
      </c>
      <c r="K8488" s="13" t="b">
        <f t="shared" si="664"/>
        <v>0</v>
      </c>
    </row>
    <row r="8489" spans="1:11" ht="15.75" customHeight="1" x14ac:dyDescent="0.15">
      <c r="A8489" s="2" t="s">
        <v>8444</v>
      </c>
      <c r="B8489" s="3">
        <v>8488</v>
      </c>
      <c r="C8489" s="45" t="s">
        <v>2</v>
      </c>
      <c r="D8489" s="4">
        <v>0</v>
      </c>
      <c r="E8489" s="4">
        <v>2</v>
      </c>
      <c r="F8489" s="4" t="s">
        <v>2</v>
      </c>
      <c r="G8489" s="12">
        <f t="shared" si="660"/>
        <v>1</v>
      </c>
      <c r="H8489" s="12" t="b">
        <f t="shared" si="661"/>
        <v>0</v>
      </c>
      <c r="I8489" s="12" t="b">
        <f t="shared" si="662"/>
        <v>0</v>
      </c>
      <c r="J8489" s="12" t="b">
        <f t="shared" si="663"/>
        <v>1</v>
      </c>
      <c r="K8489" s="13" t="b">
        <f t="shared" si="664"/>
        <v>0</v>
      </c>
    </row>
    <row r="8490" spans="1:11" ht="15.75" customHeight="1" x14ac:dyDescent="0.15">
      <c r="A8490" s="2" t="s">
        <v>8445</v>
      </c>
      <c r="B8490" s="3">
        <v>8489</v>
      </c>
      <c r="C8490" s="45" t="s">
        <v>2</v>
      </c>
      <c r="D8490" s="4">
        <v>0</v>
      </c>
      <c r="E8490" s="4">
        <v>2</v>
      </c>
      <c r="F8490" s="4" t="s">
        <v>2</v>
      </c>
      <c r="G8490" s="12">
        <f t="shared" si="660"/>
        <v>1</v>
      </c>
      <c r="H8490" s="12" t="b">
        <f t="shared" si="661"/>
        <v>0</v>
      </c>
      <c r="I8490" s="12" t="b">
        <f t="shared" si="662"/>
        <v>0</v>
      </c>
      <c r="J8490" s="12" t="b">
        <f t="shared" si="663"/>
        <v>1</v>
      </c>
      <c r="K8490" s="13" t="b">
        <f t="shared" si="664"/>
        <v>0</v>
      </c>
    </row>
    <row r="8491" spans="1:11" ht="15.75" customHeight="1" x14ac:dyDescent="0.15">
      <c r="A8491" s="2" t="s">
        <v>8446</v>
      </c>
      <c r="B8491" s="3">
        <v>8490</v>
      </c>
      <c r="C8491" s="45" t="s">
        <v>2</v>
      </c>
      <c r="D8491" s="4">
        <v>0</v>
      </c>
      <c r="E8491" s="4">
        <v>2</v>
      </c>
      <c r="F8491" s="4" t="s">
        <v>2</v>
      </c>
      <c r="G8491" s="12">
        <f t="shared" si="660"/>
        <v>1</v>
      </c>
      <c r="H8491" s="12" t="b">
        <f t="shared" si="661"/>
        <v>0</v>
      </c>
      <c r="I8491" s="12" t="b">
        <f t="shared" si="662"/>
        <v>0</v>
      </c>
      <c r="J8491" s="12" t="b">
        <f t="shared" si="663"/>
        <v>1</v>
      </c>
      <c r="K8491" s="13" t="b">
        <f t="shared" si="664"/>
        <v>0</v>
      </c>
    </row>
    <row r="8492" spans="1:11" ht="15.75" customHeight="1" x14ac:dyDescent="0.15">
      <c r="A8492" s="2" t="s">
        <v>8447</v>
      </c>
      <c r="B8492" s="3">
        <v>8491</v>
      </c>
      <c r="C8492" s="45" t="s">
        <v>2</v>
      </c>
      <c r="D8492" s="4">
        <v>0</v>
      </c>
      <c r="E8492" s="4">
        <v>2</v>
      </c>
      <c r="F8492" s="4" t="s">
        <v>2</v>
      </c>
      <c r="G8492" s="12">
        <f t="shared" si="660"/>
        <v>1</v>
      </c>
      <c r="H8492" s="12" t="b">
        <f t="shared" si="661"/>
        <v>0</v>
      </c>
      <c r="I8492" s="12" t="b">
        <f t="shared" si="662"/>
        <v>0</v>
      </c>
      <c r="J8492" s="12" t="b">
        <f t="shared" si="663"/>
        <v>1</v>
      </c>
      <c r="K8492" s="13" t="b">
        <f t="shared" si="664"/>
        <v>0</v>
      </c>
    </row>
    <row r="8493" spans="1:11" ht="15.75" customHeight="1" x14ac:dyDescent="0.15">
      <c r="A8493" s="2" t="s">
        <v>8448</v>
      </c>
      <c r="B8493" s="3">
        <v>8492</v>
      </c>
      <c r="C8493" s="45" t="s">
        <v>2</v>
      </c>
      <c r="D8493" s="4">
        <v>0</v>
      </c>
      <c r="E8493" s="4">
        <v>2</v>
      </c>
      <c r="F8493" s="4" t="s">
        <v>2</v>
      </c>
      <c r="G8493" s="12">
        <f t="shared" si="660"/>
        <v>1</v>
      </c>
      <c r="H8493" s="12" t="b">
        <f t="shared" si="661"/>
        <v>0</v>
      </c>
      <c r="I8493" s="12" t="b">
        <f t="shared" si="662"/>
        <v>0</v>
      </c>
      <c r="J8493" s="12" t="b">
        <f t="shared" si="663"/>
        <v>1</v>
      </c>
      <c r="K8493" s="13" t="b">
        <f t="shared" si="664"/>
        <v>0</v>
      </c>
    </row>
    <row r="8494" spans="1:11" ht="15.75" customHeight="1" x14ac:dyDescent="0.15">
      <c r="A8494" s="2" t="s">
        <v>8449</v>
      </c>
      <c r="B8494" s="3">
        <v>8493</v>
      </c>
      <c r="C8494" s="45" t="s">
        <v>2</v>
      </c>
      <c r="D8494" s="4">
        <v>0</v>
      </c>
      <c r="E8494" s="4">
        <v>2</v>
      </c>
      <c r="F8494" s="4" t="s">
        <v>2</v>
      </c>
      <c r="G8494" s="12">
        <f t="shared" si="660"/>
        <v>1</v>
      </c>
      <c r="H8494" s="12" t="b">
        <f t="shared" si="661"/>
        <v>0</v>
      </c>
      <c r="I8494" s="12" t="b">
        <f t="shared" si="662"/>
        <v>0</v>
      </c>
      <c r="J8494" s="12" t="b">
        <f t="shared" si="663"/>
        <v>1</v>
      </c>
      <c r="K8494" s="13" t="b">
        <f t="shared" si="664"/>
        <v>0</v>
      </c>
    </row>
    <row r="8495" spans="1:11" ht="15.75" customHeight="1" x14ac:dyDescent="0.15">
      <c r="A8495" s="2" t="s">
        <v>8450</v>
      </c>
      <c r="B8495" s="3">
        <v>8494</v>
      </c>
      <c r="C8495" s="45" t="s">
        <v>2</v>
      </c>
      <c r="D8495" s="4">
        <v>0</v>
      </c>
      <c r="E8495" s="4">
        <v>2</v>
      </c>
      <c r="F8495" s="4" t="s">
        <v>2</v>
      </c>
      <c r="G8495" s="12">
        <f t="shared" si="660"/>
        <v>1</v>
      </c>
      <c r="H8495" s="12" t="b">
        <f t="shared" si="661"/>
        <v>0</v>
      </c>
      <c r="I8495" s="12" t="b">
        <f t="shared" si="662"/>
        <v>0</v>
      </c>
      <c r="J8495" s="12" t="b">
        <f t="shared" si="663"/>
        <v>1</v>
      </c>
      <c r="K8495" s="13" t="b">
        <f t="shared" si="664"/>
        <v>0</v>
      </c>
    </row>
    <row r="8496" spans="1:11" ht="15.75" customHeight="1" x14ac:dyDescent="0.15">
      <c r="A8496" s="2" t="s">
        <v>8451</v>
      </c>
      <c r="B8496" s="3">
        <v>8495</v>
      </c>
      <c r="C8496" s="45" t="s">
        <v>2</v>
      </c>
      <c r="D8496" s="4">
        <v>1</v>
      </c>
      <c r="E8496" s="4">
        <v>1</v>
      </c>
      <c r="F8496" s="4" t="s">
        <v>2</v>
      </c>
      <c r="G8496" s="12">
        <f t="shared" si="660"/>
        <v>1</v>
      </c>
      <c r="H8496" s="12" t="b">
        <f t="shared" si="661"/>
        <v>0</v>
      </c>
      <c r="I8496" s="12" t="b">
        <f t="shared" si="662"/>
        <v>0</v>
      </c>
      <c r="J8496" s="12" t="b">
        <f t="shared" si="663"/>
        <v>1</v>
      </c>
      <c r="K8496" s="13" t="b">
        <f t="shared" si="664"/>
        <v>0</v>
      </c>
    </row>
    <row r="8497" spans="1:11" ht="15.75" customHeight="1" x14ac:dyDescent="0.15">
      <c r="A8497" s="2" t="s">
        <v>8452</v>
      </c>
      <c r="B8497" s="3">
        <v>8496</v>
      </c>
      <c r="C8497" s="45" t="s">
        <v>2</v>
      </c>
      <c r="D8497" s="4">
        <v>0</v>
      </c>
      <c r="E8497" s="4">
        <v>2</v>
      </c>
      <c r="F8497" s="4" t="s">
        <v>2</v>
      </c>
      <c r="G8497" s="12">
        <f t="shared" si="660"/>
        <v>1</v>
      </c>
      <c r="H8497" s="12" t="b">
        <f t="shared" si="661"/>
        <v>0</v>
      </c>
      <c r="I8497" s="12" t="b">
        <f t="shared" si="662"/>
        <v>0</v>
      </c>
      <c r="J8497" s="12" t="b">
        <f t="shared" si="663"/>
        <v>1</v>
      </c>
      <c r="K8497" s="13" t="b">
        <f t="shared" si="664"/>
        <v>0</v>
      </c>
    </row>
    <row r="8498" spans="1:11" ht="15.75" customHeight="1" x14ac:dyDescent="0.15">
      <c r="A8498" s="2" t="s">
        <v>8453</v>
      </c>
      <c r="B8498" s="3">
        <v>8497</v>
      </c>
      <c r="C8498" s="45" t="s">
        <v>1</v>
      </c>
      <c r="D8498" s="4">
        <v>1</v>
      </c>
      <c r="E8498" s="4">
        <v>1</v>
      </c>
      <c r="F8498" s="4" t="s">
        <v>2</v>
      </c>
      <c r="G8498" s="12">
        <f t="shared" si="660"/>
        <v>0</v>
      </c>
      <c r="H8498" s="12" t="b">
        <f t="shared" si="661"/>
        <v>0</v>
      </c>
      <c r="I8498" s="12" t="b">
        <f t="shared" si="662"/>
        <v>1</v>
      </c>
      <c r="J8498" s="12" t="b">
        <f t="shared" si="663"/>
        <v>0</v>
      </c>
      <c r="K8498" s="13" t="b">
        <f t="shared" si="664"/>
        <v>0</v>
      </c>
    </row>
    <row r="8499" spans="1:11" ht="15.75" customHeight="1" x14ac:dyDescent="0.15">
      <c r="A8499" s="2" t="s">
        <v>8454</v>
      </c>
      <c r="B8499" s="3">
        <v>8498</v>
      </c>
      <c r="C8499" s="45" t="s">
        <v>2</v>
      </c>
      <c r="D8499" s="4">
        <v>0</v>
      </c>
      <c r="E8499" s="4">
        <v>2</v>
      </c>
      <c r="F8499" s="4" t="s">
        <v>2</v>
      </c>
      <c r="G8499" s="12">
        <f t="shared" si="660"/>
        <v>1</v>
      </c>
      <c r="H8499" s="12" t="b">
        <f t="shared" si="661"/>
        <v>0</v>
      </c>
      <c r="I8499" s="12" t="b">
        <f t="shared" si="662"/>
        <v>0</v>
      </c>
      <c r="J8499" s="12" t="b">
        <f t="shared" si="663"/>
        <v>1</v>
      </c>
      <c r="K8499" s="13" t="b">
        <f t="shared" si="664"/>
        <v>0</v>
      </c>
    </row>
    <row r="8500" spans="1:11" ht="15.75" customHeight="1" x14ac:dyDescent="0.15">
      <c r="A8500" s="2" t="s">
        <v>8455</v>
      </c>
      <c r="B8500" s="3">
        <v>8499</v>
      </c>
      <c r="C8500" s="45" t="s">
        <v>2</v>
      </c>
      <c r="D8500" s="4">
        <v>0</v>
      </c>
      <c r="E8500" s="4">
        <v>2</v>
      </c>
      <c r="F8500" s="4" t="s">
        <v>2</v>
      </c>
      <c r="G8500" s="12">
        <f t="shared" si="660"/>
        <v>1</v>
      </c>
      <c r="H8500" s="12" t="b">
        <f t="shared" si="661"/>
        <v>0</v>
      </c>
      <c r="I8500" s="12" t="b">
        <f t="shared" si="662"/>
        <v>0</v>
      </c>
      <c r="J8500" s="12" t="b">
        <f t="shared" si="663"/>
        <v>1</v>
      </c>
      <c r="K8500" s="13" t="b">
        <f t="shared" si="664"/>
        <v>0</v>
      </c>
    </row>
    <row r="8501" spans="1:11" ht="15.75" customHeight="1" x14ac:dyDescent="0.15">
      <c r="A8501" s="2" t="s">
        <v>8456</v>
      </c>
      <c r="B8501" s="3">
        <v>8500</v>
      </c>
      <c r="C8501" s="45" t="s">
        <v>2</v>
      </c>
      <c r="D8501" s="4">
        <v>0</v>
      </c>
      <c r="E8501" s="4">
        <v>2</v>
      </c>
      <c r="F8501" s="4" t="s">
        <v>2</v>
      </c>
      <c r="G8501" s="12">
        <f t="shared" si="660"/>
        <v>1</v>
      </c>
      <c r="H8501" s="12" t="b">
        <f t="shared" si="661"/>
        <v>0</v>
      </c>
      <c r="I8501" s="12" t="b">
        <f t="shared" si="662"/>
        <v>0</v>
      </c>
      <c r="J8501" s="12" t="b">
        <f t="shared" si="663"/>
        <v>1</v>
      </c>
      <c r="K8501" s="13" t="b">
        <f t="shared" si="664"/>
        <v>0</v>
      </c>
    </row>
    <row r="8502" spans="1:11" ht="15.75" customHeight="1" x14ac:dyDescent="0.15">
      <c r="A8502" s="2" t="s">
        <v>8457</v>
      </c>
      <c r="B8502" s="3">
        <v>8501</v>
      </c>
      <c r="C8502" s="45" t="s">
        <v>2</v>
      </c>
      <c r="D8502" s="4">
        <v>0</v>
      </c>
      <c r="E8502" s="4">
        <v>2</v>
      </c>
      <c r="F8502" s="4" t="s">
        <v>2</v>
      </c>
      <c r="G8502" s="12">
        <f t="shared" si="660"/>
        <v>1</v>
      </c>
      <c r="H8502" s="12" t="b">
        <f t="shared" si="661"/>
        <v>0</v>
      </c>
      <c r="I8502" s="12" t="b">
        <f t="shared" si="662"/>
        <v>0</v>
      </c>
      <c r="J8502" s="12" t="b">
        <f t="shared" si="663"/>
        <v>1</v>
      </c>
      <c r="K8502" s="13" t="b">
        <f t="shared" si="664"/>
        <v>0</v>
      </c>
    </row>
    <row r="8503" spans="1:11" ht="15.75" customHeight="1" x14ac:dyDescent="0.15">
      <c r="A8503" s="2" t="s">
        <v>8458</v>
      </c>
      <c r="B8503" s="3">
        <v>8502</v>
      </c>
      <c r="C8503" s="45" t="s">
        <v>2</v>
      </c>
      <c r="D8503" s="4">
        <v>1</v>
      </c>
      <c r="E8503" s="4">
        <v>1</v>
      </c>
      <c r="F8503" s="4" t="s">
        <v>2</v>
      </c>
      <c r="G8503" s="12">
        <f t="shared" si="660"/>
        <v>1</v>
      </c>
      <c r="H8503" s="12" t="b">
        <f t="shared" si="661"/>
        <v>0</v>
      </c>
      <c r="I8503" s="12" t="b">
        <f t="shared" si="662"/>
        <v>0</v>
      </c>
      <c r="J8503" s="12" t="b">
        <f t="shared" si="663"/>
        <v>1</v>
      </c>
      <c r="K8503" s="13" t="b">
        <f t="shared" si="664"/>
        <v>0</v>
      </c>
    </row>
    <row r="8504" spans="1:11" ht="15.75" customHeight="1" x14ac:dyDescent="0.15">
      <c r="A8504" s="2" t="s">
        <v>8459</v>
      </c>
      <c r="B8504" s="3">
        <v>8503</v>
      </c>
      <c r="C8504" s="45" t="s">
        <v>2</v>
      </c>
      <c r="D8504" s="4">
        <v>0</v>
      </c>
      <c r="E8504" s="4">
        <v>2</v>
      </c>
      <c r="F8504" s="4" t="s">
        <v>2</v>
      </c>
      <c r="G8504" s="12">
        <f t="shared" si="660"/>
        <v>1</v>
      </c>
      <c r="H8504" s="12" t="b">
        <f t="shared" si="661"/>
        <v>0</v>
      </c>
      <c r="I8504" s="12" t="b">
        <f t="shared" si="662"/>
        <v>0</v>
      </c>
      <c r="J8504" s="12" t="b">
        <f t="shared" si="663"/>
        <v>1</v>
      </c>
      <c r="K8504" s="13" t="b">
        <f t="shared" si="664"/>
        <v>0</v>
      </c>
    </row>
    <row r="8505" spans="1:11" ht="15.75" customHeight="1" x14ac:dyDescent="0.15">
      <c r="A8505" s="2" t="s">
        <v>8460</v>
      </c>
      <c r="B8505" s="3">
        <v>8504</v>
      </c>
      <c r="C8505" s="45" t="s">
        <v>1</v>
      </c>
      <c r="D8505" s="4">
        <v>2</v>
      </c>
      <c r="E8505" s="4">
        <v>0</v>
      </c>
      <c r="F8505" s="4" t="s">
        <v>2</v>
      </c>
      <c r="G8505" s="12">
        <f t="shared" si="660"/>
        <v>0</v>
      </c>
      <c r="H8505" s="12" t="b">
        <f t="shared" si="661"/>
        <v>0</v>
      </c>
      <c r="I8505" s="12" t="b">
        <f t="shared" si="662"/>
        <v>1</v>
      </c>
      <c r="J8505" s="12" t="b">
        <f t="shared" si="663"/>
        <v>0</v>
      </c>
      <c r="K8505" s="13" t="b">
        <f t="shared" si="664"/>
        <v>0</v>
      </c>
    </row>
    <row r="8506" spans="1:11" ht="15.75" customHeight="1" x14ac:dyDescent="0.15">
      <c r="A8506" s="2" t="s">
        <v>8461</v>
      </c>
      <c r="B8506" s="3">
        <v>8505</v>
      </c>
      <c r="C8506" s="45" t="s">
        <v>1</v>
      </c>
      <c r="D8506" s="4">
        <v>1</v>
      </c>
      <c r="E8506" s="4">
        <v>1</v>
      </c>
      <c r="F8506" s="4" t="s">
        <v>2</v>
      </c>
      <c r="G8506" s="12">
        <f t="shared" si="660"/>
        <v>0</v>
      </c>
      <c r="H8506" s="12" t="b">
        <f t="shared" si="661"/>
        <v>0</v>
      </c>
      <c r="I8506" s="12" t="b">
        <f t="shared" si="662"/>
        <v>1</v>
      </c>
      <c r="J8506" s="12" t="b">
        <f t="shared" si="663"/>
        <v>0</v>
      </c>
      <c r="K8506" s="13" t="b">
        <f t="shared" si="664"/>
        <v>0</v>
      </c>
    </row>
    <row r="8507" spans="1:11" ht="15.75" customHeight="1" x14ac:dyDescent="0.15">
      <c r="A8507" s="2" t="s">
        <v>8462</v>
      </c>
      <c r="B8507" s="3">
        <v>8506</v>
      </c>
      <c r="C8507" s="45" t="s">
        <v>2</v>
      </c>
      <c r="D8507" s="4">
        <v>0</v>
      </c>
      <c r="E8507" s="4">
        <v>2</v>
      </c>
      <c r="F8507" s="4" t="s">
        <v>2</v>
      </c>
      <c r="G8507" s="12">
        <f t="shared" si="660"/>
        <v>1</v>
      </c>
      <c r="H8507" s="12" t="b">
        <f t="shared" si="661"/>
        <v>0</v>
      </c>
      <c r="I8507" s="12" t="b">
        <f t="shared" si="662"/>
        <v>0</v>
      </c>
      <c r="J8507" s="12" t="b">
        <f t="shared" si="663"/>
        <v>1</v>
      </c>
      <c r="K8507" s="13" t="b">
        <f t="shared" si="664"/>
        <v>0</v>
      </c>
    </row>
    <row r="8508" spans="1:11" ht="15.75" customHeight="1" x14ac:dyDescent="0.15">
      <c r="A8508" s="2" t="s">
        <v>8463</v>
      </c>
      <c r="B8508" s="3">
        <v>8507</v>
      </c>
      <c r="C8508" s="45" t="s">
        <v>2</v>
      </c>
      <c r="D8508" s="4">
        <v>0</v>
      </c>
      <c r="E8508" s="4">
        <v>2</v>
      </c>
      <c r="F8508" s="4" t="s">
        <v>2</v>
      </c>
      <c r="G8508" s="12">
        <f t="shared" si="660"/>
        <v>1</v>
      </c>
      <c r="H8508" s="12" t="b">
        <f t="shared" si="661"/>
        <v>0</v>
      </c>
      <c r="I8508" s="12" t="b">
        <f t="shared" si="662"/>
        <v>0</v>
      </c>
      <c r="J8508" s="12" t="b">
        <f t="shared" si="663"/>
        <v>1</v>
      </c>
      <c r="K8508" s="13" t="b">
        <f t="shared" si="664"/>
        <v>0</v>
      </c>
    </row>
    <row r="8509" spans="1:11" ht="15.75" customHeight="1" x14ac:dyDescent="0.15">
      <c r="A8509" s="2" t="s">
        <v>8464</v>
      </c>
      <c r="B8509" s="3">
        <v>8508</v>
      </c>
      <c r="C8509" s="45" t="s">
        <v>2</v>
      </c>
      <c r="D8509" s="4">
        <v>0</v>
      </c>
      <c r="E8509" s="4">
        <v>2</v>
      </c>
      <c r="F8509" s="4" t="s">
        <v>2</v>
      </c>
      <c r="G8509" s="12">
        <f t="shared" si="660"/>
        <v>1</v>
      </c>
      <c r="H8509" s="12" t="b">
        <f t="shared" si="661"/>
        <v>0</v>
      </c>
      <c r="I8509" s="12" t="b">
        <f t="shared" si="662"/>
        <v>0</v>
      </c>
      <c r="J8509" s="12" t="b">
        <f t="shared" si="663"/>
        <v>1</v>
      </c>
      <c r="K8509" s="13" t="b">
        <f t="shared" si="664"/>
        <v>0</v>
      </c>
    </row>
    <row r="8510" spans="1:11" ht="15.75" customHeight="1" x14ac:dyDescent="0.15">
      <c r="A8510" s="2" t="s">
        <v>8465</v>
      </c>
      <c r="B8510" s="3">
        <v>8509</v>
      </c>
      <c r="C8510" s="45" t="s">
        <v>2</v>
      </c>
      <c r="D8510" s="4">
        <v>0</v>
      </c>
      <c r="E8510" s="4">
        <v>2</v>
      </c>
      <c r="F8510" s="4" t="s">
        <v>2</v>
      </c>
      <c r="G8510" s="12">
        <f t="shared" si="660"/>
        <v>1</v>
      </c>
      <c r="H8510" s="12" t="b">
        <f t="shared" si="661"/>
        <v>0</v>
      </c>
      <c r="I8510" s="12" t="b">
        <f t="shared" si="662"/>
        <v>0</v>
      </c>
      <c r="J8510" s="12" t="b">
        <f t="shared" si="663"/>
        <v>1</v>
      </c>
      <c r="K8510" s="13" t="b">
        <f t="shared" si="664"/>
        <v>0</v>
      </c>
    </row>
    <row r="8511" spans="1:11" ht="15.75" customHeight="1" x14ac:dyDescent="0.15">
      <c r="A8511" s="2" t="s">
        <v>8466</v>
      </c>
      <c r="B8511" s="3">
        <v>8510</v>
      </c>
      <c r="C8511" s="45" t="s">
        <v>1</v>
      </c>
      <c r="D8511" s="4">
        <v>0</v>
      </c>
      <c r="E8511" s="4">
        <v>0</v>
      </c>
      <c r="F8511" s="4" t="s">
        <v>2</v>
      </c>
      <c r="G8511" s="12">
        <f t="shared" si="660"/>
        <v>0</v>
      </c>
      <c r="H8511" s="12" t="b">
        <f t="shared" si="661"/>
        <v>0</v>
      </c>
      <c r="I8511" s="12" t="b">
        <f t="shared" si="662"/>
        <v>1</v>
      </c>
      <c r="J8511" s="12" t="b">
        <f t="shared" si="663"/>
        <v>0</v>
      </c>
      <c r="K8511" s="13" t="b">
        <f t="shared" si="664"/>
        <v>0</v>
      </c>
    </row>
    <row r="8512" spans="1:11" ht="15.75" customHeight="1" x14ac:dyDescent="0.15">
      <c r="A8512" s="2" t="s">
        <v>1218</v>
      </c>
      <c r="B8512" s="3">
        <v>8511</v>
      </c>
      <c r="C8512" s="45" t="s">
        <v>1</v>
      </c>
      <c r="D8512" s="4">
        <v>1</v>
      </c>
      <c r="E8512" s="4">
        <v>1</v>
      </c>
      <c r="F8512" s="4" t="s">
        <v>2</v>
      </c>
      <c r="G8512" s="12">
        <f t="shared" si="660"/>
        <v>0</v>
      </c>
      <c r="H8512" s="12" t="b">
        <f t="shared" si="661"/>
        <v>0</v>
      </c>
      <c r="I8512" s="12" t="b">
        <f t="shared" si="662"/>
        <v>1</v>
      </c>
      <c r="J8512" s="12" t="b">
        <f t="shared" si="663"/>
        <v>0</v>
      </c>
      <c r="K8512" s="13" t="b">
        <f t="shared" si="664"/>
        <v>0</v>
      </c>
    </row>
    <row r="8513" spans="1:11" ht="15.75" customHeight="1" x14ac:dyDescent="0.15">
      <c r="A8513" s="2" t="s">
        <v>8467</v>
      </c>
      <c r="B8513" s="3">
        <v>8512</v>
      </c>
      <c r="C8513" s="45" t="s">
        <v>1</v>
      </c>
      <c r="D8513" s="4">
        <v>0</v>
      </c>
      <c r="E8513" s="4">
        <v>0</v>
      </c>
      <c r="F8513" s="4" t="s">
        <v>2</v>
      </c>
      <c r="G8513" s="12">
        <f t="shared" si="660"/>
        <v>0</v>
      </c>
      <c r="H8513" s="12" t="b">
        <f t="shared" si="661"/>
        <v>0</v>
      </c>
      <c r="I8513" s="12" t="b">
        <f t="shared" si="662"/>
        <v>1</v>
      </c>
      <c r="J8513" s="12" t="b">
        <f t="shared" si="663"/>
        <v>0</v>
      </c>
      <c r="K8513" s="13" t="b">
        <f t="shared" si="664"/>
        <v>0</v>
      </c>
    </row>
    <row r="8514" spans="1:11" ht="15.75" customHeight="1" x14ac:dyDescent="0.15">
      <c r="A8514" s="2" t="s">
        <v>8468</v>
      </c>
      <c r="B8514" s="3">
        <v>8513</v>
      </c>
      <c r="C8514" s="45" t="s">
        <v>2</v>
      </c>
      <c r="D8514" s="4">
        <v>0</v>
      </c>
      <c r="E8514" s="4">
        <v>2</v>
      </c>
      <c r="F8514" s="4" t="s">
        <v>2</v>
      </c>
      <c r="G8514" s="12">
        <f t="shared" si="660"/>
        <v>1</v>
      </c>
      <c r="H8514" s="12" t="b">
        <f t="shared" si="661"/>
        <v>0</v>
      </c>
      <c r="I8514" s="12" t="b">
        <f t="shared" si="662"/>
        <v>0</v>
      </c>
      <c r="J8514" s="12" t="b">
        <f t="shared" si="663"/>
        <v>1</v>
      </c>
      <c r="K8514" s="13" t="b">
        <f t="shared" si="664"/>
        <v>0</v>
      </c>
    </row>
    <row r="8515" spans="1:11" ht="15.75" customHeight="1" x14ac:dyDescent="0.15">
      <c r="A8515" s="2" t="s">
        <v>8469</v>
      </c>
      <c r="B8515" s="3">
        <v>8514</v>
      </c>
      <c r="C8515" s="45" t="s">
        <v>2</v>
      </c>
      <c r="D8515" s="4">
        <v>0</v>
      </c>
      <c r="E8515" s="4">
        <v>2</v>
      </c>
      <c r="F8515" s="4" t="s">
        <v>2</v>
      </c>
      <c r="G8515" s="12">
        <f t="shared" ref="G8515:G8578" si="665">IF(C8515=F8515,1,0)</f>
        <v>1</v>
      </c>
      <c r="H8515" s="12" t="b">
        <f t="shared" ref="H8515:H8578" si="666">AND(C8515="incels",F8515="incels")</f>
        <v>0</v>
      </c>
      <c r="I8515" s="12" t="b">
        <f t="shared" ref="I8515:I8578" si="667">AND(C8515="incels",F8515="neutre")</f>
        <v>0</v>
      </c>
      <c r="J8515" s="12" t="b">
        <f t="shared" ref="J8515:J8578" si="668">AND(C8515="neutre",F8515="neutre")</f>
        <v>1</v>
      </c>
      <c r="K8515" s="13" t="b">
        <f t="shared" ref="K8515:K8578" si="669">AND(C8515="neutre",F8515="incels")</f>
        <v>0</v>
      </c>
    </row>
    <row r="8516" spans="1:11" ht="15.75" customHeight="1" x14ac:dyDescent="0.15">
      <c r="A8516" s="2" t="s">
        <v>8470</v>
      </c>
      <c r="B8516" s="3">
        <v>8515</v>
      </c>
      <c r="C8516" s="45" t="s">
        <v>2</v>
      </c>
      <c r="D8516" s="4">
        <v>0</v>
      </c>
      <c r="E8516" s="4">
        <v>2</v>
      </c>
      <c r="F8516" s="4" t="s">
        <v>2</v>
      </c>
      <c r="G8516" s="12">
        <f t="shared" si="665"/>
        <v>1</v>
      </c>
      <c r="H8516" s="12" t="b">
        <f t="shared" si="666"/>
        <v>0</v>
      </c>
      <c r="I8516" s="12" t="b">
        <f t="shared" si="667"/>
        <v>0</v>
      </c>
      <c r="J8516" s="12" t="b">
        <f t="shared" si="668"/>
        <v>1</v>
      </c>
      <c r="K8516" s="13" t="b">
        <f t="shared" si="669"/>
        <v>0</v>
      </c>
    </row>
    <row r="8517" spans="1:11" ht="15.75" customHeight="1" x14ac:dyDescent="0.15">
      <c r="A8517" s="2" t="s">
        <v>8471</v>
      </c>
      <c r="B8517" s="3">
        <v>8516</v>
      </c>
      <c r="C8517" s="45" t="s">
        <v>2</v>
      </c>
      <c r="D8517" s="4">
        <v>1</v>
      </c>
      <c r="E8517" s="4">
        <v>1</v>
      </c>
      <c r="F8517" s="4" t="s">
        <v>2</v>
      </c>
      <c r="G8517" s="12">
        <f t="shared" si="665"/>
        <v>1</v>
      </c>
      <c r="H8517" s="12" t="b">
        <f t="shared" si="666"/>
        <v>0</v>
      </c>
      <c r="I8517" s="12" t="b">
        <f t="shared" si="667"/>
        <v>0</v>
      </c>
      <c r="J8517" s="12" t="b">
        <f t="shared" si="668"/>
        <v>1</v>
      </c>
      <c r="K8517" s="13" t="b">
        <f t="shared" si="669"/>
        <v>0</v>
      </c>
    </row>
    <row r="8518" spans="1:11" ht="15.75" customHeight="1" x14ac:dyDescent="0.15">
      <c r="A8518" s="2" t="s">
        <v>8472</v>
      </c>
      <c r="B8518" s="3">
        <v>8517</v>
      </c>
      <c r="C8518" s="45" t="s">
        <v>1</v>
      </c>
      <c r="D8518" s="4">
        <v>1</v>
      </c>
      <c r="E8518" s="4">
        <v>1</v>
      </c>
      <c r="F8518" s="4" t="s">
        <v>2</v>
      </c>
      <c r="G8518" s="12">
        <f t="shared" si="665"/>
        <v>0</v>
      </c>
      <c r="H8518" s="12" t="b">
        <f t="shared" si="666"/>
        <v>0</v>
      </c>
      <c r="I8518" s="12" t="b">
        <f t="shared" si="667"/>
        <v>1</v>
      </c>
      <c r="J8518" s="12" t="b">
        <f t="shared" si="668"/>
        <v>0</v>
      </c>
      <c r="K8518" s="13" t="b">
        <f t="shared" si="669"/>
        <v>0</v>
      </c>
    </row>
    <row r="8519" spans="1:11" ht="15.75" customHeight="1" x14ac:dyDescent="0.15">
      <c r="A8519" s="2" t="s">
        <v>8473</v>
      </c>
      <c r="B8519" s="3">
        <v>8518</v>
      </c>
      <c r="C8519" s="45" t="s">
        <v>2</v>
      </c>
      <c r="D8519" s="4">
        <v>0</v>
      </c>
      <c r="E8519" s="4">
        <v>2</v>
      </c>
      <c r="F8519" s="4" t="s">
        <v>2</v>
      </c>
      <c r="G8519" s="12">
        <f t="shared" si="665"/>
        <v>1</v>
      </c>
      <c r="H8519" s="12" t="b">
        <f t="shared" si="666"/>
        <v>0</v>
      </c>
      <c r="I8519" s="12" t="b">
        <f t="shared" si="667"/>
        <v>0</v>
      </c>
      <c r="J8519" s="12" t="b">
        <f t="shared" si="668"/>
        <v>1</v>
      </c>
      <c r="K8519" s="13" t="b">
        <f t="shared" si="669"/>
        <v>0</v>
      </c>
    </row>
    <row r="8520" spans="1:11" ht="15.75" customHeight="1" x14ac:dyDescent="0.15">
      <c r="A8520" s="2" t="s">
        <v>8474</v>
      </c>
      <c r="B8520" s="3">
        <v>8519</v>
      </c>
      <c r="C8520" s="45" t="s">
        <v>2</v>
      </c>
      <c r="D8520" s="4">
        <v>0</v>
      </c>
      <c r="E8520" s="4">
        <v>2</v>
      </c>
      <c r="F8520" s="4" t="s">
        <v>2</v>
      </c>
      <c r="G8520" s="12">
        <f t="shared" si="665"/>
        <v>1</v>
      </c>
      <c r="H8520" s="12" t="b">
        <f t="shared" si="666"/>
        <v>0</v>
      </c>
      <c r="I8520" s="12" t="b">
        <f t="shared" si="667"/>
        <v>0</v>
      </c>
      <c r="J8520" s="12" t="b">
        <f t="shared" si="668"/>
        <v>1</v>
      </c>
      <c r="K8520" s="13" t="b">
        <f t="shared" si="669"/>
        <v>0</v>
      </c>
    </row>
    <row r="8521" spans="1:11" ht="15.75" customHeight="1" x14ac:dyDescent="0.15">
      <c r="A8521" s="2" t="s">
        <v>8475</v>
      </c>
      <c r="B8521" s="3">
        <v>8520</v>
      </c>
      <c r="C8521" s="45" t="s">
        <v>2</v>
      </c>
      <c r="D8521" s="4">
        <v>1</v>
      </c>
      <c r="E8521" s="4">
        <v>1</v>
      </c>
      <c r="F8521" s="4" t="s">
        <v>2</v>
      </c>
      <c r="G8521" s="12">
        <f t="shared" si="665"/>
        <v>1</v>
      </c>
      <c r="H8521" s="12" t="b">
        <f t="shared" si="666"/>
        <v>0</v>
      </c>
      <c r="I8521" s="12" t="b">
        <f t="shared" si="667"/>
        <v>0</v>
      </c>
      <c r="J8521" s="12" t="b">
        <f t="shared" si="668"/>
        <v>1</v>
      </c>
      <c r="K8521" s="13" t="b">
        <f t="shared" si="669"/>
        <v>0</v>
      </c>
    </row>
    <row r="8522" spans="1:11" ht="15.75" customHeight="1" x14ac:dyDescent="0.15">
      <c r="A8522" s="2" t="s">
        <v>8476</v>
      </c>
      <c r="B8522" s="3">
        <v>8521</v>
      </c>
      <c r="C8522" s="45" t="s">
        <v>2</v>
      </c>
      <c r="D8522" s="4">
        <v>0</v>
      </c>
      <c r="E8522" s="4">
        <v>2</v>
      </c>
      <c r="F8522" s="4" t="s">
        <v>2</v>
      </c>
      <c r="G8522" s="12">
        <f t="shared" si="665"/>
        <v>1</v>
      </c>
      <c r="H8522" s="12" t="b">
        <f t="shared" si="666"/>
        <v>0</v>
      </c>
      <c r="I8522" s="12" t="b">
        <f t="shared" si="667"/>
        <v>0</v>
      </c>
      <c r="J8522" s="12" t="b">
        <f t="shared" si="668"/>
        <v>1</v>
      </c>
      <c r="K8522" s="13" t="b">
        <f t="shared" si="669"/>
        <v>0</v>
      </c>
    </row>
    <row r="8523" spans="1:11" ht="15.75" customHeight="1" x14ac:dyDescent="0.15">
      <c r="A8523" s="2" t="s">
        <v>8477</v>
      </c>
      <c r="B8523" s="3">
        <v>8522</v>
      </c>
      <c r="C8523" s="45" t="s">
        <v>2</v>
      </c>
      <c r="D8523" s="4">
        <v>0</v>
      </c>
      <c r="E8523" s="4">
        <v>2</v>
      </c>
      <c r="F8523" s="4" t="s">
        <v>2</v>
      </c>
      <c r="G8523" s="12">
        <f t="shared" si="665"/>
        <v>1</v>
      </c>
      <c r="H8523" s="12" t="b">
        <f t="shared" si="666"/>
        <v>0</v>
      </c>
      <c r="I8523" s="12" t="b">
        <f t="shared" si="667"/>
        <v>0</v>
      </c>
      <c r="J8523" s="12" t="b">
        <f t="shared" si="668"/>
        <v>1</v>
      </c>
      <c r="K8523" s="13" t="b">
        <f t="shared" si="669"/>
        <v>0</v>
      </c>
    </row>
    <row r="8524" spans="1:11" ht="15.75" customHeight="1" x14ac:dyDescent="0.15">
      <c r="A8524" s="2" t="s">
        <v>8478</v>
      </c>
      <c r="B8524" s="3">
        <v>8523</v>
      </c>
      <c r="C8524" s="45" t="s">
        <v>1</v>
      </c>
      <c r="D8524" s="4">
        <v>1</v>
      </c>
      <c r="E8524" s="4">
        <v>1</v>
      </c>
      <c r="F8524" s="4" t="s">
        <v>2</v>
      </c>
      <c r="G8524" s="12">
        <f t="shared" si="665"/>
        <v>0</v>
      </c>
      <c r="H8524" s="12" t="b">
        <f t="shared" si="666"/>
        <v>0</v>
      </c>
      <c r="I8524" s="12" t="b">
        <f t="shared" si="667"/>
        <v>1</v>
      </c>
      <c r="J8524" s="12" t="b">
        <f t="shared" si="668"/>
        <v>0</v>
      </c>
      <c r="K8524" s="13" t="b">
        <f t="shared" si="669"/>
        <v>0</v>
      </c>
    </row>
    <row r="8525" spans="1:11" ht="15.75" customHeight="1" x14ac:dyDescent="0.15">
      <c r="A8525" s="2" t="s">
        <v>8479</v>
      </c>
      <c r="B8525" s="3">
        <v>8524</v>
      </c>
      <c r="C8525" s="45" t="s">
        <v>2</v>
      </c>
      <c r="D8525" s="4">
        <v>0</v>
      </c>
      <c r="E8525" s="4">
        <v>2</v>
      </c>
      <c r="F8525" s="4" t="s">
        <v>2</v>
      </c>
      <c r="G8525" s="12">
        <f t="shared" si="665"/>
        <v>1</v>
      </c>
      <c r="H8525" s="12" t="b">
        <f t="shared" si="666"/>
        <v>0</v>
      </c>
      <c r="I8525" s="12" t="b">
        <f t="shared" si="667"/>
        <v>0</v>
      </c>
      <c r="J8525" s="12" t="b">
        <f t="shared" si="668"/>
        <v>1</v>
      </c>
      <c r="K8525" s="13" t="b">
        <f t="shared" si="669"/>
        <v>0</v>
      </c>
    </row>
    <row r="8526" spans="1:11" ht="15.75" customHeight="1" x14ac:dyDescent="0.15">
      <c r="A8526" s="2" t="s">
        <v>8480</v>
      </c>
      <c r="B8526" s="3">
        <v>8525</v>
      </c>
      <c r="C8526" s="45" t="s">
        <v>2</v>
      </c>
      <c r="D8526" s="4">
        <v>0</v>
      </c>
      <c r="E8526" s="4">
        <v>2</v>
      </c>
      <c r="F8526" s="4" t="s">
        <v>2</v>
      </c>
      <c r="G8526" s="12">
        <f t="shared" si="665"/>
        <v>1</v>
      </c>
      <c r="H8526" s="12" t="b">
        <f t="shared" si="666"/>
        <v>0</v>
      </c>
      <c r="I8526" s="12" t="b">
        <f t="shared" si="667"/>
        <v>0</v>
      </c>
      <c r="J8526" s="12" t="b">
        <f t="shared" si="668"/>
        <v>1</v>
      </c>
      <c r="K8526" s="13" t="b">
        <f t="shared" si="669"/>
        <v>0</v>
      </c>
    </row>
    <row r="8527" spans="1:11" ht="15.75" customHeight="1" x14ac:dyDescent="0.15">
      <c r="A8527" s="2" t="s">
        <v>8481</v>
      </c>
      <c r="B8527" s="3">
        <v>8526</v>
      </c>
      <c r="C8527" s="45" t="s">
        <v>2</v>
      </c>
      <c r="D8527" s="4">
        <v>0</v>
      </c>
      <c r="E8527" s="4">
        <v>2</v>
      </c>
      <c r="F8527" s="4" t="s">
        <v>2</v>
      </c>
      <c r="G8527" s="12">
        <f t="shared" si="665"/>
        <v>1</v>
      </c>
      <c r="H8527" s="12" t="b">
        <f t="shared" si="666"/>
        <v>0</v>
      </c>
      <c r="I8527" s="12" t="b">
        <f t="shared" si="667"/>
        <v>0</v>
      </c>
      <c r="J8527" s="12" t="b">
        <f t="shared" si="668"/>
        <v>1</v>
      </c>
      <c r="K8527" s="13" t="b">
        <f t="shared" si="669"/>
        <v>0</v>
      </c>
    </row>
    <row r="8528" spans="1:11" ht="15.75" customHeight="1" x14ac:dyDescent="0.15">
      <c r="A8528" s="2" t="s">
        <v>8482</v>
      </c>
      <c r="B8528" s="3">
        <v>8527</v>
      </c>
      <c r="C8528" s="45" t="s">
        <v>2</v>
      </c>
      <c r="D8528" s="4">
        <v>0</v>
      </c>
      <c r="E8528" s="4">
        <v>2</v>
      </c>
      <c r="F8528" s="4" t="s">
        <v>2</v>
      </c>
      <c r="G8528" s="12">
        <f t="shared" si="665"/>
        <v>1</v>
      </c>
      <c r="H8528" s="12" t="b">
        <f t="shared" si="666"/>
        <v>0</v>
      </c>
      <c r="I8528" s="12" t="b">
        <f t="shared" si="667"/>
        <v>0</v>
      </c>
      <c r="J8528" s="12" t="b">
        <f t="shared" si="668"/>
        <v>1</v>
      </c>
      <c r="K8528" s="13" t="b">
        <f t="shared" si="669"/>
        <v>0</v>
      </c>
    </row>
    <row r="8529" spans="1:11" ht="15.75" customHeight="1" x14ac:dyDescent="0.15">
      <c r="A8529" s="2" t="s">
        <v>8483</v>
      </c>
      <c r="B8529" s="3">
        <v>8528</v>
      </c>
      <c r="C8529" s="45" t="s">
        <v>2</v>
      </c>
      <c r="D8529" s="4">
        <v>1</v>
      </c>
      <c r="E8529" s="4">
        <v>1</v>
      </c>
      <c r="F8529" s="4" t="s">
        <v>2</v>
      </c>
      <c r="G8529" s="12">
        <f t="shared" si="665"/>
        <v>1</v>
      </c>
      <c r="H8529" s="12" t="b">
        <f t="shared" si="666"/>
        <v>0</v>
      </c>
      <c r="I8529" s="12" t="b">
        <f t="shared" si="667"/>
        <v>0</v>
      </c>
      <c r="J8529" s="12" t="b">
        <f t="shared" si="668"/>
        <v>1</v>
      </c>
      <c r="K8529" s="13" t="b">
        <f t="shared" si="669"/>
        <v>0</v>
      </c>
    </row>
    <row r="8530" spans="1:11" ht="15.75" customHeight="1" x14ac:dyDescent="0.15">
      <c r="A8530" s="2" t="s">
        <v>8484</v>
      </c>
      <c r="B8530" s="3">
        <v>8529</v>
      </c>
      <c r="C8530" s="45" t="s">
        <v>1</v>
      </c>
      <c r="D8530" s="4">
        <v>1</v>
      </c>
      <c r="E8530" s="4">
        <v>1</v>
      </c>
      <c r="F8530" s="4" t="s">
        <v>2</v>
      </c>
      <c r="G8530" s="12">
        <f t="shared" si="665"/>
        <v>0</v>
      </c>
      <c r="H8530" s="12" t="b">
        <f t="shared" si="666"/>
        <v>0</v>
      </c>
      <c r="I8530" s="12" t="b">
        <f t="shared" si="667"/>
        <v>1</v>
      </c>
      <c r="J8530" s="12" t="b">
        <f t="shared" si="668"/>
        <v>0</v>
      </c>
      <c r="K8530" s="13" t="b">
        <f t="shared" si="669"/>
        <v>0</v>
      </c>
    </row>
    <row r="8531" spans="1:11" ht="15.75" customHeight="1" x14ac:dyDescent="0.15">
      <c r="A8531" s="2" t="s">
        <v>8485</v>
      </c>
      <c r="B8531" s="3">
        <v>8530</v>
      </c>
      <c r="C8531" s="45" t="s">
        <v>2</v>
      </c>
      <c r="D8531" s="4">
        <v>0</v>
      </c>
      <c r="E8531" s="4">
        <v>2</v>
      </c>
      <c r="F8531" s="4" t="s">
        <v>2</v>
      </c>
      <c r="G8531" s="12">
        <f t="shared" si="665"/>
        <v>1</v>
      </c>
      <c r="H8531" s="12" t="b">
        <f t="shared" si="666"/>
        <v>0</v>
      </c>
      <c r="I8531" s="12" t="b">
        <f t="shared" si="667"/>
        <v>0</v>
      </c>
      <c r="J8531" s="12" t="b">
        <f t="shared" si="668"/>
        <v>1</v>
      </c>
      <c r="K8531" s="13" t="b">
        <f t="shared" si="669"/>
        <v>0</v>
      </c>
    </row>
    <row r="8532" spans="1:11" ht="15.75" customHeight="1" x14ac:dyDescent="0.15">
      <c r="A8532" s="2" t="s">
        <v>8486</v>
      </c>
      <c r="B8532" s="3">
        <v>8531</v>
      </c>
      <c r="C8532" s="45" t="s">
        <v>1</v>
      </c>
      <c r="D8532" s="4">
        <v>1</v>
      </c>
      <c r="E8532" s="4">
        <v>1</v>
      </c>
      <c r="F8532" s="4" t="s">
        <v>2</v>
      </c>
      <c r="G8532" s="12">
        <f t="shared" si="665"/>
        <v>0</v>
      </c>
      <c r="H8532" s="12" t="b">
        <f t="shared" si="666"/>
        <v>0</v>
      </c>
      <c r="I8532" s="12" t="b">
        <f t="shared" si="667"/>
        <v>1</v>
      </c>
      <c r="J8532" s="12" t="b">
        <f t="shared" si="668"/>
        <v>0</v>
      </c>
      <c r="K8532" s="13" t="b">
        <f t="shared" si="669"/>
        <v>0</v>
      </c>
    </row>
    <row r="8533" spans="1:11" ht="15.75" customHeight="1" x14ac:dyDescent="0.15">
      <c r="A8533" s="2" t="s">
        <v>3601</v>
      </c>
      <c r="B8533" s="3">
        <v>8532</v>
      </c>
      <c r="C8533" s="45" t="s">
        <v>2</v>
      </c>
      <c r="D8533" s="4">
        <v>0</v>
      </c>
      <c r="E8533" s="4">
        <v>2</v>
      </c>
      <c r="F8533" s="4" t="s">
        <v>2</v>
      </c>
      <c r="G8533" s="12">
        <f t="shared" si="665"/>
        <v>1</v>
      </c>
      <c r="H8533" s="12" t="b">
        <f t="shared" si="666"/>
        <v>0</v>
      </c>
      <c r="I8533" s="12" t="b">
        <f t="shared" si="667"/>
        <v>0</v>
      </c>
      <c r="J8533" s="12" t="b">
        <f t="shared" si="668"/>
        <v>1</v>
      </c>
      <c r="K8533" s="13" t="b">
        <f t="shared" si="669"/>
        <v>0</v>
      </c>
    </row>
    <row r="8534" spans="1:11" ht="15.75" customHeight="1" x14ac:dyDescent="0.15">
      <c r="A8534" s="2" t="s">
        <v>8487</v>
      </c>
      <c r="B8534" s="3">
        <v>8533</v>
      </c>
      <c r="C8534" s="45" t="s">
        <v>2</v>
      </c>
      <c r="D8534" s="4">
        <v>0</v>
      </c>
      <c r="E8534" s="4">
        <v>2</v>
      </c>
      <c r="F8534" s="4" t="s">
        <v>2</v>
      </c>
      <c r="G8534" s="12">
        <f t="shared" si="665"/>
        <v>1</v>
      </c>
      <c r="H8534" s="12" t="b">
        <f t="shared" si="666"/>
        <v>0</v>
      </c>
      <c r="I8534" s="12" t="b">
        <f t="shared" si="667"/>
        <v>0</v>
      </c>
      <c r="J8534" s="12" t="b">
        <f t="shared" si="668"/>
        <v>1</v>
      </c>
      <c r="K8534" s="13" t="b">
        <f t="shared" si="669"/>
        <v>0</v>
      </c>
    </row>
    <row r="8535" spans="1:11" ht="15.75" customHeight="1" x14ac:dyDescent="0.15">
      <c r="A8535" s="2" t="s">
        <v>8488</v>
      </c>
      <c r="B8535" s="3">
        <v>8534</v>
      </c>
      <c r="C8535" s="45" t="s">
        <v>2</v>
      </c>
      <c r="D8535" s="4">
        <v>0</v>
      </c>
      <c r="E8535" s="4">
        <v>2</v>
      </c>
      <c r="F8535" s="4" t="s">
        <v>2</v>
      </c>
      <c r="G8535" s="12">
        <f t="shared" si="665"/>
        <v>1</v>
      </c>
      <c r="H8535" s="12" t="b">
        <f t="shared" si="666"/>
        <v>0</v>
      </c>
      <c r="I8535" s="12" t="b">
        <f t="shared" si="667"/>
        <v>0</v>
      </c>
      <c r="J8535" s="12" t="b">
        <f t="shared" si="668"/>
        <v>1</v>
      </c>
      <c r="K8535" s="13" t="b">
        <f t="shared" si="669"/>
        <v>0</v>
      </c>
    </row>
    <row r="8536" spans="1:11" ht="15.75" customHeight="1" x14ac:dyDescent="0.15">
      <c r="A8536" s="2" t="s">
        <v>8489</v>
      </c>
      <c r="B8536" s="3">
        <v>8535</v>
      </c>
      <c r="C8536" s="45" t="s">
        <v>1</v>
      </c>
      <c r="D8536" s="4">
        <v>2</v>
      </c>
      <c r="E8536" s="4">
        <v>0</v>
      </c>
      <c r="F8536" s="4" t="s">
        <v>2</v>
      </c>
      <c r="G8536" s="12">
        <f t="shared" si="665"/>
        <v>0</v>
      </c>
      <c r="H8536" s="12" t="b">
        <f t="shared" si="666"/>
        <v>0</v>
      </c>
      <c r="I8536" s="12" t="b">
        <f t="shared" si="667"/>
        <v>1</v>
      </c>
      <c r="J8536" s="12" t="b">
        <f t="shared" si="668"/>
        <v>0</v>
      </c>
      <c r="K8536" s="13" t="b">
        <f t="shared" si="669"/>
        <v>0</v>
      </c>
    </row>
    <row r="8537" spans="1:11" ht="15.75" customHeight="1" x14ac:dyDescent="0.15">
      <c r="A8537" s="2" t="s">
        <v>8490</v>
      </c>
      <c r="B8537" s="3">
        <v>8536</v>
      </c>
      <c r="C8537" s="45" t="s">
        <v>2</v>
      </c>
      <c r="D8537" s="4">
        <v>0</v>
      </c>
      <c r="E8537" s="4">
        <v>2</v>
      </c>
      <c r="F8537" s="4" t="s">
        <v>2</v>
      </c>
      <c r="G8537" s="12">
        <f t="shared" si="665"/>
        <v>1</v>
      </c>
      <c r="H8537" s="12" t="b">
        <f t="shared" si="666"/>
        <v>0</v>
      </c>
      <c r="I8537" s="12" t="b">
        <f t="shared" si="667"/>
        <v>0</v>
      </c>
      <c r="J8537" s="12" t="b">
        <f t="shared" si="668"/>
        <v>1</v>
      </c>
      <c r="K8537" s="13" t="b">
        <f t="shared" si="669"/>
        <v>0</v>
      </c>
    </row>
    <row r="8538" spans="1:11" ht="15.75" customHeight="1" x14ac:dyDescent="0.15">
      <c r="A8538" s="2" t="s">
        <v>8491</v>
      </c>
      <c r="B8538" s="3">
        <v>8537</v>
      </c>
      <c r="C8538" s="45" t="s">
        <v>2</v>
      </c>
      <c r="D8538" s="4">
        <v>0</v>
      </c>
      <c r="E8538" s="4">
        <v>2</v>
      </c>
      <c r="F8538" s="4" t="s">
        <v>2</v>
      </c>
      <c r="G8538" s="12">
        <f t="shared" si="665"/>
        <v>1</v>
      </c>
      <c r="H8538" s="12" t="b">
        <f t="shared" si="666"/>
        <v>0</v>
      </c>
      <c r="I8538" s="12" t="b">
        <f t="shared" si="667"/>
        <v>0</v>
      </c>
      <c r="J8538" s="12" t="b">
        <f t="shared" si="668"/>
        <v>1</v>
      </c>
      <c r="K8538" s="13" t="b">
        <f t="shared" si="669"/>
        <v>0</v>
      </c>
    </row>
    <row r="8539" spans="1:11" ht="15.75" customHeight="1" x14ac:dyDescent="0.15">
      <c r="A8539" s="2" t="s">
        <v>8492</v>
      </c>
      <c r="B8539" s="3">
        <v>8538</v>
      </c>
      <c r="C8539" s="45" t="s">
        <v>2</v>
      </c>
      <c r="D8539" s="4">
        <v>0</v>
      </c>
      <c r="E8539" s="4">
        <v>2</v>
      </c>
      <c r="F8539" s="4" t="s">
        <v>2</v>
      </c>
      <c r="G8539" s="12">
        <f t="shared" si="665"/>
        <v>1</v>
      </c>
      <c r="H8539" s="12" t="b">
        <f t="shared" si="666"/>
        <v>0</v>
      </c>
      <c r="I8539" s="12" t="b">
        <f t="shared" si="667"/>
        <v>0</v>
      </c>
      <c r="J8539" s="12" t="b">
        <f t="shared" si="668"/>
        <v>1</v>
      </c>
      <c r="K8539" s="13" t="b">
        <f t="shared" si="669"/>
        <v>0</v>
      </c>
    </row>
    <row r="8540" spans="1:11" ht="15.75" customHeight="1" x14ac:dyDescent="0.15">
      <c r="A8540" s="2" t="s">
        <v>8493</v>
      </c>
      <c r="B8540" s="3">
        <v>8539</v>
      </c>
      <c r="C8540" s="45" t="s">
        <v>1</v>
      </c>
      <c r="D8540" s="4">
        <v>1</v>
      </c>
      <c r="E8540" s="4">
        <v>1</v>
      </c>
      <c r="F8540" s="4" t="s">
        <v>2</v>
      </c>
      <c r="G8540" s="12">
        <f t="shared" si="665"/>
        <v>0</v>
      </c>
      <c r="H8540" s="12" t="b">
        <f t="shared" si="666"/>
        <v>0</v>
      </c>
      <c r="I8540" s="12" t="b">
        <f t="shared" si="667"/>
        <v>1</v>
      </c>
      <c r="J8540" s="12" t="b">
        <f t="shared" si="668"/>
        <v>0</v>
      </c>
      <c r="K8540" s="13" t="b">
        <f t="shared" si="669"/>
        <v>0</v>
      </c>
    </row>
    <row r="8541" spans="1:11" ht="15.75" customHeight="1" x14ac:dyDescent="0.15">
      <c r="A8541" s="2" t="s">
        <v>8494</v>
      </c>
      <c r="B8541" s="3">
        <v>8540</v>
      </c>
      <c r="C8541" s="45" t="s">
        <v>2</v>
      </c>
      <c r="D8541" s="4">
        <v>0</v>
      </c>
      <c r="E8541" s="4">
        <v>2</v>
      </c>
      <c r="F8541" s="4" t="s">
        <v>2</v>
      </c>
      <c r="G8541" s="12">
        <f t="shared" si="665"/>
        <v>1</v>
      </c>
      <c r="H8541" s="12" t="b">
        <f t="shared" si="666"/>
        <v>0</v>
      </c>
      <c r="I8541" s="12" t="b">
        <f t="shared" si="667"/>
        <v>0</v>
      </c>
      <c r="J8541" s="12" t="b">
        <f t="shared" si="668"/>
        <v>1</v>
      </c>
      <c r="K8541" s="13" t="b">
        <f t="shared" si="669"/>
        <v>0</v>
      </c>
    </row>
    <row r="8542" spans="1:11" ht="15.75" customHeight="1" x14ac:dyDescent="0.15">
      <c r="A8542" s="2" t="s">
        <v>8495</v>
      </c>
      <c r="B8542" s="3">
        <v>8541</v>
      </c>
      <c r="C8542" s="45" t="s">
        <v>2</v>
      </c>
      <c r="D8542" s="4">
        <v>0</v>
      </c>
      <c r="E8542" s="4">
        <v>2</v>
      </c>
      <c r="F8542" s="4" t="s">
        <v>2</v>
      </c>
      <c r="G8542" s="12">
        <f t="shared" si="665"/>
        <v>1</v>
      </c>
      <c r="H8542" s="12" t="b">
        <f t="shared" si="666"/>
        <v>0</v>
      </c>
      <c r="I8542" s="12" t="b">
        <f t="shared" si="667"/>
        <v>0</v>
      </c>
      <c r="J8542" s="12" t="b">
        <f t="shared" si="668"/>
        <v>1</v>
      </c>
      <c r="K8542" s="13" t="b">
        <f t="shared" si="669"/>
        <v>0</v>
      </c>
    </row>
    <row r="8543" spans="1:11" ht="15.75" customHeight="1" x14ac:dyDescent="0.15">
      <c r="A8543" s="2" t="s">
        <v>8496</v>
      </c>
      <c r="B8543" s="3">
        <v>8542</v>
      </c>
      <c r="C8543" s="45" t="s">
        <v>1</v>
      </c>
      <c r="D8543" s="4">
        <v>1</v>
      </c>
      <c r="E8543" s="4">
        <v>1</v>
      </c>
      <c r="F8543" s="4" t="s">
        <v>2</v>
      </c>
      <c r="G8543" s="12">
        <f t="shared" si="665"/>
        <v>0</v>
      </c>
      <c r="H8543" s="12" t="b">
        <f t="shared" si="666"/>
        <v>0</v>
      </c>
      <c r="I8543" s="12" t="b">
        <f t="shared" si="667"/>
        <v>1</v>
      </c>
      <c r="J8543" s="12" t="b">
        <f t="shared" si="668"/>
        <v>0</v>
      </c>
      <c r="K8543" s="13" t="b">
        <f t="shared" si="669"/>
        <v>0</v>
      </c>
    </row>
    <row r="8544" spans="1:11" ht="15.75" customHeight="1" x14ac:dyDescent="0.15">
      <c r="A8544" s="2" t="s">
        <v>8497</v>
      </c>
      <c r="B8544" s="3">
        <v>8543</v>
      </c>
      <c r="C8544" s="45" t="s">
        <v>2</v>
      </c>
      <c r="D8544" s="4">
        <v>0</v>
      </c>
      <c r="E8544" s="4">
        <v>2</v>
      </c>
      <c r="F8544" s="4" t="s">
        <v>2</v>
      </c>
      <c r="G8544" s="12">
        <f t="shared" si="665"/>
        <v>1</v>
      </c>
      <c r="H8544" s="12" t="b">
        <f t="shared" si="666"/>
        <v>0</v>
      </c>
      <c r="I8544" s="12" t="b">
        <f t="shared" si="667"/>
        <v>0</v>
      </c>
      <c r="J8544" s="12" t="b">
        <f t="shared" si="668"/>
        <v>1</v>
      </c>
      <c r="K8544" s="13" t="b">
        <f t="shared" si="669"/>
        <v>0</v>
      </c>
    </row>
    <row r="8545" spans="1:11" ht="15.75" customHeight="1" x14ac:dyDescent="0.15">
      <c r="A8545" s="2" t="s">
        <v>8498</v>
      </c>
      <c r="B8545" s="3">
        <v>8544</v>
      </c>
      <c r="C8545" s="45" t="s">
        <v>1</v>
      </c>
      <c r="D8545" s="4">
        <v>1</v>
      </c>
      <c r="E8545" s="4">
        <v>1</v>
      </c>
      <c r="F8545" s="4" t="s">
        <v>2</v>
      </c>
      <c r="G8545" s="12">
        <f t="shared" si="665"/>
        <v>0</v>
      </c>
      <c r="H8545" s="12" t="b">
        <f t="shared" si="666"/>
        <v>0</v>
      </c>
      <c r="I8545" s="12" t="b">
        <f t="shared" si="667"/>
        <v>1</v>
      </c>
      <c r="J8545" s="12" t="b">
        <f t="shared" si="668"/>
        <v>0</v>
      </c>
      <c r="K8545" s="13" t="b">
        <f t="shared" si="669"/>
        <v>0</v>
      </c>
    </row>
    <row r="8546" spans="1:11" ht="15.75" customHeight="1" x14ac:dyDescent="0.15">
      <c r="A8546" s="2" t="s">
        <v>8499</v>
      </c>
      <c r="B8546" s="3">
        <v>8545</v>
      </c>
      <c r="C8546" s="45" t="s">
        <v>1</v>
      </c>
      <c r="D8546" s="4">
        <v>2</v>
      </c>
      <c r="E8546" s="4">
        <v>0</v>
      </c>
      <c r="F8546" s="4" t="s">
        <v>2</v>
      </c>
      <c r="G8546" s="12">
        <f t="shared" si="665"/>
        <v>0</v>
      </c>
      <c r="H8546" s="12" t="b">
        <f t="shared" si="666"/>
        <v>0</v>
      </c>
      <c r="I8546" s="12" t="b">
        <f t="shared" si="667"/>
        <v>1</v>
      </c>
      <c r="J8546" s="12" t="b">
        <f t="shared" si="668"/>
        <v>0</v>
      </c>
      <c r="K8546" s="13" t="b">
        <f t="shared" si="669"/>
        <v>0</v>
      </c>
    </row>
    <row r="8547" spans="1:11" ht="15.75" customHeight="1" x14ac:dyDescent="0.15">
      <c r="A8547" s="2" t="s">
        <v>8500</v>
      </c>
      <c r="B8547" s="3">
        <v>8546</v>
      </c>
      <c r="C8547" s="45" t="s">
        <v>2</v>
      </c>
      <c r="D8547" s="4">
        <v>0</v>
      </c>
      <c r="E8547" s="4">
        <v>2</v>
      </c>
      <c r="F8547" s="4" t="s">
        <v>2</v>
      </c>
      <c r="G8547" s="12">
        <f t="shared" si="665"/>
        <v>1</v>
      </c>
      <c r="H8547" s="12" t="b">
        <f t="shared" si="666"/>
        <v>0</v>
      </c>
      <c r="I8547" s="12" t="b">
        <f t="shared" si="667"/>
        <v>0</v>
      </c>
      <c r="J8547" s="12" t="b">
        <f t="shared" si="668"/>
        <v>1</v>
      </c>
      <c r="K8547" s="13" t="b">
        <f t="shared" si="669"/>
        <v>0</v>
      </c>
    </row>
    <row r="8548" spans="1:11" ht="15.75" customHeight="1" x14ac:dyDescent="0.15">
      <c r="A8548" s="2" t="s">
        <v>8501</v>
      </c>
      <c r="B8548" s="3">
        <v>8547</v>
      </c>
      <c r="C8548" s="45" t="s">
        <v>2</v>
      </c>
      <c r="D8548" s="4">
        <v>0</v>
      </c>
      <c r="E8548" s="4">
        <v>2</v>
      </c>
      <c r="F8548" s="4" t="s">
        <v>2</v>
      </c>
      <c r="G8548" s="12">
        <f t="shared" si="665"/>
        <v>1</v>
      </c>
      <c r="H8548" s="12" t="b">
        <f t="shared" si="666"/>
        <v>0</v>
      </c>
      <c r="I8548" s="12" t="b">
        <f t="shared" si="667"/>
        <v>0</v>
      </c>
      <c r="J8548" s="12" t="b">
        <f t="shared" si="668"/>
        <v>1</v>
      </c>
      <c r="K8548" s="13" t="b">
        <f t="shared" si="669"/>
        <v>0</v>
      </c>
    </row>
    <row r="8549" spans="1:11" ht="15.75" customHeight="1" x14ac:dyDescent="0.15">
      <c r="A8549" s="2" t="s">
        <v>8502</v>
      </c>
      <c r="B8549" s="3">
        <v>8548</v>
      </c>
      <c r="C8549" s="45" t="s">
        <v>1</v>
      </c>
      <c r="D8549" s="4">
        <v>1</v>
      </c>
      <c r="E8549" s="4">
        <v>1</v>
      </c>
      <c r="F8549" s="4" t="s">
        <v>2</v>
      </c>
      <c r="G8549" s="12">
        <f t="shared" si="665"/>
        <v>0</v>
      </c>
      <c r="H8549" s="12" t="b">
        <f t="shared" si="666"/>
        <v>0</v>
      </c>
      <c r="I8549" s="12" t="b">
        <f t="shared" si="667"/>
        <v>1</v>
      </c>
      <c r="J8549" s="12" t="b">
        <f t="shared" si="668"/>
        <v>0</v>
      </c>
      <c r="K8549" s="13" t="b">
        <f t="shared" si="669"/>
        <v>0</v>
      </c>
    </row>
    <row r="8550" spans="1:11" ht="15.75" customHeight="1" x14ac:dyDescent="0.15">
      <c r="A8550" s="2" t="s">
        <v>8503</v>
      </c>
      <c r="B8550" s="3">
        <v>8549</v>
      </c>
      <c r="C8550" s="45" t="s">
        <v>2</v>
      </c>
      <c r="D8550" s="4">
        <v>0</v>
      </c>
      <c r="E8550" s="4">
        <v>2</v>
      </c>
      <c r="F8550" s="4" t="s">
        <v>2</v>
      </c>
      <c r="G8550" s="12">
        <f t="shared" si="665"/>
        <v>1</v>
      </c>
      <c r="H8550" s="12" t="b">
        <f t="shared" si="666"/>
        <v>0</v>
      </c>
      <c r="I8550" s="12" t="b">
        <f t="shared" si="667"/>
        <v>0</v>
      </c>
      <c r="J8550" s="12" t="b">
        <f t="shared" si="668"/>
        <v>1</v>
      </c>
      <c r="K8550" s="13" t="b">
        <f t="shared" si="669"/>
        <v>0</v>
      </c>
    </row>
    <row r="8551" spans="1:11" ht="15.75" customHeight="1" x14ac:dyDescent="0.15">
      <c r="A8551" s="2" t="s">
        <v>8504</v>
      </c>
      <c r="B8551" s="3">
        <v>8550</v>
      </c>
      <c r="C8551" s="45" t="s">
        <v>1</v>
      </c>
      <c r="D8551" s="4">
        <v>1</v>
      </c>
      <c r="E8551" s="4">
        <v>1</v>
      </c>
      <c r="F8551" s="4" t="s">
        <v>2</v>
      </c>
      <c r="G8551" s="12">
        <f t="shared" si="665"/>
        <v>0</v>
      </c>
      <c r="H8551" s="12" t="b">
        <f t="shared" si="666"/>
        <v>0</v>
      </c>
      <c r="I8551" s="12" t="b">
        <f t="shared" si="667"/>
        <v>1</v>
      </c>
      <c r="J8551" s="12" t="b">
        <f t="shared" si="668"/>
        <v>0</v>
      </c>
      <c r="K8551" s="13" t="b">
        <f t="shared" si="669"/>
        <v>0</v>
      </c>
    </row>
    <row r="8552" spans="1:11" ht="15.75" customHeight="1" x14ac:dyDescent="0.15">
      <c r="A8552" s="2" t="s">
        <v>8505</v>
      </c>
      <c r="B8552" s="3">
        <v>8551</v>
      </c>
      <c r="C8552" s="45" t="s">
        <v>1</v>
      </c>
      <c r="D8552" s="4">
        <v>1</v>
      </c>
      <c r="E8552" s="4">
        <v>1</v>
      </c>
      <c r="F8552" s="4" t="s">
        <v>2</v>
      </c>
      <c r="G8552" s="12">
        <f t="shared" si="665"/>
        <v>0</v>
      </c>
      <c r="H8552" s="12" t="b">
        <f t="shared" si="666"/>
        <v>0</v>
      </c>
      <c r="I8552" s="12" t="b">
        <f t="shared" si="667"/>
        <v>1</v>
      </c>
      <c r="J8552" s="12" t="b">
        <f t="shared" si="668"/>
        <v>0</v>
      </c>
      <c r="K8552" s="13" t="b">
        <f t="shared" si="669"/>
        <v>0</v>
      </c>
    </row>
    <row r="8553" spans="1:11" ht="15.75" customHeight="1" x14ac:dyDescent="0.15">
      <c r="A8553" s="2" t="s">
        <v>8506</v>
      </c>
      <c r="B8553" s="3">
        <v>8552</v>
      </c>
      <c r="C8553" s="45" t="s">
        <v>2</v>
      </c>
      <c r="D8553" s="4">
        <v>0</v>
      </c>
      <c r="E8553" s="4">
        <v>2</v>
      </c>
      <c r="F8553" s="4" t="s">
        <v>2</v>
      </c>
      <c r="G8553" s="12">
        <f t="shared" si="665"/>
        <v>1</v>
      </c>
      <c r="H8553" s="12" t="b">
        <f t="shared" si="666"/>
        <v>0</v>
      </c>
      <c r="I8553" s="12" t="b">
        <f t="shared" si="667"/>
        <v>0</v>
      </c>
      <c r="J8553" s="12" t="b">
        <f t="shared" si="668"/>
        <v>1</v>
      </c>
      <c r="K8553" s="13" t="b">
        <f t="shared" si="669"/>
        <v>0</v>
      </c>
    </row>
    <row r="8554" spans="1:11" ht="15.75" customHeight="1" x14ac:dyDescent="0.15">
      <c r="A8554" s="2" t="s">
        <v>8507</v>
      </c>
      <c r="B8554" s="3">
        <v>8553</v>
      </c>
      <c r="C8554" s="45" t="s">
        <v>2</v>
      </c>
      <c r="D8554" s="4">
        <v>0</v>
      </c>
      <c r="E8554" s="4">
        <v>2</v>
      </c>
      <c r="F8554" s="4" t="s">
        <v>2</v>
      </c>
      <c r="G8554" s="12">
        <f t="shared" si="665"/>
        <v>1</v>
      </c>
      <c r="H8554" s="12" t="b">
        <f t="shared" si="666"/>
        <v>0</v>
      </c>
      <c r="I8554" s="12" t="b">
        <f t="shared" si="667"/>
        <v>0</v>
      </c>
      <c r="J8554" s="12" t="b">
        <f t="shared" si="668"/>
        <v>1</v>
      </c>
      <c r="K8554" s="13" t="b">
        <f t="shared" si="669"/>
        <v>0</v>
      </c>
    </row>
    <row r="8555" spans="1:11" ht="15.75" customHeight="1" x14ac:dyDescent="0.15">
      <c r="A8555" s="2" t="s">
        <v>8508</v>
      </c>
      <c r="B8555" s="3">
        <v>8554</v>
      </c>
      <c r="C8555" s="45" t="s">
        <v>1</v>
      </c>
      <c r="D8555" s="4">
        <v>0</v>
      </c>
      <c r="E8555" s="4">
        <v>0</v>
      </c>
      <c r="F8555" s="4" t="s">
        <v>2</v>
      </c>
      <c r="G8555" s="12">
        <f t="shared" si="665"/>
        <v>0</v>
      </c>
      <c r="H8555" s="12" t="b">
        <f t="shared" si="666"/>
        <v>0</v>
      </c>
      <c r="I8555" s="12" t="b">
        <f t="shared" si="667"/>
        <v>1</v>
      </c>
      <c r="J8555" s="12" t="b">
        <f t="shared" si="668"/>
        <v>0</v>
      </c>
      <c r="K8555" s="13" t="b">
        <f t="shared" si="669"/>
        <v>0</v>
      </c>
    </row>
    <row r="8556" spans="1:11" ht="15.75" customHeight="1" x14ac:dyDescent="0.15">
      <c r="A8556" s="2" t="s">
        <v>8509</v>
      </c>
      <c r="B8556" s="3">
        <v>8555</v>
      </c>
      <c r="C8556" s="45" t="s">
        <v>2</v>
      </c>
      <c r="D8556" s="4">
        <v>0</v>
      </c>
      <c r="E8556" s="4">
        <v>2</v>
      </c>
      <c r="F8556" s="4" t="s">
        <v>2</v>
      </c>
      <c r="G8556" s="12">
        <f t="shared" si="665"/>
        <v>1</v>
      </c>
      <c r="H8556" s="12" t="b">
        <f t="shared" si="666"/>
        <v>0</v>
      </c>
      <c r="I8556" s="12" t="b">
        <f t="shared" si="667"/>
        <v>0</v>
      </c>
      <c r="J8556" s="12" t="b">
        <f t="shared" si="668"/>
        <v>1</v>
      </c>
      <c r="K8556" s="13" t="b">
        <f t="shared" si="669"/>
        <v>0</v>
      </c>
    </row>
    <row r="8557" spans="1:11" ht="15.75" customHeight="1" x14ac:dyDescent="0.15">
      <c r="A8557" s="2" t="s">
        <v>8510</v>
      </c>
      <c r="B8557" s="3">
        <v>8556</v>
      </c>
      <c r="C8557" s="45" t="s">
        <v>2</v>
      </c>
      <c r="D8557" s="4">
        <v>0</v>
      </c>
      <c r="E8557" s="4">
        <v>2</v>
      </c>
      <c r="F8557" s="4" t="s">
        <v>2</v>
      </c>
      <c r="G8557" s="12">
        <f t="shared" si="665"/>
        <v>1</v>
      </c>
      <c r="H8557" s="12" t="b">
        <f t="shared" si="666"/>
        <v>0</v>
      </c>
      <c r="I8557" s="12" t="b">
        <f t="shared" si="667"/>
        <v>0</v>
      </c>
      <c r="J8557" s="12" t="b">
        <f t="shared" si="668"/>
        <v>1</v>
      </c>
      <c r="K8557" s="13" t="b">
        <f t="shared" si="669"/>
        <v>0</v>
      </c>
    </row>
    <row r="8558" spans="1:11" ht="15.75" customHeight="1" x14ac:dyDescent="0.15">
      <c r="A8558" s="2" t="s">
        <v>8511</v>
      </c>
      <c r="B8558" s="3">
        <v>8557</v>
      </c>
      <c r="C8558" s="45" t="s">
        <v>2</v>
      </c>
      <c r="D8558" s="4">
        <v>1</v>
      </c>
      <c r="E8558" s="4">
        <v>1</v>
      </c>
      <c r="F8558" s="4" t="s">
        <v>2</v>
      </c>
      <c r="G8558" s="12">
        <f t="shared" si="665"/>
        <v>1</v>
      </c>
      <c r="H8558" s="12" t="b">
        <f t="shared" si="666"/>
        <v>0</v>
      </c>
      <c r="I8558" s="12" t="b">
        <f t="shared" si="667"/>
        <v>0</v>
      </c>
      <c r="J8558" s="12" t="b">
        <f t="shared" si="668"/>
        <v>1</v>
      </c>
      <c r="K8558" s="13" t="b">
        <f t="shared" si="669"/>
        <v>0</v>
      </c>
    </row>
    <row r="8559" spans="1:11" ht="15.75" customHeight="1" x14ac:dyDescent="0.15">
      <c r="A8559" s="2" t="s">
        <v>8512</v>
      </c>
      <c r="B8559" s="3">
        <v>8558</v>
      </c>
      <c r="C8559" s="45" t="s">
        <v>2</v>
      </c>
      <c r="D8559" s="4">
        <v>0</v>
      </c>
      <c r="E8559" s="4">
        <v>2</v>
      </c>
      <c r="F8559" s="4" t="s">
        <v>2</v>
      </c>
      <c r="G8559" s="12">
        <f t="shared" si="665"/>
        <v>1</v>
      </c>
      <c r="H8559" s="12" t="b">
        <f t="shared" si="666"/>
        <v>0</v>
      </c>
      <c r="I8559" s="12" t="b">
        <f t="shared" si="667"/>
        <v>0</v>
      </c>
      <c r="J8559" s="12" t="b">
        <f t="shared" si="668"/>
        <v>1</v>
      </c>
      <c r="K8559" s="13" t="b">
        <f t="shared" si="669"/>
        <v>0</v>
      </c>
    </row>
    <row r="8560" spans="1:11" ht="15.75" customHeight="1" x14ac:dyDescent="0.15">
      <c r="A8560" s="2" t="s">
        <v>8513</v>
      </c>
      <c r="B8560" s="3">
        <v>8559</v>
      </c>
      <c r="C8560" s="45" t="s">
        <v>1</v>
      </c>
      <c r="D8560" s="4">
        <v>0</v>
      </c>
      <c r="E8560" s="4">
        <v>0</v>
      </c>
      <c r="F8560" s="4" t="s">
        <v>2</v>
      </c>
      <c r="G8560" s="12">
        <f t="shared" si="665"/>
        <v>0</v>
      </c>
      <c r="H8560" s="12" t="b">
        <f t="shared" si="666"/>
        <v>0</v>
      </c>
      <c r="I8560" s="12" t="b">
        <f t="shared" si="667"/>
        <v>1</v>
      </c>
      <c r="J8560" s="12" t="b">
        <f t="shared" si="668"/>
        <v>0</v>
      </c>
      <c r="K8560" s="13" t="b">
        <f t="shared" si="669"/>
        <v>0</v>
      </c>
    </row>
    <row r="8561" spans="1:11" ht="15.75" customHeight="1" x14ac:dyDescent="0.15">
      <c r="A8561" s="2" t="s">
        <v>8514</v>
      </c>
      <c r="B8561" s="3">
        <v>8560</v>
      </c>
      <c r="C8561" s="45" t="s">
        <v>1</v>
      </c>
      <c r="D8561" s="4">
        <v>2</v>
      </c>
      <c r="E8561" s="4">
        <v>0</v>
      </c>
      <c r="F8561" s="4" t="s">
        <v>2</v>
      </c>
      <c r="G8561" s="12">
        <f t="shared" si="665"/>
        <v>0</v>
      </c>
      <c r="H8561" s="12" t="b">
        <f t="shared" si="666"/>
        <v>0</v>
      </c>
      <c r="I8561" s="12" t="b">
        <f t="shared" si="667"/>
        <v>1</v>
      </c>
      <c r="J8561" s="12" t="b">
        <f t="shared" si="668"/>
        <v>0</v>
      </c>
      <c r="K8561" s="13" t="b">
        <f t="shared" si="669"/>
        <v>0</v>
      </c>
    </row>
    <row r="8562" spans="1:11" ht="15.75" customHeight="1" x14ac:dyDescent="0.15">
      <c r="A8562" s="2" t="s">
        <v>8515</v>
      </c>
      <c r="B8562" s="3">
        <v>8561</v>
      </c>
      <c r="C8562" s="45" t="s">
        <v>2</v>
      </c>
      <c r="D8562" s="4">
        <v>0</v>
      </c>
      <c r="E8562" s="4">
        <v>2</v>
      </c>
      <c r="F8562" s="4" t="s">
        <v>2</v>
      </c>
      <c r="G8562" s="12">
        <f t="shared" si="665"/>
        <v>1</v>
      </c>
      <c r="H8562" s="12" t="b">
        <f t="shared" si="666"/>
        <v>0</v>
      </c>
      <c r="I8562" s="12" t="b">
        <f t="shared" si="667"/>
        <v>0</v>
      </c>
      <c r="J8562" s="12" t="b">
        <f t="shared" si="668"/>
        <v>1</v>
      </c>
      <c r="K8562" s="13" t="b">
        <f t="shared" si="669"/>
        <v>0</v>
      </c>
    </row>
    <row r="8563" spans="1:11" ht="15.75" customHeight="1" x14ac:dyDescent="0.15">
      <c r="A8563" s="2" t="s">
        <v>8516</v>
      </c>
      <c r="B8563" s="3">
        <v>8562</v>
      </c>
      <c r="C8563" s="45" t="s">
        <v>2</v>
      </c>
      <c r="D8563" s="4">
        <v>0</v>
      </c>
      <c r="E8563" s="4">
        <v>2</v>
      </c>
      <c r="F8563" s="4" t="s">
        <v>2</v>
      </c>
      <c r="G8563" s="12">
        <f t="shared" si="665"/>
        <v>1</v>
      </c>
      <c r="H8563" s="12" t="b">
        <f t="shared" si="666"/>
        <v>0</v>
      </c>
      <c r="I8563" s="12" t="b">
        <f t="shared" si="667"/>
        <v>0</v>
      </c>
      <c r="J8563" s="12" t="b">
        <f t="shared" si="668"/>
        <v>1</v>
      </c>
      <c r="K8563" s="13" t="b">
        <f t="shared" si="669"/>
        <v>0</v>
      </c>
    </row>
    <row r="8564" spans="1:11" ht="15.75" customHeight="1" x14ac:dyDescent="0.15">
      <c r="A8564" s="2" t="s">
        <v>8517</v>
      </c>
      <c r="B8564" s="3">
        <v>8563</v>
      </c>
      <c r="C8564" s="45" t="s">
        <v>1</v>
      </c>
      <c r="D8564" s="4">
        <v>1</v>
      </c>
      <c r="E8564" s="4">
        <v>1</v>
      </c>
      <c r="F8564" s="4" t="s">
        <v>2</v>
      </c>
      <c r="G8564" s="12">
        <f t="shared" si="665"/>
        <v>0</v>
      </c>
      <c r="H8564" s="12" t="b">
        <f t="shared" si="666"/>
        <v>0</v>
      </c>
      <c r="I8564" s="12" t="b">
        <f t="shared" si="667"/>
        <v>1</v>
      </c>
      <c r="J8564" s="12" t="b">
        <f t="shared" si="668"/>
        <v>0</v>
      </c>
      <c r="K8564" s="13" t="b">
        <f t="shared" si="669"/>
        <v>0</v>
      </c>
    </row>
    <row r="8565" spans="1:11" ht="15.75" customHeight="1" x14ac:dyDescent="0.15">
      <c r="A8565" s="2" t="s">
        <v>8518</v>
      </c>
      <c r="B8565" s="3">
        <v>8564</v>
      </c>
      <c r="C8565" s="45" t="s">
        <v>2</v>
      </c>
      <c r="D8565" s="4">
        <v>1</v>
      </c>
      <c r="E8565" s="4">
        <v>1</v>
      </c>
      <c r="F8565" s="4" t="s">
        <v>2</v>
      </c>
      <c r="G8565" s="12">
        <f t="shared" si="665"/>
        <v>1</v>
      </c>
      <c r="H8565" s="12" t="b">
        <f t="shared" si="666"/>
        <v>0</v>
      </c>
      <c r="I8565" s="12" t="b">
        <f t="shared" si="667"/>
        <v>0</v>
      </c>
      <c r="J8565" s="12" t="b">
        <f t="shared" si="668"/>
        <v>1</v>
      </c>
      <c r="K8565" s="13" t="b">
        <f t="shared" si="669"/>
        <v>0</v>
      </c>
    </row>
    <row r="8566" spans="1:11" ht="15.75" customHeight="1" x14ac:dyDescent="0.15">
      <c r="A8566" s="2" t="s">
        <v>8519</v>
      </c>
      <c r="B8566" s="3">
        <v>8565</v>
      </c>
      <c r="C8566" s="45" t="s">
        <v>2</v>
      </c>
      <c r="D8566" s="4">
        <v>0</v>
      </c>
      <c r="E8566" s="4">
        <v>2</v>
      </c>
      <c r="F8566" s="4" t="s">
        <v>2</v>
      </c>
      <c r="G8566" s="12">
        <f t="shared" si="665"/>
        <v>1</v>
      </c>
      <c r="H8566" s="12" t="b">
        <f t="shared" si="666"/>
        <v>0</v>
      </c>
      <c r="I8566" s="12" t="b">
        <f t="shared" si="667"/>
        <v>0</v>
      </c>
      <c r="J8566" s="12" t="b">
        <f t="shared" si="668"/>
        <v>1</v>
      </c>
      <c r="K8566" s="13" t="b">
        <f t="shared" si="669"/>
        <v>0</v>
      </c>
    </row>
    <row r="8567" spans="1:11" ht="15.75" customHeight="1" x14ac:dyDescent="0.15">
      <c r="A8567" s="2" t="s">
        <v>8520</v>
      </c>
      <c r="B8567" s="3">
        <v>8566</v>
      </c>
      <c r="C8567" s="45" t="s">
        <v>1</v>
      </c>
      <c r="D8567" s="4">
        <v>0</v>
      </c>
      <c r="E8567" s="4">
        <v>0</v>
      </c>
      <c r="F8567" s="4" t="s">
        <v>2</v>
      </c>
      <c r="G8567" s="12">
        <f t="shared" si="665"/>
        <v>0</v>
      </c>
      <c r="H8567" s="12" t="b">
        <f t="shared" si="666"/>
        <v>0</v>
      </c>
      <c r="I8567" s="12" t="b">
        <f t="shared" si="667"/>
        <v>1</v>
      </c>
      <c r="J8567" s="12" t="b">
        <f t="shared" si="668"/>
        <v>0</v>
      </c>
      <c r="K8567" s="13" t="b">
        <f t="shared" si="669"/>
        <v>0</v>
      </c>
    </row>
    <row r="8568" spans="1:11" ht="15.75" customHeight="1" x14ac:dyDescent="0.15">
      <c r="A8568" s="2" t="s">
        <v>8521</v>
      </c>
      <c r="B8568" s="3">
        <v>8567</v>
      </c>
      <c r="C8568" s="45" t="s">
        <v>2</v>
      </c>
      <c r="D8568" s="4">
        <v>0</v>
      </c>
      <c r="E8568" s="4">
        <v>2</v>
      </c>
      <c r="F8568" s="4" t="s">
        <v>2</v>
      </c>
      <c r="G8568" s="12">
        <f t="shared" si="665"/>
        <v>1</v>
      </c>
      <c r="H8568" s="12" t="b">
        <f t="shared" si="666"/>
        <v>0</v>
      </c>
      <c r="I8568" s="12" t="b">
        <f t="shared" si="667"/>
        <v>0</v>
      </c>
      <c r="J8568" s="12" t="b">
        <f t="shared" si="668"/>
        <v>1</v>
      </c>
      <c r="K8568" s="13" t="b">
        <f t="shared" si="669"/>
        <v>0</v>
      </c>
    </row>
    <row r="8569" spans="1:11" ht="15.75" customHeight="1" x14ac:dyDescent="0.15">
      <c r="A8569" s="2" t="s">
        <v>8522</v>
      </c>
      <c r="B8569" s="3">
        <v>8568</v>
      </c>
      <c r="C8569" s="45" t="s">
        <v>2</v>
      </c>
      <c r="D8569" s="4">
        <v>0</v>
      </c>
      <c r="E8569" s="4">
        <v>2</v>
      </c>
      <c r="F8569" s="4" t="s">
        <v>2</v>
      </c>
      <c r="G8569" s="12">
        <f t="shared" si="665"/>
        <v>1</v>
      </c>
      <c r="H8569" s="12" t="b">
        <f t="shared" si="666"/>
        <v>0</v>
      </c>
      <c r="I8569" s="12" t="b">
        <f t="shared" si="667"/>
        <v>0</v>
      </c>
      <c r="J8569" s="12" t="b">
        <f t="shared" si="668"/>
        <v>1</v>
      </c>
      <c r="K8569" s="13" t="b">
        <f t="shared" si="669"/>
        <v>0</v>
      </c>
    </row>
    <row r="8570" spans="1:11" ht="15.75" customHeight="1" x14ac:dyDescent="0.15">
      <c r="A8570" s="2" t="s">
        <v>8523</v>
      </c>
      <c r="B8570" s="3">
        <v>8569</v>
      </c>
      <c r="C8570" s="45" t="s">
        <v>1</v>
      </c>
      <c r="D8570" s="4">
        <v>2</v>
      </c>
      <c r="E8570" s="4">
        <v>0</v>
      </c>
      <c r="F8570" s="4" t="s">
        <v>2</v>
      </c>
      <c r="G8570" s="12">
        <f t="shared" si="665"/>
        <v>0</v>
      </c>
      <c r="H8570" s="12" t="b">
        <f t="shared" si="666"/>
        <v>0</v>
      </c>
      <c r="I8570" s="12" t="b">
        <f t="shared" si="667"/>
        <v>1</v>
      </c>
      <c r="J8570" s="12" t="b">
        <f t="shared" si="668"/>
        <v>0</v>
      </c>
      <c r="K8570" s="13" t="b">
        <f t="shared" si="669"/>
        <v>0</v>
      </c>
    </row>
    <row r="8571" spans="1:11" ht="15.75" customHeight="1" x14ac:dyDescent="0.15">
      <c r="A8571" s="2" t="s">
        <v>8524</v>
      </c>
      <c r="B8571" s="3">
        <v>8570</v>
      </c>
      <c r="C8571" s="45" t="s">
        <v>2</v>
      </c>
      <c r="D8571" s="4">
        <v>0</v>
      </c>
      <c r="E8571" s="4">
        <v>2</v>
      </c>
      <c r="F8571" s="4" t="s">
        <v>2</v>
      </c>
      <c r="G8571" s="12">
        <f t="shared" si="665"/>
        <v>1</v>
      </c>
      <c r="H8571" s="12" t="b">
        <f t="shared" si="666"/>
        <v>0</v>
      </c>
      <c r="I8571" s="12" t="b">
        <f t="shared" si="667"/>
        <v>0</v>
      </c>
      <c r="J8571" s="12" t="b">
        <f t="shared" si="668"/>
        <v>1</v>
      </c>
      <c r="K8571" s="13" t="b">
        <f t="shared" si="669"/>
        <v>0</v>
      </c>
    </row>
    <row r="8572" spans="1:11" ht="15.75" customHeight="1" x14ac:dyDescent="0.15">
      <c r="A8572" s="2" t="s">
        <v>8525</v>
      </c>
      <c r="B8572" s="3">
        <v>8571</v>
      </c>
      <c r="C8572" s="45" t="s">
        <v>2</v>
      </c>
      <c r="D8572" s="4">
        <v>0</v>
      </c>
      <c r="E8572" s="4">
        <v>2</v>
      </c>
      <c r="F8572" s="4" t="s">
        <v>2</v>
      </c>
      <c r="G8572" s="12">
        <f t="shared" si="665"/>
        <v>1</v>
      </c>
      <c r="H8572" s="12" t="b">
        <f t="shared" si="666"/>
        <v>0</v>
      </c>
      <c r="I8572" s="12" t="b">
        <f t="shared" si="667"/>
        <v>0</v>
      </c>
      <c r="J8572" s="12" t="b">
        <f t="shared" si="668"/>
        <v>1</v>
      </c>
      <c r="K8572" s="13" t="b">
        <f t="shared" si="669"/>
        <v>0</v>
      </c>
    </row>
    <row r="8573" spans="1:11" ht="15.75" customHeight="1" x14ac:dyDescent="0.15">
      <c r="A8573" s="2" t="s">
        <v>8526</v>
      </c>
      <c r="B8573" s="3">
        <v>8572</v>
      </c>
      <c r="C8573" s="45" t="s">
        <v>1</v>
      </c>
      <c r="D8573" s="4">
        <v>1</v>
      </c>
      <c r="E8573" s="4">
        <v>1</v>
      </c>
      <c r="F8573" s="4" t="s">
        <v>2</v>
      </c>
      <c r="G8573" s="12">
        <f t="shared" si="665"/>
        <v>0</v>
      </c>
      <c r="H8573" s="12" t="b">
        <f t="shared" si="666"/>
        <v>0</v>
      </c>
      <c r="I8573" s="12" t="b">
        <f t="shared" si="667"/>
        <v>1</v>
      </c>
      <c r="J8573" s="12" t="b">
        <f t="shared" si="668"/>
        <v>0</v>
      </c>
      <c r="K8573" s="13" t="b">
        <f t="shared" si="669"/>
        <v>0</v>
      </c>
    </row>
    <row r="8574" spans="1:11" ht="15.75" customHeight="1" x14ac:dyDescent="0.15">
      <c r="A8574" s="2" t="s">
        <v>8527</v>
      </c>
      <c r="B8574" s="3">
        <v>8573</v>
      </c>
      <c r="C8574" s="45" t="s">
        <v>2</v>
      </c>
      <c r="D8574" s="4">
        <v>0</v>
      </c>
      <c r="E8574" s="4">
        <v>2</v>
      </c>
      <c r="F8574" s="4" t="s">
        <v>2</v>
      </c>
      <c r="G8574" s="12">
        <f t="shared" si="665"/>
        <v>1</v>
      </c>
      <c r="H8574" s="12" t="b">
        <f t="shared" si="666"/>
        <v>0</v>
      </c>
      <c r="I8574" s="12" t="b">
        <f t="shared" si="667"/>
        <v>0</v>
      </c>
      <c r="J8574" s="12" t="b">
        <f t="shared" si="668"/>
        <v>1</v>
      </c>
      <c r="K8574" s="13" t="b">
        <f t="shared" si="669"/>
        <v>0</v>
      </c>
    </row>
    <row r="8575" spans="1:11" ht="15.75" customHeight="1" x14ac:dyDescent="0.15">
      <c r="A8575" s="2" t="s">
        <v>8528</v>
      </c>
      <c r="B8575" s="3">
        <v>8574</v>
      </c>
      <c r="C8575" s="45" t="s">
        <v>2</v>
      </c>
      <c r="D8575" s="4">
        <v>0</v>
      </c>
      <c r="E8575" s="4">
        <v>2</v>
      </c>
      <c r="F8575" s="4" t="s">
        <v>2</v>
      </c>
      <c r="G8575" s="12">
        <f t="shared" si="665"/>
        <v>1</v>
      </c>
      <c r="H8575" s="12" t="b">
        <f t="shared" si="666"/>
        <v>0</v>
      </c>
      <c r="I8575" s="12" t="b">
        <f t="shared" si="667"/>
        <v>0</v>
      </c>
      <c r="J8575" s="12" t="b">
        <f t="shared" si="668"/>
        <v>1</v>
      </c>
      <c r="K8575" s="13" t="b">
        <f t="shared" si="669"/>
        <v>0</v>
      </c>
    </row>
    <row r="8576" spans="1:11" ht="15.75" customHeight="1" x14ac:dyDescent="0.15">
      <c r="A8576" s="2" t="s">
        <v>8529</v>
      </c>
      <c r="B8576" s="3">
        <v>8575</v>
      </c>
      <c r="C8576" s="45" t="s">
        <v>1</v>
      </c>
      <c r="D8576" s="4">
        <v>1</v>
      </c>
      <c r="E8576" s="4">
        <v>1</v>
      </c>
      <c r="F8576" s="4" t="s">
        <v>2</v>
      </c>
      <c r="G8576" s="12">
        <f t="shared" si="665"/>
        <v>0</v>
      </c>
      <c r="H8576" s="12" t="b">
        <f t="shared" si="666"/>
        <v>0</v>
      </c>
      <c r="I8576" s="12" t="b">
        <f t="shared" si="667"/>
        <v>1</v>
      </c>
      <c r="J8576" s="12" t="b">
        <f t="shared" si="668"/>
        <v>0</v>
      </c>
      <c r="K8576" s="13" t="b">
        <f t="shared" si="669"/>
        <v>0</v>
      </c>
    </row>
    <row r="8577" spans="1:11" ht="15.75" customHeight="1" x14ac:dyDescent="0.15">
      <c r="A8577" s="2" t="s">
        <v>8530</v>
      </c>
      <c r="B8577" s="3">
        <v>8576</v>
      </c>
      <c r="C8577" s="45" t="s">
        <v>2</v>
      </c>
      <c r="D8577" s="4">
        <v>0</v>
      </c>
      <c r="E8577" s="4">
        <v>2</v>
      </c>
      <c r="F8577" s="4" t="s">
        <v>2</v>
      </c>
      <c r="G8577" s="12">
        <f t="shared" si="665"/>
        <v>1</v>
      </c>
      <c r="H8577" s="12" t="b">
        <f t="shared" si="666"/>
        <v>0</v>
      </c>
      <c r="I8577" s="12" t="b">
        <f t="shared" si="667"/>
        <v>0</v>
      </c>
      <c r="J8577" s="12" t="b">
        <f t="shared" si="668"/>
        <v>1</v>
      </c>
      <c r="K8577" s="13" t="b">
        <f t="shared" si="669"/>
        <v>0</v>
      </c>
    </row>
    <row r="8578" spans="1:11" ht="15.75" customHeight="1" x14ac:dyDescent="0.15">
      <c r="A8578" s="2" t="s">
        <v>8531</v>
      </c>
      <c r="B8578" s="3">
        <v>8577</v>
      </c>
      <c r="C8578" s="45" t="s">
        <v>2</v>
      </c>
      <c r="D8578" s="4">
        <v>0</v>
      </c>
      <c r="E8578" s="4">
        <v>2</v>
      </c>
      <c r="F8578" s="4" t="s">
        <v>2</v>
      </c>
      <c r="G8578" s="12">
        <f t="shared" si="665"/>
        <v>1</v>
      </c>
      <c r="H8578" s="12" t="b">
        <f t="shared" si="666"/>
        <v>0</v>
      </c>
      <c r="I8578" s="12" t="b">
        <f t="shared" si="667"/>
        <v>0</v>
      </c>
      <c r="J8578" s="12" t="b">
        <f t="shared" si="668"/>
        <v>1</v>
      </c>
      <c r="K8578" s="13" t="b">
        <f t="shared" si="669"/>
        <v>0</v>
      </c>
    </row>
    <row r="8579" spans="1:11" ht="15.75" customHeight="1" x14ac:dyDescent="0.15">
      <c r="A8579" s="2" t="s">
        <v>8532</v>
      </c>
      <c r="B8579" s="3">
        <v>8578</v>
      </c>
      <c r="C8579" s="45" t="s">
        <v>2</v>
      </c>
      <c r="D8579" s="4">
        <v>0</v>
      </c>
      <c r="E8579" s="4">
        <v>2</v>
      </c>
      <c r="F8579" s="4" t="s">
        <v>2</v>
      </c>
      <c r="G8579" s="12">
        <f t="shared" ref="G8579:G8642" si="670">IF(C8579=F8579,1,0)</f>
        <v>1</v>
      </c>
      <c r="H8579" s="12" t="b">
        <f t="shared" ref="H8579:H8642" si="671">AND(C8579="incels",F8579="incels")</f>
        <v>0</v>
      </c>
      <c r="I8579" s="12" t="b">
        <f t="shared" ref="I8579:I8642" si="672">AND(C8579="incels",F8579="neutre")</f>
        <v>0</v>
      </c>
      <c r="J8579" s="12" t="b">
        <f t="shared" ref="J8579:J8642" si="673">AND(C8579="neutre",F8579="neutre")</f>
        <v>1</v>
      </c>
      <c r="K8579" s="13" t="b">
        <f t="shared" ref="K8579:K8642" si="674">AND(C8579="neutre",F8579="incels")</f>
        <v>0</v>
      </c>
    </row>
    <row r="8580" spans="1:11" ht="15.75" customHeight="1" x14ac:dyDescent="0.15">
      <c r="A8580" s="2" t="s">
        <v>8533</v>
      </c>
      <c r="B8580" s="3">
        <v>8579</v>
      </c>
      <c r="C8580" s="45" t="s">
        <v>2</v>
      </c>
      <c r="D8580" s="4">
        <v>0</v>
      </c>
      <c r="E8580" s="4">
        <v>2</v>
      </c>
      <c r="F8580" s="4" t="s">
        <v>2</v>
      </c>
      <c r="G8580" s="12">
        <f t="shared" si="670"/>
        <v>1</v>
      </c>
      <c r="H8580" s="12" t="b">
        <f t="shared" si="671"/>
        <v>0</v>
      </c>
      <c r="I8580" s="12" t="b">
        <f t="shared" si="672"/>
        <v>0</v>
      </c>
      <c r="J8580" s="12" t="b">
        <f t="shared" si="673"/>
        <v>1</v>
      </c>
      <c r="K8580" s="13" t="b">
        <f t="shared" si="674"/>
        <v>0</v>
      </c>
    </row>
    <row r="8581" spans="1:11" ht="15.75" customHeight="1" x14ac:dyDescent="0.15">
      <c r="A8581" s="2" t="s">
        <v>8534</v>
      </c>
      <c r="B8581" s="3">
        <v>8580</v>
      </c>
      <c r="C8581" s="45" t="s">
        <v>1</v>
      </c>
      <c r="D8581" s="4">
        <v>0</v>
      </c>
      <c r="E8581" s="4">
        <v>0</v>
      </c>
      <c r="F8581" s="4" t="s">
        <v>2</v>
      </c>
      <c r="G8581" s="12">
        <f t="shared" si="670"/>
        <v>0</v>
      </c>
      <c r="H8581" s="12" t="b">
        <f t="shared" si="671"/>
        <v>0</v>
      </c>
      <c r="I8581" s="12" t="b">
        <f t="shared" si="672"/>
        <v>1</v>
      </c>
      <c r="J8581" s="12" t="b">
        <f t="shared" si="673"/>
        <v>0</v>
      </c>
      <c r="K8581" s="13" t="b">
        <f t="shared" si="674"/>
        <v>0</v>
      </c>
    </row>
    <row r="8582" spans="1:11" ht="15.75" customHeight="1" x14ac:dyDescent="0.15">
      <c r="A8582" s="2" t="s">
        <v>8535</v>
      </c>
      <c r="B8582" s="3">
        <v>8581</v>
      </c>
      <c r="C8582" s="45" t="s">
        <v>2</v>
      </c>
      <c r="D8582" s="4">
        <v>0</v>
      </c>
      <c r="E8582" s="4">
        <v>2</v>
      </c>
      <c r="F8582" s="4" t="s">
        <v>2</v>
      </c>
      <c r="G8582" s="12">
        <f t="shared" si="670"/>
        <v>1</v>
      </c>
      <c r="H8582" s="12" t="b">
        <f t="shared" si="671"/>
        <v>0</v>
      </c>
      <c r="I8582" s="12" t="b">
        <f t="shared" si="672"/>
        <v>0</v>
      </c>
      <c r="J8582" s="12" t="b">
        <f t="shared" si="673"/>
        <v>1</v>
      </c>
      <c r="K8582" s="13" t="b">
        <f t="shared" si="674"/>
        <v>0</v>
      </c>
    </row>
    <row r="8583" spans="1:11" ht="15.75" customHeight="1" x14ac:dyDescent="0.15">
      <c r="A8583" s="2" t="s">
        <v>8536</v>
      </c>
      <c r="B8583" s="3">
        <v>8582</v>
      </c>
      <c r="C8583" s="45" t="s">
        <v>2</v>
      </c>
      <c r="D8583" s="4">
        <v>0</v>
      </c>
      <c r="E8583" s="4">
        <v>2</v>
      </c>
      <c r="F8583" s="4" t="s">
        <v>2</v>
      </c>
      <c r="G8583" s="12">
        <f t="shared" si="670"/>
        <v>1</v>
      </c>
      <c r="H8583" s="12" t="b">
        <f t="shared" si="671"/>
        <v>0</v>
      </c>
      <c r="I8583" s="12" t="b">
        <f t="shared" si="672"/>
        <v>0</v>
      </c>
      <c r="J8583" s="12" t="b">
        <f t="shared" si="673"/>
        <v>1</v>
      </c>
      <c r="K8583" s="13" t="b">
        <f t="shared" si="674"/>
        <v>0</v>
      </c>
    </row>
    <row r="8584" spans="1:11" ht="15.75" customHeight="1" x14ac:dyDescent="0.15">
      <c r="A8584" s="2" t="s">
        <v>8537</v>
      </c>
      <c r="B8584" s="3">
        <v>8583</v>
      </c>
      <c r="C8584" s="45" t="s">
        <v>1</v>
      </c>
      <c r="D8584" s="4">
        <v>0</v>
      </c>
      <c r="E8584" s="4">
        <v>0</v>
      </c>
      <c r="F8584" s="4" t="s">
        <v>2</v>
      </c>
      <c r="G8584" s="12">
        <f t="shared" si="670"/>
        <v>0</v>
      </c>
      <c r="H8584" s="12" t="b">
        <f t="shared" si="671"/>
        <v>0</v>
      </c>
      <c r="I8584" s="12" t="b">
        <f t="shared" si="672"/>
        <v>1</v>
      </c>
      <c r="J8584" s="12" t="b">
        <f t="shared" si="673"/>
        <v>0</v>
      </c>
      <c r="K8584" s="13" t="b">
        <f t="shared" si="674"/>
        <v>0</v>
      </c>
    </row>
    <row r="8585" spans="1:11" ht="15.75" customHeight="1" x14ac:dyDescent="0.15">
      <c r="A8585" s="2" t="s">
        <v>8538</v>
      </c>
      <c r="B8585" s="3">
        <v>8584</v>
      </c>
      <c r="C8585" s="45" t="s">
        <v>2</v>
      </c>
      <c r="D8585" s="4">
        <v>0</v>
      </c>
      <c r="E8585" s="4">
        <v>2</v>
      </c>
      <c r="F8585" s="4" t="s">
        <v>2</v>
      </c>
      <c r="G8585" s="12">
        <f t="shared" si="670"/>
        <v>1</v>
      </c>
      <c r="H8585" s="12" t="b">
        <f t="shared" si="671"/>
        <v>0</v>
      </c>
      <c r="I8585" s="12" t="b">
        <f t="shared" si="672"/>
        <v>0</v>
      </c>
      <c r="J8585" s="12" t="b">
        <f t="shared" si="673"/>
        <v>1</v>
      </c>
      <c r="K8585" s="13" t="b">
        <f t="shared" si="674"/>
        <v>0</v>
      </c>
    </row>
    <row r="8586" spans="1:11" ht="15.75" customHeight="1" x14ac:dyDescent="0.15">
      <c r="A8586" s="2" t="s">
        <v>8539</v>
      </c>
      <c r="B8586" s="3">
        <v>8585</v>
      </c>
      <c r="C8586" s="45" t="s">
        <v>2</v>
      </c>
      <c r="D8586" s="4">
        <v>0</v>
      </c>
      <c r="E8586" s="4">
        <v>2</v>
      </c>
      <c r="F8586" s="4" t="s">
        <v>2</v>
      </c>
      <c r="G8586" s="12">
        <f t="shared" si="670"/>
        <v>1</v>
      </c>
      <c r="H8586" s="12" t="b">
        <f t="shared" si="671"/>
        <v>0</v>
      </c>
      <c r="I8586" s="12" t="b">
        <f t="shared" si="672"/>
        <v>0</v>
      </c>
      <c r="J8586" s="12" t="b">
        <f t="shared" si="673"/>
        <v>1</v>
      </c>
      <c r="K8586" s="13" t="b">
        <f t="shared" si="674"/>
        <v>0</v>
      </c>
    </row>
    <row r="8587" spans="1:11" ht="15.75" customHeight="1" x14ac:dyDescent="0.15">
      <c r="A8587" s="2" t="s">
        <v>8540</v>
      </c>
      <c r="B8587" s="3">
        <v>8586</v>
      </c>
      <c r="C8587" s="45" t="s">
        <v>2</v>
      </c>
      <c r="D8587" s="4">
        <v>0</v>
      </c>
      <c r="E8587" s="4">
        <v>2</v>
      </c>
      <c r="F8587" s="4" t="s">
        <v>2</v>
      </c>
      <c r="G8587" s="12">
        <f t="shared" si="670"/>
        <v>1</v>
      </c>
      <c r="H8587" s="12" t="b">
        <f t="shared" si="671"/>
        <v>0</v>
      </c>
      <c r="I8587" s="12" t="b">
        <f t="shared" si="672"/>
        <v>0</v>
      </c>
      <c r="J8587" s="12" t="b">
        <f t="shared" si="673"/>
        <v>1</v>
      </c>
      <c r="K8587" s="13" t="b">
        <f t="shared" si="674"/>
        <v>0</v>
      </c>
    </row>
    <row r="8588" spans="1:11" ht="15.75" customHeight="1" x14ac:dyDescent="0.15">
      <c r="A8588" s="2" t="s">
        <v>8541</v>
      </c>
      <c r="B8588" s="3">
        <v>8587</v>
      </c>
      <c r="C8588" s="45" t="s">
        <v>2</v>
      </c>
      <c r="D8588" s="4">
        <v>1</v>
      </c>
      <c r="E8588" s="4">
        <v>1</v>
      </c>
      <c r="F8588" s="4" t="s">
        <v>2</v>
      </c>
      <c r="G8588" s="12">
        <f t="shared" si="670"/>
        <v>1</v>
      </c>
      <c r="H8588" s="12" t="b">
        <f t="shared" si="671"/>
        <v>0</v>
      </c>
      <c r="I8588" s="12" t="b">
        <f t="shared" si="672"/>
        <v>0</v>
      </c>
      <c r="J8588" s="12" t="b">
        <f t="shared" si="673"/>
        <v>1</v>
      </c>
      <c r="K8588" s="13" t="b">
        <f t="shared" si="674"/>
        <v>0</v>
      </c>
    </row>
    <row r="8589" spans="1:11" ht="15.75" customHeight="1" x14ac:dyDescent="0.15">
      <c r="A8589" s="2" t="s">
        <v>8542</v>
      </c>
      <c r="B8589" s="3">
        <v>8588</v>
      </c>
      <c r="C8589" s="45" t="s">
        <v>2</v>
      </c>
      <c r="D8589" s="4">
        <v>0</v>
      </c>
      <c r="E8589" s="4">
        <v>2</v>
      </c>
      <c r="F8589" s="4" t="s">
        <v>2</v>
      </c>
      <c r="G8589" s="12">
        <f t="shared" si="670"/>
        <v>1</v>
      </c>
      <c r="H8589" s="12" t="b">
        <f t="shared" si="671"/>
        <v>0</v>
      </c>
      <c r="I8589" s="12" t="b">
        <f t="shared" si="672"/>
        <v>0</v>
      </c>
      <c r="J8589" s="12" t="b">
        <f t="shared" si="673"/>
        <v>1</v>
      </c>
      <c r="K8589" s="13" t="b">
        <f t="shared" si="674"/>
        <v>0</v>
      </c>
    </row>
    <row r="8590" spans="1:11" ht="15.75" customHeight="1" x14ac:dyDescent="0.15">
      <c r="A8590" s="2" t="s">
        <v>8543</v>
      </c>
      <c r="B8590" s="3">
        <v>8589</v>
      </c>
      <c r="C8590" s="45" t="s">
        <v>2</v>
      </c>
      <c r="D8590" s="4">
        <v>0</v>
      </c>
      <c r="E8590" s="4">
        <v>2</v>
      </c>
      <c r="F8590" s="4" t="s">
        <v>2</v>
      </c>
      <c r="G8590" s="12">
        <f t="shared" si="670"/>
        <v>1</v>
      </c>
      <c r="H8590" s="12" t="b">
        <f t="shared" si="671"/>
        <v>0</v>
      </c>
      <c r="I8590" s="12" t="b">
        <f t="shared" si="672"/>
        <v>0</v>
      </c>
      <c r="J8590" s="12" t="b">
        <f t="shared" si="673"/>
        <v>1</v>
      </c>
      <c r="K8590" s="13" t="b">
        <f t="shared" si="674"/>
        <v>0</v>
      </c>
    </row>
    <row r="8591" spans="1:11" ht="15.75" customHeight="1" x14ac:dyDescent="0.15">
      <c r="A8591" s="2" t="s">
        <v>8544</v>
      </c>
      <c r="B8591" s="3">
        <v>8590</v>
      </c>
      <c r="C8591" s="45" t="s">
        <v>2</v>
      </c>
      <c r="D8591" s="4">
        <v>0</v>
      </c>
      <c r="E8591" s="4">
        <v>2</v>
      </c>
      <c r="F8591" s="4" t="s">
        <v>2</v>
      </c>
      <c r="G8591" s="12">
        <f t="shared" si="670"/>
        <v>1</v>
      </c>
      <c r="H8591" s="12" t="b">
        <f t="shared" si="671"/>
        <v>0</v>
      </c>
      <c r="I8591" s="12" t="b">
        <f t="shared" si="672"/>
        <v>0</v>
      </c>
      <c r="J8591" s="12" t="b">
        <f t="shared" si="673"/>
        <v>1</v>
      </c>
      <c r="K8591" s="13" t="b">
        <f t="shared" si="674"/>
        <v>0</v>
      </c>
    </row>
    <row r="8592" spans="1:11" ht="15.75" customHeight="1" x14ac:dyDescent="0.15">
      <c r="A8592" s="2" t="s">
        <v>8545</v>
      </c>
      <c r="B8592" s="3">
        <v>8591</v>
      </c>
      <c r="C8592" s="45" t="s">
        <v>1</v>
      </c>
      <c r="D8592" s="4">
        <v>0</v>
      </c>
      <c r="E8592" s="4">
        <v>0</v>
      </c>
      <c r="F8592" s="4" t="s">
        <v>2</v>
      </c>
      <c r="G8592" s="12">
        <f t="shared" si="670"/>
        <v>0</v>
      </c>
      <c r="H8592" s="12" t="b">
        <f t="shared" si="671"/>
        <v>0</v>
      </c>
      <c r="I8592" s="12" t="b">
        <f t="shared" si="672"/>
        <v>1</v>
      </c>
      <c r="J8592" s="12" t="b">
        <f t="shared" si="673"/>
        <v>0</v>
      </c>
      <c r="K8592" s="13" t="b">
        <f t="shared" si="674"/>
        <v>0</v>
      </c>
    </row>
    <row r="8593" spans="1:11" ht="15.75" customHeight="1" x14ac:dyDescent="0.15">
      <c r="A8593" s="2" t="s">
        <v>8546</v>
      </c>
      <c r="B8593" s="3">
        <v>8592</v>
      </c>
      <c r="C8593" s="45" t="s">
        <v>2</v>
      </c>
      <c r="D8593" s="4">
        <v>0</v>
      </c>
      <c r="E8593" s="4">
        <v>2</v>
      </c>
      <c r="F8593" s="4" t="s">
        <v>2</v>
      </c>
      <c r="G8593" s="12">
        <f t="shared" si="670"/>
        <v>1</v>
      </c>
      <c r="H8593" s="12" t="b">
        <f t="shared" si="671"/>
        <v>0</v>
      </c>
      <c r="I8593" s="12" t="b">
        <f t="shared" si="672"/>
        <v>0</v>
      </c>
      <c r="J8593" s="12" t="b">
        <f t="shared" si="673"/>
        <v>1</v>
      </c>
      <c r="K8593" s="13" t="b">
        <f t="shared" si="674"/>
        <v>0</v>
      </c>
    </row>
    <row r="8594" spans="1:11" ht="15.75" customHeight="1" x14ac:dyDescent="0.15">
      <c r="A8594" s="2" t="s">
        <v>8547</v>
      </c>
      <c r="B8594" s="3">
        <v>8593</v>
      </c>
      <c r="C8594" s="45" t="s">
        <v>2</v>
      </c>
      <c r="D8594" s="4">
        <v>0</v>
      </c>
      <c r="E8594" s="4">
        <v>2</v>
      </c>
      <c r="F8594" s="4" t="s">
        <v>2</v>
      </c>
      <c r="G8594" s="12">
        <f t="shared" si="670"/>
        <v>1</v>
      </c>
      <c r="H8594" s="12" t="b">
        <f t="shared" si="671"/>
        <v>0</v>
      </c>
      <c r="I8594" s="12" t="b">
        <f t="shared" si="672"/>
        <v>0</v>
      </c>
      <c r="J8594" s="12" t="b">
        <f t="shared" si="673"/>
        <v>1</v>
      </c>
      <c r="K8594" s="13" t="b">
        <f t="shared" si="674"/>
        <v>0</v>
      </c>
    </row>
    <row r="8595" spans="1:11" ht="15.75" customHeight="1" x14ac:dyDescent="0.15">
      <c r="A8595" s="2" t="s">
        <v>8548</v>
      </c>
      <c r="B8595" s="3">
        <v>8594</v>
      </c>
      <c r="C8595" s="45" t="s">
        <v>2</v>
      </c>
      <c r="D8595" s="4">
        <v>1</v>
      </c>
      <c r="E8595" s="4">
        <v>1</v>
      </c>
      <c r="F8595" s="4" t="s">
        <v>2</v>
      </c>
      <c r="G8595" s="12">
        <f t="shared" si="670"/>
        <v>1</v>
      </c>
      <c r="H8595" s="12" t="b">
        <f t="shared" si="671"/>
        <v>0</v>
      </c>
      <c r="I8595" s="12" t="b">
        <f t="shared" si="672"/>
        <v>0</v>
      </c>
      <c r="J8595" s="12" t="b">
        <f t="shared" si="673"/>
        <v>1</v>
      </c>
      <c r="K8595" s="13" t="b">
        <f t="shared" si="674"/>
        <v>0</v>
      </c>
    </row>
    <row r="8596" spans="1:11" ht="15.75" customHeight="1" x14ac:dyDescent="0.15">
      <c r="A8596" s="2" t="s">
        <v>8549</v>
      </c>
      <c r="B8596" s="3">
        <v>8595</v>
      </c>
      <c r="C8596" s="45" t="s">
        <v>1</v>
      </c>
      <c r="D8596" s="4">
        <v>1</v>
      </c>
      <c r="E8596" s="4">
        <v>1</v>
      </c>
      <c r="F8596" s="4" t="s">
        <v>2</v>
      </c>
      <c r="G8596" s="12">
        <f t="shared" si="670"/>
        <v>0</v>
      </c>
      <c r="H8596" s="12" t="b">
        <f t="shared" si="671"/>
        <v>0</v>
      </c>
      <c r="I8596" s="12" t="b">
        <f t="shared" si="672"/>
        <v>1</v>
      </c>
      <c r="J8596" s="12" t="b">
        <f t="shared" si="673"/>
        <v>0</v>
      </c>
      <c r="K8596" s="13" t="b">
        <f t="shared" si="674"/>
        <v>0</v>
      </c>
    </row>
    <row r="8597" spans="1:11" ht="15.75" customHeight="1" x14ac:dyDescent="0.15">
      <c r="A8597" s="2" t="s">
        <v>8550</v>
      </c>
      <c r="B8597" s="3">
        <v>8596</v>
      </c>
      <c r="C8597" s="45" t="s">
        <v>1</v>
      </c>
      <c r="D8597" s="4">
        <v>2</v>
      </c>
      <c r="E8597" s="4">
        <v>0</v>
      </c>
      <c r="F8597" s="4" t="s">
        <v>2</v>
      </c>
      <c r="G8597" s="12">
        <f t="shared" si="670"/>
        <v>0</v>
      </c>
      <c r="H8597" s="12" t="b">
        <f t="shared" si="671"/>
        <v>0</v>
      </c>
      <c r="I8597" s="12" t="b">
        <f t="shared" si="672"/>
        <v>1</v>
      </c>
      <c r="J8597" s="12" t="b">
        <f t="shared" si="673"/>
        <v>0</v>
      </c>
      <c r="K8597" s="13" t="b">
        <f t="shared" si="674"/>
        <v>0</v>
      </c>
    </row>
    <row r="8598" spans="1:11" ht="15.75" customHeight="1" x14ac:dyDescent="0.15">
      <c r="A8598" s="2" t="s">
        <v>8551</v>
      </c>
      <c r="B8598" s="3">
        <v>8597</v>
      </c>
      <c r="C8598" s="45" t="s">
        <v>2</v>
      </c>
      <c r="D8598" s="4">
        <v>0</v>
      </c>
      <c r="E8598" s="4">
        <v>2</v>
      </c>
      <c r="F8598" s="4" t="s">
        <v>2</v>
      </c>
      <c r="G8598" s="12">
        <f t="shared" si="670"/>
        <v>1</v>
      </c>
      <c r="H8598" s="12" t="b">
        <f t="shared" si="671"/>
        <v>0</v>
      </c>
      <c r="I8598" s="12" t="b">
        <f t="shared" si="672"/>
        <v>0</v>
      </c>
      <c r="J8598" s="12" t="b">
        <f t="shared" si="673"/>
        <v>1</v>
      </c>
      <c r="K8598" s="13" t="b">
        <f t="shared" si="674"/>
        <v>0</v>
      </c>
    </row>
    <row r="8599" spans="1:11" ht="15.75" customHeight="1" x14ac:dyDescent="0.15">
      <c r="A8599" s="2" t="s">
        <v>8552</v>
      </c>
      <c r="B8599" s="3">
        <v>8598</v>
      </c>
      <c r="C8599" s="45" t="s">
        <v>1</v>
      </c>
      <c r="D8599" s="4">
        <v>0</v>
      </c>
      <c r="E8599" s="4">
        <v>0</v>
      </c>
      <c r="F8599" s="4" t="s">
        <v>2</v>
      </c>
      <c r="G8599" s="12">
        <f t="shared" si="670"/>
        <v>0</v>
      </c>
      <c r="H8599" s="12" t="b">
        <f t="shared" si="671"/>
        <v>0</v>
      </c>
      <c r="I8599" s="12" t="b">
        <f t="shared" si="672"/>
        <v>1</v>
      </c>
      <c r="J8599" s="12" t="b">
        <f t="shared" si="673"/>
        <v>0</v>
      </c>
      <c r="K8599" s="13" t="b">
        <f t="shared" si="674"/>
        <v>0</v>
      </c>
    </row>
    <row r="8600" spans="1:11" ht="15.75" customHeight="1" x14ac:dyDescent="0.15">
      <c r="A8600" s="2" t="s">
        <v>8553</v>
      </c>
      <c r="B8600" s="3">
        <v>8599</v>
      </c>
      <c r="C8600" s="45" t="s">
        <v>2</v>
      </c>
      <c r="D8600" s="4">
        <v>0</v>
      </c>
      <c r="E8600" s="4">
        <v>2</v>
      </c>
      <c r="F8600" s="4" t="s">
        <v>2</v>
      </c>
      <c r="G8600" s="12">
        <f t="shared" si="670"/>
        <v>1</v>
      </c>
      <c r="H8600" s="12" t="b">
        <f t="shared" si="671"/>
        <v>0</v>
      </c>
      <c r="I8600" s="12" t="b">
        <f t="shared" si="672"/>
        <v>0</v>
      </c>
      <c r="J8600" s="12" t="b">
        <f t="shared" si="673"/>
        <v>1</v>
      </c>
      <c r="K8600" s="13" t="b">
        <f t="shared" si="674"/>
        <v>0</v>
      </c>
    </row>
    <row r="8601" spans="1:11" ht="15.75" customHeight="1" x14ac:dyDescent="0.15">
      <c r="A8601" s="2" t="s">
        <v>8554</v>
      </c>
      <c r="B8601" s="3">
        <v>8600</v>
      </c>
      <c r="C8601" s="45" t="s">
        <v>2</v>
      </c>
      <c r="D8601" s="4">
        <v>0</v>
      </c>
      <c r="E8601" s="4">
        <v>2</v>
      </c>
      <c r="F8601" s="4" t="s">
        <v>2</v>
      </c>
      <c r="G8601" s="12">
        <f t="shared" si="670"/>
        <v>1</v>
      </c>
      <c r="H8601" s="12" t="b">
        <f t="shared" si="671"/>
        <v>0</v>
      </c>
      <c r="I8601" s="12" t="b">
        <f t="shared" si="672"/>
        <v>0</v>
      </c>
      <c r="J8601" s="12" t="b">
        <f t="shared" si="673"/>
        <v>1</v>
      </c>
      <c r="K8601" s="13" t="b">
        <f t="shared" si="674"/>
        <v>0</v>
      </c>
    </row>
    <row r="8602" spans="1:11" ht="15.75" customHeight="1" x14ac:dyDescent="0.15">
      <c r="A8602" s="2" t="s">
        <v>4404</v>
      </c>
      <c r="B8602" s="3">
        <v>8601</v>
      </c>
      <c r="C8602" s="45" t="s">
        <v>1</v>
      </c>
      <c r="D8602" s="4">
        <v>0</v>
      </c>
      <c r="E8602" s="4">
        <v>0</v>
      </c>
      <c r="F8602" s="4" t="s">
        <v>2</v>
      </c>
      <c r="G8602" s="12">
        <f t="shared" si="670"/>
        <v>0</v>
      </c>
      <c r="H8602" s="12" t="b">
        <f t="shared" si="671"/>
        <v>0</v>
      </c>
      <c r="I8602" s="12" t="b">
        <f t="shared" si="672"/>
        <v>1</v>
      </c>
      <c r="J8602" s="12" t="b">
        <f t="shared" si="673"/>
        <v>0</v>
      </c>
      <c r="K8602" s="13" t="b">
        <f t="shared" si="674"/>
        <v>0</v>
      </c>
    </row>
    <row r="8603" spans="1:11" ht="15.75" customHeight="1" x14ac:dyDescent="0.15">
      <c r="A8603" s="2" t="s">
        <v>8555</v>
      </c>
      <c r="B8603" s="3">
        <v>8602</v>
      </c>
      <c r="C8603" s="45" t="s">
        <v>2</v>
      </c>
      <c r="D8603" s="4">
        <v>0</v>
      </c>
      <c r="E8603" s="4">
        <v>2</v>
      </c>
      <c r="F8603" s="4" t="s">
        <v>2</v>
      </c>
      <c r="G8603" s="12">
        <f t="shared" si="670"/>
        <v>1</v>
      </c>
      <c r="H8603" s="12" t="b">
        <f t="shared" si="671"/>
        <v>0</v>
      </c>
      <c r="I8603" s="12" t="b">
        <f t="shared" si="672"/>
        <v>0</v>
      </c>
      <c r="J8603" s="12" t="b">
        <f t="shared" si="673"/>
        <v>1</v>
      </c>
      <c r="K8603" s="13" t="b">
        <f t="shared" si="674"/>
        <v>0</v>
      </c>
    </row>
    <row r="8604" spans="1:11" ht="15.75" customHeight="1" x14ac:dyDescent="0.15">
      <c r="A8604" s="2" t="s">
        <v>8556</v>
      </c>
      <c r="B8604" s="3">
        <v>8603</v>
      </c>
      <c r="C8604" s="45" t="s">
        <v>2</v>
      </c>
      <c r="D8604" s="4">
        <v>0</v>
      </c>
      <c r="E8604" s="4">
        <v>2</v>
      </c>
      <c r="F8604" s="4" t="s">
        <v>2</v>
      </c>
      <c r="G8604" s="12">
        <f t="shared" si="670"/>
        <v>1</v>
      </c>
      <c r="H8604" s="12" t="b">
        <f t="shared" si="671"/>
        <v>0</v>
      </c>
      <c r="I8604" s="12" t="b">
        <f t="shared" si="672"/>
        <v>0</v>
      </c>
      <c r="J8604" s="12" t="b">
        <f t="shared" si="673"/>
        <v>1</v>
      </c>
      <c r="K8604" s="13" t="b">
        <f t="shared" si="674"/>
        <v>0</v>
      </c>
    </row>
    <row r="8605" spans="1:11" ht="15.75" customHeight="1" x14ac:dyDescent="0.15">
      <c r="A8605" s="2" t="s">
        <v>8557</v>
      </c>
      <c r="B8605" s="3">
        <v>8604</v>
      </c>
      <c r="C8605" s="45" t="s">
        <v>2</v>
      </c>
      <c r="D8605" s="4">
        <v>0</v>
      </c>
      <c r="E8605" s="4">
        <v>2</v>
      </c>
      <c r="F8605" s="4" t="s">
        <v>2</v>
      </c>
      <c r="G8605" s="12">
        <f t="shared" si="670"/>
        <v>1</v>
      </c>
      <c r="H8605" s="12" t="b">
        <f t="shared" si="671"/>
        <v>0</v>
      </c>
      <c r="I8605" s="12" t="b">
        <f t="shared" si="672"/>
        <v>0</v>
      </c>
      <c r="J8605" s="12" t="b">
        <f t="shared" si="673"/>
        <v>1</v>
      </c>
      <c r="K8605" s="13" t="b">
        <f t="shared" si="674"/>
        <v>0</v>
      </c>
    </row>
    <row r="8606" spans="1:11" ht="15.75" customHeight="1" x14ac:dyDescent="0.15">
      <c r="A8606" s="2" t="s">
        <v>8558</v>
      </c>
      <c r="B8606" s="3">
        <v>8605</v>
      </c>
      <c r="C8606" s="45" t="s">
        <v>1</v>
      </c>
      <c r="D8606" s="4">
        <v>1</v>
      </c>
      <c r="E8606" s="4">
        <v>1</v>
      </c>
      <c r="F8606" s="4" t="s">
        <v>2</v>
      </c>
      <c r="G8606" s="12">
        <f t="shared" si="670"/>
        <v>0</v>
      </c>
      <c r="H8606" s="12" t="b">
        <f t="shared" si="671"/>
        <v>0</v>
      </c>
      <c r="I8606" s="12" t="b">
        <f t="shared" si="672"/>
        <v>1</v>
      </c>
      <c r="J8606" s="12" t="b">
        <f t="shared" si="673"/>
        <v>0</v>
      </c>
      <c r="K8606" s="13" t="b">
        <f t="shared" si="674"/>
        <v>0</v>
      </c>
    </row>
    <row r="8607" spans="1:11" ht="15.75" customHeight="1" x14ac:dyDescent="0.15">
      <c r="A8607" s="2" t="s">
        <v>8559</v>
      </c>
      <c r="B8607" s="3">
        <v>8606</v>
      </c>
      <c r="C8607" s="45" t="s">
        <v>2</v>
      </c>
      <c r="D8607" s="4">
        <v>0</v>
      </c>
      <c r="E8607" s="4">
        <v>2</v>
      </c>
      <c r="F8607" s="4" t="s">
        <v>2</v>
      </c>
      <c r="G8607" s="12">
        <f t="shared" si="670"/>
        <v>1</v>
      </c>
      <c r="H8607" s="12" t="b">
        <f t="shared" si="671"/>
        <v>0</v>
      </c>
      <c r="I8607" s="12" t="b">
        <f t="shared" si="672"/>
        <v>0</v>
      </c>
      <c r="J8607" s="12" t="b">
        <f t="shared" si="673"/>
        <v>1</v>
      </c>
      <c r="K8607" s="13" t="b">
        <f t="shared" si="674"/>
        <v>0</v>
      </c>
    </row>
    <row r="8608" spans="1:11" ht="15.75" customHeight="1" x14ac:dyDescent="0.15">
      <c r="A8608" s="2" t="s">
        <v>8560</v>
      </c>
      <c r="B8608" s="3">
        <v>8607</v>
      </c>
      <c r="C8608" s="45" t="s">
        <v>2</v>
      </c>
      <c r="D8608" s="4">
        <v>0</v>
      </c>
      <c r="E8608" s="4">
        <v>2</v>
      </c>
      <c r="F8608" s="4" t="s">
        <v>2</v>
      </c>
      <c r="G8608" s="12">
        <f t="shared" si="670"/>
        <v>1</v>
      </c>
      <c r="H8608" s="12" t="b">
        <f t="shared" si="671"/>
        <v>0</v>
      </c>
      <c r="I8608" s="12" t="b">
        <f t="shared" si="672"/>
        <v>0</v>
      </c>
      <c r="J8608" s="12" t="b">
        <f t="shared" si="673"/>
        <v>1</v>
      </c>
      <c r="K8608" s="13" t="b">
        <f t="shared" si="674"/>
        <v>0</v>
      </c>
    </row>
    <row r="8609" spans="1:11" ht="15.75" customHeight="1" x14ac:dyDescent="0.15">
      <c r="A8609" s="2" t="s">
        <v>8561</v>
      </c>
      <c r="B8609" s="3">
        <v>8608</v>
      </c>
      <c r="C8609" s="45" t="s">
        <v>2</v>
      </c>
      <c r="D8609" s="4">
        <v>0</v>
      </c>
      <c r="E8609" s="4">
        <v>2</v>
      </c>
      <c r="F8609" s="4" t="s">
        <v>2</v>
      </c>
      <c r="G8609" s="12">
        <f t="shared" si="670"/>
        <v>1</v>
      </c>
      <c r="H8609" s="12" t="b">
        <f t="shared" si="671"/>
        <v>0</v>
      </c>
      <c r="I8609" s="12" t="b">
        <f t="shared" si="672"/>
        <v>0</v>
      </c>
      <c r="J8609" s="12" t="b">
        <f t="shared" si="673"/>
        <v>1</v>
      </c>
      <c r="K8609" s="13" t="b">
        <f t="shared" si="674"/>
        <v>0</v>
      </c>
    </row>
    <row r="8610" spans="1:11" ht="15.75" customHeight="1" x14ac:dyDescent="0.15">
      <c r="A8610" s="2" t="s">
        <v>8562</v>
      </c>
      <c r="B8610" s="3">
        <v>8609</v>
      </c>
      <c r="C8610" s="45" t="s">
        <v>2</v>
      </c>
      <c r="D8610" s="4">
        <v>0</v>
      </c>
      <c r="E8610" s="4">
        <v>2</v>
      </c>
      <c r="F8610" s="4" t="s">
        <v>2</v>
      </c>
      <c r="G8610" s="12">
        <f t="shared" si="670"/>
        <v>1</v>
      </c>
      <c r="H8610" s="12" t="b">
        <f t="shared" si="671"/>
        <v>0</v>
      </c>
      <c r="I8610" s="12" t="b">
        <f t="shared" si="672"/>
        <v>0</v>
      </c>
      <c r="J8610" s="12" t="b">
        <f t="shared" si="673"/>
        <v>1</v>
      </c>
      <c r="K8610" s="13" t="b">
        <f t="shared" si="674"/>
        <v>0</v>
      </c>
    </row>
    <row r="8611" spans="1:11" ht="15.75" customHeight="1" x14ac:dyDescent="0.15">
      <c r="A8611" s="2" t="s">
        <v>8563</v>
      </c>
      <c r="B8611" s="3">
        <v>8610</v>
      </c>
      <c r="C8611" s="45" t="s">
        <v>2</v>
      </c>
      <c r="D8611" s="4">
        <v>0</v>
      </c>
      <c r="E8611" s="4">
        <v>2</v>
      </c>
      <c r="F8611" s="4" t="s">
        <v>2</v>
      </c>
      <c r="G8611" s="12">
        <f t="shared" si="670"/>
        <v>1</v>
      </c>
      <c r="H8611" s="12" t="b">
        <f t="shared" si="671"/>
        <v>0</v>
      </c>
      <c r="I8611" s="12" t="b">
        <f t="shared" si="672"/>
        <v>0</v>
      </c>
      <c r="J8611" s="12" t="b">
        <f t="shared" si="673"/>
        <v>1</v>
      </c>
      <c r="K8611" s="13" t="b">
        <f t="shared" si="674"/>
        <v>0</v>
      </c>
    </row>
    <row r="8612" spans="1:11" ht="15.75" customHeight="1" x14ac:dyDescent="0.15">
      <c r="A8612" s="2" t="s">
        <v>8564</v>
      </c>
      <c r="B8612" s="3">
        <v>8611</v>
      </c>
      <c r="C8612" s="45" t="s">
        <v>2</v>
      </c>
      <c r="D8612" s="4">
        <v>0</v>
      </c>
      <c r="E8612" s="4">
        <v>2</v>
      </c>
      <c r="F8612" s="4" t="s">
        <v>2</v>
      </c>
      <c r="G8612" s="12">
        <f t="shared" si="670"/>
        <v>1</v>
      </c>
      <c r="H8612" s="12" t="b">
        <f t="shared" si="671"/>
        <v>0</v>
      </c>
      <c r="I8612" s="12" t="b">
        <f t="shared" si="672"/>
        <v>0</v>
      </c>
      <c r="J8612" s="12" t="b">
        <f t="shared" si="673"/>
        <v>1</v>
      </c>
      <c r="K8612" s="13" t="b">
        <f t="shared" si="674"/>
        <v>0</v>
      </c>
    </row>
    <row r="8613" spans="1:11" ht="15.75" customHeight="1" x14ac:dyDescent="0.15">
      <c r="A8613" s="2" t="s">
        <v>8565</v>
      </c>
      <c r="B8613" s="3">
        <v>8612</v>
      </c>
      <c r="C8613" s="45" t="s">
        <v>1</v>
      </c>
      <c r="D8613" s="4">
        <v>1</v>
      </c>
      <c r="E8613" s="4">
        <v>1</v>
      </c>
      <c r="F8613" s="4" t="s">
        <v>2</v>
      </c>
      <c r="G8613" s="12">
        <f t="shared" si="670"/>
        <v>0</v>
      </c>
      <c r="H8613" s="12" t="b">
        <f t="shared" si="671"/>
        <v>0</v>
      </c>
      <c r="I8613" s="12" t="b">
        <f t="shared" si="672"/>
        <v>1</v>
      </c>
      <c r="J8613" s="12" t="b">
        <f t="shared" si="673"/>
        <v>0</v>
      </c>
      <c r="K8613" s="13" t="b">
        <f t="shared" si="674"/>
        <v>0</v>
      </c>
    </row>
    <row r="8614" spans="1:11" ht="15.75" customHeight="1" x14ac:dyDescent="0.15">
      <c r="A8614" s="2" t="s">
        <v>8566</v>
      </c>
      <c r="B8614" s="3">
        <v>8613</v>
      </c>
      <c r="C8614" s="45" t="s">
        <v>2</v>
      </c>
      <c r="D8614" s="4">
        <v>0</v>
      </c>
      <c r="E8614" s="4">
        <v>2</v>
      </c>
      <c r="F8614" s="4" t="s">
        <v>2</v>
      </c>
      <c r="G8614" s="12">
        <f t="shared" si="670"/>
        <v>1</v>
      </c>
      <c r="H8614" s="12" t="b">
        <f t="shared" si="671"/>
        <v>0</v>
      </c>
      <c r="I8614" s="12" t="b">
        <f t="shared" si="672"/>
        <v>0</v>
      </c>
      <c r="J8614" s="12" t="b">
        <f t="shared" si="673"/>
        <v>1</v>
      </c>
      <c r="K8614" s="13" t="b">
        <f t="shared" si="674"/>
        <v>0</v>
      </c>
    </row>
    <row r="8615" spans="1:11" ht="15.75" customHeight="1" x14ac:dyDescent="0.15">
      <c r="A8615" s="2" t="s">
        <v>8567</v>
      </c>
      <c r="B8615" s="3">
        <v>8614</v>
      </c>
      <c r="C8615" s="45" t="s">
        <v>1</v>
      </c>
      <c r="D8615" s="4">
        <v>1</v>
      </c>
      <c r="E8615" s="4">
        <v>1</v>
      </c>
      <c r="F8615" s="4" t="s">
        <v>2</v>
      </c>
      <c r="G8615" s="12">
        <f t="shared" si="670"/>
        <v>0</v>
      </c>
      <c r="H8615" s="12" t="b">
        <f t="shared" si="671"/>
        <v>0</v>
      </c>
      <c r="I8615" s="12" t="b">
        <f t="shared" si="672"/>
        <v>1</v>
      </c>
      <c r="J8615" s="12" t="b">
        <f t="shared" si="673"/>
        <v>0</v>
      </c>
      <c r="K8615" s="13" t="b">
        <f t="shared" si="674"/>
        <v>0</v>
      </c>
    </row>
    <row r="8616" spans="1:11" ht="15.75" customHeight="1" x14ac:dyDescent="0.15">
      <c r="A8616" s="2" t="s">
        <v>8568</v>
      </c>
      <c r="B8616" s="3">
        <v>8615</v>
      </c>
      <c r="C8616" s="45" t="s">
        <v>2</v>
      </c>
      <c r="D8616" s="4">
        <v>0</v>
      </c>
      <c r="E8616" s="4">
        <v>2</v>
      </c>
      <c r="F8616" s="4" t="s">
        <v>2</v>
      </c>
      <c r="G8616" s="12">
        <f t="shared" si="670"/>
        <v>1</v>
      </c>
      <c r="H8616" s="12" t="b">
        <f t="shared" si="671"/>
        <v>0</v>
      </c>
      <c r="I8616" s="12" t="b">
        <f t="shared" si="672"/>
        <v>0</v>
      </c>
      <c r="J8616" s="12" t="b">
        <f t="shared" si="673"/>
        <v>1</v>
      </c>
      <c r="K8616" s="13" t="b">
        <f t="shared" si="674"/>
        <v>0</v>
      </c>
    </row>
    <row r="8617" spans="1:11" ht="15.75" customHeight="1" x14ac:dyDescent="0.15">
      <c r="A8617" s="2" t="s">
        <v>8569</v>
      </c>
      <c r="B8617" s="3">
        <v>8616</v>
      </c>
      <c r="C8617" s="45" t="s">
        <v>2</v>
      </c>
      <c r="D8617" s="4">
        <v>1</v>
      </c>
      <c r="E8617" s="4">
        <v>1</v>
      </c>
      <c r="F8617" s="4" t="s">
        <v>2</v>
      </c>
      <c r="G8617" s="12">
        <f t="shared" si="670"/>
        <v>1</v>
      </c>
      <c r="H8617" s="12" t="b">
        <f t="shared" si="671"/>
        <v>0</v>
      </c>
      <c r="I8617" s="12" t="b">
        <f t="shared" si="672"/>
        <v>0</v>
      </c>
      <c r="J8617" s="12" t="b">
        <f t="shared" si="673"/>
        <v>1</v>
      </c>
      <c r="K8617" s="13" t="b">
        <f t="shared" si="674"/>
        <v>0</v>
      </c>
    </row>
    <row r="8618" spans="1:11" ht="15.75" customHeight="1" x14ac:dyDescent="0.15">
      <c r="A8618" s="2" t="s">
        <v>8570</v>
      </c>
      <c r="B8618" s="3">
        <v>8617</v>
      </c>
      <c r="C8618" s="45" t="s">
        <v>2</v>
      </c>
      <c r="D8618" s="4">
        <v>0</v>
      </c>
      <c r="E8618" s="4">
        <v>2</v>
      </c>
      <c r="F8618" s="4" t="s">
        <v>2</v>
      </c>
      <c r="G8618" s="12">
        <f t="shared" si="670"/>
        <v>1</v>
      </c>
      <c r="H8618" s="12" t="b">
        <f t="shared" si="671"/>
        <v>0</v>
      </c>
      <c r="I8618" s="12" t="b">
        <f t="shared" si="672"/>
        <v>0</v>
      </c>
      <c r="J8618" s="12" t="b">
        <f t="shared" si="673"/>
        <v>1</v>
      </c>
      <c r="K8618" s="13" t="b">
        <f t="shared" si="674"/>
        <v>0</v>
      </c>
    </row>
    <row r="8619" spans="1:11" ht="15.75" customHeight="1" x14ac:dyDescent="0.15">
      <c r="A8619" s="2" t="s">
        <v>8571</v>
      </c>
      <c r="B8619" s="3">
        <v>8618</v>
      </c>
      <c r="C8619" s="45" t="s">
        <v>2</v>
      </c>
      <c r="D8619" s="4">
        <v>0</v>
      </c>
      <c r="E8619" s="4">
        <v>2</v>
      </c>
      <c r="F8619" s="4" t="s">
        <v>2</v>
      </c>
      <c r="G8619" s="12">
        <f t="shared" si="670"/>
        <v>1</v>
      </c>
      <c r="H8619" s="12" t="b">
        <f t="shared" si="671"/>
        <v>0</v>
      </c>
      <c r="I8619" s="12" t="b">
        <f t="shared" si="672"/>
        <v>0</v>
      </c>
      <c r="J8619" s="12" t="b">
        <f t="shared" si="673"/>
        <v>1</v>
      </c>
      <c r="K8619" s="13" t="b">
        <f t="shared" si="674"/>
        <v>0</v>
      </c>
    </row>
    <row r="8620" spans="1:11" ht="15.75" customHeight="1" x14ac:dyDescent="0.15">
      <c r="A8620" s="2" t="s">
        <v>8572</v>
      </c>
      <c r="B8620" s="3">
        <v>8619</v>
      </c>
      <c r="C8620" s="45" t="s">
        <v>1</v>
      </c>
      <c r="D8620" s="4">
        <v>1</v>
      </c>
      <c r="E8620" s="4">
        <v>1</v>
      </c>
      <c r="F8620" s="4" t="s">
        <v>2</v>
      </c>
      <c r="G8620" s="12">
        <f t="shared" si="670"/>
        <v>0</v>
      </c>
      <c r="H8620" s="12" t="b">
        <f t="shared" si="671"/>
        <v>0</v>
      </c>
      <c r="I8620" s="12" t="b">
        <f t="shared" si="672"/>
        <v>1</v>
      </c>
      <c r="J8620" s="12" t="b">
        <f t="shared" si="673"/>
        <v>0</v>
      </c>
      <c r="K8620" s="13" t="b">
        <f t="shared" si="674"/>
        <v>0</v>
      </c>
    </row>
    <row r="8621" spans="1:11" ht="15.75" customHeight="1" x14ac:dyDescent="0.15">
      <c r="A8621" s="2" t="s">
        <v>8573</v>
      </c>
      <c r="B8621" s="3">
        <v>8620</v>
      </c>
      <c r="C8621" s="45" t="s">
        <v>2</v>
      </c>
      <c r="D8621" s="4">
        <v>0</v>
      </c>
      <c r="E8621" s="4">
        <v>2</v>
      </c>
      <c r="F8621" s="4" t="s">
        <v>2</v>
      </c>
      <c r="G8621" s="12">
        <f t="shared" si="670"/>
        <v>1</v>
      </c>
      <c r="H8621" s="12" t="b">
        <f t="shared" si="671"/>
        <v>0</v>
      </c>
      <c r="I8621" s="12" t="b">
        <f t="shared" si="672"/>
        <v>0</v>
      </c>
      <c r="J8621" s="12" t="b">
        <f t="shared" si="673"/>
        <v>1</v>
      </c>
      <c r="K8621" s="13" t="b">
        <f t="shared" si="674"/>
        <v>0</v>
      </c>
    </row>
    <row r="8622" spans="1:11" ht="15.75" customHeight="1" x14ac:dyDescent="0.15">
      <c r="A8622" s="2" t="s">
        <v>8574</v>
      </c>
      <c r="B8622" s="3">
        <v>8621</v>
      </c>
      <c r="C8622" s="45" t="s">
        <v>2</v>
      </c>
      <c r="D8622" s="4">
        <v>0</v>
      </c>
      <c r="E8622" s="4">
        <v>2</v>
      </c>
      <c r="F8622" s="4" t="s">
        <v>2</v>
      </c>
      <c r="G8622" s="12">
        <f t="shared" si="670"/>
        <v>1</v>
      </c>
      <c r="H8622" s="12" t="b">
        <f t="shared" si="671"/>
        <v>0</v>
      </c>
      <c r="I8622" s="12" t="b">
        <f t="shared" si="672"/>
        <v>0</v>
      </c>
      <c r="J8622" s="12" t="b">
        <f t="shared" si="673"/>
        <v>1</v>
      </c>
      <c r="K8622" s="13" t="b">
        <f t="shared" si="674"/>
        <v>0</v>
      </c>
    </row>
    <row r="8623" spans="1:11" ht="15.75" customHeight="1" x14ac:dyDescent="0.15">
      <c r="A8623" s="2" t="s">
        <v>8575</v>
      </c>
      <c r="B8623" s="3">
        <v>8622</v>
      </c>
      <c r="C8623" s="45" t="s">
        <v>1</v>
      </c>
      <c r="D8623" s="4">
        <v>1</v>
      </c>
      <c r="E8623" s="4">
        <v>1</v>
      </c>
      <c r="F8623" s="4" t="s">
        <v>2</v>
      </c>
      <c r="G8623" s="12">
        <f t="shared" si="670"/>
        <v>0</v>
      </c>
      <c r="H8623" s="12" t="b">
        <f t="shared" si="671"/>
        <v>0</v>
      </c>
      <c r="I8623" s="12" t="b">
        <f t="shared" si="672"/>
        <v>1</v>
      </c>
      <c r="J8623" s="12" t="b">
        <f t="shared" si="673"/>
        <v>0</v>
      </c>
      <c r="K8623" s="13" t="b">
        <f t="shared" si="674"/>
        <v>0</v>
      </c>
    </row>
    <row r="8624" spans="1:11" ht="15.75" customHeight="1" x14ac:dyDescent="0.15">
      <c r="A8624" s="2" t="s">
        <v>8576</v>
      </c>
      <c r="B8624" s="3">
        <v>8623</v>
      </c>
      <c r="C8624" s="45" t="s">
        <v>2</v>
      </c>
      <c r="D8624" s="4">
        <v>0</v>
      </c>
      <c r="E8624" s="4">
        <v>2</v>
      </c>
      <c r="F8624" s="4" t="s">
        <v>2</v>
      </c>
      <c r="G8624" s="12">
        <f t="shared" si="670"/>
        <v>1</v>
      </c>
      <c r="H8624" s="12" t="b">
        <f t="shared" si="671"/>
        <v>0</v>
      </c>
      <c r="I8624" s="12" t="b">
        <f t="shared" si="672"/>
        <v>0</v>
      </c>
      <c r="J8624" s="12" t="b">
        <f t="shared" si="673"/>
        <v>1</v>
      </c>
      <c r="K8624" s="13" t="b">
        <f t="shared" si="674"/>
        <v>0</v>
      </c>
    </row>
    <row r="8625" spans="1:11" ht="15.75" customHeight="1" x14ac:dyDescent="0.15">
      <c r="A8625" s="2" t="s">
        <v>8577</v>
      </c>
      <c r="B8625" s="3">
        <v>8624</v>
      </c>
      <c r="C8625" s="45" t="s">
        <v>1</v>
      </c>
      <c r="D8625" s="4">
        <v>2</v>
      </c>
      <c r="E8625" s="4">
        <v>0</v>
      </c>
      <c r="F8625" s="4" t="s">
        <v>2</v>
      </c>
      <c r="G8625" s="12">
        <f t="shared" si="670"/>
        <v>0</v>
      </c>
      <c r="H8625" s="12" t="b">
        <f t="shared" si="671"/>
        <v>0</v>
      </c>
      <c r="I8625" s="12" t="b">
        <f t="shared" si="672"/>
        <v>1</v>
      </c>
      <c r="J8625" s="12" t="b">
        <f t="shared" si="673"/>
        <v>0</v>
      </c>
      <c r="K8625" s="13" t="b">
        <f t="shared" si="674"/>
        <v>0</v>
      </c>
    </row>
    <row r="8626" spans="1:11" ht="15.75" customHeight="1" x14ac:dyDescent="0.15">
      <c r="A8626" s="2" t="s">
        <v>8578</v>
      </c>
      <c r="B8626" s="3">
        <v>8625</v>
      </c>
      <c r="C8626" s="45" t="s">
        <v>2</v>
      </c>
      <c r="D8626" s="4">
        <v>0</v>
      </c>
      <c r="E8626" s="4">
        <v>2</v>
      </c>
      <c r="F8626" s="4" t="s">
        <v>2</v>
      </c>
      <c r="G8626" s="12">
        <f t="shared" si="670"/>
        <v>1</v>
      </c>
      <c r="H8626" s="12" t="b">
        <f t="shared" si="671"/>
        <v>0</v>
      </c>
      <c r="I8626" s="12" t="b">
        <f t="shared" si="672"/>
        <v>0</v>
      </c>
      <c r="J8626" s="12" t="b">
        <f t="shared" si="673"/>
        <v>1</v>
      </c>
      <c r="K8626" s="13" t="b">
        <f t="shared" si="674"/>
        <v>0</v>
      </c>
    </row>
    <row r="8627" spans="1:11" ht="15.75" customHeight="1" x14ac:dyDescent="0.15">
      <c r="A8627" s="2" t="s">
        <v>8579</v>
      </c>
      <c r="B8627" s="3">
        <v>8626</v>
      </c>
      <c r="C8627" s="45" t="s">
        <v>2</v>
      </c>
      <c r="D8627" s="4">
        <v>0</v>
      </c>
      <c r="E8627" s="4">
        <v>2</v>
      </c>
      <c r="F8627" s="4" t="s">
        <v>2</v>
      </c>
      <c r="G8627" s="12">
        <f t="shared" si="670"/>
        <v>1</v>
      </c>
      <c r="H8627" s="12" t="b">
        <f t="shared" si="671"/>
        <v>0</v>
      </c>
      <c r="I8627" s="12" t="b">
        <f t="shared" si="672"/>
        <v>0</v>
      </c>
      <c r="J8627" s="12" t="b">
        <f t="shared" si="673"/>
        <v>1</v>
      </c>
      <c r="K8627" s="13" t="b">
        <f t="shared" si="674"/>
        <v>0</v>
      </c>
    </row>
    <row r="8628" spans="1:11" ht="15.75" customHeight="1" x14ac:dyDescent="0.15">
      <c r="A8628" s="2" t="s">
        <v>8580</v>
      </c>
      <c r="B8628" s="3">
        <v>8627</v>
      </c>
      <c r="C8628" s="45" t="s">
        <v>1</v>
      </c>
      <c r="D8628" s="4">
        <v>1</v>
      </c>
      <c r="E8628" s="4">
        <v>1</v>
      </c>
      <c r="F8628" s="4" t="s">
        <v>2</v>
      </c>
      <c r="G8628" s="12">
        <f t="shared" si="670"/>
        <v>0</v>
      </c>
      <c r="H8628" s="12" t="b">
        <f t="shared" si="671"/>
        <v>0</v>
      </c>
      <c r="I8628" s="12" t="b">
        <f t="shared" si="672"/>
        <v>1</v>
      </c>
      <c r="J8628" s="12" t="b">
        <f t="shared" si="673"/>
        <v>0</v>
      </c>
      <c r="K8628" s="13" t="b">
        <f t="shared" si="674"/>
        <v>0</v>
      </c>
    </row>
    <row r="8629" spans="1:11" ht="15.75" customHeight="1" x14ac:dyDescent="0.15">
      <c r="A8629" s="2" t="s">
        <v>8581</v>
      </c>
      <c r="B8629" s="3">
        <v>8628</v>
      </c>
      <c r="C8629" s="45" t="s">
        <v>1</v>
      </c>
      <c r="D8629" s="4">
        <v>2</v>
      </c>
      <c r="E8629" s="4">
        <v>0</v>
      </c>
      <c r="F8629" s="4" t="s">
        <v>2</v>
      </c>
      <c r="G8629" s="12">
        <f t="shared" si="670"/>
        <v>0</v>
      </c>
      <c r="H8629" s="12" t="b">
        <f t="shared" si="671"/>
        <v>0</v>
      </c>
      <c r="I8629" s="12" t="b">
        <f t="shared" si="672"/>
        <v>1</v>
      </c>
      <c r="J8629" s="12" t="b">
        <f t="shared" si="673"/>
        <v>0</v>
      </c>
      <c r="K8629" s="13" t="b">
        <f t="shared" si="674"/>
        <v>0</v>
      </c>
    </row>
    <row r="8630" spans="1:11" ht="15.75" customHeight="1" x14ac:dyDescent="0.15">
      <c r="A8630" s="2" t="s">
        <v>8582</v>
      </c>
      <c r="B8630" s="3">
        <v>8629</v>
      </c>
      <c r="C8630" s="45" t="s">
        <v>2</v>
      </c>
      <c r="D8630" s="4">
        <v>1</v>
      </c>
      <c r="E8630" s="4">
        <v>1</v>
      </c>
      <c r="F8630" s="4" t="s">
        <v>2</v>
      </c>
      <c r="G8630" s="12">
        <f t="shared" si="670"/>
        <v>1</v>
      </c>
      <c r="H8630" s="12" t="b">
        <f t="shared" si="671"/>
        <v>0</v>
      </c>
      <c r="I8630" s="12" t="b">
        <f t="shared" si="672"/>
        <v>0</v>
      </c>
      <c r="J8630" s="12" t="b">
        <f t="shared" si="673"/>
        <v>1</v>
      </c>
      <c r="K8630" s="13" t="b">
        <f t="shared" si="674"/>
        <v>0</v>
      </c>
    </row>
    <row r="8631" spans="1:11" ht="15.75" customHeight="1" x14ac:dyDescent="0.15">
      <c r="A8631" s="2" t="s">
        <v>8583</v>
      </c>
      <c r="B8631" s="3">
        <v>8630</v>
      </c>
      <c r="C8631" s="45" t="s">
        <v>2</v>
      </c>
      <c r="D8631" s="4">
        <v>0</v>
      </c>
      <c r="E8631" s="4">
        <v>2</v>
      </c>
      <c r="F8631" s="4" t="s">
        <v>2</v>
      </c>
      <c r="G8631" s="12">
        <f t="shared" si="670"/>
        <v>1</v>
      </c>
      <c r="H8631" s="12" t="b">
        <f t="shared" si="671"/>
        <v>0</v>
      </c>
      <c r="I8631" s="12" t="b">
        <f t="shared" si="672"/>
        <v>0</v>
      </c>
      <c r="J8631" s="12" t="b">
        <f t="shared" si="673"/>
        <v>1</v>
      </c>
      <c r="K8631" s="13" t="b">
        <f t="shared" si="674"/>
        <v>0</v>
      </c>
    </row>
    <row r="8632" spans="1:11" ht="15.75" customHeight="1" x14ac:dyDescent="0.15">
      <c r="A8632" s="2" t="s">
        <v>8584</v>
      </c>
      <c r="B8632" s="3">
        <v>8631</v>
      </c>
      <c r="C8632" s="45" t="s">
        <v>1</v>
      </c>
      <c r="D8632" s="4">
        <v>0</v>
      </c>
      <c r="E8632" s="4">
        <v>0</v>
      </c>
      <c r="F8632" s="4" t="s">
        <v>2</v>
      </c>
      <c r="G8632" s="12">
        <f t="shared" si="670"/>
        <v>0</v>
      </c>
      <c r="H8632" s="12" t="b">
        <f t="shared" si="671"/>
        <v>0</v>
      </c>
      <c r="I8632" s="12" t="b">
        <f t="shared" si="672"/>
        <v>1</v>
      </c>
      <c r="J8632" s="12" t="b">
        <f t="shared" si="673"/>
        <v>0</v>
      </c>
      <c r="K8632" s="13" t="b">
        <f t="shared" si="674"/>
        <v>0</v>
      </c>
    </row>
    <row r="8633" spans="1:11" ht="15.75" customHeight="1" x14ac:dyDescent="0.15">
      <c r="A8633" s="2" t="s">
        <v>8585</v>
      </c>
      <c r="B8633" s="3">
        <v>8632</v>
      </c>
      <c r="C8633" s="45" t="s">
        <v>2</v>
      </c>
      <c r="D8633" s="4">
        <v>0</v>
      </c>
      <c r="E8633" s="4">
        <v>2</v>
      </c>
      <c r="F8633" s="4" t="s">
        <v>2</v>
      </c>
      <c r="G8633" s="12">
        <f t="shared" si="670"/>
        <v>1</v>
      </c>
      <c r="H8633" s="12" t="b">
        <f t="shared" si="671"/>
        <v>0</v>
      </c>
      <c r="I8633" s="12" t="b">
        <f t="shared" si="672"/>
        <v>0</v>
      </c>
      <c r="J8633" s="12" t="b">
        <f t="shared" si="673"/>
        <v>1</v>
      </c>
      <c r="K8633" s="13" t="b">
        <f t="shared" si="674"/>
        <v>0</v>
      </c>
    </row>
    <row r="8634" spans="1:11" ht="15.75" customHeight="1" x14ac:dyDescent="0.15">
      <c r="A8634" s="2">
        <v>1.01100100001101E+16</v>
      </c>
      <c r="B8634" s="3">
        <v>8633</v>
      </c>
      <c r="C8634" s="45" t="s">
        <v>1</v>
      </c>
      <c r="D8634" s="4">
        <v>0</v>
      </c>
      <c r="E8634" s="4">
        <v>0</v>
      </c>
      <c r="F8634" s="4" t="s">
        <v>2</v>
      </c>
      <c r="G8634" s="12">
        <f t="shared" si="670"/>
        <v>0</v>
      </c>
      <c r="H8634" s="12" t="b">
        <f t="shared" si="671"/>
        <v>0</v>
      </c>
      <c r="I8634" s="12" t="b">
        <f t="shared" si="672"/>
        <v>1</v>
      </c>
      <c r="J8634" s="12" t="b">
        <f t="shared" si="673"/>
        <v>0</v>
      </c>
      <c r="K8634" s="13" t="b">
        <f t="shared" si="674"/>
        <v>0</v>
      </c>
    </row>
    <row r="8635" spans="1:11" ht="15.75" customHeight="1" x14ac:dyDescent="0.15">
      <c r="A8635" s="2" t="s">
        <v>8586</v>
      </c>
      <c r="B8635" s="3">
        <v>8634</v>
      </c>
      <c r="C8635" s="45" t="s">
        <v>2</v>
      </c>
      <c r="D8635" s="4">
        <v>0</v>
      </c>
      <c r="E8635" s="4">
        <v>2</v>
      </c>
      <c r="F8635" s="4" t="s">
        <v>2</v>
      </c>
      <c r="G8635" s="12">
        <f t="shared" si="670"/>
        <v>1</v>
      </c>
      <c r="H8635" s="12" t="b">
        <f t="shared" si="671"/>
        <v>0</v>
      </c>
      <c r="I8635" s="12" t="b">
        <f t="shared" si="672"/>
        <v>0</v>
      </c>
      <c r="J8635" s="12" t="b">
        <f t="shared" si="673"/>
        <v>1</v>
      </c>
      <c r="K8635" s="13" t="b">
        <f t="shared" si="674"/>
        <v>0</v>
      </c>
    </row>
    <row r="8636" spans="1:11" ht="15.75" customHeight="1" x14ac:dyDescent="0.15">
      <c r="A8636" s="2" t="s">
        <v>8587</v>
      </c>
      <c r="B8636" s="3">
        <v>8635</v>
      </c>
      <c r="C8636" s="45" t="s">
        <v>2</v>
      </c>
      <c r="D8636" s="4">
        <v>0</v>
      </c>
      <c r="E8636" s="4">
        <v>2</v>
      </c>
      <c r="F8636" s="4" t="s">
        <v>2</v>
      </c>
      <c r="G8636" s="12">
        <f t="shared" si="670"/>
        <v>1</v>
      </c>
      <c r="H8636" s="12" t="b">
        <f t="shared" si="671"/>
        <v>0</v>
      </c>
      <c r="I8636" s="12" t="b">
        <f t="shared" si="672"/>
        <v>0</v>
      </c>
      <c r="J8636" s="12" t="b">
        <f t="shared" si="673"/>
        <v>1</v>
      </c>
      <c r="K8636" s="13" t="b">
        <f t="shared" si="674"/>
        <v>0</v>
      </c>
    </row>
    <row r="8637" spans="1:11" ht="15.75" customHeight="1" x14ac:dyDescent="0.15">
      <c r="A8637" s="2" t="s">
        <v>8588</v>
      </c>
      <c r="B8637" s="3">
        <v>8636</v>
      </c>
      <c r="C8637" s="45" t="s">
        <v>2</v>
      </c>
      <c r="D8637" s="4">
        <v>0</v>
      </c>
      <c r="E8637" s="4">
        <v>2</v>
      </c>
      <c r="F8637" s="4" t="s">
        <v>2</v>
      </c>
      <c r="G8637" s="12">
        <f t="shared" si="670"/>
        <v>1</v>
      </c>
      <c r="H8637" s="12" t="b">
        <f t="shared" si="671"/>
        <v>0</v>
      </c>
      <c r="I8637" s="12" t="b">
        <f t="shared" si="672"/>
        <v>0</v>
      </c>
      <c r="J8637" s="12" t="b">
        <f t="shared" si="673"/>
        <v>1</v>
      </c>
      <c r="K8637" s="13" t="b">
        <f t="shared" si="674"/>
        <v>0</v>
      </c>
    </row>
    <row r="8638" spans="1:11" ht="15.75" customHeight="1" x14ac:dyDescent="0.15">
      <c r="A8638" s="2" t="s">
        <v>8589</v>
      </c>
      <c r="B8638" s="3">
        <v>8637</v>
      </c>
      <c r="C8638" s="45" t="s">
        <v>2</v>
      </c>
      <c r="D8638" s="4">
        <v>0</v>
      </c>
      <c r="E8638" s="4">
        <v>2</v>
      </c>
      <c r="F8638" s="4" t="s">
        <v>2</v>
      </c>
      <c r="G8638" s="12">
        <f t="shared" si="670"/>
        <v>1</v>
      </c>
      <c r="H8638" s="12" t="b">
        <f t="shared" si="671"/>
        <v>0</v>
      </c>
      <c r="I8638" s="12" t="b">
        <f t="shared" si="672"/>
        <v>0</v>
      </c>
      <c r="J8638" s="12" t="b">
        <f t="shared" si="673"/>
        <v>1</v>
      </c>
      <c r="K8638" s="13" t="b">
        <f t="shared" si="674"/>
        <v>0</v>
      </c>
    </row>
    <row r="8639" spans="1:11" ht="15.75" customHeight="1" x14ac:dyDescent="0.15">
      <c r="A8639" s="2" t="s">
        <v>8590</v>
      </c>
      <c r="B8639" s="3">
        <v>8638</v>
      </c>
      <c r="C8639" s="45" t="s">
        <v>2</v>
      </c>
      <c r="D8639" s="4">
        <v>0</v>
      </c>
      <c r="E8639" s="4">
        <v>2</v>
      </c>
      <c r="F8639" s="4" t="s">
        <v>2</v>
      </c>
      <c r="G8639" s="12">
        <f t="shared" si="670"/>
        <v>1</v>
      </c>
      <c r="H8639" s="12" t="b">
        <f t="shared" si="671"/>
        <v>0</v>
      </c>
      <c r="I8639" s="12" t="b">
        <f t="shared" si="672"/>
        <v>0</v>
      </c>
      <c r="J8639" s="12" t="b">
        <f t="shared" si="673"/>
        <v>1</v>
      </c>
      <c r="K8639" s="13" t="b">
        <f t="shared" si="674"/>
        <v>0</v>
      </c>
    </row>
    <row r="8640" spans="1:11" ht="15.75" customHeight="1" x14ac:dyDescent="0.15">
      <c r="A8640" s="2" t="s">
        <v>8591</v>
      </c>
      <c r="B8640" s="3">
        <v>8639</v>
      </c>
      <c r="C8640" s="45" t="s">
        <v>2</v>
      </c>
      <c r="D8640" s="4">
        <v>0</v>
      </c>
      <c r="E8640" s="4">
        <v>2</v>
      </c>
      <c r="F8640" s="4" t="s">
        <v>2</v>
      </c>
      <c r="G8640" s="12">
        <f t="shared" si="670"/>
        <v>1</v>
      </c>
      <c r="H8640" s="12" t="b">
        <f t="shared" si="671"/>
        <v>0</v>
      </c>
      <c r="I8640" s="12" t="b">
        <f t="shared" si="672"/>
        <v>0</v>
      </c>
      <c r="J8640" s="12" t="b">
        <f t="shared" si="673"/>
        <v>1</v>
      </c>
      <c r="K8640" s="13" t="b">
        <f t="shared" si="674"/>
        <v>0</v>
      </c>
    </row>
    <row r="8641" spans="1:11" ht="15.75" customHeight="1" x14ac:dyDescent="0.15">
      <c r="A8641" s="2" t="s">
        <v>8592</v>
      </c>
      <c r="B8641" s="3">
        <v>8640</v>
      </c>
      <c r="C8641" s="45" t="s">
        <v>2</v>
      </c>
      <c r="D8641" s="4">
        <v>0</v>
      </c>
      <c r="E8641" s="4">
        <v>2</v>
      </c>
      <c r="F8641" s="4" t="s">
        <v>2</v>
      </c>
      <c r="G8641" s="12">
        <f t="shared" si="670"/>
        <v>1</v>
      </c>
      <c r="H8641" s="12" t="b">
        <f t="shared" si="671"/>
        <v>0</v>
      </c>
      <c r="I8641" s="12" t="b">
        <f t="shared" si="672"/>
        <v>0</v>
      </c>
      <c r="J8641" s="12" t="b">
        <f t="shared" si="673"/>
        <v>1</v>
      </c>
      <c r="K8641" s="13" t="b">
        <f t="shared" si="674"/>
        <v>0</v>
      </c>
    </row>
    <row r="8642" spans="1:11" ht="15.75" customHeight="1" x14ac:dyDescent="0.15">
      <c r="A8642" s="2" t="s">
        <v>8593</v>
      </c>
      <c r="B8642" s="3">
        <v>8641</v>
      </c>
      <c r="C8642" s="45" t="s">
        <v>2</v>
      </c>
      <c r="D8642" s="4">
        <v>0</v>
      </c>
      <c r="E8642" s="4">
        <v>2</v>
      </c>
      <c r="F8642" s="4" t="s">
        <v>2</v>
      </c>
      <c r="G8642" s="12">
        <f t="shared" si="670"/>
        <v>1</v>
      </c>
      <c r="H8642" s="12" t="b">
        <f t="shared" si="671"/>
        <v>0</v>
      </c>
      <c r="I8642" s="12" t="b">
        <f t="shared" si="672"/>
        <v>0</v>
      </c>
      <c r="J8642" s="12" t="b">
        <f t="shared" si="673"/>
        <v>1</v>
      </c>
      <c r="K8642" s="13" t="b">
        <f t="shared" si="674"/>
        <v>0</v>
      </c>
    </row>
    <row r="8643" spans="1:11" ht="15.75" customHeight="1" x14ac:dyDescent="0.15">
      <c r="A8643" s="2" t="s">
        <v>8594</v>
      </c>
      <c r="B8643" s="3">
        <v>8642</v>
      </c>
      <c r="C8643" s="45" t="s">
        <v>2</v>
      </c>
      <c r="D8643" s="4">
        <v>0</v>
      </c>
      <c r="E8643" s="4">
        <v>2</v>
      </c>
      <c r="F8643" s="4" t="s">
        <v>2</v>
      </c>
      <c r="G8643" s="12">
        <f t="shared" ref="G8643:G8706" si="675">IF(C8643=F8643,1,0)</f>
        <v>1</v>
      </c>
      <c r="H8643" s="12" t="b">
        <f t="shared" ref="H8643:H8706" si="676">AND(C8643="incels",F8643="incels")</f>
        <v>0</v>
      </c>
      <c r="I8643" s="12" t="b">
        <f t="shared" ref="I8643:I8706" si="677">AND(C8643="incels",F8643="neutre")</f>
        <v>0</v>
      </c>
      <c r="J8643" s="12" t="b">
        <f t="shared" ref="J8643:J8706" si="678">AND(C8643="neutre",F8643="neutre")</f>
        <v>1</v>
      </c>
      <c r="K8643" s="13" t="b">
        <f t="shared" ref="K8643:K8706" si="679">AND(C8643="neutre",F8643="incels")</f>
        <v>0</v>
      </c>
    </row>
    <row r="8644" spans="1:11" ht="15.75" customHeight="1" x14ac:dyDescent="0.15">
      <c r="A8644" s="2" t="s">
        <v>8595</v>
      </c>
      <c r="B8644" s="3">
        <v>8643</v>
      </c>
      <c r="C8644" s="45" t="s">
        <v>2</v>
      </c>
      <c r="D8644" s="4">
        <v>1</v>
      </c>
      <c r="E8644" s="4">
        <v>1</v>
      </c>
      <c r="F8644" s="4" t="s">
        <v>2</v>
      </c>
      <c r="G8644" s="12">
        <f t="shared" si="675"/>
        <v>1</v>
      </c>
      <c r="H8644" s="12" t="b">
        <f t="shared" si="676"/>
        <v>0</v>
      </c>
      <c r="I8644" s="12" t="b">
        <f t="shared" si="677"/>
        <v>0</v>
      </c>
      <c r="J8644" s="12" t="b">
        <f t="shared" si="678"/>
        <v>1</v>
      </c>
      <c r="K8644" s="13" t="b">
        <f t="shared" si="679"/>
        <v>0</v>
      </c>
    </row>
    <row r="8645" spans="1:11" ht="15.75" customHeight="1" x14ac:dyDescent="0.15">
      <c r="A8645" s="2" t="s">
        <v>8596</v>
      </c>
      <c r="B8645" s="3">
        <v>8644</v>
      </c>
      <c r="C8645" s="45" t="s">
        <v>1</v>
      </c>
      <c r="D8645" s="4">
        <v>1</v>
      </c>
      <c r="E8645" s="4">
        <v>1</v>
      </c>
      <c r="F8645" s="4" t="s">
        <v>2</v>
      </c>
      <c r="G8645" s="12">
        <f t="shared" si="675"/>
        <v>0</v>
      </c>
      <c r="H8645" s="12" t="b">
        <f t="shared" si="676"/>
        <v>0</v>
      </c>
      <c r="I8645" s="12" t="b">
        <f t="shared" si="677"/>
        <v>1</v>
      </c>
      <c r="J8645" s="12" t="b">
        <f t="shared" si="678"/>
        <v>0</v>
      </c>
      <c r="K8645" s="13" t="b">
        <f t="shared" si="679"/>
        <v>0</v>
      </c>
    </row>
    <row r="8646" spans="1:11" ht="15.75" customHeight="1" x14ac:dyDescent="0.15">
      <c r="A8646" s="2" t="s">
        <v>8597</v>
      </c>
      <c r="B8646" s="3">
        <v>8645</v>
      </c>
      <c r="C8646" s="45" t="s">
        <v>2</v>
      </c>
      <c r="D8646" s="4">
        <v>1</v>
      </c>
      <c r="E8646" s="4">
        <v>1</v>
      </c>
      <c r="F8646" s="4" t="s">
        <v>2</v>
      </c>
      <c r="G8646" s="12">
        <f t="shared" si="675"/>
        <v>1</v>
      </c>
      <c r="H8646" s="12" t="b">
        <f t="shared" si="676"/>
        <v>0</v>
      </c>
      <c r="I8646" s="12" t="b">
        <f t="shared" si="677"/>
        <v>0</v>
      </c>
      <c r="J8646" s="12" t="b">
        <f t="shared" si="678"/>
        <v>1</v>
      </c>
      <c r="K8646" s="13" t="b">
        <f t="shared" si="679"/>
        <v>0</v>
      </c>
    </row>
    <row r="8647" spans="1:11" ht="15.75" customHeight="1" x14ac:dyDescent="0.15">
      <c r="A8647" s="2" t="s">
        <v>8598</v>
      </c>
      <c r="B8647" s="3">
        <v>8646</v>
      </c>
      <c r="C8647" s="45" t="s">
        <v>1</v>
      </c>
      <c r="D8647" s="4">
        <v>1</v>
      </c>
      <c r="E8647" s="4">
        <v>1</v>
      </c>
      <c r="F8647" s="4" t="s">
        <v>2</v>
      </c>
      <c r="G8647" s="12">
        <f t="shared" si="675"/>
        <v>0</v>
      </c>
      <c r="H8647" s="12" t="b">
        <f t="shared" si="676"/>
        <v>0</v>
      </c>
      <c r="I8647" s="12" t="b">
        <f t="shared" si="677"/>
        <v>1</v>
      </c>
      <c r="J8647" s="12" t="b">
        <f t="shared" si="678"/>
        <v>0</v>
      </c>
      <c r="K8647" s="13" t="b">
        <f t="shared" si="679"/>
        <v>0</v>
      </c>
    </row>
    <row r="8648" spans="1:11" ht="15.75" customHeight="1" x14ac:dyDescent="0.15">
      <c r="A8648" s="2" t="s">
        <v>8599</v>
      </c>
      <c r="B8648" s="3">
        <v>8647</v>
      </c>
      <c r="C8648" s="45" t="s">
        <v>1</v>
      </c>
      <c r="D8648" s="4">
        <v>2</v>
      </c>
      <c r="E8648" s="4">
        <v>0</v>
      </c>
      <c r="F8648" s="4" t="s">
        <v>2</v>
      </c>
      <c r="G8648" s="12">
        <f t="shared" si="675"/>
        <v>0</v>
      </c>
      <c r="H8648" s="12" t="b">
        <f t="shared" si="676"/>
        <v>0</v>
      </c>
      <c r="I8648" s="12" t="b">
        <f t="shared" si="677"/>
        <v>1</v>
      </c>
      <c r="J8648" s="12" t="b">
        <f t="shared" si="678"/>
        <v>0</v>
      </c>
      <c r="K8648" s="13" t="b">
        <f t="shared" si="679"/>
        <v>0</v>
      </c>
    </row>
    <row r="8649" spans="1:11" ht="15.75" customHeight="1" x14ac:dyDescent="0.15">
      <c r="A8649" s="2" t="s">
        <v>8600</v>
      </c>
      <c r="B8649" s="3">
        <v>8648</v>
      </c>
      <c r="C8649" s="45" t="s">
        <v>1</v>
      </c>
      <c r="D8649" s="4">
        <v>1</v>
      </c>
      <c r="E8649" s="4">
        <v>1</v>
      </c>
      <c r="F8649" s="4" t="s">
        <v>2</v>
      </c>
      <c r="G8649" s="12">
        <f t="shared" si="675"/>
        <v>0</v>
      </c>
      <c r="H8649" s="12" t="b">
        <f t="shared" si="676"/>
        <v>0</v>
      </c>
      <c r="I8649" s="12" t="b">
        <f t="shared" si="677"/>
        <v>1</v>
      </c>
      <c r="J8649" s="12" t="b">
        <f t="shared" si="678"/>
        <v>0</v>
      </c>
      <c r="K8649" s="13" t="b">
        <f t="shared" si="679"/>
        <v>0</v>
      </c>
    </row>
    <row r="8650" spans="1:11" ht="15.75" customHeight="1" x14ac:dyDescent="0.15">
      <c r="A8650" s="2" t="s">
        <v>8601</v>
      </c>
      <c r="B8650" s="3">
        <v>8649</v>
      </c>
      <c r="C8650" s="45" t="s">
        <v>1</v>
      </c>
      <c r="D8650" s="4">
        <v>0</v>
      </c>
      <c r="E8650" s="4">
        <v>0</v>
      </c>
      <c r="F8650" s="4" t="s">
        <v>2</v>
      </c>
      <c r="G8650" s="12">
        <f t="shared" si="675"/>
        <v>0</v>
      </c>
      <c r="H8650" s="12" t="b">
        <f t="shared" si="676"/>
        <v>0</v>
      </c>
      <c r="I8650" s="12" t="b">
        <f t="shared" si="677"/>
        <v>1</v>
      </c>
      <c r="J8650" s="12" t="b">
        <f t="shared" si="678"/>
        <v>0</v>
      </c>
      <c r="K8650" s="13" t="b">
        <f t="shared" si="679"/>
        <v>0</v>
      </c>
    </row>
    <row r="8651" spans="1:11" ht="15.75" customHeight="1" x14ac:dyDescent="0.15">
      <c r="A8651" s="2" t="s">
        <v>8602</v>
      </c>
      <c r="B8651" s="3">
        <v>8650</v>
      </c>
      <c r="C8651" s="45" t="s">
        <v>1</v>
      </c>
      <c r="D8651" s="4">
        <v>1</v>
      </c>
      <c r="E8651" s="4">
        <v>1</v>
      </c>
      <c r="F8651" s="4" t="s">
        <v>2</v>
      </c>
      <c r="G8651" s="12">
        <f t="shared" si="675"/>
        <v>0</v>
      </c>
      <c r="H8651" s="12" t="b">
        <f t="shared" si="676"/>
        <v>0</v>
      </c>
      <c r="I8651" s="12" t="b">
        <f t="shared" si="677"/>
        <v>1</v>
      </c>
      <c r="J8651" s="12" t="b">
        <f t="shared" si="678"/>
        <v>0</v>
      </c>
      <c r="K8651" s="13" t="b">
        <f t="shared" si="679"/>
        <v>0</v>
      </c>
    </row>
    <row r="8652" spans="1:11" ht="15.75" customHeight="1" x14ac:dyDescent="0.15">
      <c r="A8652" s="2" t="s">
        <v>8603</v>
      </c>
      <c r="B8652" s="3">
        <v>8651</v>
      </c>
      <c r="C8652" s="45" t="s">
        <v>2</v>
      </c>
      <c r="D8652" s="4">
        <v>0</v>
      </c>
      <c r="E8652" s="4">
        <v>2</v>
      </c>
      <c r="F8652" s="4" t="s">
        <v>2</v>
      </c>
      <c r="G8652" s="12">
        <f t="shared" si="675"/>
        <v>1</v>
      </c>
      <c r="H8652" s="12" t="b">
        <f t="shared" si="676"/>
        <v>0</v>
      </c>
      <c r="I8652" s="12" t="b">
        <f t="shared" si="677"/>
        <v>0</v>
      </c>
      <c r="J8652" s="12" t="b">
        <f t="shared" si="678"/>
        <v>1</v>
      </c>
      <c r="K8652" s="13" t="b">
        <f t="shared" si="679"/>
        <v>0</v>
      </c>
    </row>
    <row r="8653" spans="1:11" ht="15.75" customHeight="1" x14ac:dyDescent="0.15">
      <c r="A8653" s="2" t="s">
        <v>8604</v>
      </c>
      <c r="B8653" s="3">
        <v>8652</v>
      </c>
      <c r="C8653" s="45" t="s">
        <v>2</v>
      </c>
      <c r="D8653" s="4">
        <v>0</v>
      </c>
      <c r="E8653" s="4">
        <v>2</v>
      </c>
      <c r="F8653" s="4" t="s">
        <v>2</v>
      </c>
      <c r="G8653" s="12">
        <f t="shared" si="675"/>
        <v>1</v>
      </c>
      <c r="H8653" s="12" t="b">
        <f t="shared" si="676"/>
        <v>0</v>
      </c>
      <c r="I8653" s="12" t="b">
        <f t="shared" si="677"/>
        <v>0</v>
      </c>
      <c r="J8653" s="12" t="b">
        <f t="shared" si="678"/>
        <v>1</v>
      </c>
      <c r="K8653" s="13" t="b">
        <f t="shared" si="679"/>
        <v>0</v>
      </c>
    </row>
    <row r="8654" spans="1:11" ht="15.75" customHeight="1" x14ac:dyDescent="0.15">
      <c r="A8654" s="2" t="s">
        <v>8605</v>
      </c>
      <c r="B8654" s="3">
        <v>8653</v>
      </c>
      <c r="C8654" s="45" t="s">
        <v>2</v>
      </c>
      <c r="D8654" s="4">
        <v>0</v>
      </c>
      <c r="E8654" s="4">
        <v>2</v>
      </c>
      <c r="F8654" s="4" t="s">
        <v>2</v>
      </c>
      <c r="G8654" s="12">
        <f t="shared" si="675"/>
        <v>1</v>
      </c>
      <c r="H8654" s="12" t="b">
        <f t="shared" si="676"/>
        <v>0</v>
      </c>
      <c r="I8654" s="12" t="b">
        <f t="shared" si="677"/>
        <v>0</v>
      </c>
      <c r="J8654" s="12" t="b">
        <f t="shared" si="678"/>
        <v>1</v>
      </c>
      <c r="K8654" s="13" t="b">
        <f t="shared" si="679"/>
        <v>0</v>
      </c>
    </row>
    <row r="8655" spans="1:11" ht="15.75" customHeight="1" x14ac:dyDescent="0.15">
      <c r="A8655" s="2" t="s">
        <v>8606</v>
      </c>
      <c r="B8655" s="3">
        <v>8654</v>
      </c>
      <c r="C8655" s="45" t="s">
        <v>2</v>
      </c>
      <c r="D8655" s="4">
        <v>0</v>
      </c>
      <c r="E8655" s="4">
        <v>2</v>
      </c>
      <c r="F8655" s="4" t="s">
        <v>2</v>
      </c>
      <c r="G8655" s="12">
        <f t="shared" si="675"/>
        <v>1</v>
      </c>
      <c r="H8655" s="12" t="b">
        <f t="shared" si="676"/>
        <v>0</v>
      </c>
      <c r="I8655" s="12" t="b">
        <f t="shared" si="677"/>
        <v>0</v>
      </c>
      <c r="J8655" s="12" t="b">
        <f t="shared" si="678"/>
        <v>1</v>
      </c>
      <c r="K8655" s="13" t="b">
        <f t="shared" si="679"/>
        <v>0</v>
      </c>
    </row>
    <row r="8656" spans="1:11" ht="15.75" customHeight="1" x14ac:dyDescent="0.15">
      <c r="A8656" s="2" t="s">
        <v>8607</v>
      </c>
      <c r="B8656" s="3">
        <v>8655</v>
      </c>
      <c r="C8656" s="45" t="s">
        <v>1</v>
      </c>
      <c r="D8656" s="4">
        <v>1</v>
      </c>
      <c r="E8656" s="4">
        <v>1</v>
      </c>
      <c r="F8656" s="4" t="s">
        <v>2</v>
      </c>
      <c r="G8656" s="12">
        <f t="shared" si="675"/>
        <v>0</v>
      </c>
      <c r="H8656" s="12" t="b">
        <f t="shared" si="676"/>
        <v>0</v>
      </c>
      <c r="I8656" s="12" t="b">
        <f t="shared" si="677"/>
        <v>1</v>
      </c>
      <c r="J8656" s="12" t="b">
        <f t="shared" si="678"/>
        <v>0</v>
      </c>
      <c r="K8656" s="13" t="b">
        <f t="shared" si="679"/>
        <v>0</v>
      </c>
    </row>
    <row r="8657" spans="1:11" ht="15.75" customHeight="1" x14ac:dyDescent="0.15">
      <c r="A8657" s="2" t="s">
        <v>8608</v>
      </c>
      <c r="B8657" s="3">
        <v>8656</v>
      </c>
      <c r="C8657" s="45" t="s">
        <v>1</v>
      </c>
      <c r="D8657" s="4">
        <v>0</v>
      </c>
      <c r="E8657" s="4">
        <v>0</v>
      </c>
      <c r="F8657" s="4" t="s">
        <v>2</v>
      </c>
      <c r="G8657" s="12">
        <f t="shared" si="675"/>
        <v>0</v>
      </c>
      <c r="H8657" s="12" t="b">
        <f t="shared" si="676"/>
        <v>0</v>
      </c>
      <c r="I8657" s="12" t="b">
        <f t="shared" si="677"/>
        <v>1</v>
      </c>
      <c r="J8657" s="12" t="b">
        <f t="shared" si="678"/>
        <v>0</v>
      </c>
      <c r="K8657" s="13" t="b">
        <f t="shared" si="679"/>
        <v>0</v>
      </c>
    </row>
    <row r="8658" spans="1:11" ht="15.75" customHeight="1" x14ac:dyDescent="0.15">
      <c r="A8658" s="2" t="s">
        <v>8609</v>
      </c>
      <c r="B8658" s="3">
        <v>8657</v>
      </c>
      <c r="C8658" s="45" t="s">
        <v>2</v>
      </c>
      <c r="D8658" s="4">
        <v>1</v>
      </c>
      <c r="E8658" s="4">
        <v>1</v>
      </c>
      <c r="F8658" s="4" t="s">
        <v>2</v>
      </c>
      <c r="G8658" s="12">
        <f t="shared" si="675"/>
        <v>1</v>
      </c>
      <c r="H8658" s="12" t="b">
        <f t="shared" si="676"/>
        <v>0</v>
      </c>
      <c r="I8658" s="12" t="b">
        <f t="shared" si="677"/>
        <v>0</v>
      </c>
      <c r="J8658" s="12" t="b">
        <f t="shared" si="678"/>
        <v>1</v>
      </c>
      <c r="K8658" s="13" t="b">
        <f t="shared" si="679"/>
        <v>0</v>
      </c>
    </row>
    <row r="8659" spans="1:11" ht="15.75" customHeight="1" x14ac:dyDescent="0.15">
      <c r="A8659" s="2" t="s">
        <v>8610</v>
      </c>
      <c r="B8659" s="3">
        <v>8658</v>
      </c>
      <c r="C8659" s="45" t="s">
        <v>2</v>
      </c>
      <c r="D8659" s="4">
        <v>0</v>
      </c>
      <c r="E8659" s="4">
        <v>2</v>
      </c>
      <c r="F8659" s="4" t="s">
        <v>2</v>
      </c>
      <c r="G8659" s="12">
        <f t="shared" si="675"/>
        <v>1</v>
      </c>
      <c r="H8659" s="12" t="b">
        <f t="shared" si="676"/>
        <v>0</v>
      </c>
      <c r="I8659" s="12" t="b">
        <f t="shared" si="677"/>
        <v>0</v>
      </c>
      <c r="J8659" s="12" t="b">
        <f t="shared" si="678"/>
        <v>1</v>
      </c>
      <c r="K8659" s="13" t="b">
        <f t="shared" si="679"/>
        <v>0</v>
      </c>
    </row>
    <row r="8660" spans="1:11" ht="15.75" customHeight="1" x14ac:dyDescent="0.15">
      <c r="A8660" s="2" t="s">
        <v>8611</v>
      </c>
      <c r="B8660" s="3">
        <v>8659</v>
      </c>
      <c r="C8660" s="45" t="s">
        <v>2</v>
      </c>
      <c r="D8660" s="4">
        <v>0</v>
      </c>
      <c r="E8660" s="4">
        <v>2</v>
      </c>
      <c r="F8660" s="4" t="s">
        <v>2</v>
      </c>
      <c r="G8660" s="12">
        <f t="shared" si="675"/>
        <v>1</v>
      </c>
      <c r="H8660" s="12" t="b">
        <f t="shared" si="676"/>
        <v>0</v>
      </c>
      <c r="I8660" s="12" t="b">
        <f t="shared" si="677"/>
        <v>0</v>
      </c>
      <c r="J8660" s="12" t="b">
        <f t="shared" si="678"/>
        <v>1</v>
      </c>
      <c r="K8660" s="13" t="b">
        <f t="shared" si="679"/>
        <v>0</v>
      </c>
    </row>
    <row r="8661" spans="1:11" ht="15.75" customHeight="1" x14ac:dyDescent="0.15">
      <c r="A8661" s="2" t="s">
        <v>8612</v>
      </c>
      <c r="B8661" s="3">
        <v>8660</v>
      </c>
      <c r="C8661" s="45" t="s">
        <v>2</v>
      </c>
      <c r="D8661" s="4">
        <v>0</v>
      </c>
      <c r="E8661" s="4">
        <v>2</v>
      </c>
      <c r="F8661" s="4" t="s">
        <v>2</v>
      </c>
      <c r="G8661" s="12">
        <f t="shared" si="675"/>
        <v>1</v>
      </c>
      <c r="H8661" s="12" t="b">
        <f t="shared" si="676"/>
        <v>0</v>
      </c>
      <c r="I8661" s="12" t="b">
        <f t="shared" si="677"/>
        <v>0</v>
      </c>
      <c r="J8661" s="12" t="b">
        <f t="shared" si="678"/>
        <v>1</v>
      </c>
      <c r="K8661" s="13" t="b">
        <f t="shared" si="679"/>
        <v>0</v>
      </c>
    </row>
    <row r="8662" spans="1:11" ht="15.75" customHeight="1" x14ac:dyDescent="0.15">
      <c r="A8662" s="2" t="s">
        <v>8613</v>
      </c>
      <c r="B8662" s="3">
        <v>8661</v>
      </c>
      <c r="C8662" s="45" t="s">
        <v>2</v>
      </c>
      <c r="D8662" s="4">
        <v>0</v>
      </c>
      <c r="E8662" s="4">
        <v>2</v>
      </c>
      <c r="F8662" s="4" t="s">
        <v>2</v>
      </c>
      <c r="G8662" s="12">
        <f t="shared" si="675"/>
        <v>1</v>
      </c>
      <c r="H8662" s="12" t="b">
        <f t="shared" si="676"/>
        <v>0</v>
      </c>
      <c r="I8662" s="12" t="b">
        <f t="shared" si="677"/>
        <v>0</v>
      </c>
      <c r="J8662" s="12" t="b">
        <f t="shared" si="678"/>
        <v>1</v>
      </c>
      <c r="K8662" s="13" t="b">
        <f t="shared" si="679"/>
        <v>0</v>
      </c>
    </row>
    <row r="8663" spans="1:11" ht="15.75" customHeight="1" x14ac:dyDescent="0.15">
      <c r="A8663" s="2" t="s">
        <v>8614</v>
      </c>
      <c r="B8663" s="3">
        <v>8662</v>
      </c>
      <c r="C8663" s="45" t="s">
        <v>2</v>
      </c>
      <c r="D8663" s="4">
        <v>1</v>
      </c>
      <c r="E8663" s="4">
        <v>1</v>
      </c>
      <c r="F8663" s="4" t="s">
        <v>2</v>
      </c>
      <c r="G8663" s="12">
        <f t="shared" si="675"/>
        <v>1</v>
      </c>
      <c r="H8663" s="12" t="b">
        <f t="shared" si="676"/>
        <v>0</v>
      </c>
      <c r="I8663" s="12" t="b">
        <f t="shared" si="677"/>
        <v>0</v>
      </c>
      <c r="J8663" s="12" t="b">
        <f t="shared" si="678"/>
        <v>1</v>
      </c>
      <c r="K8663" s="13" t="b">
        <f t="shared" si="679"/>
        <v>0</v>
      </c>
    </row>
    <row r="8664" spans="1:11" ht="15.75" customHeight="1" x14ac:dyDescent="0.15">
      <c r="A8664" s="2" t="s">
        <v>8615</v>
      </c>
      <c r="B8664" s="3">
        <v>8663</v>
      </c>
      <c r="C8664" s="45" t="s">
        <v>1</v>
      </c>
      <c r="D8664" s="4">
        <v>1</v>
      </c>
      <c r="E8664" s="4">
        <v>1</v>
      </c>
      <c r="F8664" s="4" t="s">
        <v>2</v>
      </c>
      <c r="G8664" s="12">
        <f t="shared" si="675"/>
        <v>0</v>
      </c>
      <c r="H8664" s="12" t="b">
        <f t="shared" si="676"/>
        <v>0</v>
      </c>
      <c r="I8664" s="12" t="b">
        <f t="shared" si="677"/>
        <v>1</v>
      </c>
      <c r="J8664" s="12" t="b">
        <f t="shared" si="678"/>
        <v>0</v>
      </c>
      <c r="K8664" s="13" t="b">
        <f t="shared" si="679"/>
        <v>0</v>
      </c>
    </row>
    <row r="8665" spans="1:11" ht="15.75" customHeight="1" x14ac:dyDescent="0.15">
      <c r="A8665" s="2" t="s">
        <v>8616</v>
      </c>
      <c r="B8665" s="3">
        <v>8664</v>
      </c>
      <c r="C8665" s="45" t="s">
        <v>2</v>
      </c>
      <c r="D8665" s="4">
        <v>0</v>
      </c>
      <c r="E8665" s="4">
        <v>2</v>
      </c>
      <c r="F8665" s="4" t="s">
        <v>2</v>
      </c>
      <c r="G8665" s="12">
        <f t="shared" si="675"/>
        <v>1</v>
      </c>
      <c r="H8665" s="12" t="b">
        <f t="shared" si="676"/>
        <v>0</v>
      </c>
      <c r="I8665" s="12" t="b">
        <f t="shared" si="677"/>
        <v>0</v>
      </c>
      <c r="J8665" s="12" t="b">
        <f t="shared" si="678"/>
        <v>1</v>
      </c>
      <c r="K8665" s="13" t="b">
        <f t="shared" si="679"/>
        <v>0</v>
      </c>
    </row>
    <row r="8666" spans="1:11" ht="15.75" customHeight="1" x14ac:dyDescent="0.15">
      <c r="A8666" s="2" t="s">
        <v>8617</v>
      </c>
      <c r="B8666" s="3">
        <v>8665</v>
      </c>
      <c r="C8666" s="45" t="s">
        <v>1</v>
      </c>
      <c r="D8666" s="4">
        <v>1</v>
      </c>
      <c r="E8666" s="4">
        <v>1</v>
      </c>
      <c r="F8666" s="4" t="s">
        <v>2</v>
      </c>
      <c r="G8666" s="12">
        <f t="shared" si="675"/>
        <v>0</v>
      </c>
      <c r="H8666" s="12" t="b">
        <f t="shared" si="676"/>
        <v>0</v>
      </c>
      <c r="I8666" s="12" t="b">
        <f t="shared" si="677"/>
        <v>1</v>
      </c>
      <c r="J8666" s="12" t="b">
        <f t="shared" si="678"/>
        <v>0</v>
      </c>
      <c r="K8666" s="13" t="b">
        <f t="shared" si="679"/>
        <v>0</v>
      </c>
    </row>
    <row r="8667" spans="1:11" ht="15.75" customHeight="1" x14ac:dyDescent="0.15">
      <c r="A8667" s="2" t="s">
        <v>8618</v>
      </c>
      <c r="B8667" s="3">
        <v>8666</v>
      </c>
      <c r="C8667" s="45" t="s">
        <v>2</v>
      </c>
      <c r="D8667" s="4">
        <v>0</v>
      </c>
      <c r="E8667" s="4">
        <v>2</v>
      </c>
      <c r="F8667" s="4" t="s">
        <v>2</v>
      </c>
      <c r="G8667" s="12">
        <f t="shared" si="675"/>
        <v>1</v>
      </c>
      <c r="H8667" s="12" t="b">
        <f t="shared" si="676"/>
        <v>0</v>
      </c>
      <c r="I8667" s="12" t="b">
        <f t="shared" si="677"/>
        <v>0</v>
      </c>
      <c r="J8667" s="12" t="b">
        <f t="shared" si="678"/>
        <v>1</v>
      </c>
      <c r="K8667" s="13" t="b">
        <f t="shared" si="679"/>
        <v>0</v>
      </c>
    </row>
    <row r="8668" spans="1:11" ht="15.75" customHeight="1" x14ac:dyDescent="0.15">
      <c r="A8668" s="2" t="s">
        <v>8619</v>
      </c>
      <c r="B8668" s="3">
        <v>8667</v>
      </c>
      <c r="C8668" s="45" t="s">
        <v>2</v>
      </c>
      <c r="D8668" s="4">
        <v>0</v>
      </c>
      <c r="E8668" s="4">
        <v>2</v>
      </c>
      <c r="F8668" s="4" t="s">
        <v>2</v>
      </c>
      <c r="G8668" s="12">
        <f t="shared" si="675"/>
        <v>1</v>
      </c>
      <c r="H8668" s="12" t="b">
        <f t="shared" si="676"/>
        <v>0</v>
      </c>
      <c r="I8668" s="12" t="b">
        <f t="shared" si="677"/>
        <v>0</v>
      </c>
      <c r="J8668" s="12" t="b">
        <f t="shared" si="678"/>
        <v>1</v>
      </c>
      <c r="K8668" s="13" t="b">
        <f t="shared" si="679"/>
        <v>0</v>
      </c>
    </row>
    <row r="8669" spans="1:11" ht="15.75" customHeight="1" x14ac:dyDescent="0.15">
      <c r="A8669" s="2" t="s">
        <v>8620</v>
      </c>
      <c r="B8669" s="3">
        <v>8668</v>
      </c>
      <c r="C8669" s="45" t="s">
        <v>1</v>
      </c>
      <c r="D8669" s="4">
        <v>0</v>
      </c>
      <c r="E8669" s="4">
        <v>0</v>
      </c>
      <c r="F8669" s="4" t="s">
        <v>2</v>
      </c>
      <c r="G8669" s="12">
        <f t="shared" si="675"/>
        <v>0</v>
      </c>
      <c r="H8669" s="12" t="b">
        <f t="shared" si="676"/>
        <v>0</v>
      </c>
      <c r="I8669" s="12" t="b">
        <f t="shared" si="677"/>
        <v>1</v>
      </c>
      <c r="J8669" s="12" t="b">
        <f t="shared" si="678"/>
        <v>0</v>
      </c>
      <c r="K8669" s="13" t="b">
        <f t="shared" si="679"/>
        <v>0</v>
      </c>
    </row>
    <row r="8670" spans="1:11" ht="15.75" customHeight="1" x14ac:dyDescent="0.15">
      <c r="A8670" s="2" t="s">
        <v>8621</v>
      </c>
      <c r="B8670" s="3">
        <v>8669</v>
      </c>
      <c r="C8670" s="45" t="s">
        <v>2</v>
      </c>
      <c r="D8670" s="4">
        <v>0</v>
      </c>
      <c r="E8670" s="4">
        <v>2</v>
      </c>
      <c r="F8670" s="4" t="s">
        <v>2</v>
      </c>
      <c r="G8670" s="12">
        <f t="shared" si="675"/>
        <v>1</v>
      </c>
      <c r="H8670" s="12" t="b">
        <f t="shared" si="676"/>
        <v>0</v>
      </c>
      <c r="I8670" s="12" t="b">
        <f t="shared" si="677"/>
        <v>0</v>
      </c>
      <c r="J8670" s="12" t="b">
        <f t="shared" si="678"/>
        <v>1</v>
      </c>
      <c r="K8670" s="13" t="b">
        <f t="shared" si="679"/>
        <v>0</v>
      </c>
    </row>
    <row r="8671" spans="1:11" ht="15.75" customHeight="1" x14ac:dyDescent="0.15">
      <c r="A8671" s="2" t="s">
        <v>8622</v>
      </c>
      <c r="B8671" s="3">
        <v>8670</v>
      </c>
      <c r="C8671" s="45" t="s">
        <v>2</v>
      </c>
      <c r="D8671" s="4">
        <v>0</v>
      </c>
      <c r="E8671" s="4">
        <v>2</v>
      </c>
      <c r="F8671" s="4" t="s">
        <v>2</v>
      </c>
      <c r="G8671" s="12">
        <f t="shared" si="675"/>
        <v>1</v>
      </c>
      <c r="H8671" s="12" t="b">
        <f t="shared" si="676"/>
        <v>0</v>
      </c>
      <c r="I8671" s="12" t="b">
        <f t="shared" si="677"/>
        <v>0</v>
      </c>
      <c r="J8671" s="12" t="b">
        <f t="shared" si="678"/>
        <v>1</v>
      </c>
      <c r="K8671" s="13" t="b">
        <f t="shared" si="679"/>
        <v>0</v>
      </c>
    </row>
    <row r="8672" spans="1:11" ht="15.75" customHeight="1" x14ac:dyDescent="0.15">
      <c r="A8672" s="2" t="s">
        <v>8623</v>
      </c>
      <c r="B8672" s="3">
        <v>8671</v>
      </c>
      <c r="C8672" s="45" t="s">
        <v>2</v>
      </c>
      <c r="D8672" s="4">
        <v>0</v>
      </c>
      <c r="E8672" s="4">
        <v>2</v>
      </c>
      <c r="F8672" s="4" t="s">
        <v>2</v>
      </c>
      <c r="G8672" s="12">
        <f t="shared" si="675"/>
        <v>1</v>
      </c>
      <c r="H8672" s="12" t="b">
        <f t="shared" si="676"/>
        <v>0</v>
      </c>
      <c r="I8672" s="12" t="b">
        <f t="shared" si="677"/>
        <v>0</v>
      </c>
      <c r="J8672" s="12" t="b">
        <f t="shared" si="678"/>
        <v>1</v>
      </c>
      <c r="K8672" s="13" t="b">
        <f t="shared" si="679"/>
        <v>0</v>
      </c>
    </row>
    <row r="8673" spans="1:11" ht="15.75" customHeight="1" x14ac:dyDescent="0.15">
      <c r="A8673" s="2" t="s">
        <v>8624</v>
      </c>
      <c r="B8673" s="3">
        <v>8672</v>
      </c>
      <c r="C8673" s="45" t="s">
        <v>1</v>
      </c>
      <c r="D8673" s="4">
        <v>1</v>
      </c>
      <c r="E8673" s="4">
        <v>1</v>
      </c>
      <c r="F8673" s="4" t="s">
        <v>2</v>
      </c>
      <c r="G8673" s="12">
        <f t="shared" si="675"/>
        <v>0</v>
      </c>
      <c r="H8673" s="12" t="b">
        <f t="shared" si="676"/>
        <v>0</v>
      </c>
      <c r="I8673" s="12" t="b">
        <f t="shared" si="677"/>
        <v>1</v>
      </c>
      <c r="J8673" s="12" t="b">
        <f t="shared" si="678"/>
        <v>0</v>
      </c>
      <c r="K8673" s="13" t="b">
        <f t="shared" si="679"/>
        <v>0</v>
      </c>
    </row>
    <row r="8674" spans="1:11" ht="15.75" customHeight="1" x14ac:dyDescent="0.15">
      <c r="A8674" s="2" t="s">
        <v>8625</v>
      </c>
      <c r="B8674" s="3">
        <v>8673</v>
      </c>
      <c r="C8674" s="45" t="s">
        <v>2</v>
      </c>
      <c r="D8674" s="4">
        <v>0</v>
      </c>
      <c r="E8674" s="4">
        <v>2</v>
      </c>
      <c r="F8674" s="4" t="s">
        <v>2</v>
      </c>
      <c r="G8674" s="12">
        <f t="shared" si="675"/>
        <v>1</v>
      </c>
      <c r="H8674" s="12" t="b">
        <f t="shared" si="676"/>
        <v>0</v>
      </c>
      <c r="I8674" s="12" t="b">
        <f t="shared" si="677"/>
        <v>0</v>
      </c>
      <c r="J8674" s="12" t="b">
        <f t="shared" si="678"/>
        <v>1</v>
      </c>
      <c r="K8674" s="13" t="b">
        <f t="shared" si="679"/>
        <v>0</v>
      </c>
    </row>
    <row r="8675" spans="1:11" ht="15.75" customHeight="1" x14ac:dyDescent="0.15">
      <c r="A8675" s="2" t="s">
        <v>8626</v>
      </c>
      <c r="B8675" s="3">
        <v>8674</v>
      </c>
      <c r="C8675" s="45" t="s">
        <v>2</v>
      </c>
      <c r="D8675" s="4">
        <v>0</v>
      </c>
      <c r="E8675" s="4">
        <v>2</v>
      </c>
      <c r="F8675" s="4" t="s">
        <v>2</v>
      </c>
      <c r="G8675" s="12">
        <f t="shared" si="675"/>
        <v>1</v>
      </c>
      <c r="H8675" s="12" t="b">
        <f t="shared" si="676"/>
        <v>0</v>
      </c>
      <c r="I8675" s="12" t="b">
        <f t="shared" si="677"/>
        <v>0</v>
      </c>
      <c r="J8675" s="12" t="b">
        <f t="shared" si="678"/>
        <v>1</v>
      </c>
      <c r="K8675" s="13" t="b">
        <f t="shared" si="679"/>
        <v>0</v>
      </c>
    </row>
    <row r="8676" spans="1:11" ht="15.75" customHeight="1" x14ac:dyDescent="0.15">
      <c r="A8676" s="2" t="s">
        <v>8627</v>
      </c>
      <c r="B8676" s="3">
        <v>8675</v>
      </c>
      <c r="C8676" s="45" t="s">
        <v>1</v>
      </c>
      <c r="D8676" s="4">
        <v>1</v>
      </c>
      <c r="E8676" s="4">
        <v>1</v>
      </c>
      <c r="F8676" s="4" t="s">
        <v>2</v>
      </c>
      <c r="G8676" s="12">
        <f t="shared" si="675"/>
        <v>0</v>
      </c>
      <c r="H8676" s="12" t="b">
        <f t="shared" si="676"/>
        <v>0</v>
      </c>
      <c r="I8676" s="12" t="b">
        <f t="shared" si="677"/>
        <v>1</v>
      </c>
      <c r="J8676" s="12" t="b">
        <f t="shared" si="678"/>
        <v>0</v>
      </c>
      <c r="K8676" s="13" t="b">
        <f t="shared" si="679"/>
        <v>0</v>
      </c>
    </row>
    <row r="8677" spans="1:11" ht="15.75" customHeight="1" x14ac:dyDescent="0.15">
      <c r="A8677" s="2" t="s">
        <v>8628</v>
      </c>
      <c r="B8677" s="3">
        <v>8676</v>
      </c>
      <c r="C8677" s="45" t="s">
        <v>2</v>
      </c>
      <c r="D8677" s="4">
        <v>0</v>
      </c>
      <c r="E8677" s="4">
        <v>2</v>
      </c>
      <c r="F8677" s="4" t="s">
        <v>2</v>
      </c>
      <c r="G8677" s="12">
        <f t="shared" si="675"/>
        <v>1</v>
      </c>
      <c r="H8677" s="12" t="b">
        <f t="shared" si="676"/>
        <v>0</v>
      </c>
      <c r="I8677" s="12" t="b">
        <f t="shared" si="677"/>
        <v>0</v>
      </c>
      <c r="J8677" s="12" t="b">
        <f t="shared" si="678"/>
        <v>1</v>
      </c>
      <c r="K8677" s="13" t="b">
        <f t="shared" si="679"/>
        <v>0</v>
      </c>
    </row>
    <row r="8678" spans="1:11" ht="15.75" customHeight="1" x14ac:dyDescent="0.15">
      <c r="A8678" s="2" t="s">
        <v>8629</v>
      </c>
      <c r="B8678" s="3">
        <v>8677</v>
      </c>
      <c r="C8678" s="45" t="s">
        <v>1</v>
      </c>
      <c r="D8678" s="4">
        <v>0</v>
      </c>
      <c r="E8678" s="4">
        <v>0</v>
      </c>
      <c r="F8678" s="4" t="s">
        <v>2</v>
      </c>
      <c r="G8678" s="12">
        <f t="shared" si="675"/>
        <v>0</v>
      </c>
      <c r="H8678" s="12" t="b">
        <f t="shared" si="676"/>
        <v>0</v>
      </c>
      <c r="I8678" s="12" t="b">
        <f t="shared" si="677"/>
        <v>1</v>
      </c>
      <c r="J8678" s="12" t="b">
        <f t="shared" si="678"/>
        <v>0</v>
      </c>
      <c r="K8678" s="13" t="b">
        <f t="shared" si="679"/>
        <v>0</v>
      </c>
    </row>
    <row r="8679" spans="1:11" ht="15.75" customHeight="1" x14ac:dyDescent="0.15">
      <c r="A8679" s="2" t="s">
        <v>8630</v>
      </c>
      <c r="B8679" s="3">
        <v>8678</v>
      </c>
      <c r="C8679" s="45" t="s">
        <v>2</v>
      </c>
      <c r="D8679" s="4">
        <v>0</v>
      </c>
      <c r="E8679" s="4">
        <v>2</v>
      </c>
      <c r="F8679" s="4" t="s">
        <v>2</v>
      </c>
      <c r="G8679" s="12">
        <f t="shared" si="675"/>
        <v>1</v>
      </c>
      <c r="H8679" s="12" t="b">
        <f t="shared" si="676"/>
        <v>0</v>
      </c>
      <c r="I8679" s="12" t="b">
        <f t="shared" si="677"/>
        <v>0</v>
      </c>
      <c r="J8679" s="12" t="b">
        <f t="shared" si="678"/>
        <v>1</v>
      </c>
      <c r="K8679" s="13" t="b">
        <f t="shared" si="679"/>
        <v>0</v>
      </c>
    </row>
    <row r="8680" spans="1:11" ht="15.75" customHeight="1" x14ac:dyDescent="0.15">
      <c r="A8680" s="2" t="s">
        <v>8631</v>
      </c>
      <c r="B8680" s="3">
        <v>8679</v>
      </c>
      <c r="C8680" s="45" t="s">
        <v>2</v>
      </c>
      <c r="D8680" s="4">
        <v>0</v>
      </c>
      <c r="E8680" s="4">
        <v>2</v>
      </c>
      <c r="F8680" s="4" t="s">
        <v>2</v>
      </c>
      <c r="G8680" s="12">
        <f t="shared" si="675"/>
        <v>1</v>
      </c>
      <c r="H8680" s="12" t="b">
        <f t="shared" si="676"/>
        <v>0</v>
      </c>
      <c r="I8680" s="12" t="b">
        <f t="shared" si="677"/>
        <v>0</v>
      </c>
      <c r="J8680" s="12" t="b">
        <f t="shared" si="678"/>
        <v>1</v>
      </c>
      <c r="K8680" s="13" t="b">
        <f t="shared" si="679"/>
        <v>0</v>
      </c>
    </row>
    <row r="8681" spans="1:11" ht="15.75" customHeight="1" x14ac:dyDescent="0.15">
      <c r="A8681" s="2" t="s">
        <v>8632</v>
      </c>
      <c r="B8681" s="3">
        <v>8680</v>
      </c>
      <c r="C8681" s="45" t="s">
        <v>2</v>
      </c>
      <c r="D8681" s="4">
        <v>0</v>
      </c>
      <c r="E8681" s="4">
        <v>2</v>
      </c>
      <c r="F8681" s="4" t="s">
        <v>2</v>
      </c>
      <c r="G8681" s="12">
        <f t="shared" si="675"/>
        <v>1</v>
      </c>
      <c r="H8681" s="12" t="b">
        <f t="shared" si="676"/>
        <v>0</v>
      </c>
      <c r="I8681" s="12" t="b">
        <f t="shared" si="677"/>
        <v>0</v>
      </c>
      <c r="J8681" s="12" t="b">
        <f t="shared" si="678"/>
        <v>1</v>
      </c>
      <c r="K8681" s="13" t="b">
        <f t="shared" si="679"/>
        <v>0</v>
      </c>
    </row>
    <row r="8682" spans="1:11" ht="15.75" customHeight="1" x14ac:dyDescent="0.15">
      <c r="A8682" s="2" t="s">
        <v>8633</v>
      </c>
      <c r="B8682" s="3">
        <v>8681</v>
      </c>
      <c r="C8682" s="45" t="s">
        <v>2</v>
      </c>
      <c r="D8682" s="4">
        <v>0</v>
      </c>
      <c r="E8682" s="4">
        <v>2</v>
      </c>
      <c r="F8682" s="4" t="s">
        <v>2</v>
      </c>
      <c r="G8682" s="12">
        <f t="shared" si="675"/>
        <v>1</v>
      </c>
      <c r="H8682" s="12" t="b">
        <f t="shared" si="676"/>
        <v>0</v>
      </c>
      <c r="I8682" s="12" t="b">
        <f t="shared" si="677"/>
        <v>0</v>
      </c>
      <c r="J8682" s="12" t="b">
        <f t="shared" si="678"/>
        <v>1</v>
      </c>
      <c r="K8682" s="13" t="b">
        <f t="shared" si="679"/>
        <v>0</v>
      </c>
    </row>
    <row r="8683" spans="1:11" ht="15.75" customHeight="1" x14ac:dyDescent="0.15">
      <c r="A8683" s="2" t="s">
        <v>8634</v>
      </c>
      <c r="B8683" s="3">
        <v>8682</v>
      </c>
      <c r="C8683" s="45" t="s">
        <v>1</v>
      </c>
      <c r="D8683" s="4">
        <v>2</v>
      </c>
      <c r="E8683" s="4">
        <v>0</v>
      </c>
      <c r="F8683" s="4" t="s">
        <v>2</v>
      </c>
      <c r="G8683" s="12">
        <f t="shared" si="675"/>
        <v>0</v>
      </c>
      <c r="H8683" s="12" t="b">
        <f t="shared" si="676"/>
        <v>0</v>
      </c>
      <c r="I8683" s="12" t="b">
        <f t="shared" si="677"/>
        <v>1</v>
      </c>
      <c r="J8683" s="12" t="b">
        <f t="shared" si="678"/>
        <v>0</v>
      </c>
      <c r="K8683" s="13" t="b">
        <f t="shared" si="679"/>
        <v>0</v>
      </c>
    </row>
    <row r="8684" spans="1:11" ht="15.75" customHeight="1" x14ac:dyDescent="0.15">
      <c r="A8684" s="2" t="s">
        <v>8635</v>
      </c>
      <c r="B8684" s="3">
        <v>8683</v>
      </c>
      <c r="C8684" s="45" t="s">
        <v>2</v>
      </c>
      <c r="D8684" s="4">
        <v>0</v>
      </c>
      <c r="E8684" s="4">
        <v>2</v>
      </c>
      <c r="F8684" s="4" t="s">
        <v>2</v>
      </c>
      <c r="G8684" s="12">
        <f t="shared" si="675"/>
        <v>1</v>
      </c>
      <c r="H8684" s="12" t="b">
        <f t="shared" si="676"/>
        <v>0</v>
      </c>
      <c r="I8684" s="12" t="b">
        <f t="shared" si="677"/>
        <v>0</v>
      </c>
      <c r="J8684" s="12" t="b">
        <f t="shared" si="678"/>
        <v>1</v>
      </c>
      <c r="K8684" s="13" t="b">
        <f t="shared" si="679"/>
        <v>0</v>
      </c>
    </row>
    <row r="8685" spans="1:11" ht="15.75" customHeight="1" x14ac:dyDescent="0.15">
      <c r="A8685" s="2" t="s">
        <v>8636</v>
      </c>
      <c r="B8685" s="3">
        <v>8684</v>
      </c>
      <c r="C8685" s="45" t="s">
        <v>2</v>
      </c>
      <c r="D8685" s="4">
        <v>0</v>
      </c>
      <c r="E8685" s="4">
        <v>2</v>
      </c>
      <c r="F8685" s="4" t="s">
        <v>2</v>
      </c>
      <c r="G8685" s="12">
        <f t="shared" si="675"/>
        <v>1</v>
      </c>
      <c r="H8685" s="12" t="b">
        <f t="shared" si="676"/>
        <v>0</v>
      </c>
      <c r="I8685" s="12" t="b">
        <f t="shared" si="677"/>
        <v>0</v>
      </c>
      <c r="J8685" s="12" t="b">
        <f t="shared" si="678"/>
        <v>1</v>
      </c>
      <c r="K8685" s="13" t="b">
        <f t="shared" si="679"/>
        <v>0</v>
      </c>
    </row>
    <row r="8686" spans="1:11" ht="15.75" customHeight="1" x14ac:dyDescent="0.15">
      <c r="A8686" s="2" t="s">
        <v>8637</v>
      </c>
      <c r="B8686" s="3">
        <v>8685</v>
      </c>
      <c r="C8686" s="45" t="s">
        <v>1</v>
      </c>
      <c r="D8686" s="4">
        <v>0</v>
      </c>
      <c r="E8686" s="4">
        <v>0</v>
      </c>
      <c r="F8686" s="4" t="s">
        <v>2</v>
      </c>
      <c r="G8686" s="12">
        <f t="shared" si="675"/>
        <v>0</v>
      </c>
      <c r="H8686" s="12" t="b">
        <f t="shared" si="676"/>
        <v>0</v>
      </c>
      <c r="I8686" s="12" t="b">
        <f t="shared" si="677"/>
        <v>1</v>
      </c>
      <c r="J8686" s="12" t="b">
        <f t="shared" si="678"/>
        <v>0</v>
      </c>
      <c r="K8686" s="13" t="b">
        <f t="shared" si="679"/>
        <v>0</v>
      </c>
    </row>
    <row r="8687" spans="1:11" ht="15.75" customHeight="1" x14ac:dyDescent="0.15">
      <c r="A8687" s="2" t="s">
        <v>8638</v>
      </c>
      <c r="B8687" s="3">
        <v>8686</v>
      </c>
      <c r="C8687" s="45" t="s">
        <v>1</v>
      </c>
      <c r="D8687" s="4">
        <v>2</v>
      </c>
      <c r="E8687" s="4">
        <v>0</v>
      </c>
      <c r="F8687" s="4" t="s">
        <v>2</v>
      </c>
      <c r="G8687" s="12">
        <f t="shared" si="675"/>
        <v>0</v>
      </c>
      <c r="H8687" s="12" t="b">
        <f t="shared" si="676"/>
        <v>0</v>
      </c>
      <c r="I8687" s="12" t="b">
        <f t="shared" si="677"/>
        <v>1</v>
      </c>
      <c r="J8687" s="12" t="b">
        <f t="shared" si="678"/>
        <v>0</v>
      </c>
      <c r="K8687" s="13" t="b">
        <f t="shared" si="679"/>
        <v>0</v>
      </c>
    </row>
    <row r="8688" spans="1:11" ht="15.75" customHeight="1" x14ac:dyDescent="0.15">
      <c r="A8688" s="2" t="s">
        <v>8639</v>
      </c>
      <c r="B8688" s="3">
        <v>8687</v>
      </c>
      <c r="C8688" s="45" t="s">
        <v>2</v>
      </c>
      <c r="D8688" s="4">
        <v>0</v>
      </c>
      <c r="E8688" s="4">
        <v>2</v>
      </c>
      <c r="F8688" s="4" t="s">
        <v>2</v>
      </c>
      <c r="G8688" s="12">
        <f t="shared" si="675"/>
        <v>1</v>
      </c>
      <c r="H8688" s="12" t="b">
        <f t="shared" si="676"/>
        <v>0</v>
      </c>
      <c r="I8688" s="12" t="b">
        <f t="shared" si="677"/>
        <v>0</v>
      </c>
      <c r="J8688" s="12" t="b">
        <f t="shared" si="678"/>
        <v>1</v>
      </c>
      <c r="K8688" s="13" t="b">
        <f t="shared" si="679"/>
        <v>0</v>
      </c>
    </row>
    <row r="8689" spans="1:11" ht="15.75" customHeight="1" x14ac:dyDescent="0.15">
      <c r="A8689" s="2" t="s">
        <v>8640</v>
      </c>
      <c r="B8689" s="3">
        <v>8688</v>
      </c>
      <c r="C8689" s="45" t="s">
        <v>2</v>
      </c>
      <c r="D8689" s="4">
        <v>0</v>
      </c>
      <c r="E8689" s="4">
        <v>2</v>
      </c>
      <c r="F8689" s="4" t="s">
        <v>2</v>
      </c>
      <c r="G8689" s="12">
        <f t="shared" si="675"/>
        <v>1</v>
      </c>
      <c r="H8689" s="12" t="b">
        <f t="shared" si="676"/>
        <v>0</v>
      </c>
      <c r="I8689" s="12" t="b">
        <f t="shared" si="677"/>
        <v>0</v>
      </c>
      <c r="J8689" s="12" t="b">
        <f t="shared" si="678"/>
        <v>1</v>
      </c>
      <c r="K8689" s="13" t="b">
        <f t="shared" si="679"/>
        <v>0</v>
      </c>
    </row>
    <row r="8690" spans="1:11" ht="15.75" customHeight="1" x14ac:dyDescent="0.15">
      <c r="A8690" s="2" t="s">
        <v>8641</v>
      </c>
      <c r="B8690" s="3">
        <v>8689</v>
      </c>
      <c r="C8690" s="45" t="s">
        <v>1</v>
      </c>
      <c r="D8690" s="4">
        <v>0</v>
      </c>
      <c r="E8690" s="4">
        <v>0</v>
      </c>
      <c r="F8690" s="4" t="s">
        <v>2</v>
      </c>
      <c r="G8690" s="12">
        <f t="shared" si="675"/>
        <v>0</v>
      </c>
      <c r="H8690" s="12" t="b">
        <f t="shared" si="676"/>
        <v>0</v>
      </c>
      <c r="I8690" s="12" t="b">
        <f t="shared" si="677"/>
        <v>1</v>
      </c>
      <c r="J8690" s="12" t="b">
        <f t="shared" si="678"/>
        <v>0</v>
      </c>
      <c r="K8690" s="13" t="b">
        <f t="shared" si="679"/>
        <v>0</v>
      </c>
    </row>
    <row r="8691" spans="1:11" ht="15.75" customHeight="1" x14ac:dyDescent="0.15">
      <c r="A8691" s="2" t="s">
        <v>8642</v>
      </c>
      <c r="B8691" s="3">
        <v>8690</v>
      </c>
      <c r="C8691" s="45" t="s">
        <v>1</v>
      </c>
      <c r="D8691" s="4">
        <v>0</v>
      </c>
      <c r="E8691" s="4">
        <v>0</v>
      </c>
      <c r="F8691" s="4" t="s">
        <v>2</v>
      </c>
      <c r="G8691" s="12">
        <f t="shared" si="675"/>
        <v>0</v>
      </c>
      <c r="H8691" s="12" t="b">
        <f t="shared" si="676"/>
        <v>0</v>
      </c>
      <c r="I8691" s="12" t="b">
        <f t="shared" si="677"/>
        <v>1</v>
      </c>
      <c r="J8691" s="12" t="b">
        <f t="shared" si="678"/>
        <v>0</v>
      </c>
      <c r="K8691" s="13" t="b">
        <f t="shared" si="679"/>
        <v>0</v>
      </c>
    </row>
    <row r="8692" spans="1:11" ht="15.75" customHeight="1" x14ac:dyDescent="0.15">
      <c r="A8692" s="2" t="s">
        <v>8643</v>
      </c>
      <c r="B8692" s="3">
        <v>8691</v>
      </c>
      <c r="C8692" s="45" t="s">
        <v>2</v>
      </c>
      <c r="D8692" s="4">
        <v>0</v>
      </c>
      <c r="E8692" s="4">
        <v>2</v>
      </c>
      <c r="F8692" s="4" t="s">
        <v>2</v>
      </c>
      <c r="G8692" s="12">
        <f t="shared" si="675"/>
        <v>1</v>
      </c>
      <c r="H8692" s="12" t="b">
        <f t="shared" si="676"/>
        <v>0</v>
      </c>
      <c r="I8692" s="12" t="b">
        <f t="shared" si="677"/>
        <v>0</v>
      </c>
      <c r="J8692" s="12" t="b">
        <f t="shared" si="678"/>
        <v>1</v>
      </c>
      <c r="K8692" s="13" t="b">
        <f t="shared" si="679"/>
        <v>0</v>
      </c>
    </row>
    <row r="8693" spans="1:11" ht="15.75" customHeight="1" x14ac:dyDescent="0.15">
      <c r="A8693" s="2" t="s">
        <v>8644</v>
      </c>
      <c r="B8693" s="3">
        <v>8692</v>
      </c>
      <c r="C8693" s="45" t="s">
        <v>2</v>
      </c>
      <c r="D8693" s="4">
        <v>1</v>
      </c>
      <c r="E8693" s="4">
        <v>1</v>
      </c>
      <c r="F8693" s="4" t="s">
        <v>2</v>
      </c>
      <c r="G8693" s="12">
        <f t="shared" si="675"/>
        <v>1</v>
      </c>
      <c r="H8693" s="12" t="b">
        <f t="shared" si="676"/>
        <v>0</v>
      </c>
      <c r="I8693" s="12" t="b">
        <f t="shared" si="677"/>
        <v>0</v>
      </c>
      <c r="J8693" s="12" t="b">
        <f t="shared" si="678"/>
        <v>1</v>
      </c>
      <c r="K8693" s="13" t="b">
        <f t="shared" si="679"/>
        <v>0</v>
      </c>
    </row>
    <row r="8694" spans="1:11" ht="15.75" customHeight="1" x14ac:dyDescent="0.15">
      <c r="A8694" s="2" t="s">
        <v>8645</v>
      </c>
      <c r="B8694" s="3">
        <v>8693</v>
      </c>
      <c r="C8694" s="45" t="s">
        <v>1</v>
      </c>
      <c r="D8694" s="4">
        <v>0</v>
      </c>
      <c r="E8694" s="4">
        <v>0</v>
      </c>
      <c r="F8694" s="4" t="s">
        <v>2</v>
      </c>
      <c r="G8694" s="12">
        <f t="shared" si="675"/>
        <v>0</v>
      </c>
      <c r="H8694" s="12" t="b">
        <f t="shared" si="676"/>
        <v>0</v>
      </c>
      <c r="I8694" s="12" t="b">
        <f t="shared" si="677"/>
        <v>1</v>
      </c>
      <c r="J8694" s="12" t="b">
        <f t="shared" si="678"/>
        <v>0</v>
      </c>
      <c r="K8694" s="13" t="b">
        <f t="shared" si="679"/>
        <v>0</v>
      </c>
    </row>
    <row r="8695" spans="1:11" ht="15.75" customHeight="1" x14ac:dyDescent="0.15">
      <c r="A8695" s="2" t="s">
        <v>8646</v>
      </c>
      <c r="B8695" s="3">
        <v>8694</v>
      </c>
      <c r="C8695" s="45" t="s">
        <v>2</v>
      </c>
      <c r="D8695" s="4">
        <v>0</v>
      </c>
      <c r="E8695" s="4">
        <v>2</v>
      </c>
      <c r="F8695" s="4" t="s">
        <v>2</v>
      </c>
      <c r="G8695" s="12">
        <f t="shared" si="675"/>
        <v>1</v>
      </c>
      <c r="H8695" s="12" t="b">
        <f t="shared" si="676"/>
        <v>0</v>
      </c>
      <c r="I8695" s="12" t="b">
        <f t="shared" si="677"/>
        <v>0</v>
      </c>
      <c r="J8695" s="12" t="b">
        <f t="shared" si="678"/>
        <v>1</v>
      </c>
      <c r="K8695" s="13" t="b">
        <f t="shared" si="679"/>
        <v>0</v>
      </c>
    </row>
    <row r="8696" spans="1:11" ht="15.75" customHeight="1" x14ac:dyDescent="0.15">
      <c r="A8696" s="2" t="s">
        <v>8647</v>
      </c>
      <c r="B8696" s="3">
        <v>8695</v>
      </c>
      <c r="C8696" s="45" t="s">
        <v>2</v>
      </c>
      <c r="D8696" s="4">
        <v>1</v>
      </c>
      <c r="E8696" s="4">
        <v>1</v>
      </c>
      <c r="F8696" s="4" t="s">
        <v>2</v>
      </c>
      <c r="G8696" s="12">
        <f t="shared" si="675"/>
        <v>1</v>
      </c>
      <c r="H8696" s="12" t="b">
        <f t="shared" si="676"/>
        <v>0</v>
      </c>
      <c r="I8696" s="12" t="b">
        <f t="shared" si="677"/>
        <v>0</v>
      </c>
      <c r="J8696" s="12" t="b">
        <f t="shared" si="678"/>
        <v>1</v>
      </c>
      <c r="K8696" s="13" t="b">
        <f t="shared" si="679"/>
        <v>0</v>
      </c>
    </row>
    <row r="8697" spans="1:11" ht="15.75" customHeight="1" x14ac:dyDescent="0.15">
      <c r="A8697" s="2" t="s">
        <v>8648</v>
      </c>
      <c r="B8697" s="3">
        <v>8696</v>
      </c>
      <c r="C8697" s="45" t="s">
        <v>2</v>
      </c>
      <c r="D8697" s="4">
        <v>0</v>
      </c>
      <c r="E8697" s="4">
        <v>2</v>
      </c>
      <c r="F8697" s="4" t="s">
        <v>2</v>
      </c>
      <c r="G8697" s="12">
        <f t="shared" si="675"/>
        <v>1</v>
      </c>
      <c r="H8697" s="12" t="b">
        <f t="shared" si="676"/>
        <v>0</v>
      </c>
      <c r="I8697" s="12" t="b">
        <f t="shared" si="677"/>
        <v>0</v>
      </c>
      <c r="J8697" s="12" t="b">
        <f t="shared" si="678"/>
        <v>1</v>
      </c>
      <c r="K8697" s="13" t="b">
        <f t="shared" si="679"/>
        <v>0</v>
      </c>
    </row>
    <row r="8698" spans="1:11" ht="15.75" customHeight="1" x14ac:dyDescent="0.15">
      <c r="A8698" s="2" t="s">
        <v>8649</v>
      </c>
      <c r="B8698" s="3">
        <v>8697</v>
      </c>
      <c r="C8698" s="45" t="s">
        <v>2</v>
      </c>
      <c r="D8698" s="4">
        <v>0</v>
      </c>
      <c r="E8698" s="4">
        <v>2</v>
      </c>
      <c r="F8698" s="4" t="s">
        <v>2</v>
      </c>
      <c r="G8698" s="12">
        <f t="shared" si="675"/>
        <v>1</v>
      </c>
      <c r="H8698" s="12" t="b">
        <f t="shared" si="676"/>
        <v>0</v>
      </c>
      <c r="I8698" s="12" t="b">
        <f t="shared" si="677"/>
        <v>0</v>
      </c>
      <c r="J8698" s="12" t="b">
        <f t="shared" si="678"/>
        <v>1</v>
      </c>
      <c r="K8698" s="13" t="b">
        <f t="shared" si="679"/>
        <v>0</v>
      </c>
    </row>
    <row r="8699" spans="1:11" ht="15.75" customHeight="1" x14ac:dyDescent="0.15">
      <c r="A8699" s="2" t="s">
        <v>8650</v>
      </c>
      <c r="B8699" s="3">
        <v>8698</v>
      </c>
      <c r="C8699" s="45" t="s">
        <v>2</v>
      </c>
      <c r="D8699" s="4">
        <v>0</v>
      </c>
      <c r="E8699" s="4">
        <v>2</v>
      </c>
      <c r="F8699" s="4" t="s">
        <v>2</v>
      </c>
      <c r="G8699" s="12">
        <f t="shared" si="675"/>
        <v>1</v>
      </c>
      <c r="H8699" s="12" t="b">
        <f t="shared" si="676"/>
        <v>0</v>
      </c>
      <c r="I8699" s="12" t="b">
        <f t="shared" si="677"/>
        <v>0</v>
      </c>
      <c r="J8699" s="12" t="b">
        <f t="shared" si="678"/>
        <v>1</v>
      </c>
      <c r="K8699" s="13" t="b">
        <f t="shared" si="679"/>
        <v>0</v>
      </c>
    </row>
    <row r="8700" spans="1:11" ht="15.75" customHeight="1" x14ac:dyDescent="0.15">
      <c r="A8700" s="2" t="s">
        <v>8651</v>
      </c>
      <c r="B8700" s="3">
        <v>8699</v>
      </c>
      <c r="C8700" s="45" t="s">
        <v>2</v>
      </c>
      <c r="D8700" s="4">
        <v>0</v>
      </c>
      <c r="E8700" s="4">
        <v>2</v>
      </c>
      <c r="F8700" s="4" t="s">
        <v>2</v>
      </c>
      <c r="G8700" s="12">
        <f t="shared" si="675"/>
        <v>1</v>
      </c>
      <c r="H8700" s="12" t="b">
        <f t="shared" si="676"/>
        <v>0</v>
      </c>
      <c r="I8700" s="12" t="b">
        <f t="shared" si="677"/>
        <v>0</v>
      </c>
      <c r="J8700" s="12" t="b">
        <f t="shared" si="678"/>
        <v>1</v>
      </c>
      <c r="K8700" s="13" t="b">
        <f t="shared" si="679"/>
        <v>0</v>
      </c>
    </row>
    <row r="8701" spans="1:11" ht="15.75" customHeight="1" x14ac:dyDescent="0.15">
      <c r="A8701" s="2" t="s">
        <v>8652</v>
      </c>
      <c r="B8701" s="3">
        <v>8700</v>
      </c>
      <c r="C8701" s="45" t="s">
        <v>1</v>
      </c>
      <c r="D8701" s="4">
        <v>2</v>
      </c>
      <c r="E8701" s="4">
        <v>0</v>
      </c>
      <c r="F8701" s="4" t="s">
        <v>2</v>
      </c>
      <c r="G8701" s="12">
        <f t="shared" si="675"/>
        <v>0</v>
      </c>
      <c r="H8701" s="12" t="b">
        <f t="shared" si="676"/>
        <v>0</v>
      </c>
      <c r="I8701" s="12" t="b">
        <f t="shared" si="677"/>
        <v>1</v>
      </c>
      <c r="J8701" s="12" t="b">
        <f t="shared" si="678"/>
        <v>0</v>
      </c>
      <c r="K8701" s="13" t="b">
        <f t="shared" si="679"/>
        <v>0</v>
      </c>
    </row>
    <row r="8702" spans="1:11" ht="15.75" customHeight="1" x14ac:dyDescent="0.15">
      <c r="A8702" s="2" t="s">
        <v>8653</v>
      </c>
      <c r="B8702" s="3">
        <v>8701</v>
      </c>
      <c r="C8702" s="45" t="s">
        <v>2</v>
      </c>
      <c r="D8702" s="4">
        <v>0</v>
      </c>
      <c r="E8702" s="4">
        <v>2</v>
      </c>
      <c r="F8702" s="4" t="s">
        <v>2</v>
      </c>
      <c r="G8702" s="12">
        <f t="shared" si="675"/>
        <v>1</v>
      </c>
      <c r="H8702" s="12" t="b">
        <f t="shared" si="676"/>
        <v>0</v>
      </c>
      <c r="I8702" s="12" t="b">
        <f t="shared" si="677"/>
        <v>0</v>
      </c>
      <c r="J8702" s="12" t="b">
        <f t="shared" si="678"/>
        <v>1</v>
      </c>
      <c r="K8702" s="13" t="b">
        <f t="shared" si="679"/>
        <v>0</v>
      </c>
    </row>
    <row r="8703" spans="1:11" ht="15.75" customHeight="1" x14ac:dyDescent="0.15">
      <c r="A8703" s="2" t="s">
        <v>8654</v>
      </c>
      <c r="B8703" s="3">
        <v>8702</v>
      </c>
      <c r="C8703" s="45" t="s">
        <v>2</v>
      </c>
      <c r="D8703" s="4">
        <v>0</v>
      </c>
      <c r="E8703" s="4">
        <v>2</v>
      </c>
      <c r="F8703" s="4" t="s">
        <v>2</v>
      </c>
      <c r="G8703" s="12">
        <f t="shared" si="675"/>
        <v>1</v>
      </c>
      <c r="H8703" s="12" t="b">
        <f t="shared" si="676"/>
        <v>0</v>
      </c>
      <c r="I8703" s="12" t="b">
        <f t="shared" si="677"/>
        <v>0</v>
      </c>
      <c r="J8703" s="12" t="b">
        <f t="shared" si="678"/>
        <v>1</v>
      </c>
      <c r="K8703" s="13" t="b">
        <f t="shared" si="679"/>
        <v>0</v>
      </c>
    </row>
    <row r="8704" spans="1:11" ht="15.75" customHeight="1" x14ac:dyDescent="0.15">
      <c r="A8704" s="2" t="s">
        <v>8655</v>
      </c>
      <c r="B8704" s="3">
        <v>8703</v>
      </c>
      <c r="C8704" s="45" t="s">
        <v>2</v>
      </c>
      <c r="D8704" s="4">
        <v>0</v>
      </c>
      <c r="E8704" s="4">
        <v>2</v>
      </c>
      <c r="F8704" s="4" t="s">
        <v>2</v>
      </c>
      <c r="G8704" s="12">
        <f t="shared" si="675"/>
        <v>1</v>
      </c>
      <c r="H8704" s="12" t="b">
        <f t="shared" si="676"/>
        <v>0</v>
      </c>
      <c r="I8704" s="12" t="b">
        <f t="shared" si="677"/>
        <v>0</v>
      </c>
      <c r="J8704" s="12" t="b">
        <f t="shared" si="678"/>
        <v>1</v>
      </c>
      <c r="K8704" s="13" t="b">
        <f t="shared" si="679"/>
        <v>0</v>
      </c>
    </row>
    <row r="8705" spans="1:11" ht="15.75" customHeight="1" x14ac:dyDescent="0.15">
      <c r="A8705" s="2" t="s">
        <v>8656</v>
      </c>
      <c r="B8705" s="3">
        <v>8704</v>
      </c>
      <c r="C8705" s="45" t="s">
        <v>1</v>
      </c>
      <c r="D8705" s="4">
        <v>1</v>
      </c>
      <c r="E8705" s="4">
        <v>1</v>
      </c>
      <c r="F8705" s="4" t="s">
        <v>2</v>
      </c>
      <c r="G8705" s="12">
        <f t="shared" si="675"/>
        <v>0</v>
      </c>
      <c r="H8705" s="12" t="b">
        <f t="shared" si="676"/>
        <v>0</v>
      </c>
      <c r="I8705" s="12" t="b">
        <f t="shared" si="677"/>
        <v>1</v>
      </c>
      <c r="J8705" s="12" t="b">
        <f t="shared" si="678"/>
        <v>0</v>
      </c>
      <c r="K8705" s="13" t="b">
        <f t="shared" si="679"/>
        <v>0</v>
      </c>
    </row>
    <row r="8706" spans="1:11" ht="15.75" customHeight="1" x14ac:dyDescent="0.15">
      <c r="A8706" s="2" t="s">
        <v>8657</v>
      </c>
      <c r="B8706" s="3">
        <v>8705</v>
      </c>
      <c r="C8706" s="45" t="s">
        <v>1</v>
      </c>
      <c r="D8706" s="4">
        <v>1</v>
      </c>
      <c r="E8706" s="4">
        <v>1</v>
      </c>
      <c r="F8706" s="4" t="s">
        <v>2</v>
      </c>
      <c r="G8706" s="12">
        <f t="shared" si="675"/>
        <v>0</v>
      </c>
      <c r="H8706" s="12" t="b">
        <f t="shared" si="676"/>
        <v>0</v>
      </c>
      <c r="I8706" s="12" t="b">
        <f t="shared" si="677"/>
        <v>1</v>
      </c>
      <c r="J8706" s="12" t="b">
        <f t="shared" si="678"/>
        <v>0</v>
      </c>
      <c r="K8706" s="13" t="b">
        <f t="shared" si="679"/>
        <v>0</v>
      </c>
    </row>
    <row r="8707" spans="1:11" ht="15.75" customHeight="1" x14ac:dyDescent="0.15">
      <c r="A8707" s="2" t="s">
        <v>8658</v>
      </c>
      <c r="B8707" s="3">
        <v>8706</v>
      </c>
      <c r="C8707" s="45" t="s">
        <v>2</v>
      </c>
      <c r="D8707" s="4">
        <v>0</v>
      </c>
      <c r="E8707" s="4">
        <v>2</v>
      </c>
      <c r="F8707" s="4" t="s">
        <v>2</v>
      </c>
      <c r="G8707" s="12">
        <f t="shared" ref="G8707:G8770" si="680">IF(C8707=F8707,1,0)</f>
        <v>1</v>
      </c>
      <c r="H8707" s="12" t="b">
        <f t="shared" ref="H8707:H8770" si="681">AND(C8707="incels",F8707="incels")</f>
        <v>0</v>
      </c>
      <c r="I8707" s="12" t="b">
        <f t="shared" ref="I8707:I8770" si="682">AND(C8707="incels",F8707="neutre")</f>
        <v>0</v>
      </c>
      <c r="J8707" s="12" t="b">
        <f t="shared" ref="J8707:J8770" si="683">AND(C8707="neutre",F8707="neutre")</f>
        <v>1</v>
      </c>
      <c r="K8707" s="13" t="b">
        <f t="shared" ref="K8707:K8770" si="684">AND(C8707="neutre",F8707="incels")</f>
        <v>0</v>
      </c>
    </row>
    <row r="8708" spans="1:11" ht="15.75" customHeight="1" x14ac:dyDescent="0.15">
      <c r="A8708" s="2" t="s">
        <v>8659</v>
      </c>
      <c r="B8708" s="3">
        <v>8707</v>
      </c>
      <c r="C8708" s="45" t="s">
        <v>2</v>
      </c>
      <c r="D8708" s="4">
        <v>0</v>
      </c>
      <c r="E8708" s="4">
        <v>2</v>
      </c>
      <c r="F8708" s="4" t="s">
        <v>2</v>
      </c>
      <c r="G8708" s="12">
        <f t="shared" si="680"/>
        <v>1</v>
      </c>
      <c r="H8708" s="12" t="b">
        <f t="shared" si="681"/>
        <v>0</v>
      </c>
      <c r="I8708" s="12" t="b">
        <f t="shared" si="682"/>
        <v>0</v>
      </c>
      <c r="J8708" s="12" t="b">
        <f t="shared" si="683"/>
        <v>1</v>
      </c>
      <c r="K8708" s="13" t="b">
        <f t="shared" si="684"/>
        <v>0</v>
      </c>
    </row>
    <row r="8709" spans="1:11" ht="15.75" customHeight="1" x14ac:dyDescent="0.15">
      <c r="A8709" s="2" t="s">
        <v>8660</v>
      </c>
      <c r="B8709" s="3">
        <v>8708</v>
      </c>
      <c r="C8709" s="45" t="s">
        <v>1</v>
      </c>
      <c r="D8709" s="4">
        <v>1</v>
      </c>
      <c r="E8709" s="4">
        <v>1</v>
      </c>
      <c r="F8709" s="4" t="s">
        <v>2</v>
      </c>
      <c r="G8709" s="12">
        <f t="shared" si="680"/>
        <v>0</v>
      </c>
      <c r="H8709" s="12" t="b">
        <f t="shared" si="681"/>
        <v>0</v>
      </c>
      <c r="I8709" s="12" t="b">
        <f t="shared" si="682"/>
        <v>1</v>
      </c>
      <c r="J8709" s="12" t="b">
        <f t="shared" si="683"/>
        <v>0</v>
      </c>
      <c r="K8709" s="13" t="b">
        <f t="shared" si="684"/>
        <v>0</v>
      </c>
    </row>
    <row r="8710" spans="1:11" ht="15.75" customHeight="1" x14ac:dyDescent="0.15">
      <c r="A8710" s="2" t="s">
        <v>8661</v>
      </c>
      <c r="B8710" s="3">
        <v>8709</v>
      </c>
      <c r="C8710" s="45" t="s">
        <v>2</v>
      </c>
      <c r="D8710" s="4">
        <v>1</v>
      </c>
      <c r="E8710" s="4">
        <v>1</v>
      </c>
      <c r="F8710" s="4" t="s">
        <v>2</v>
      </c>
      <c r="G8710" s="12">
        <f t="shared" si="680"/>
        <v>1</v>
      </c>
      <c r="H8710" s="12" t="b">
        <f t="shared" si="681"/>
        <v>0</v>
      </c>
      <c r="I8710" s="12" t="b">
        <f t="shared" si="682"/>
        <v>0</v>
      </c>
      <c r="J8710" s="12" t="b">
        <f t="shared" si="683"/>
        <v>1</v>
      </c>
      <c r="K8710" s="13" t="b">
        <f t="shared" si="684"/>
        <v>0</v>
      </c>
    </row>
    <row r="8711" spans="1:11" ht="15.75" customHeight="1" x14ac:dyDescent="0.15">
      <c r="A8711" s="2" t="s">
        <v>8662</v>
      </c>
      <c r="B8711" s="3">
        <v>8710</v>
      </c>
      <c r="C8711" s="45" t="s">
        <v>1</v>
      </c>
      <c r="D8711" s="4">
        <v>2</v>
      </c>
      <c r="E8711" s="4">
        <v>0</v>
      </c>
      <c r="F8711" s="4" t="s">
        <v>2</v>
      </c>
      <c r="G8711" s="12">
        <f t="shared" si="680"/>
        <v>0</v>
      </c>
      <c r="H8711" s="12" t="b">
        <f t="shared" si="681"/>
        <v>0</v>
      </c>
      <c r="I8711" s="12" t="b">
        <f t="shared" si="682"/>
        <v>1</v>
      </c>
      <c r="J8711" s="12" t="b">
        <f t="shared" si="683"/>
        <v>0</v>
      </c>
      <c r="K8711" s="13" t="b">
        <f t="shared" si="684"/>
        <v>0</v>
      </c>
    </row>
    <row r="8712" spans="1:11" ht="15.75" customHeight="1" x14ac:dyDescent="0.15">
      <c r="A8712" s="2" t="s">
        <v>8663</v>
      </c>
      <c r="B8712" s="3">
        <v>8711</v>
      </c>
      <c r="C8712" s="45" t="s">
        <v>1</v>
      </c>
      <c r="D8712" s="4">
        <v>2</v>
      </c>
      <c r="E8712" s="4">
        <v>0</v>
      </c>
      <c r="F8712" s="4" t="s">
        <v>2</v>
      </c>
      <c r="G8712" s="12">
        <f t="shared" si="680"/>
        <v>0</v>
      </c>
      <c r="H8712" s="12" t="b">
        <f t="shared" si="681"/>
        <v>0</v>
      </c>
      <c r="I8712" s="12" t="b">
        <f t="shared" si="682"/>
        <v>1</v>
      </c>
      <c r="J8712" s="12" t="b">
        <f t="shared" si="683"/>
        <v>0</v>
      </c>
      <c r="K8712" s="13" t="b">
        <f t="shared" si="684"/>
        <v>0</v>
      </c>
    </row>
    <row r="8713" spans="1:11" ht="15.75" customHeight="1" x14ac:dyDescent="0.15">
      <c r="A8713" s="2" t="s">
        <v>8664</v>
      </c>
      <c r="B8713" s="3">
        <v>8712</v>
      </c>
      <c r="C8713" s="45" t="s">
        <v>2</v>
      </c>
      <c r="D8713" s="4">
        <v>0</v>
      </c>
      <c r="E8713" s="4">
        <v>2</v>
      </c>
      <c r="F8713" s="4" t="s">
        <v>2</v>
      </c>
      <c r="G8713" s="12">
        <f t="shared" si="680"/>
        <v>1</v>
      </c>
      <c r="H8713" s="12" t="b">
        <f t="shared" si="681"/>
        <v>0</v>
      </c>
      <c r="I8713" s="12" t="b">
        <f t="shared" si="682"/>
        <v>0</v>
      </c>
      <c r="J8713" s="12" t="b">
        <f t="shared" si="683"/>
        <v>1</v>
      </c>
      <c r="K8713" s="13" t="b">
        <f t="shared" si="684"/>
        <v>0</v>
      </c>
    </row>
    <row r="8714" spans="1:11" ht="15.75" customHeight="1" x14ac:dyDescent="0.15">
      <c r="A8714" s="2" t="s">
        <v>8665</v>
      </c>
      <c r="B8714" s="3">
        <v>8713</v>
      </c>
      <c r="C8714" s="45" t="s">
        <v>2</v>
      </c>
      <c r="D8714" s="4">
        <v>0</v>
      </c>
      <c r="E8714" s="4">
        <v>2</v>
      </c>
      <c r="F8714" s="4" t="s">
        <v>2</v>
      </c>
      <c r="G8714" s="12">
        <f t="shared" si="680"/>
        <v>1</v>
      </c>
      <c r="H8714" s="12" t="b">
        <f t="shared" si="681"/>
        <v>0</v>
      </c>
      <c r="I8714" s="12" t="b">
        <f t="shared" si="682"/>
        <v>0</v>
      </c>
      <c r="J8714" s="12" t="b">
        <f t="shared" si="683"/>
        <v>1</v>
      </c>
      <c r="K8714" s="13" t="b">
        <f t="shared" si="684"/>
        <v>0</v>
      </c>
    </row>
    <row r="8715" spans="1:11" ht="15.75" customHeight="1" x14ac:dyDescent="0.15">
      <c r="A8715" s="2" t="s">
        <v>8666</v>
      </c>
      <c r="B8715" s="3">
        <v>8714</v>
      </c>
      <c r="C8715" s="45" t="s">
        <v>1</v>
      </c>
      <c r="D8715" s="4">
        <v>0</v>
      </c>
      <c r="E8715" s="4">
        <v>0</v>
      </c>
      <c r="F8715" s="4" t="s">
        <v>2</v>
      </c>
      <c r="G8715" s="12">
        <f t="shared" si="680"/>
        <v>0</v>
      </c>
      <c r="H8715" s="12" t="b">
        <f t="shared" si="681"/>
        <v>0</v>
      </c>
      <c r="I8715" s="12" t="b">
        <f t="shared" si="682"/>
        <v>1</v>
      </c>
      <c r="J8715" s="12" t="b">
        <f t="shared" si="683"/>
        <v>0</v>
      </c>
      <c r="K8715" s="13" t="b">
        <f t="shared" si="684"/>
        <v>0</v>
      </c>
    </row>
    <row r="8716" spans="1:11" ht="15.75" customHeight="1" x14ac:dyDescent="0.15">
      <c r="A8716" s="2" t="s">
        <v>8667</v>
      </c>
      <c r="B8716" s="3">
        <v>8715</v>
      </c>
      <c r="C8716" s="45" t="s">
        <v>2</v>
      </c>
      <c r="D8716" s="4">
        <v>1</v>
      </c>
      <c r="E8716" s="4">
        <v>1</v>
      </c>
      <c r="F8716" s="4" t="s">
        <v>2</v>
      </c>
      <c r="G8716" s="12">
        <f t="shared" si="680"/>
        <v>1</v>
      </c>
      <c r="H8716" s="12" t="b">
        <f t="shared" si="681"/>
        <v>0</v>
      </c>
      <c r="I8716" s="12" t="b">
        <f t="shared" si="682"/>
        <v>0</v>
      </c>
      <c r="J8716" s="12" t="b">
        <f t="shared" si="683"/>
        <v>1</v>
      </c>
      <c r="K8716" s="13" t="b">
        <f t="shared" si="684"/>
        <v>0</v>
      </c>
    </row>
    <row r="8717" spans="1:11" ht="15.75" customHeight="1" x14ac:dyDescent="0.15">
      <c r="A8717" s="2" t="s">
        <v>8668</v>
      </c>
      <c r="B8717" s="3">
        <v>8716</v>
      </c>
      <c r="C8717" s="45" t="s">
        <v>1</v>
      </c>
      <c r="D8717" s="4">
        <v>1</v>
      </c>
      <c r="E8717" s="4">
        <v>1</v>
      </c>
      <c r="F8717" s="4" t="s">
        <v>2</v>
      </c>
      <c r="G8717" s="12">
        <f t="shared" si="680"/>
        <v>0</v>
      </c>
      <c r="H8717" s="12" t="b">
        <f t="shared" si="681"/>
        <v>0</v>
      </c>
      <c r="I8717" s="12" t="b">
        <f t="shared" si="682"/>
        <v>1</v>
      </c>
      <c r="J8717" s="12" t="b">
        <f t="shared" si="683"/>
        <v>0</v>
      </c>
      <c r="K8717" s="13" t="b">
        <f t="shared" si="684"/>
        <v>0</v>
      </c>
    </row>
    <row r="8718" spans="1:11" ht="15.75" customHeight="1" x14ac:dyDescent="0.15">
      <c r="A8718" s="2" t="s">
        <v>8669</v>
      </c>
      <c r="B8718" s="3">
        <v>8717</v>
      </c>
      <c r="C8718" s="45" t="s">
        <v>1</v>
      </c>
      <c r="D8718" s="4">
        <v>1</v>
      </c>
      <c r="E8718" s="4">
        <v>1</v>
      </c>
      <c r="F8718" s="4" t="s">
        <v>2</v>
      </c>
      <c r="G8718" s="12">
        <f t="shared" si="680"/>
        <v>0</v>
      </c>
      <c r="H8718" s="12" t="b">
        <f t="shared" si="681"/>
        <v>0</v>
      </c>
      <c r="I8718" s="12" t="b">
        <f t="shared" si="682"/>
        <v>1</v>
      </c>
      <c r="J8718" s="12" t="b">
        <f t="shared" si="683"/>
        <v>0</v>
      </c>
      <c r="K8718" s="13" t="b">
        <f t="shared" si="684"/>
        <v>0</v>
      </c>
    </row>
    <row r="8719" spans="1:11" ht="15.75" customHeight="1" x14ac:dyDescent="0.15">
      <c r="A8719" s="2" t="s">
        <v>8670</v>
      </c>
      <c r="B8719" s="3">
        <v>8718</v>
      </c>
      <c r="C8719" s="45" t="s">
        <v>1</v>
      </c>
      <c r="D8719" s="4">
        <v>0</v>
      </c>
      <c r="E8719" s="4">
        <v>0</v>
      </c>
      <c r="F8719" s="4" t="s">
        <v>2</v>
      </c>
      <c r="G8719" s="12">
        <f t="shared" si="680"/>
        <v>0</v>
      </c>
      <c r="H8719" s="12" t="b">
        <f t="shared" si="681"/>
        <v>0</v>
      </c>
      <c r="I8719" s="12" t="b">
        <f t="shared" si="682"/>
        <v>1</v>
      </c>
      <c r="J8719" s="12" t="b">
        <f t="shared" si="683"/>
        <v>0</v>
      </c>
      <c r="K8719" s="13" t="b">
        <f t="shared" si="684"/>
        <v>0</v>
      </c>
    </row>
    <row r="8720" spans="1:11" ht="15.75" customHeight="1" x14ac:dyDescent="0.15">
      <c r="A8720" s="2" t="s">
        <v>8671</v>
      </c>
      <c r="B8720" s="3">
        <v>8719</v>
      </c>
      <c r="C8720" s="45" t="s">
        <v>1</v>
      </c>
      <c r="D8720" s="4">
        <v>1</v>
      </c>
      <c r="E8720" s="4">
        <v>1</v>
      </c>
      <c r="F8720" s="4" t="s">
        <v>2</v>
      </c>
      <c r="G8720" s="12">
        <f t="shared" si="680"/>
        <v>0</v>
      </c>
      <c r="H8720" s="12" t="b">
        <f t="shared" si="681"/>
        <v>0</v>
      </c>
      <c r="I8720" s="12" t="b">
        <f t="shared" si="682"/>
        <v>1</v>
      </c>
      <c r="J8720" s="12" t="b">
        <f t="shared" si="683"/>
        <v>0</v>
      </c>
      <c r="K8720" s="13" t="b">
        <f t="shared" si="684"/>
        <v>0</v>
      </c>
    </row>
    <row r="8721" spans="1:11" ht="15.75" customHeight="1" x14ac:dyDescent="0.15">
      <c r="A8721" s="2" t="s">
        <v>8672</v>
      </c>
      <c r="B8721" s="3">
        <v>8720</v>
      </c>
      <c r="C8721" s="45" t="s">
        <v>1</v>
      </c>
      <c r="D8721" s="4">
        <v>2</v>
      </c>
      <c r="E8721" s="4">
        <v>0</v>
      </c>
      <c r="F8721" s="4" t="s">
        <v>2</v>
      </c>
      <c r="G8721" s="12">
        <f t="shared" si="680"/>
        <v>0</v>
      </c>
      <c r="H8721" s="12" t="b">
        <f t="shared" si="681"/>
        <v>0</v>
      </c>
      <c r="I8721" s="12" t="b">
        <f t="shared" si="682"/>
        <v>1</v>
      </c>
      <c r="J8721" s="12" t="b">
        <f t="shared" si="683"/>
        <v>0</v>
      </c>
      <c r="K8721" s="13" t="b">
        <f t="shared" si="684"/>
        <v>0</v>
      </c>
    </row>
    <row r="8722" spans="1:11" ht="15.75" customHeight="1" x14ac:dyDescent="0.15">
      <c r="A8722" s="2" t="s">
        <v>8673</v>
      </c>
      <c r="B8722" s="3">
        <v>8721</v>
      </c>
      <c r="C8722" s="45" t="s">
        <v>2</v>
      </c>
      <c r="D8722" s="4">
        <v>0</v>
      </c>
      <c r="E8722" s="4">
        <v>2</v>
      </c>
      <c r="F8722" s="4" t="s">
        <v>2</v>
      </c>
      <c r="G8722" s="12">
        <f t="shared" si="680"/>
        <v>1</v>
      </c>
      <c r="H8722" s="12" t="b">
        <f t="shared" si="681"/>
        <v>0</v>
      </c>
      <c r="I8722" s="12" t="b">
        <f t="shared" si="682"/>
        <v>0</v>
      </c>
      <c r="J8722" s="12" t="b">
        <f t="shared" si="683"/>
        <v>1</v>
      </c>
      <c r="K8722" s="13" t="b">
        <f t="shared" si="684"/>
        <v>0</v>
      </c>
    </row>
    <row r="8723" spans="1:11" ht="15.75" customHeight="1" x14ac:dyDescent="0.15">
      <c r="A8723" s="2" t="s">
        <v>8674</v>
      </c>
      <c r="B8723" s="3">
        <v>8722</v>
      </c>
      <c r="C8723" s="45" t="s">
        <v>1</v>
      </c>
      <c r="D8723" s="4">
        <v>1</v>
      </c>
      <c r="E8723" s="4">
        <v>1</v>
      </c>
      <c r="F8723" s="4" t="s">
        <v>2</v>
      </c>
      <c r="G8723" s="12">
        <f t="shared" si="680"/>
        <v>0</v>
      </c>
      <c r="H8723" s="12" t="b">
        <f t="shared" si="681"/>
        <v>0</v>
      </c>
      <c r="I8723" s="12" t="b">
        <f t="shared" si="682"/>
        <v>1</v>
      </c>
      <c r="J8723" s="12" t="b">
        <f t="shared" si="683"/>
        <v>0</v>
      </c>
      <c r="K8723" s="13" t="b">
        <f t="shared" si="684"/>
        <v>0</v>
      </c>
    </row>
    <row r="8724" spans="1:11" ht="15.75" customHeight="1" x14ac:dyDescent="0.15">
      <c r="A8724" s="2" t="s">
        <v>8675</v>
      </c>
      <c r="B8724" s="3">
        <v>8723</v>
      </c>
      <c r="C8724" s="45" t="s">
        <v>2</v>
      </c>
      <c r="D8724" s="4">
        <v>0</v>
      </c>
      <c r="E8724" s="4">
        <v>2</v>
      </c>
      <c r="F8724" s="4" t="s">
        <v>2</v>
      </c>
      <c r="G8724" s="12">
        <f t="shared" si="680"/>
        <v>1</v>
      </c>
      <c r="H8724" s="12" t="b">
        <f t="shared" si="681"/>
        <v>0</v>
      </c>
      <c r="I8724" s="12" t="b">
        <f t="shared" si="682"/>
        <v>0</v>
      </c>
      <c r="J8724" s="12" t="b">
        <f t="shared" si="683"/>
        <v>1</v>
      </c>
      <c r="K8724" s="13" t="b">
        <f t="shared" si="684"/>
        <v>0</v>
      </c>
    </row>
    <row r="8725" spans="1:11" ht="15.75" customHeight="1" x14ac:dyDescent="0.15">
      <c r="A8725" s="2" t="s">
        <v>8676</v>
      </c>
      <c r="B8725" s="3">
        <v>8724</v>
      </c>
      <c r="C8725" s="45" t="s">
        <v>2</v>
      </c>
      <c r="D8725" s="4">
        <v>0</v>
      </c>
      <c r="E8725" s="4">
        <v>2</v>
      </c>
      <c r="F8725" s="4" t="s">
        <v>2</v>
      </c>
      <c r="G8725" s="12">
        <f t="shared" si="680"/>
        <v>1</v>
      </c>
      <c r="H8725" s="12" t="b">
        <f t="shared" si="681"/>
        <v>0</v>
      </c>
      <c r="I8725" s="12" t="b">
        <f t="shared" si="682"/>
        <v>0</v>
      </c>
      <c r="J8725" s="12" t="b">
        <f t="shared" si="683"/>
        <v>1</v>
      </c>
      <c r="K8725" s="13" t="b">
        <f t="shared" si="684"/>
        <v>0</v>
      </c>
    </row>
    <row r="8726" spans="1:11" ht="15.75" customHeight="1" x14ac:dyDescent="0.15">
      <c r="A8726" s="2" t="s">
        <v>8677</v>
      </c>
      <c r="B8726" s="3">
        <v>8725</v>
      </c>
      <c r="C8726" s="45" t="s">
        <v>1</v>
      </c>
      <c r="D8726" s="4">
        <v>2</v>
      </c>
      <c r="E8726" s="4">
        <v>0</v>
      </c>
      <c r="F8726" s="4" t="s">
        <v>2</v>
      </c>
      <c r="G8726" s="12">
        <f t="shared" si="680"/>
        <v>0</v>
      </c>
      <c r="H8726" s="12" t="b">
        <f t="shared" si="681"/>
        <v>0</v>
      </c>
      <c r="I8726" s="12" t="b">
        <f t="shared" si="682"/>
        <v>1</v>
      </c>
      <c r="J8726" s="12" t="b">
        <f t="shared" si="683"/>
        <v>0</v>
      </c>
      <c r="K8726" s="13" t="b">
        <f t="shared" si="684"/>
        <v>0</v>
      </c>
    </row>
    <row r="8727" spans="1:11" ht="15.75" customHeight="1" x14ac:dyDescent="0.15">
      <c r="A8727" s="2" t="s">
        <v>8678</v>
      </c>
      <c r="B8727" s="3">
        <v>8726</v>
      </c>
      <c r="C8727" s="45" t="s">
        <v>2</v>
      </c>
      <c r="D8727" s="4">
        <v>0</v>
      </c>
      <c r="E8727" s="4">
        <v>2</v>
      </c>
      <c r="F8727" s="4" t="s">
        <v>2</v>
      </c>
      <c r="G8727" s="12">
        <f t="shared" si="680"/>
        <v>1</v>
      </c>
      <c r="H8727" s="12" t="b">
        <f t="shared" si="681"/>
        <v>0</v>
      </c>
      <c r="I8727" s="12" t="b">
        <f t="shared" si="682"/>
        <v>0</v>
      </c>
      <c r="J8727" s="12" t="b">
        <f t="shared" si="683"/>
        <v>1</v>
      </c>
      <c r="K8727" s="13" t="b">
        <f t="shared" si="684"/>
        <v>0</v>
      </c>
    </row>
    <row r="8728" spans="1:11" ht="15.75" customHeight="1" x14ac:dyDescent="0.15">
      <c r="A8728" s="2" t="s">
        <v>8679</v>
      </c>
      <c r="B8728" s="3">
        <v>8727</v>
      </c>
      <c r="C8728" s="45" t="s">
        <v>1</v>
      </c>
      <c r="D8728" s="4">
        <v>1</v>
      </c>
      <c r="E8728" s="4">
        <v>1</v>
      </c>
      <c r="F8728" s="4" t="s">
        <v>2</v>
      </c>
      <c r="G8728" s="12">
        <f t="shared" si="680"/>
        <v>0</v>
      </c>
      <c r="H8728" s="12" t="b">
        <f t="shared" si="681"/>
        <v>0</v>
      </c>
      <c r="I8728" s="12" t="b">
        <f t="shared" si="682"/>
        <v>1</v>
      </c>
      <c r="J8728" s="12" t="b">
        <f t="shared" si="683"/>
        <v>0</v>
      </c>
      <c r="K8728" s="13" t="b">
        <f t="shared" si="684"/>
        <v>0</v>
      </c>
    </row>
    <row r="8729" spans="1:11" ht="15.75" customHeight="1" x14ac:dyDescent="0.15">
      <c r="A8729" s="2" t="s">
        <v>8680</v>
      </c>
      <c r="B8729" s="3">
        <v>8728</v>
      </c>
      <c r="C8729" s="45" t="s">
        <v>2</v>
      </c>
      <c r="D8729" s="4">
        <v>0</v>
      </c>
      <c r="E8729" s="4">
        <v>2</v>
      </c>
      <c r="F8729" s="4" t="s">
        <v>2</v>
      </c>
      <c r="G8729" s="12">
        <f t="shared" si="680"/>
        <v>1</v>
      </c>
      <c r="H8729" s="12" t="b">
        <f t="shared" si="681"/>
        <v>0</v>
      </c>
      <c r="I8729" s="12" t="b">
        <f t="shared" si="682"/>
        <v>0</v>
      </c>
      <c r="J8729" s="12" t="b">
        <f t="shared" si="683"/>
        <v>1</v>
      </c>
      <c r="K8729" s="13" t="b">
        <f t="shared" si="684"/>
        <v>0</v>
      </c>
    </row>
    <row r="8730" spans="1:11" ht="15.75" customHeight="1" x14ac:dyDescent="0.15">
      <c r="A8730" s="2" t="s">
        <v>8681</v>
      </c>
      <c r="B8730" s="3">
        <v>8729</v>
      </c>
      <c r="C8730" s="45" t="s">
        <v>1</v>
      </c>
      <c r="D8730" s="4">
        <v>1</v>
      </c>
      <c r="E8730" s="4">
        <v>1</v>
      </c>
      <c r="F8730" s="4" t="s">
        <v>2</v>
      </c>
      <c r="G8730" s="12">
        <f t="shared" si="680"/>
        <v>0</v>
      </c>
      <c r="H8730" s="12" t="b">
        <f t="shared" si="681"/>
        <v>0</v>
      </c>
      <c r="I8730" s="12" t="b">
        <f t="shared" si="682"/>
        <v>1</v>
      </c>
      <c r="J8730" s="12" t="b">
        <f t="shared" si="683"/>
        <v>0</v>
      </c>
      <c r="K8730" s="13" t="b">
        <f t="shared" si="684"/>
        <v>0</v>
      </c>
    </row>
    <row r="8731" spans="1:11" ht="15.75" customHeight="1" x14ac:dyDescent="0.15">
      <c r="A8731" s="2" t="s">
        <v>8682</v>
      </c>
      <c r="B8731" s="3">
        <v>8730</v>
      </c>
      <c r="C8731" s="45" t="s">
        <v>1</v>
      </c>
      <c r="D8731" s="4">
        <v>2</v>
      </c>
      <c r="E8731" s="4">
        <v>0</v>
      </c>
      <c r="F8731" s="4" t="s">
        <v>2</v>
      </c>
      <c r="G8731" s="12">
        <f t="shared" si="680"/>
        <v>0</v>
      </c>
      <c r="H8731" s="12" t="b">
        <f t="shared" si="681"/>
        <v>0</v>
      </c>
      <c r="I8731" s="12" t="b">
        <f t="shared" si="682"/>
        <v>1</v>
      </c>
      <c r="J8731" s="12" t="b">
        <f t="shared" si="683"/>
        <v>0</v>
      </c>
      <c r="K8731" s="13" t="b">
        <f t="shared" si="684"/>
        <v>0</v>
      </c>
    </row>
    <row r="8732" spans="1:11" ht="15.75" customHeight="1" x14ac:dyDescent="0.15">
      <c r="A8732" s="2" t="s">
        <v>8683</v>
      </c>
      <c r="B8732" s="3">
        <v>8731</v>
      </c>
      <c r="C8732" s="45" t="s">
        <v>2</v>
      </c>
      <c r="D8732" s="4">
        <v>0</v>
      </c>
      <c r="E8732" s="4">
        <v>2</v>
      </c>
      <c r="F8732" s="4" t="s">
        <v>2</v>
      </c>
      <c r="G8732" s="12">
        <f t="shared" si="680"/>
        <v>1</v>
      </c>
      <c r="H8732" s="12" t="b">
        <f t="shared" si="681"/>
        <v>0</v>
      </c>
      <c r="I8732" s="12" t="b">
        <f t="shared" si="682"/>
        <v>0</v>
      </c>
      <c r="J8732" s="12" t="b">
        <f t="shared" si="683"/>
        <v>1</v>
      </c>
      <c r="K8732" s="13" t="b">
        <f t="shared" si="684"/>
        <v>0</v>
      </c>
    </row>
    <row r="8733" spans="1:11" ht="15.75" customHeight="1" x14ac:dyDescent="0.15">
      <c r="A8733" s="2" t="s">
        <v>8684</v>
      </c>
      <c r="B8733" s="3">
        <v>8732</v>
      </c>
      <c r="C8733" s="45" t="s">
        <v>2</v>
      </c>
      <c r="D8733" s="4">
        <v>0</v>
      </c>
      <c r="E8733" s="4">
        <v>2</v>
      </c>
      <c r="F8733" s="4" t="s">
        <v>2</v>
      </c>
      <c r="G8733" s="12">
        <f t="shared" si="680"/>
        <v>1</v>
      </c>
      <c r="H8733" s="12" t="b">
        <f t="shared" si="681"/>
        <v>0</v>
      </c>
      <c r="I8733" s="12" t="b">
        <f t="shared" si="682"/>
        <v>0</v>
      </c>
      <c r="J8733" s="12" t="b">
        <f t="shared" si="683"/>
        <v>1</v>
      </c>
      <c r="K8733" s="13" t="b">
        <f t="shared" si="684"/>
        <v>0</v>
      </c>
    </row>
    <row r="8734" spans="1:11" ht="15.75" customHeight="1" x14ac:dyDescent="0.15">
      <c r="A8734" s="2" t="s">
        <v>8685</v>
      </c>
      <c r="B8734" s="3">
        <v>8733</v>
      </c>
      <c r="C8734" s="45" t="s">
        <v>1</v>
      </c>
      <c r="D8734" s="4">
        <v>0</v>
      </c>
      <c r="E8734" s="4">
        <v>0</v>
      </c>
      <c r="F8734" s="4" t="s">
        <v>2</v>
      </c>
      <c r="G8734" s="12">
        <f t="shared" si="680"/>
        <v>0</v>
      </c>
      <c r="H8734" s="12" t="b">
        <f t="shared" si="681"/>
        <v>0</v>
      </c>
      <c r="I8734" s="12" t="b">
        <f t="shared" si="682"/>
        <v>1</v>
      </c>
      <c r="J8734" s="12" t="b">
        <f t="shared" si="683"/>
        <v>0</v>
      </c>
      <c r="K8734" s="13" t="b">
        <f t="shared" si="684"/>
        <v>0</v>
      </c>
    </row>
    <row r="8735" spans="1:11" ht="15.75" customHeight="1" x14ac:dyDescent="0.15">
      <c r="A8735" s="2" t="s">
        <v>8686</v>
      </c>
      <c r="B8735" s="3">
        <v>8734</v>
      </c>
      <c r="C8735" s="45" t="s">
        <v>2</v>
      </c>
      <c r="D8735" s="4">
        <v>0</v>
      </c>
      <c r="E8735" s="4">
        <v>2</v>
      </c>
      <c r="F8735" s="4" t="s">
        <v>2</v>
      </c>
      <c r="G8735" s="12">
        <f t="shared" si="680"/>
        <v>1</v>
      </c>
      <c r="H8735" s="12" t="b">
        <f t="shared" si="681"/>
        <v>0</v>
      </c>
      <c r="I8735" s="12" t="b">
        <f t="shared" si="682"/>
        <v>0</v>
      </c>
      <c r="J8735" s="12" t="b">
        <f t="shared" si="683"/>
        <v>1</v>
      </c>
      <c r="K8735" s="13" t="b">
        <f t="shared" si="684"/>
        <v>0</v>
      </c>
    </row>
    <row r="8736" spans="1:11" ht="15.75" customHeight="1" x14ac:dyDescent="0.15">
      <c r="A8736" s="2" t="s">
        <v>8687</v>
      </c>
      <c r="B8736" s="3">
        <v>8735</v>
      </c>
      <c r="C8736" s="45" t="s">
        <v>2</v>
      </c>
      <c r="D8736" s="4">
        <v>0</v>
      </c>
      <c r="E8736" s="4">
        <v>2</v>
      </c>
      <c r="F8736" s="4" t="s">
        <v>2</v>
      </c>
      <c r="G8736" s="12">
        <f t="shared" si="680"/>
        <v>1</v>
      </c>
      <c r="H8736" s="12" t="b">
        <f t="shared" si="681"/>
        <v>0</v>
      </c>
      <c r="I8736" s="12" t="b">
        <f t="shared" si="682"/>
        <v>0</v>
      </c>
      <c r="J8736" s="12" t="b">
        <f t="shared" si="683"/>
        <v>1</v>
      </c>
      <c r="K8736" s="13" t="b">
        <f t="shared" si="684"/>
        <v>0</v>
      </c>
    </row>
    <row r="8737" spans="1:11" ht="15.75" customHeight="1" x14ac:dyDescent="0.15">
      <c r="A8737" s="2" t="s">
        <v>8688</v>
      </c>
      <c r="B8737" s="3">
        <v>8736</v>
      </c>
      <c r="C8737" s="45" t="s">
        <v>1</v>
      </c>
      <c r="D8737" s="4">
        <v>1</v>
      </c>
      <c r="E8737" s="4">
        <v>1</v>
      </c>
      <c r="F8737" s="4" t="s">
        <v>2</v>
      </c>
      <c r="G8737" s="12">
        <f t="shared" si="680"/>
        <v>0</v>
      </c>
      <c r="H8737" s="12" t="b">
        <f t="shared" si="681"/>
        <v>0</v>
      </c>
      <c r="I8737" s="12" t="b">
        <f t="shared" si="682"/>
        <v>1</v>
      </c>
      <c r="J8737" s="12" t="b">
        <f t="shared" si="683"/>
        <v>0</v>
      </c>
      <c r="K8737" s="13" t="b">
        <f t="shared" si="684"/>
        <v>0</v>
      </c>
    </row>
    <row r="8738" spans="1:11" ht="15.75" customHeight="1" x14ac:dyDescent="0.15">
      <c r="A8738" s="2" t="s">
        <v>8689</v>
      </c>
      <c r="B8738" s="3">
        <v>8737</v>
      </c>
      <c r="C8738" s="45" t="s">
        <v>1</v>
      </c>
      <c r="D8738" s="4">
        <v>0</v>
      </c>
      <c r="E8738" s="4">
        <v>0</v>
      </c>
      <c r="F8738" s="4" t="s">
        <v>2</v>
      </c>
      <c r="G8738" s="12">
        <f t="shared" si="680"/>
        <v>0</v>
      </c>
      <c r="H8738" s="12" t="b">
        <f t="shared" si="681"/>
        <v>0</v>
      </c>
      <c r="I8738" s="12" t="b">
        <f t="shared" si="682"/>
        <v>1</v>
      </c>
      <c r="J8738" s="12" t="b">
        <f t="shared" si="683"/>
        <v>0</v>
      </c>
      <c r="K8738" s="13" t="b">
        <f t="shared" si="684"/>
        <v>0</v>
      </c>
    </row>
    <row r="8739" spans="1:11" ht="15.75" customHeight="1" x14ac:dyDescent="0.15">
      <c r="A8739" s="2" t="s">
        <v>8690</v>
      </c>
      <c r="B8739" s="3">
        <v>8738</v>
      </c>
      <c r="C8739" s="45" t="s">
        <v>2</v>
      </c>
      <c r="D8739" s="4">
        <v>0</v>
      </c>
      <c r="E8739" s="4">
        <v>2</v>
      </c>
      <c r="F8739" s="4" t="s">
        <v>2</v>
      </c>
      <c r="G8739" s="12">
        <f t="shared" si="680"/>
        <v>1</v>
      </c>
      <c r="H8739" s="12" t="b">
        <f t="shared" si="681"/>
        <v>0</v>
      </c>
      <c r="I8739" s="12" t="b">
        <f t="shared" si="682"/>
        <v>0</v>
      </c>
      <c r="J8739" s="12" t="b">
        <f t="shared" si="683"/>
        <v>1</v>
      </c>
      <c r="K8739" s="13" t="b">
        <f t="shared" si="684"/>
        <v>0</v>
      </c>
    </row>
    <row r="8740" spans="1:11" ht="15.75" customHeight="1" x14ac:dyDescent="0.15">
      <c r="A8740" s="2" t="s">
        <v>8691</v>
      </c>
      <c r="B8740" s="3">
        <v>8739</v>
      </c>
      <c r="C8740" s="45" t="s">
        <v>2</v>
      </c>
      <c r="D8740" s="4">
        <v>0</v>
      </c>
      <c r="E8740" s="4">
        <v>2</v>
      </c>
      <c r="F8740" s="4" t="s">
        <v>2</v>
      </c>
      <c r="G8740" s="12">
        <f t="shared" si="680"/>
        <v>1</v>
      </c>
      <c r="H8740" s="12" t="b">
        <f t="shared" si="681"/>
        <v>0</v>
      </c>
      <c r="I8740" s="12" t="b">
        <f t="shared" si="682"/>
        <v>0</v>
      </c>
      <c r="J8740" s="12" t="b">
        <f t="shared" si="683"/>
        <v>1</v>
      </c>
      <c r="K8740" s="13" t="b">
        <f t="shared" si="684"/>
        <v>0</v>
      </c>
    </row>
    <row r="8741" spans="1:11" ht="15.75" customHeight="1" x14ac:dyDescent="0.15">
      <c r="A8741" s="2" t="s">
        <v>8692</v>
      </c>
      <c r="B8741" s="3">
        <v>8740</v>
      </c>
      <c r="C8741" s="45" t="s">
        <v>2</v>
      </c>
      <c r="D8741" s="4">
        <v>0</v>
      </c>
      <c r="E8741" s="4">
        <v>2</v>
      </c>
      <c r="F8741" s="4" t="s">
        <v>2</v>
      </c>
      <c r="G8741" s="12">
        <f t="shared" si="680"/>
        <v>1</v>
      </c>
      <c r="H8741" s="12" t="b">
        <f t="shared" si="681"/>
        <v>0</v>
      </c>
      <c r="I8741" s="12" t="b">
        <f t="shared" si="682"/>
        <v>0</v>
      </c>
      <c r="J8741" s="12" t="b">
        <f t="shared" si="683"/>
        <v>1</v>
      </c>
      <c r="K8741" s="13" t="b">
        <f t="shared" si="684"/>
        <v>0</v>
      </c>
    </row>
    <row r="8742" spans="1:11" ht="15.75" customHeight="1" x14ac:dyDescent="0.15">
      <c r="A8742" s="2" t="s">
        <v>8693</v>
      </c>
      <c r="B8742" s="3">
        <v>8741</v>
      </c>
      <c r="C8742" s="45" t="s">
        <v>1</v>
      </c>
      <c r="D8742" s="4">
        <v>0</v>
      </c>
      <c r="E8742" s="4">
        <v>0</v>
      </c>
      <c r="F8742" s="4" t="s">
        <v>2</v>
      </c>
      <c r="G8742" s="12">
        <f t="shared" si="680"/>
        <v>0</v>
      </c>
      <c r="H8742" s="12" t="b">
        <f t="shared" si="681"/>
        <v>0</v>
      </c>
      <c r="I8742" s="12" t="b">
        <f t="shared" si="682"/>
        <v>1</v>
      </c>
      <c r="J8742" s="12" t="b">
        <f t="shared" si="683"/>
        <v>0</v>
      </c>
      <c r="K8742" s="13" t="b">
        <f t="shared" si="684"/>
        <v>0</v>
      </c>
    </row>
    <row r="8743" spans="1:11" ht="15.75" customHeight="1" x14ac:dyDescent="0.15">
      <c r="A8743" s="2" t="s">
        <v>8694</v>
      </c>
      <c r="B8743" s="3">
        <v>8742</v>
      </c>
      <c r="C8743" s="45" t="s">
        <v>1</v>
      </c>
      <c r="D8743" s="4">
        <v>0</v>
      </c>
      <c r="E8743" s="4">
        <v>0</v>
      </c>
      <c r="F8743" s="4" t="s">
        <v>2</v>
      </c>
      <c r="G8743" s="12">
        <f t="shared" si="680"/>
        <v>0</v>
      </c>
      <c r="H8743" s="12" t="b">
        <f t="shared" si="681"/>
        <v>0</v>
      </c>
      <c r="I8743" s="12" t="b">
        <f t="shared" si="682"/>
        <v>1</v>
      </c>
      <c r="J8743" s="12" t="b">
        <f t="shared" si="683"/>
        <v>0</v>
      </c>
      <c r="K8743" s="13" t="b">
        <f t="shared" si="684"/>
        <v>0</v>
      </c>
    </row>
    <row r="8744" spans="1:11" ht="15.75" customHeight="1" x14ac:dyDescent="0.15">
      <c r="A8744" s="2" t="s">
        <v>8695</v>
      </c>
      <c r="B8744" s="3">
        <v>8743</v>
      </c>
      <c r="C8744" s="45" t="s">
        <v>1</v>
      </c>
      <c r="D8744" s="4">
        <v>1</v>
      </c>
      <c r="E8744" s="4">
        <v>1</v>
      </c>
      <c r="F8744" s="4" t="s">
        <v>2</v>
      </c>
      <c r="G8744" s="12">
        <f t="shared" si="680"/>
        <v>0</v>
      </c>
      <c r="H8744" s="12" t="b">
        <f t="shared" si="681"/>
        <v>0</v>
      </c>
      <c r="I8744" s="12" t="b">
        <f t="shared" si="682"/>
        <v>1</v>
      </c>
      <c r="J8744" s="12" t="b">
        <f t="shared" si="683"/>
        <v>0</v>
      </c>
      <c r="K8744" s="13" t="b">
        <f t="shared" si="684"/>
        <v>0</v>
      </c>
    </row>
    <row r="8745" spans="1:11" ht="15.75" customHeight="1" x14ac:dyDescent="0.15">
      <c r="A8745" s="2" t="s">
        <v>8696</v>
      </c>
      <c r="B8745" s="3">
        <v>8744</v>
      </c>
      <c r="C8745" s="45" t="s">
        <v>1</v>
      </c>
      <c r="D8745" s="4">
        <v>1</v>
      </c>
      <c r="E8745" s="4">
        <v>1</v>
      </c>
      <c r="F8745" s="4" t="s">
        <v>2</v>
      </c>
      <c r="G8745" s="12">
        <f t="shared" si="680"/>
        <v>0</v>
      </c>
      <c r="H8745" s="12" t="b">
        <f t="shared" si="681"/>
        <v>0</v>
      </c>
      <c r="I8745" s="12" t="b">
        <f t="shared" si="682"/>
        <v>1</v>
      </c>
      <c r="J8745" s="12" t="b">
        <f t="shared" si="683"/>
        <v>0</v>
      </c>
      <c r="K8745" s="13" t="b">
        <f t="shared" si="684"/>
        <v>0</v>
      </c>
    </row>
    <row r="8746" spans="1:11" ht="15.75" customHeight="1" x14ac:dyDescent="0.15">
      <c r="A8746" s="2" t="s">
        <v>8697</v>
      </c>
      <c r="B8746" s="3">
        <v>8745</v>
      </c>
      <c r="C8746" s="45" t="s">
        <v>1</v>
      </c>
      <c r="D8746" s="4">
        <v>0</v>
      </c>
      <c r="E8746" s="4">
        <v>0</v>
      </c>
      <c r="F8746" s="4" t="s">
        <v>2</v>
      </c>
      <c r="G8746" s="12">
        <f t="shared" si="680"/>
        <v>0</v>
      </c>
      <c r="H8746" s="12" t="b">
        <f t="shared" si="681"/>
        <v>0</v>
      </c>
      <c r="I8746" s="12" t="b">
        <f t="shared" si="682"/>
        <v>1</v>
      </c>
      <c r="J8746" s="12" t="b">
        <f t="shared" si="683"/>
        <v>0</v>
      </c>
      <c r="K8746" s="13" t="b">
        <f t="shared" si="684"/>
        <v>0</v>
      </c>
    </row>
    <row r="8747" spans="1:11" ht="15.75" customHeight="1" x14ac:dyDescent="0.15">
      <c r="A8747" s="2" t="s">
        <v>8698</v>
      </c>
      <c r="B8747" s="3">
        <v>8746</v>
      </c>
      <c r="C8747" s="45" t="s">
        <v>1</v>
      </c>
      <c r="D8747" s="4">
        <v>0</v>
      </c>
      <c r="E8747" s="4">
        <v>0</v>
      </c>
      <c r="F8747" s="4" t="s">
        <v>2</v>
      </c>
      <c r="G8747" s="12">
        <f t="shared" si="680"/>
        <v>0</v>
      </c>
      <c r="H8747" s="12" t="b">
        <f t="shared" si="681"/>
        <v>0</v>
      </c>
      <c r="I8747" s="12" t="b">
        <f t="shared" si="682"/>
        <v>1</v>
      </c>
      <c r="J8747" s="12" t="b">
        <f t="shared" si="683"/>
        <v>0</v>
      </c>
      <c r="K8747" s="13" t="b">
        <f t="shared" si="684"/>
        <v>0</v>
      </c>
    </row>
    <row r="8748" spans="1:11" ht="15.75" customHeight="1" x14ac:dyDescent="0.15">
      <c r="A8748" s="2" t="s">
        <v>8699</v>
      </c>
      <c r="B8748" s="3">
        <v>8747</v>
      </c>
      <c r="C8748" s="45" t="s">
        <v>2</v>
      </c>
      <c r="D8748" s="4">
        <v>0</v>
      </c>
      <c r="E8748" s="4">
        <v>2</v>
      </c>
      <c r="F8748" s="4" t="s">
        <v>2</v>
      </c>
      <c r="G8748" s="12">
        <f t="shared" si="680"/>
        <v>1</v>
      </c>
      <c r="H8748" s="12" t="b">
        <f t="shared" si="681"/>
        <v>0</v>
      </c>
      <c r="I8748" s="12" t="b">
        <f t="shared" si="682"/>
        <v>0</v>
      </c>
      <c r="J8748" s="12" t="b">
        <f t="shared" si="683"/>
        <v>1</v>
      </c>
      <c r="K8748" s="13" t="b">
        <f t="shared" si="684"/>
        <v>0</v>
      </c>
    </row>
    <row r="8749" spans="1:11" ht="15.75" customHeight="1" x14ac:dyDescent="0.15">
      <c r="A8749" s="2" t="s">
        <v>8700</v>
      </c>
      <c r="B8749" s="3">
        <v>8748</v>
      </c>
      <c r="C8749" s="45" t="s">
        <v>2</v>
      </c>
      <c r="D8749" s="4">
        <v>0</v>
      </c>
      <c r="E8749" s="4">
        <v>2</v>
      </c>
      <c r="F8749" s="4" t="s">
        <v>2</v>
      </c>
      <c r="G8749" s="12">
        <f t="shared" si="680"/>
        <v>1</v>
      </c>
      <c r="H8749" s="12" t="b">
        <f t="shared" si="681"/>
        <v>0</v>
      </c>
      <c r="I8749" s="12" t="b">
        <f t="shared" si="682"/>
        <v>0</v>
      </c>
      <c r="J8749" s="12" t="b">
        <f t="shared" si="683"/>
        <v>1</v>
      </c>
      <c r="K8749" s="13" t="b">
        <f t="shared" si="684"/>
        <v>0</v>
      </c>
    </row>
    <row r="8750" spans="1:11" ht="15.75" customHeight="1" x14ac:dyDescent="0.15">
      <c r="A8750" s="2" t="s">
        <v>8701</v>
      </c>
      <c r="B8750" s="3">
        <v>8749</v>
      </c>
      <c r="C8750" s="45" t="s">
        <v>2</v>
      </c>
      <c r="D8750" s="4">
        <v>0</v>
      </c>
      <c r="E8750" s="4">
        <v>2</v>
      </c>
      <c r="F8750" s="4" t="s">
        <v>2</v>
      </c>
      <c r="G8750" s="12">
        <f t="shared" si="680"/>
        <v>1</v>
      </c>
      <c r="H8750" s="12" t="b">
        <f t="shared" si="681"/>
        <v>0</v>
      </c>
      <c r="I8750" s="12" t="b">
        <f t="shared" si="682"/>
        <v>0</v>
      </c>
      <c r="J8750" s="12" t="b">
        <f t="shared" si="683"/>
        <v>1</v>
      </c>
      <c r="K8750" s="13" t="b">
        <f t="shared" si="684"/>
        <v>0</v>
      </c>
    </row>
    <row r="8751" spans="1:11" ht="15.75" customHeight="1" x14ac:dyDescent="0.15">
      <c r="A8751" s="2" t="s">
        <v>8702</v>
      </c>
      <c r="B8751" s="3">
        <v>8750</v>
      </c>
      <c r="C8751" s="45" t="s">
        <v>2</v>
      </c>
      <c r="D8751" s="4">
        <v>1</v>
      </c>
      <c r="E8751" s="4">
        <v>1</v>
      </c>
      <c r="F8751" s="4" t="s">
        <v>2</v>
      </c>
      <c r="G8751" s="12">
        <f t="shared" si="680"/>
        <v>1</v>
      </c>
      <c r="H8751" s="12" t="b">
        <f t="shared" si="681"/>
        <v>0</v>
      </c>
      <c r="I8751" s="12" t="b">
        <f t="shared" si="682"/>
        <v>0</v>
      </c>
      <c r="J8751" s="12" t="b">
        <f t="shared" si="683"/>
        <v>1</v>
      </c>
      <c r="K8751" s="13" t="b">
        <f t="shared" si="684"/>
        <v>0</v>
      </c>
    </row>
    <row r="8752" spans="1:11" ht="15.75" customHeight="1" x14ac:dyDescent="0.15">
      <c r="A8752" s="2" t="s">
        <v>8703</v>
      </c>
      <c r="B8752" s="3">
        <v>8751</v>
      </c>
      <c r="C8752" s="45" t="s">
        <v>2</v>
      </c>
      <c r="D8752" s="4">
        <v>0</v>
      </c>
      <c r="E8752" s="4">
        <v>2</v>
      </c>
      <c r="F8752" s="4" t="s">
        <v>2</v>
      </c>
      <c r="G8752" s="12">
        <f t="shared" si="680"/>
        <v>1</v>
      </c>
      <c r="H8752" s="12" t="b">
        <f t="shared" si="681"/>
        <v>0</v>
      </c>
      <c r="I8752" s="12" t="b">
        <f t="shared" si="682"/>
        <v>0</v>
      </c>
      <c r="J8752" s="12" t="b">
        <f t="shared" si="683"/>
        <v>1</v>
      </c>
      <c r="K8752" s="13" t="b">
        <f t="shared" si="684"/>
        <v>0</v>
      </c>
    </row>
    <row r="8753" spans="1:11" ht="15.75" customHeight="1" x14ac:dyDescent="0.15">
      <c r="A8753" s="2" t="s">
        <v>8704</v>
      </c>
      <c r="B8753" s="3">
        <v>8752</v>
      </c>
      <c r="C8753" s="45" t="s">
        <v>1</v>
      </c>
      <c r="D8753" s="4">
        <v>2</v>
      </c>
      <c r="E8753" s="4">
        <v>0</v>
      </c>
      <c r="F8753" s="4" t="s">
        <v>2</v>
      </c>
      <c r="G8753" s="12">
        <f t="shared" si="680"/>
        <v>0</v>
      </c>
      <c r="H8753" s="12" t="b">
        <f t="shared" si="681"/>
        <v>0</v>
      </c>
      <c r="I8753" s="12" t="b">
        <f t="shared" si="682"/>
        <v>1</v>
      </c>
      <c r="J8753" s="12" t="b">
        <f t="shared" si="683"/>
        <v>0</v>
      </c>
      <c r="K8753" s="13" t="b">
        <f t="shared" si="684"/>
        <v>0</v>
      </c>
    </row>
    <row r="8754" spans="1:11" ht="15.75" customHeight="1" x14ac:dyDescent="0.15">
      <c r="A8754" s="2" t="s">
        <v>8705</v>
      </c>
      <c r="B8754" s="3">
        <v>8753</v>
      </c>
      <c r="C8754" s="45" t="s">
        <v>1</v>
      </c>
      <c r="D8754" s="4">
        <v>1</v>
      </c>
      <c r="E8754" s="4">
        <v>1</v>
      </c>
      <c r="F8754" s="4" t="s">
        <v>2</v>
      </c>
      <c r="G8754" s="12">
        <f t="shared" si="680"/>
        <v>0</v>
      </c>
      <c r="H8754" s="12" t="b">
        <f t="shared" si="681"/>
        <v>0</v>
      </c>
      <c r="I8754" s="12" t="b">
        <f t="shared" si="682"/>
        <v>1</v>
      </c>
      <c r="J8754" s="12" t="b">
        <f t="shared" si="683"/>
        <v>0</v>
      </c>
      <c r="K8754" s="13" t="b">
        <f t="shared" si="684"/>
        <v>0</v>
      </c>
    </row>
    <row r="8755" spans="1:11" ht="15.75" customHeight="1" x14ac:dyDescent="0.15">
      <c r="A8755" s="2" t="s">
        <v>8706</v>
      </c>
      <c r="B8755" s="3">
        <v>8754</v>
      </c>
      <c r="C8755" s="45" t="s">
        <v>2</v>
      </c>
      <c r="D8755" s="4">
        <v>0</v>
      </c>
      <c r="E8755" s="4">
        <v>2</v>
      </c>
      <c r="F8755" s="4" t="s">
        <v>2</v>
      </c>
      <c r="G8755" s="12">
        <f t="shared" si="680"/>
        <v>1</v>
      </c>
      <c r="H8755" s="12" t="b">
        <f t="shared" si="681"/>
        <v>0</v>
      </c>
      <c r="I8755" s="12" t="b">
        <f t="shared" si="682"/>
        <v>0</v>
      </c>
      <c r="J8755" s="12" t="b">
        <f t="shared" si="683"/>
        <v>1</v>
      </c>
      <c r="K8755" s="13" t="b">
        <f t="shared" si="684"/>
        <v>0</v>
      </c>
    </row>
    <row r="8756" spans="1:11" ht="15.75" customHeight="1" x14ac:dyDescent="0.15">
      <c r="A8756" s="2" t="s">
        <v>8707</v>
      </c>
      <c r="B8756" s="3">
        <v>8755</v>
      </c>
      <c r="C8756" s="45" t="s">
        <v>1</v>
      </c>
      <c r="D8756" s="4">
        <v>0</v>
      </c>
      <c r="E8756" s="4">
        <v>0</v>
      </c>
      <c r="F8756" s="4" t="s">
        <v>2</v>
      </c>
      <c r="G8756" s="12">
        <f t="shared" si="680"/>
        <v>0</v>
      </c>
      <c r="H8756" s="12" t="b">
        <f t="shared" si="681"/>
        <v>0</v>
      </c>
      <c r="I8756" s="12" t="b">
        <f t="shared" si="682"/>
        <v>1</v>
      </c>
      <c r="J8756" s="12" t="b">
        <f t="shared" si="683"/>
        <v>0</v>
      </c>
      <c r="K8756" s="13" t="b">
        <f t="shared" si="684"/>
        <v>0</v>
      </c>
    </row>
    <row r="8757" spans="1:11" ht="15.75" customHeight="1" x14ac:dyDescent="0.15">
      <c r="A8757" s="2" t="s">
        <v>8708</v>
      </c>
      <c r="B8757" s="3">
        <v>8756</v>
      </c>
      <c r="C8757" s="45" t="s">
        <v>2</v>
      </c>
      <c r="D8757" s="4">
        <v>0</v>
      </c>
      <c r="E8757" s="4">
        <v>2</v>
      </c>
      <c r="F8757" s="4" t="s">
        <v>2</v>
      </c>
      <c r="G8757" s="12">
        <f t="shared" si="680"/>
        <v>1</v>
      </c>
      <c r="H8757" s="12" t="b">
        <f t="shared" si="681"/>
        <v>0</v>
      </c>
      <c r="I8757" s="12" t="b">
        <f t="shared" si="682"/>
        <v>0</v>
      </c>
      <c r="J8757" s="12" t="b">
        <f t="shared" si="683"/>
        <v>1</v>
      </c>
      <c r="K8757" s="13" t="b">
        <f t="shared" si="684"/>
        <v>0</v>
      </c>
    </row>
    <row r="8758" spans="1:11" ht="15.75" customHeight="1" x14ac:dyDescent="0.15">
      <c r="A8758" s="2" t="s">
        <v>8709</v>
      </c>
      <c r="B8758" s="3">
        <v>8757</v>
      </c>
      <c r="C8758" s="45" t="s">
        <v>2</v>
      </c>
      <c r="D8758" s="4">
        <v>0</v>
      </c>
      <c r="E8758" s="4">
        <v>2</v>
      </c>
      <c r="F8758" s="4" t="s">
        <v>2</v>
      </c>
      <c r="G8758" s="12">
        <f t="shared" si="680"/>
        <v>1</v>
      </c>
      <c r="H8758" s="12" t="b">
        <f t="shared" si="681"/>
        <v>0</v>
      </c>
      <c r="I8758" s="12" t="b">
        <f t="shared" si="682"/>
        <v>0</v>
      </c>
      <c r="J8758" s="12" t="b">
        <f t="shared" si="683"/>
        <v>1</v>
      </c>
      <c r="K8758" s="13" t="b">
        <f t="shared" si="684"/>
        <v>0</v>
      </c>
    </row>
    <row r="8759" spans="1:11" ht="15.75" customHeight="1" x14ac:dyDescent="0.15">
      <c r="A8759" s="2" t="s">
        <v>8710</v>
      </c>
      <c r="B8759" s="3">
        <v>8758</v>
      </c>
      <c r="C8759" s="45" t="s">
        <v>2</v>
      </c>
      <c r="D8759" s="4">
        <v>0</v>
      </c>
      <c r="E8759" s="4">
        <v>2</v>
      </c>
      <c r="F8759" s="4" t="s">
        <v>2</v>
      </c>
      <c r="G8759" s="12">
        <f t="shared" si="680"/>
        <v>1</v>
      </c>
      <c r="H8759" s="12" t="b">
        <f t="shared" si="681"/>
        <v>0</v>
      </c>
      <c r="I8759" s="12" t="b">
        <f t="shared" si="682"/>
        <v>0</v>
      </c>
      <c r="J8759" s="12" t="b">
        <f t="shared" si="683"/>
        <v>1</v>
      </c>
      <c r="K8759" s="13" t="b">
        <f t="shared" si="684"/>
        <v>0</v>
      </c>
    </row>
    <row r="8760" spans="1:11" ht="15.75" customHeight="1" x14ac:dyDescent="0.15">
      <c r="A8760" s="2" t="s">
        <v>8711</v>
      </c>
      <c r="B8760" s="3">
        <v>8759</v>
      </c>
      <c r="C8760" s="45" t="s">
        <v>2</v>
      </c>
      <c r="D8760" s="4">
        <v>0</v>
      </c>
      <c r="E8760" s="4">
        <v>2</v>
      </c>
      <c r="F8760" s="4" t="s">
        <v>2</v>
      </c>
      <c r="G8760" s="12">
        <f t="shared" si="680"/>
        <v>1</v>
      </c>
      <c r="H8760" s="12" t="b">
        <f t="shared" si="681"/>
        <v>0</v>
      </c>
      <c r="I8760" s="12" t="b">
        <f t="shared" si="682"/>
        <v>0</v>
      </c>
      <c r="J8760" s="12" t="b">
        <f t="shared" si="683"/>
        <v>1</v>
      </c>
      <c r="K8760" s="13" t="b">
        <f t="shared" si="684"/>
        <v>0</v>
      </c>
    </row>
    <row r="8761" spans="1:11" ht="15.75" customHeight="1" x14ac:dyDescent="0.15">
      <c r="A8761" s="2" t="s">
        <v>8712</v>
      </c>
      <c r="B8761" s="3">
        <v>8760</v>
      </c>
      <c r="C8761" s="45" t="s">
        <v>2</v>
      </c>
      <c r="D8761" s="4">
        <v>1</v>
      </c>
      <c r="E8761" s="4">
        <v>1</v>
      </c>
      <c r="F8761" s="4" t="s">
        <v>2</v>
      </c>
      <c r="G8761" s="12">
        <f t="shared" si="680"/>
        <v>1</v>
      </c>
      <c r="H8761" s="12" t="b">
        <f t="shared" si="681"/>
        <v>0</v>
      </c>
      <c r="I8761" s="12" t="b">
        <f t="shared" si="682"/>
        <v>0</v>
      </c>
      <c r="J8761" s="12" t="b">
        <f t="shared" si="683"/>
        <v>1</v>
      </c>
      <c r="K8761" s="13" t="b">
        <f t="shared" si="684"/>
        <v>0</v>
      </c>
    </row>
    <row r="8762" spans="1:11" ht="15.75" customHeight="1" x14ac:dyDescent="0.15">
      <c r="A8762" s="2" t="s">
        <v>8713</v>
      </c>
      <c r="B8762" s="3">
        <v>8761</v>
      </c>
      <c r="C8762" s="45" t="s">
        <v>2</v>
      </c>
      <c r="D8762" s="4">
        <v>0</v>
      </c>
      <c r="E8762" s="4">
        <v>2</v>
      </c>
      <c r="F8762" s="4" t="s">
        <v>2</v>
      </c>
      <c r="G8762" s="12">
        <f t="shared" si="680"/>
        <v>1</v>
      </c>
      <c r="H8762" s="12" t="b">
        <f t="shared" si="681"/>
        <v>0</v>
      </c>
      <c r="I8762" s="12" t="b">
        <f t="shared" si="682"/>
        <v>0</v>
      </c>
      <c r="J8762" s="12" t="b">
        <f t="shared" si="683"/>
        <v>1</v>
      </c>
      <c r="K8762" s="13" t="b">
        <f t="shared" si="684"/>
        <v>0</v>
      </c>
    </row>
    <row r="8763" spans="1:11" ht="15.75" customHeight="1" x14ac:dyDescent="0.15">
      <c r="A8763" s="2" t="s">
        <v>8714</v>
      </c>
      <c r="B8763" s="3">
        <v>8762</v>
      </c>
      <c r="C8763" s="45" t="s">
        <v>2</v>
      </c>
      <c r="D8763" s="4">
        <v>0</v>
      </c>
      <c r="E8763" s="4">
        <v>2</v>
      </c>
      <c r="F8763" s="4" t="s">
        <v>2</v>
      </c>
      <c r="G8763" s="12">
        <f t="shared" si="680"/>
        <v>1</v>
      </c>
      <c r="H8763" s="12" t="b">
        <f t="shared" si="681"/>
        <v>0</v>
      </c>
      <c r="I8763" s="12" t="b">
        <f t="shared" si="682"/>
        <v>0</v>
      </c>
      <c r="J8763" s="12" t="b">
        <f t="shared" si="683"/>
        <v>1</v>
      </c>
      <c r="K8763" s="13" t="b">
        <f t="shared" si="684"/>
        <v>0</v>
      </c>
    </row>
    <row r="8764" spans="1:11" ht="15.75" customHeight="1" x14ac:dyDescent="0.15">
      <c r="A8764" s="2" t="s">
        <v>8715</v>
      </c>
      <c r="B8764" s="3">
        <v>8763</v>
      </c>
      <c r="C8764" s="45" t="s">
        <v>2</v>
      </c>
      <c r="D8764" s="4">
        <v>0</v>
      </c>
      <c r="E8764" s="4">
        <v>2</v>
      </c>
      <c r="F8764" s="4" t="s">
        <v>2</v>
      </c>
      <c r="G8764" s="12">
        <f t="shared" si="680"/>
        <v>1</v>
      </c>
      <c r="H8764" s="12" t="b">
        <f t="shared" si="681"/>
        <v>0</v>
      </c>
      <c r="I8764" s="12" t="b">
        <f t="shared" si="682"/>
        <v>0</v>
      </c>
      <c r="J8764" s="12" t="b">
        <f t="shared" si="683"/>
        <v>1</v>
      </c>
      <c r="K8764" s="13" t="b">
        <f t="shared" si="684"/>
        <v>0</v>
      </c>
    </row>
    <row r="8765" spans="1:11" ht="15.75" customHeight="1" x14ac:dyDescent="0.15">
      <c r="A8765" s="2" t="s">
        <v>8716</v>
      </c>
      <c r="B8765" s="3">
        <v>8764</v>
      </c>
      <c r="C8765" s="45" t="s">
        <v>1</v>
      </c>
      <c r="D8765" s="4">
        <v>1</v>
      </c>
      <c r="E8765" s="4">
        <v>1</v>
      </c>
      <c r="F8765" s="4" t="s">
        <v>2</v>
      </c>
      <c r="G8765" s="12">
        <f t="shared" si="680"/>
        <v>0</v>
      </c>
      <c r="H8765" s="12" t="b">
        <f t="shared" si="681"/>
        <v>0</v>
      </c>
      <c r="I8765" s="12" t="b">
        <f t="shared" si="682"/>
        <v>1</v>
      </c>
      <c r="J8765" s="12" t="b">
        <f t="shared" si="683"/>
        <v>0</v>
      </c>
      <c r="K8765" s="13" t="b">
        <f t="shared" si="684"/>
        <v>0</v>
      </c>
    </row>
    <row r="8766" spans="1:11" ht="15.75" customHeight="1" x14ac:dyDescent="0.15">
      <c r="A8766" s="2" t="s">
        <v>8717</v>
      </c>
      <c r="B8766" s="3">
        <v>8765</v>
      </c>
      <c r="C8766" s="45" t="s">
        <v>2</v>
      </c>
      <c r="D8766" s="4">
        <v>1</v>
      </c>
      <c r="E8766" s="4">
        <v>1</v>
      </c>
      <c r="F8766" s="4" t="s">
        <v>2</v>
      </c>
      <c r="G8766" s="12">
        <f t="shared" si="680"/>
        <v>1</v>
      </c>
      <c r="H8766" s="12" t="b">
        <f t="shared" si="681"/>
        <v>0</v>
      </c>
      <c r="I8766" s="12" t="b">
        <f t="shared" si="682"/>
        <v>0</v>
      </c>
      <c r="J8766" s="12" t="b">
        <f t="shared" si="683"/>
        <v>1</v>
      </c>
      <c r="K8766" s="13" t="b">
        <f t="shared" si="684"/>
        <v>0</v>
      </c>
    </row>
    <row r="8767" spans="1:11" ht="15.75" customHeight="1" x14ac:dyDescent="0.15">
      <c r="A8767" s="2" t="s">
        <v>8718</v>
      </c>
      <c r="B8767" s="3">
        <v>8766</v>
      </c>
      <c r="C8767" s="45" t="s">
        <v>2</v>
      </c>
      <c r="D8767" s="4">
        <v>0</v>
      </c>
      <c r="E8767" s="4">
        <v>2</v>
      </c>
      <c r="F8767" s="4" t="s">
        <v>2</v>
      </c>
      <c r="G8767" s="12">
        <f t="shared" si="680"/>
        <v>1</v>
      </c>
      <c r="H8767" s="12" t="b">
        <f t="shared" si="681"/>
        <v>0</v>
      </c>
      <c r="I8767" s="12" t="b">
        <f t="shared" si="682"/>
        <v>0</v>
      </c>
      <c r="J8767" s="12" t="b">
        <f t="shared" si="683"/>
        <v>1</v>
      </c>
      <c r="K8767" s="13" t="b">
        <f t="shared" si="684"/>
        <v>0</v>
      </c>
    </row>
    <row r="8768" spans="1:11" ht="15.75" customHeight="1" x14ac:dyDescent="0.15">
      <c r="A8768" s="2" t="s">
        <v>8719</v>
      </c>
      <c r="B8768" s="3">
        <v>8767</v>
      </c>
      <c r="C8768" s="45" t="s">
        <v>2</v>
      </c>
      <c r="D8768" s="4">
        <v>0</v>
      </c>
      <c r="E8768" s="4">
        <v>2</v>
      </c>
      <c r="F8768" s="4" t="s">
        <v>2</v>
      </c>
      <c r="G8768" s="12">
        <f t="shared" si="680"/>
        <v>1</v>
      </c>
      <c r="H8768" s="12" t="b">
        <f t="shared" si="681"/>
        <v>0</v>
      </c>
      <c r="I8768" s="12" t="b">
        <f t="shared" si="682"/>
        <v>0</v>
      </c>
      <c r="J8768" s="12" t="b">
        <f t="shared" si="683"/>
        <v>1</v>
      </c>
      <c r="K8768" s="13" t="b">
        <f t="shared" si="684"/>
        <v>0</v>
      </c>
    </row>
    <row r="8769" spans="1:11" ht="15.75" customHeight="1" x14ac:dyDescent="0.15">
      <c r="A8769" s="2" t="s">
        <v>8720</v>
      </c>
      <c r="B8769" s="3">
        <v>8768</v>
      </c>
      <c r="C8769" s="45" t="s">
        <v>1</v>
      </c>
      <c r="D8769" s="4">
        <v>0</v>
      </c>
      <c r="E8769" s="4">
        <v>0</v>
      </c>
      <c r="F8769" s="4" t="s">
        <v>2</v>
      </c>
      <c r="G8769" s="12">
        <f t="shared" si="680"/>
        <v>0</v>
      </c>
      <c r="H8769" s="12" t="b">
        <f t="shared" si="681"/>
        <v>0</v>
      </c>
      <c r="I8769" s="12" t="b">
        <f t="shared" si="682"/>
        <v>1</v>
      </c>
      <c r="J8769" s="12" t="b">
        <f t="shared" si="683"/>
        <v>0</v>
      </c>
      <c r="K8769" s="13" t="b">
        <f t="shared" si="684"/>
        <v>0</v>
      </c>
    </row>
    <row r="8770" spans="1:11" ht="15.75" customHeight="1" x14ac:dyDescent="0.15">
      <c r="A8770" s="2" t="s">
        <v>8721</v>
      </c>
      <c r="B8770" s="3">
        <v>8769</v>
      </c>
      <c r="C8770" s="45" t="s">
        <v>2</v>
      </c>
      <c r="D8770" s="4">
        <v>0</v>
      </c>
      <c r="E8770" s="4">
        <v>2</v>
      </c>
      <c r="F8770" s="4" t="s">
        <v>2</v>
      </c>
      <c r="G8770" s="12">
        <f t="shared" si="680"/>
        <v>1</v>
      </c>
      <c r="H8770" s="12" t="b">
        <f t="shared" si="681"/>
        <v>0</v>
      </c>
      <c r="I8770" s="12" t="b">
        <f t="shared" si="682"/>
        <v>0</v>
      </c>
      <c r="J8770" s="12" t="b">
        <f t="shared" si="683"/>
        <v>1</v>
      </c>
      <c r="K8770" s="13" t="b">
        <f t="shared" si="684"/>
        <v>0</v>
      </c>
    </row>
    <row r="8771" spans="1:11" ht="15.75" customHeight="1" x14ac:dyDescent="0.15">
      <c r="A8771" s="2" t="s">
        <v>8722</v>
      </c>
      <c r="B8771" s="3">
        <v>8770</v>
      </c>
      <c r="C8771" s="45" t="s">
        <v>2</v>
      </c>
      <c r="D8771" s="4">
        <v>1</v>
      </c>
      <c r="E8771" s="4">
        <v>1</v>
      </c>
      <c r="F8771" s="4" t="s">
        <v>2</v>
      </c>
      <c r="G8771" s="12">
        <f t="shared" ref="G8771:G8834" si="685">IF(C8771=F8771,1,0)</f>
        <v>1</v>
      </c>
      <c r="H8771" s="12" t="b">
        <f t="shared" ref="H8771:H8834" si="686">AND(C8771="incels",F8771="incels")</f>
        <v>0</v>
      </c>
      <c r="I8771" s="12" t="b">
        <f t="shared" ref="I8771:I8834" si="687">AND(C8771="incels",F8771="neutre")</f>
        <v>0</v>
      </c>
      <c r="J8771" s="12" t="b">
        <f t="shared" ref="J8771:J8834" si="688">AND(C8771="neutre",F8771="neutre")</f>
        <v>1</v>
      </c>
      <c r="K8771" s="13" t="b">
        <f t="shared" ref="K8771:K8834" si="689">AND(C8771="neutre",F8771="incels")</f>
        <v>0</v>
      </c>
    </row>
    <row r="8772" spans="1:11" ht="15.75" customHeight="1" x14ac:dyDescent="0.15">
      <c r="A8772" s="2" t="s">
        <v>8723</v>
      </c>
      <c r="B8772" s="3">
        <v>8771</v>
      </c>
      <c r="C8772" s="45" t="s">
        <v>2</v>
      </c>
      <c r="D8772" s="4">
        <v>0</v>
      </c>
      <c r="E8772" s="4">
        <v>2</v>
      </c>
      <c r="F8772" s="4" t="s">
        <v>2</v>
      </c>
      <c r="G8772" s="12">
        <f t="shared" si="685"/>
        <v>1</v>
      </c>
      <c r="H8772" s="12" t="b">
        <f t="shared" si="686"/>
        <v>0</v>
      </c>
      <c r="I8772" s="12" t="b">
        <f t="shared" si="687"/>
        <v>0</v>
      </c>
      <c r="J8772" s="12" t="b">
        <f t="shared" si="688"/>
        <v>1</v>
      </c>
      <c r="K8772" s="13" t="b">
        <f t="shared" si="689"/>
        <v>0</v>
      </c>
    </row>
    <row r="8773" spans="1:11" ht="15.75" customHeight="1" x14ac:dyDescent="0.15">
      <c r="A8773" s="2" t="s">
        <v>8724</v>
      </c>
      <c r="B8773" s="3">
        <v>8772</v>
      </c>
      <c r="C8773" s="45" t="s">
        <v>2</v>
      </c>
      <c r="D8773" s="4">
        <v>0</v>
      </c>
      <c r="E8773" s="4">
        <v>2</v>
      </c>
      <c r="F8773" s="4" t="s">
        <v>2</v>
      </c>
      <c r="G8773" s="12">
        <f t="shared" si="685"/>
        <v>1</v>
      </c>
      <c r="H8773" s="12" t="b">
        <f t="shared" si="686"/>
        <v>0</v>
      </c>
      <c r="I8773" s="12" t="b">
        <f t="shared" si="687"/>
        <v>0</v>
      </c>
      <c r="J8773" s="12" t="b">
        <f t="shared" si="688"/>
        <v>1</v>
      </c>
      <c r="K8773" s="13" t="b">
        <f t="shared" si="689"/>
        <v>0</v>
      </c>
    </row>
    <row r="8774" spans="1:11" ht="15.75" customHeight="1" x14ac:dyDescent="0.15">
      <c r="A8774" s="2" t="s">
        <v>8725</v>
      </c>
      <c r="B8774" s="3">
        <v>8773</v>
      </c>
      <c r="C8774" s="45" t="s">
        <v>1</v>
      </c>
      <c r="D8774" s="4">
        <v>1</v>
      </c>
      <c r="E8774" s="4">
        <v>1</v>
      </c>
      <c r="F8774" s="4" t="s">
        <v>2</v>
      </c>
      <c r="G8774" s="12">
        <f t="shared" si="685"/>
        <v>0</v>
      </c>
      <c r="H8774" s="12" t="b">
        <f t="shared" si="686"/>
        <v>0</v>
      </c>
      <c r="I8774" s="12" t="b">
        <f t="shared" si="687"/>
        <v>1</v>
      </c>
      <c r="J8774" s="12" t="b">
        <f t="shared" si="688"/>
        <v>0</v>
      </c>
      <c r="K8774" s="13" t="b">
        <f t="shared" si="689"/>
        <v>0</v>
      </c>
    </row>
    <row r="8775" spans="1:11" ht="15.75" customHeight="1" x14ac:dyDescent="0.15">
      <c r="A8775" s="2" t="s">
        <v>8726</v>
      </c>
      <c r="B8775" s="3">
        <v>8774</v>
      </c>
      <c r="C8775" s="45" t="s">
        <v>2</v>
      </c>
      <c r="D8775" s="4">
        <v>0</v>
      </c>
      <c r="E8775" s="4">
        <v>2</v>
      </c>
      <c r="F8775" s="4" t="s">
        <v>2</v>
      </c>
      <c r="G8775" s="12">
        <f t="shared" si="685"/>
        <v>1</v>
      </c>
      <c r="H8775" s="12" t="b">
        <f t="shared" si="686"/>
        <v>0</v>
      </c>
      <c r="I8775" s="12" t="b">
        <f t="shared" si="687"/>
        <v>0</v>
      </c>
      <c r="J8775" s="12" t="b">
        <f t="shared" si="688"/>
        <v>1</v>
      </c>
      <c r="K8775" s="13" t="b">
        <f t="shared" si="689"/>
        <v>0</v>
      </c>
    </row>
    <row r="8776" spans="1:11" ht="15.75" customHeight="1" x14ac:dyDescent="0.15">
      <c r="A8776" s="2" t="s">
        <v>8727</v>
      </c>
      <c r="B8776" s="3">
        <v>8775</v>
      </c>
      <c r="C8776" s="45" t="s">
        <v>2</v>
      </c>
      <c r="D8776" s="4">
        <v>0</v>
      </c>
      <c r="E8776" s="4">
        <v>2</v>
      </c>
      <c r="F8776" s="4" t="s">
        <v>2</v>
      </c>
      <c r="G8776" s="12">
        <f t="shared" si="685"/>
        <v>1</v>
      </c>
      <c r="H8776" s="12" t="b">
        <f t="shared" si="686"/>
        <v>0</v>
      </c>
      <c r="I8776" s="12" t="b">
        <f t="shared" si="687"/>
        <v>0</v>
      </c>
      <c r="J8776" s="12" t="b">
        <f t="shared" si="688"/>
        <v>1</v>
      </c>
      <c r="K8776" s="13" t="b">
        <f t="shared" si="689"/>
        <v>0</v>
      </c>
    </row>
    <row r="8777" spans="1:11" ht="15.75" customHeight="1" x14ac:dyDescent="0.15">
      <c r="A8777" s="2" t="s">
        <v>8728</v>
      </c>
      <c r="B8777" s="3">
        <v>8776</v>
      </c>
      <c r="C8777" s="45" t="s">
        <v>2</v>
      </c>
      <c r="D8777" s="4">
        <v>0</v>
      </c>
      <c r="E8777" s="4">
        <v>2</v>
      </c>
      <c r="F8777" s="4" t="s">
        <v>2</v>
      </c>
      <c r="G8777" s="12">
        <f t="shared" si="685"/>
        <v>1</v>
      </c>
      <c r="H8777" s="12" t="b">
        <f t="shared" si="686"/>
        <v>0</v>
      </c>
      <c r="I8777" s="12" t="b">
        <f t="shared" si="687"/>
        <v>0</v>
      </c>
      <c r="J8777" s="12" t="b">
        <f t="shared" si="688"/>
        <v>1</v>
      </c>
      <c r="K8777" s="13" t="b">
        <f t="shared" si="689"/>
        <v>0</v>
      </c>
    </row>
    <row r="8778" spans="1:11" ht="15.75" customHeight="1" x14ac:dyDescent="0.15">
      <c r="A8778" s="2" t="s">
        <v>8729</v>
      </c>
      <c r="B8778" s="3">
        <v>8777</v>
      </c>
      <c r="C8778" s="45" t="s">
        <v>2</v>
      </c>
      <c r="D8778" s="4">
        <v>0</v>
      </c>
      <c r="E8778" s="4">
        <v>2</v>
      </c>
      <c r="F8778" s="4" t="s">
        <v>2</v>
      </c>
      <c r="G8778" s="12">
        <f t="shared" si="685"/>
        <v>1</v>
      </c>
      <c r="H8778" s="12" t="b">
        <f t="shared" si="686"/>
        <v>0</v>
      </c>
      <c r="I8778" s="12" t="b">
        <f t="shared" si="687"/>
        <v>0</v>
      </c>
      <c r="J8778" s="12" t="b">
        <f t="shared" si="688"/>
        <v>1</v>
      </c>
      <c r="K8778" s="13" t="b">
        <f t="shared" si="689"/>
        <v>0</v>
      </c>
    </row>
    <row r="8779" spans="1:11" ht="15.75" customHeight="1" x14ac:dyDescent="0.15">
      <c r="A8779" s="2" t="s">
        <v>8730</v>
      </c>
      <c r="B8779" s="3">
        <v>8778</v>
      </c>
      <c r="C8779" s="45" t="s">
        <v>2</v>
      </c>
      <c r="D8779" s="4">
        <v>0</v>
      </c>
      <c r="E8779" s="4">
        <v>2</v>
      </c>
      <c r="F8779" s="4" t="s">
        <v>2</v>
      </c>
      <c r="G8779" s="12">
        <f t="shared" si="685"/>
        <v>1</v>
      </c>
      <c r="H8779" s="12" t="b">
        <f t="shared" si="686"/>
        <v>0</v>
      </c>
      <c r="I8779" s="12" t="b">
        <f t="shared" si="687"/>
        <v>0</v>
      </c>
      <c r="J8779" s="12" t="b">
        <f t="shared" si="688"/>
        <v>1</v>
      </c>
      <c r="K8779" s="13" t="b">
        <f t="shared" si="689"/>
        <v>0</v>
      </c>
    </row>
    <row r="8780" spans="1:11" ht="15.75" customHeight="1" x14ac:dyDescent="0.15">
      <c r="A8780" s="2" t="s">
        <v>8731</v>
      </c>
      <c r="B8780" s="3">
        <v>8779</v>
      </c>
      <c r="C8780" s="45" t="s">
        <v>1</v>
      </c>
      <c r="D8780" s="4">
        <v>1</v>
      </c>
      <c r="E8780" s="4">
        <v>1</v>
      </c>
      <c r="F8780" s="4" t="s">
        <v>2</v>
      </c>
      <c r="G8780" s="12">
        <f t="shared" si="685"/>
        <v>0</v>
      </c>
      <c r="H8780" s="12" t="b">
        <f t="shared" si="686"/>
        <v>0</v>
      </c>
      <c r="I8780" s="12" t="b">
        <f t="shared" si="687"/>
        <v>1</v>
      </c>
      <c r="J8780" s="12" t="b">
        <f t="shared" si="688"/>
        <v>0</v>
      </c>
      <c r="K8780" s="13" t="b">
        <f t="shared" si="689"/>
        <v>0</v>
      </c>
    </row>
    <row r="8781" spans="1:11" ht="15.75" customHeight="1" x14ac:dyDescent="0.15">
      <c r="A8781" s="2" t="s">
        <v>8732</v>
      </c>
      <c r="B8781" s="3">
        <v>8780</v>
      </c>
      <c r="C8781" s="45" t="s">
        <v>2</v>
      </c>
      <c r="D8781" s="4">
        <v>0</v>
      </c>
      <c r="E8781" s="4">
        <v>2</v>
      </c>
      <c r="F8781" s="4" t="s">
        <v>2</v>
      </c>
      <c r="G8781" s="12">
        <f t="shared" si="685"/>
        <v>1</v>
      </c>
      <c r="H8781" s="12" t="b">
        <f t="shared" si="686"/>
        <v>0</v>
      </c>
      <c r="I8781" s="12" t="b">
        <f t="shared" si="687"/>
        <v>0</v>
      </c>
      <c r="J8781" s="12" t="b">
        <f t="shared" si="688"/>
        <v>1</v>
      </c>
      <c r="K8781" s="13" t="b">
        <f t="shared" si="689"/>
        <v>0</v>
      </c>
    </row>
    <row r="8782" spans="1:11" ht="15.75" customHeight="1" x14ac:dyDescent="0.15">
      <c r="A8782" s="2" t="s">
        <v>8733</v>
      </c>
      <c r="B8782" s="3">
        <v>8781</v>
      </c>
      <c r="C8782" s="45" t="s">
        <v>2</v>
      </c>
      <c r="D8782" s="4">
        <v>0</v>
      </c>
      <c r="E8782" s="4">
        <v>2</v>
      </c>
      <c r="F8782" s="4" t="s">
        <v>2</v>
      </c>
      <c r="G8782" s="12">
        <f t="shared" si="685"/>
        <v>1</v>
      </c>
      <c r="H8782" s="12" t="b">
        <f t="shared" si="686"/>
        <v>0</v>
      </c>
      <c r="I8782" s="12" t="b">
        <f t="shared" si="687"/>
        <v>0</v>
      </c>
      <c r="J8782" s="12" t="b">
        <f t="shared" si="688"/>
        <v>1</v>
      </c>
      <c r="K8782" s="13" t="b">
        <f t="shared" si="689"/>
        <v>0</v>
      </c>
    </row>
    <row r="8783" spans="1:11" ht="15.75" customHeight="1" x14ac:dyDescent="0.15">
      <c r="A8783" s="2" t="s">
        <v>8734</v>
      </c>
      <c r="B8783" s="3">
        <v>8782</v>
      </c>
      <c r="C8783" s="45" t="s">
        <v>2</v>
      </c>
      <c r="D8783" s="4">
        <v>0</v>
      </c>
      <c r="E8783" s="4">
        <v>2</v>
      </c>
      <c r="F8783" s="4" t="s">
        <v>2</v>
      </c>
      <c r="G8783" s="12">
        <f t="shared" si="685"/>
        <v>1</v>
      </c>
      <c r="H8783" s="12" t="b">
        <f t="shared" si="686"/>
        <v>0</v>
      </c>
      <c r="I8783" s="12" t="b">
        <f t="shared" si="687"/>
        <v>0</v>
      </c>
      <c r="J8783" s="12" t="b">
        <f t="shared" si="688"/>
        <v>1</v>
      </c>
      <c r="K8783" s="13" t="b">
        <f t="shared" si="689"/>
        <v>0</v>
      </c>
    </row>
    <row r="8784" spans="1:11" ht="15.75" customHeight="1" x14ac:dyDescent="0.15">
      <c r="A8784" s="2" t="s">
        <v>8735</v>
      </c>
      <c r="B8784" s="3">
        <v>8783</v>
      </c>
      <c r="C8784" s="45" t="s">
        <v>1</v>
      </c>
      <c r="D8784" s="4">
        <v>2</v>
      </c>
      <c r="E8784" s="4">
        <v>0</v>
      </c>
      <c r="F8784" s="4" t="s">
        <v>2</v>
      </c>
      <c r="G8784" s="12">
        <f t="shared" si="685"/>
        <v>0</v>
      </c>
      <c r="H8784" s="12" t="b">
        <f t="shared" si="686"/>
        <v>0</v>
      </c>
      <c r="I8784" s="12" t="b">
        <f t="shared" si="687"/>
        <v>1</v>
      </c>
      <c r="J8784" s="12" t="b">
        <f t="shared" si="688"/>
        <v>0</v>
      </c>
      <c r="K8784" s="13" t="b">
        <f t="shared" si="689"/>
        <v>0</v>
      </c>
    </row>
    <row r="8785" spans="1:11" ht="15.75" customHeight="1" x14ac:dyDescent="0.15">
      <c r="A8785" s="2" t="s">
        <v>8736</v>
      </c>
      <c r="B8785" s="3">
        <v>8784</v>
      </c>
      <c r="C8785" s="45" t="s">
        <v>1</v>
      </c>
      <c r="D8785" s="4">
        <v>1</v>
      </c>
      <c r="E8785" s="4">
        <v>1</v>
      </c>
      <c r="F8785" s="4" t="s">
        <v>2</v>
      </c>
      <c r="G8785" s="12">
        <f t="shared" si="685"/>
        <v>0</v>
      </c>
      <c r="H8785" s="12" t="b">
        <f t="shared" si="686"/>
        <v>0</v>
      </c>
      <c r="I8785" s="12" t="b">
        <f t="shared" si="687"/>
        <v>1</v>
      </c>
      <c r="J8785" s="12" t="b">
        <f t="shared" si="688"/>
        <v>0</v>
      </c>
      <c r="K8785" s="13" t="b">
        <f t="shared" si="689"/>
        <v>0</v>
      </c>
    </row>
    <row r="8786" spans="1:11" ht="15.75" customHeight="1" x14ac:dyDescent="0.15">
      <c r="A8786" s="2" t="s">
        <v>8737</v>
      </c>
      <c r="B8786" s="3">
        <v>8785</v>
      </c>
      <c r="C8786" s="45" t="s">
        <v>2</v>
      </c>
      <c r="D8786" s="4">
        <v>1</v>
      </c>
      <c r="E8786" s="4">
        <v>1</v>
      </c>
      <c r="F8786" s="4" t="s">
        <v>2</v>
      </c>
      <c r="G8786" s="12">
        <f t="shared" si="685"/>
        <v>1</v>
      </c>
      <c r="H8786" s="12" t="b">
        <f t="shared" si="686"/>
        <v>0</v>
      </c>
      <c r="I8786" s="12" t="b">
        <f t="shared" si="687"/>
        <v>0</v>
      </c>
      <c r="J8786" s="12" t="b">
        <f t="shared" si="688"/>
        <v>1</v>
      </c>
      <c r="K8786" s="13" t="b">
        <f t="shared" si="689"/>
        <v>0</v>
      </c>
    </row>
    <row r="8787" spans="1:11" ht="15.75" customHeight="1" x14ac:dyDescent="0.15">
      <c r="A8787" s="2" t="s">
        <v>8738</v>
      </c>
      <c r="B8787" s="3">
        <v>8786</v>
      </c>
      <c r="C8787" s="45" t="s">
        <v>1</v>
      </c>
      <c r="D8787" s="4">
        <v>1</v>
      </c>
      <c r="E8787" s="4">
        <v>1</v>
      </c>
      <c r="F8787" s="4" t="s">
        <v>2</v>
      </c>
      <c r="G8787" s="12">
        <f t="shared" si="685"/>
        <v>0</v>
      </c>
      <c r="H8787" s="12" t="b">
        <f t="shared" si="686"/>
        <v>0</v>
      </c>
      <c r="I8787" s="12" t="b">
        <f t="shared" si="687"/>
        <v>1</v>
      </c>
      <c r="J8787" s="12" t="b">
        <f t="shared" si="688"/>
        <v>0</v>
      </c>
      <c r="K8787" s="13" t="b">
        <f t="shared" si="689"/>
        <v>0</v>
      </c>
    </row>
    <row r="8788" spans="1:11" ht="15.75" customHeight="1" x14ac:dyDescent="0.15">
      <c r="A8788" s="2" t="s">
        <v>8739</v>
      </c>
      <c r="B8788" s="3">
        <v>8787</v>
      </c>
      <c r="C8788" s="45" t="s">
        <v>1</v>
      </c>
      <c r="D8788" s="4">
        <v>1</v>
      </c>
      <c r="E8788" s="4">
        <v>1</v>
      </c>
      <c r="F8788" s="4" t="s">
        <v>2</v>
      </c>
      <c r="G8788" s="12">
        <f t="shared" si="685"/>
        <v>0</v>
      </c>
      <c r="H8788" s="12" t="b">
        <f t="shared" si="686"/>
        <v>0</v>
      </c>
      <c r="I8788" s="12" t="b">
        <f t="shared" si="687"/>
        <v>1</v>
      </c>
      <c r="J8788" s="12" t="b">
        <f t="shared" si="688"/>
        <v>0</v>
      </c>
      <c r="K8788" s="13" t="b">
        <f t="shared" si="689"/>
        <v>0</v>
      </c>
    </row>
    <row r="8789" spans="1:11" ht="15.75" customHeight="1" x14ac:dyDescent="0.15">
      <c r="A8789" s="2" t="s">
        <v>8740</v>
      </c>
      <c r="B8789" s="3">
        <v>8788</v>
      </c>
      <c r="C8789" s="45" t="s">
        <v>2</v>
      </c>
      <c r="D8789" s="4">
        <v>0</v>
      </c>
      <c r="E8789" s="4">
        <v>2</v>
      </c>
      <c r="F8789" s="4" t="s">
        <v>2</v>
      </c>
      <c r="G8789" s="12">
        <f t="shared" si="685"/>
        <v>1</v>
      </c>
      <c r="H8789" s="12" t="b">
        <f t="shared" si="686"/>
        <v>0</v>
      </c>
      <c r="I8789" s="12" t="b">
        <f t="shared" si="687"/>
        <v>0</v>
      </c>
      <c r="J8789" s="12" t="b">
        <f t="shared" si="688"/>
        <v>1</v>
      </c>
      <c r="K8789" s="13" t="b">
        <f t="shared" si="689"/>
        <v>0</v>
      </c>
    </row>
    <row r="8790" spans="1:11" ht="15.75" customHeight="1" x14ac:dyDescent="0.15">
      <c r="A8790" s="2" t="s">
        <v>8741</v>
      </c>
      <c r="B8790" s="3">
        <v>8789</v>
      </c>
      <c r="C8790" s="45" t="s">
        <v>1</v>
      </c>
      <c r="D8790" s="4">
        <v>2</v>
      </c>
      <c r="E8790" s="4">
        <v>0</v>
      </c>
      <c r="F8790" s="4" t="s">
        <v>2</v>
      </c>
      <c r="G8790" s="12">
        <f t="shared" si="685"/>
        <v>0</v>
      </c>
      <c r="H8790" s="12" t="b">
        <f t="shared" si="686"/>
        <v>0</v>
      </c>
      <c r="I8790" s="12" t="b">
        <f t="shared" si="687"/>
        <v>1</v>
      </c>
      <c r="J8790" s="12" t="b">
        <f t="shared" si="688"/>
        <v>0</v>
      </c>
      <c r="K8790" s="13" t="b">
        <f t="shared" si="689"/>
        <v>0</v>
      </c>
    </row>
    <row r="8791" spans="1:11" ht="15.75" customHeight="1" x14ac:dyDescent="0.15">
      <c r="A8791" s="2" t="s">
        <v>8742</v>
      </c>
      <c r="B8791" s="3">
        <v>8790</v>
      </c>
      <c r="C8791" s="45" t="s">
        <v>1</v>
      </c>
      <c r="D8791" s="4">
        <v>1</v>
      </c>
      <c r="E8791" s="4">
        <v>1</v>
      </c>
      <c r="F8791" s="4" t="s">
        <v>2</v>
      </c>
      <c r="G8791" s="12">
        <f t="shared" si="685"/>
        <v>0</v>
      </c>
      <c r="H8791" s="12" t="b">
        <f t="shared" si="686"/>
        <v>0</v>
      </c>
      <c r="I8791" s="12" t="b">
        <f t="shared" si="687"/>
        <v>1</v>
      </c>
      <c r="J8791" s="12" t="b">
        <f t="shared" si="688"/>
        <v>0</v>
      </c>
      <c r="K8791" s="13" t="b">
        <f t="shared" si="689"/>
        <v>0</v>
      </c>
    </row>
    <row r="8792" spans="1:11" ht="15.75" customHeight="1" x14ac:dyDescent="0.15">
      <c r="A8792" s="2" t="s">
        <v>8743</v>
      </c>
      <c r="B8792" s="3">
        <v>8791</v>
      </c>
      <c r="C8792" s="45" t="s">
        <v>2</v>
      </c>
      <c r="D8792" s="4">
        <v>0</v>
      </c>
      <c r="E8792" s="4">
        <v>2</v>
      </c>
      <c r="F8792" s="4" t="s">
        <v>2</v>
      </c>
      <c r="G8792" s="12">
        <f t="shared" si="685"/>
        <v>1</v>
      </c>
      <c r="H8792" s="12" t="b">
        <f t="shared" si="686"/>
        <v>0</v>
      </c>
      <c r="I8792" s="12" t="b">
        <f t="shared" si="687"/>
        <v>0</v>
      </c>
      <c r="J8792" s="12" t="b">
        <f t="shared" si="688"/>
        <v>1</v>
      </c>
      <c r="K8792" s="13" t="b">
        <f t="shared" si="689"/>
        <v>0</v>
      </c>
    </row>
    <row r="8793" spans="1:11" ht="15.75" customHeight="1" x14ac:dyDescent="0.15">
      <c r="A8793" s="2" t="s">
        <v>8744</v>
      </c>
      <c r="B8793" s="3">
        <v>8792</v>
      </c>
      <c r="C8793" s="45" t="s">
        <v>2</v>
      </c>
      <c r="D8793" s="4">
        <v>0</v>
      </c>
      <c r="E8793" s="4">
        <v>2</v>
      </c>
      <c r="F8793" s="4" t="s">
        <v>2</v>
      </c>
      <c r="G8793" s="12">
        <f t="shared" si="685"/>
        <v>1</v>
      </c>
      <c r="H8793" s="12" t="b">
        <f t="shared" si="686"/>
        <v>0</v>
      </c>
      <c r="I8793" s="12" t="b">
        <f t="shared" si="687"/>
        <v>0</v>
      </c>
      <c r="J8793" s="12" t="b">
        <f t="shared" si="688"/>
        <v>1</v>
      </c>
      <c r="K8793" s="13" t="b">
        <f t="shared" si="689"/>
        <v>0</v>
      </c>
    </row>
    <row r="8794" spans="1:11" ht="15.75" customHeight="1" x14ac:dyDescent="0.15">
      <c r="A8794" s="2" t="s">
        <v>8745</v>
      </c>
      <c r="B8794" s="3">
        <v>8793</v>
      </c>
      <c r="C8794" s="45" t="s">
        <v>2</v>
      </c>
      <c r="D8794" s="4">
        <v>0</v>
      </c>
      <c r="E8794" s="4">
        <v>2</v>
      </c>
      <c r="F8794" s="4" t="s">
        <v>2</v>
      </c>
      <c r="G8794" s="12">
        <f t="shared" si="685"/>
        <v>1</v>
      </c>
      <c r="H8794" s="12" t="b">
        <f t="shared" si="686"/>
        <v>0</v>
      </c>
      <c r="I8794" s="12" t="b">
        <f t="shared" si="687"/>
        <v>0</v>
      </c>
      <c r="J8794" s="12" t="b">
        <f t="shared" si="688"/>
        <v>1</v>
      </c>
      <c r="K8794" s="13" t="b">
        <f t="shared" si="689"/>
        <v>0</v>
      </c>
    </row>
    <row r="8795" spans="1:11" ht="15.75" customHeight="1" x14ac:dyDescent="0.15">
      <c r="A8795" s="2" t="s">
        <v>8746</v>
      </c>
      <c r="B8795" s="3">
        <v>8794</v>
      </c>
      <c r="C8795" s="45" t="s">
        <v>2</v>
      </c>
      <c r="D8795" s="4">
        <v>0</v>
      </c>
      <c r="E8795" s="4">
        <v>2</v>
      </c>
      <c r="F8795" s="4" t="s">
        <v>2</v>
      </c>
      <c r="G8795" s="12">
        <f t="shared" si="685"/>
        <v>1</v>
      </c>
      <c r="H8795" s="12" t="b">
        <f t="shared" si="686"/>
        <v>0</v>
      </c>
      <c r="I8795" s="12" t="b">
        <f t="shared" si="687"/>
        <v>0</v>
      </c>
      <c r="J8795" s="12" t="b">
        <f t="shared" si="688"/>
        <v>1</v>
      </c>
      <c r="K8795" s="13" t="b">
        <f t="shared" si="689"/>
        <v>0</v>
      </c>
    </row>
    <row r="8796" spans="1:11" ht="15.75" customHeight="1" x14ac:dyDescent="0.15">
      <c r="A8796" s="2" t="s">
        <v>8747</v>
      </c>
      <c r="B8796" s="3">
        <v>8795</v>
      </c>
      <c r="C8796" s="45" t="s">
        <v>2</v>
      </c>
      <c r="D8796" s="4">
        <v>0</v>
      </c>
      <c r="E8796" s="4">
        <v>2</v>
      </c>
      <c r="F8796" s="4" t="s">
        <v>2</v>
      </c>
      <c r="G8796" s="12">
        <f t="shared" si="685"/>
        <v>1</v>
      </c>
      <c r="H8796" s="12" t="b">
        <f t="shared" si="686"/>
        <v>0</v>
      </c>
      <c r="I8796" s="12" t="b">
        <f t="shared" si="687"/>
        <v>0</v>
      </c>
      <c r="J8796" s="12" t="b">
        <f t="shared" si="688"/>
        <v>1</v>
      </c>
      <c r="K8796" s="13" t="b">
        <f t="shared" si="689"/>
        <v>0</v>
      </c>
    </row>
    <row r="8797" spans="1:11" ht="15.75" customHeight="1" x14ac:dyDescent="0.15">
      <c r="A8797" s="2" t="s">
        <v>8748</v>
      </c>
      <c r="B8797" s="3">
        <v>8796</v>
      </c>
      <c r="C8797" s="45" t="s">
        <v>1</v>
      </c>
      <c r="D8797" s="4">
        <v>1</v>
      </c>
      <c r="E8797" s="4">
        <v>1</v>
      </c>
      <c r="F8797" s="4" t="s">
        <v>2</v>
      </c>
      <c r="G8797" s="12">
        <f t="shared" si="685"/>
        <v>0</v>
      </c>
      <c r="H8797" s="12" t="b">
        <f t="shared" si="686"/>
        <v>0</v>
      </c>
      <c r="I8797" s="12" t="b">
        <f t="shared" si="687"/>
        <v>1</v>
      </c>
      <c r="J8797" s="12" t="b">
        <f t="shared" si="688"/>
        <v>0</v>
      </c>
      <c r="K8797" s="13" t="b">
        <f t="shared" si="689"/>
        <v>0</v>
      </c>
    </row>
    <row r="8798" spans="1:11" ht="15.75" customHeight="1" x14ac:dyDescent="0.15">
      <c r="A8798" s="2" t="s">
        <v>8749</v>
      </c>
      <c r="B8798" s="3">
        <v>8797</v>
      </c>
      <c r="C8798" s="45" t="s">
        <v>2</v>
      </c>
      <c r="D8798" s="4">
        <v>0</v>
      </c>
      <c r="E8798" s="4">
        <v>2</v>
      </c>
      <c r="F8798" s="4" t="s">
        <v>2</v>
      </c>
      <c r="G8798" s="12">
        <f t="shared" si="685"/>
        <v>1</v>
      </c>
      <c r="H8798" s="12" t="b">
        <f t="shared" si="686"/>
        <v>0</v>
      </c>
      <c r="I8798" s="12" t="b">
        <f t="shared" si="687"/>
        <v>0</v>
      </c>
      <c r="J8798" s="12" t="b">
        <f t="shared" si="688"/>
        <v>1</v>
      </c>
      <c r="K8798" s="13" t="b">
        <f t="shared" si="689"/>
        <v>0</v>
      </c>
    </row>
    <row r="8799" spans="1:11" ht="15.75" customHeight="1" x14ac:dyDescent="0.15">
      <c r="A8799" s="2" t="s">
        <v>8750</v>
      </c>
      <c r="B8799" s="3">
        <v>8798</v>
      </c>
      <c r="C8799" s="45" t="s">
        <v>2</v>
      </c>
      <c r="D8799" s="4">
        <v>0</v>
      </c>
      <c r="E8799" s="4">
        <v>2</v>
      </c>
      <c r="F8799" s="4" t="s">
        <v>2</v>
      </c>
      <c r="G8799" s="12">
        <f t="shared" si="685"/>
        <v>1</v>
      </c>
      <c r="H8799" s="12" t="b">
        <f t="shared" si="686"/>
        <v>0</v>
      </c>
      <c r="I8799" s="12" t="b">
        <f t="shared" si="687"/>
        <v>0</v>
      </c>
      <c r="J8799" s="12" t="b">
        <f t="shared" si="688"/>
        <v>1</v>
      </c>
      <c r="K8799" s="13" t="b">
        <f t="shared" si="689"/>
        <v>0</v>
      </c>
    </row>
    <row r="8800" spans="1:11" ht="15.75" customHeight="1" x14ac:dyDescent="0.15">
      <c r="A8800" s="2" t="s">
        <v>8751</v>
      </c>
      <c r="B8800" s="3">
        <v>8799</v>
      </c>
      <c r="C8800" s="45" t="s">
        <v>2</v>
      </c>
      <c r="D8800" s="4">
        <v>0</v>
      </c>
      <c r="E8800" s="4">
        <v>2</v>
      </c>
      <c r="F8800" s="4" t="s">
        <v>2</v>
      </c>
      <c r="G8800" s="12">
        <f t="shared" si="685"/>
        <v>1</v>
      </c>
      <c r="H8800" s="12" t="b">
        <f t="shared" si="686"/>
        <v>0</v>
      </c>
      <c r="I8800" s="12" t="b">
        <f t="shared" si="687"/>
        <v>0</v>
      </c>
      <c r="J8800" s="12" t="b">
        <f t="shared" si="688"/>
        <v>1</v>
      </c>
      <c r="K8800" s="13" t="b">
        <f t="shared" si="689"/>
        <v>0</v>
      </c>
    </row>
    <row r="8801" spans="1:11" ht="15.75" customHeight="1" x14ac:dyDescent="0.15">
      <c r="A8801" s="2" t="s">
        <v>8752</v>
      </c>
      <c r="B8801" s="3">
        <v>8800</v>
      </c>
      <c r="C8801" s="45" t="s">
        <v>2</v>
      </c>
      <c r="D8801" s="4">
        <v>0</v>
      </c>
      <c r="E8801" s="4">
        <v>2</v>
      </c>
      <c r="F8801" s="4" t="s">
        <v>2</v>
      </c>
      <c r="G8801" s="12">
        <f t="shared" si="685"/>
        <v>1</v>
      </c>
      <c r="H8801" s="12" t="b">
        <f t="shared" si="686"/>
        <v>0</v>
      </c>
      <c r="I8801" s="12" t="b">
        <f t="shared" si="687"/>
        <v>0</v>
      </c>
      <c r="J8801" s="12" t="b">
        <f t="shared" si="688"/>
        <v>1</v>
      </c>
      <c r="K8801" s="13" t="b">
        <f t="shared" si="689"/>
        <v>0</v>
      </c>
    </row>
    <row r="8802" spans="1:11" ht="15.75" customHeight="1" x14ac:dyDescent="0.15">
      <c r="A8802" s="2" t="s">
        <v>8753</v>
      </c>
      <c r="B8802" s="3">
        <v>8801</v>
      </c>
      <c r="C8802" s="45" t="s">
        <v>1</v>
      </c>
      <c r="D8802" s="4">
        <v>0</v>
      </c>
      <c r="E8802" s="4">
        <v>0</v>
      </c>
      <c r="F8802" s="4" t="s">
        <v>2</v>
      </c>
      <c r="G8802" s="12">
        <f t="shared" si="685"/>
        <v>0</v>
      </c>
      <c r="H8802" s="12" t="b">
        <f t="shared" si="686"/>
        <v>0</v>
      </c>
      <c r="I8802" s="12" t="b">
        <f t="shared" si="687"/>
        <v>1</v>
      </c>
      <c r="J8802" s="12" t="b">
        <f t="shared" si="688"/>
        <v>0</v>
      </c>
      <c r="K8802" s="13" t="b">
        <f t="shared" si="689"/>
        <v>0</v>
      </c>
    </row>
    <row r="8803" spans="1:11" ht="15.75" customHeight="1" x14ac:dyDescent="0.15">
      <c r="A8803" s="2" t="s">
        <v>8754</v>
      </c>
      <c r="B8803" s="3">
        <v>8802</v>
      </c>
      <c r="C8803" s="45" t="s">
        <v>1</v>
      </c>
      <c r="D8803" s="4">
        <v>1</v>
      </c>
      <c r="E8803" s="4">
        <v>1</v>
      </c>
      <c r="F8803" s="4" t="s">
        <v>2</v>
      </c>
      <c r="G8803" s="12">
        <f t="shared" si="685"/>
        <v>0</v>
      </c>
      <c r="H8803" s="12" t="b">
        <f t="shared" si="686"/>
        <v>0</v>
      </c>
      <c r="I8803" s="12" t="b">
        <f t="shared" si="687"/>
        <v>1</v>
      </c>
      <c r="J8803" s="12" t="b">
        <f t="shared" si="688"/>
        <v>0</v>
      </c>
      <c r="K8803" s="13" t="b">
        <f t="shared" si="689"/>
        <v>0</v>
      </c>
    </row>
    <row r="8804" spans="1:11" ht="15.75" customHeight="1" x14ac:dyDescent="0.15">
      <c r="A8804" s="2" t="s">
        <v>8755</v>
      </c>
      <c r="B8804" s="3">
        <v>8803</v>
      </c>
      <c r="C8804" s="45" t="s">
        <v>2</v>
      </c>
      <c r="D8804" s="4">
        <v>0</v>
      </c>
      <c r="E8804" s="4">
        <v>2</v>
      </c>
      <c r="F8804" s="4" t="s">
        <v>2</v>
      </c>
      <c r="G8804" s="12">
        <f t="shared" si="685"/>
        <v>1</v>
      </c>
      <c r="H8804" s="12" t="b">
        <f t="shared" si="686"/>
        <v>0</v>
      </c>
      <c r="I8804" s="12" t="b">
        <f t="shared" si="687"/>
        <v>0</v>
      </c>
      <c r="J8804" s="12" t="b">
        <f t="shared" si="688"/>
        <v>1</v>
      </c>
      <c r="K8804" s="13" t="b">
        <f t="shared" si="689"/>
        <v>0</v>
      </c>
    </row>
    <row r="8805" spans="1:11" ht="15.75" customHeight="1" x14ac:dyDescent="0.15">
      <c r="A8805" s="2" t="s">
        <v>8756</v>
      </c>
      <c r="B8805" s="3">
        <v>8804</v>
      </c>
      <c r="C8805" s="45" t="s">
        <v>2</v>
      </c>
      <c r="D8805" s="4">
        <v>0</v>
      </c>
      <c r="E8805" s="4">
        <v>2</v>
      </c>
      <c r="F8805" s="4" t="s">
        <v>2</v>
      </c>
      <c r="G8805" s="12">
        <f t="shared" si="685"/>
        <v>1</v>
      </c>
      <c r="H8805" s="12" t="b">
        <f t="shared" si="686"/>
        <v>0</v>
      </c>
      <c r="I8805" s="12" t="b">
        <f t="shared" si="687"/>
        <v>0</v>
      </c>
      <c r="J8805" s="12" t="b">
        <f t="shared" si="688"/>
        <v>1</v>
      </c>
      <c r="K8805" s="13" t="b">
        <f t="shared" si="689"/>
        <v>0</v>
      </c>
    </row>
    <row r="8806" spans="1:11" ht="15.75" customHeight="1" x14ac:dyDescent="0.15">
      <c r="A8806" s="2" t="s">
        <v>8757</v>
      </c>
      <c r="B8806" s="3">
        <v>8805</v>
      </c>
      <c r="C8806" s="45" t="s">
        <v>2</v>
      </c>
      <c r="D8806" s="4">
        <v>0</v>
      </c>
      <c r="E8806" s="4">
        <v>2</v>
      </c>
      <c r="F8806" s="4" t="s">
        <v>2</v>
      </c>
      <c r="G8806" s="12">
        <f t="shared" si="685"/>
        <v>1</v>
      </c>
      <c r="H8806" s="12" t="b">
        <f t="shared" si="686"/>
        <v>0</v>
      </c>
      <c r="I8806" s="12" t="b">
        <f t="shared" si="687"/>
        <v>0</v>
      </c>
      <c r="J8806" s="12" t="b">
        <f t="shared" si="688"/>
        <v>1</v>
      </c>
      <c r="K8806" s="13" t="b">
        <f t="shared" si="689"/>
        <v>0</v>
      </c>
    </row>
    <row r="8807" spans="1:11" ht="15.75" customHeight="1" x14ac:dyDescent="0.15">
      <c r="A8807" s="2" t="s">
        <v>8758</v>
      </c>
      <c r="B8807" s="3">
        <v>8806</v>
      </c>
      <c r="C8807" s="45" t="s">
        <v>1</v>
      </c>
      <c r="D8807" s="4">
        <v>1</v>
      </c>
      <c r="E8807" s="4">
        <v>1</v>
      </c>
      <c r="F8807" s="4" t="s">
        <v>2</v>
      </c>
      <c r="G8807" s="12">
        <f t="shared" si="685"/>
        <v>0</v>
      </c>
      <c r="H8807" s="12" t="b">
        <f t="shared" si="686"/>
        <v>0</v>
      </c>
      <c r="I8807" s="12" t="b">
        <f t="shared" si="687"/>
        <v>1</v>
      </c>
      <c r="J8807" s="12" t="b">
        <f t="shared" si="688"/>
        <v>0</v>
      </c>
      <c r="K8807" s="13" t="b">
        <f t="shared" si="689"/>
        <v>0</v>
      </c>
    </row>
    <row r="8808" spans="1:11" ht="15.75" customHeight="1" x14ac:dyDescent="0.15">
      <c r="A8808" s="2" t="s">
        <v>8759</v>
      </c>
      <c r="B8808" s="3">
        <v>8807</v>
      </c>
      <c r="C8808" s="45" t="s">
        <v>1</v>
      </c>
      <c r="D8808" s="4">
        <v>2</v>
      </c>
      <c r="E8808" s="4">
        <v>0</v>
      </c>
      <c r="F8808" s="4" t="s">
        <v>2</v>
      </c>
      <c r="G8808" s="12">
        <f t="shared" si="685"/>
        <v>0</v>
      </c>
      <c r="H8808" s="12" t="b">
        <f t="shared" si="686"/>
        <v>0</v>
      </c>
      <c r="I8808" s="12" t="b">
        <f t="shared" si="687"/>
        <v>1</v>
      </c>
      <c r="J8808" s="12" t="b">
        <f t="shared" si="688"/>
        <v>0</v>
      </c>
      <c r="K8808" s="13" t="b">
        <f t="shared" si="689"/>
        <v>0</v>
      </c>
    </row>
    <row r="8809" spans="1:11" ht="15.75" customHeight="1" x14ac:dyDescent="0.15">
      <c r="A8809" s="2" t="s">
        <v>8760</v>
      </c>
      <c r="B8809" s="3">
        <v>8808</v>
      </c>
      <c r="C8809" s="45" t="s">
        <v>1</v>
      </c>
      <c r="D8809" s="4">
        <v>2</v>
      </c>
      <c r="E8809" s="4">
        <v>0</v>
      </c>
      <c r="F8809" s="4" t="s">
        <v>2</v>
      </c>
      <c r="G8809" s="12">
        <f t="shared" si="685"/>
        <v>0</v>
      </c>
      <c r="H8809" s="12" t="b">
        <f t="shared" si="686"/>
        <v>0</v>
      </c>
      <c r="I8809" s="12" t="b">
        <f t="shared" si="687"/>
        <v>1</v>
      </c>
      <c r="J8809" s="12" t="b">
        <f t="shared" si="688"/>
        <v>0</v>
      </c>
      <c r="K8809" s="13" t="b">
        <f t="shared" si="689"/>
        <v>0</v>
      </c>
    </row>
    <row r="8810" spans="1:11" ht="15.75" customHeight="1" x14ac:dyDescent="0.15">
      <c r="A8810" s="2" t="s">
        <v>8761</v>
      </c>
      <c r="B8810" s="3">
        <v>8809</v>
      </c>
      <c r="C8810" s="45" t="s">
        <v>2</v>
      </c>
      <c r="D8810" s="4">
        <v>0</v>
      </c>
      <c r="E8810" s="4">
        <v>2</v>
      </c>
      <c r="F8810" s="4" t="s">
        <v>2</v>
      </c>
      <c r="G8810" s="12">
        <f t="shared" si="685"/>
        <v>1</v>
      </c>
      <c r="H8810" s="12" t="b">
        <f t="shared" si="686"/>
        <v>0</v>
      </c>
      <c r="I8810" s="12" t="b">
        <f t="shared" si="687"/>
        <v>0</v>
      </c>
      <c r="J8810" s="12" t="b">
        <f t="shared" si="688"/>
        <v>1</v>
      </c>
      <c r="K8810" s="13" t="b">
        <f t="shared" si="689"/>
        <v>0</v>
      </c>
    </row>
    <row r="8811" spans="1:11" ht="15.75" customHeight="1" x14ac:dyDescent="0.15">
      <c r="A8811" s="2" t="s">
        <v>8762</v>
      </c>
      <c r="B8811" s="3">
        <v>8810</v>
      </c>
      <c r="C8811" s="45" t="s">
        <v>2</v>
      </c>
      <c r="D8811" s="4">
        <v>0</v>
      </c>
      <c r="E8811" s="4">
        <v>2</v>
      </c>
      <c r="F8811" s="4" t="s">
        <v>2</v>
      </c>
      <c r="G8811" s="12">
        <f t="shared" si="685"/>
        <v>1</v>
      </c>
      <c r="H8811" s="12" t="b">
        <f t="shared" si="686"/>
        <v>0</v>
      </c>
      <c r="I8811" s="12" t="b">
        <f t="shared" si="687"/>
        <v>0</v>
      </c>
      <c r="J8811" s="12" t="b">
        <f t="shared" si="688"/>
        <v>1</v>
      </c>
      <c r="K8811" s="13" t="b">
        <f t="shared" si="689"/>
        <v>0</v>
      </c>
    </row>
    <row r="8812" spans="1:11" ht="15.75" customHeight="1" x14ac:dyDescent="0.15">
      <c r="A8812" s="2" t="s">
        <v>8763</v>
      </c>
      <c r="B8812" s="3">
        <v>8811</v>
      </c>
      <c r="C8812" s="45" t="s">
        <v>1</v>
      </c>
      <c r="D8812" s="4">
        <v>0</v>
      </c>
      <c r="E8812" s="4">
        <v>0</v>
      </c>
      <c r="F8812" s="4" t="s">
        <v>2</v>
      </c>
      <c r="G8812" s="12">
        <f t="shared" si="685"/>
        <v>0</v>
      </c>
      <c r="H8812" s="12" t="b">
        <f t="shared" si="686"/>
        <v>0</v>
      </c>
      <c r="I8812" s="12" t="b">
        <f t="shared" si="687"/>
        <v>1</v>
      </c>
      <c r="J8812" s="12" t="b">
        <f t="shared" si="688"/>
        <v>0</v>
      </c>
      <c r="K8812" s="13" t="b">
        <f t="shared" si="689"/>
        <v>0</v>
      </c>
    </row>
    <row r="8813" spans="1:11" ht="15.75" customHeight="1" x14ac:dyDescent="0.15">
      <c r="A8813" s="2" t="s">
        <v>8764</v>
      </c>
      <c r="B8813" s="3">
        <v>8812</v>
      </c>
      <c r="C8813" s="45" t="s">
        <v>2</v>
      </c>
      <c r="D8813" s="4">
        <v>0</v>
      </c>
      <c r="E8813" s="4">
        <v>2</v>
      </c>
      <c r="F8813" s="4" t="s">
        <v>2</v>
      </c>
      <c r="G8813" s="12">
        <f t="shared" si="685"/>
        <v>1</v>
      </c>
      <c r="H8813" s="12" t="b">
        <f t="shared" si="686"/>
        <v>0</v>
      </c>
      <c r="I8813" s="12" t="b">
        <f t="shared" si="687"/>
        <v>0</v>
      </c>
      <c r="J8813" s="12" t="b">
        <f t="shared" si="688"/>
        <v>1</v>
      </c>
      <c r="K8813" s="13" t="b">
        <f t="shared" si="689"/>
        <v>0</v>
      </c>
    </row>
    <row r="8814" spans="1:11" ht="15.75" customHeight="1" x14ac:dyDescent="0.15">
      <c r="A8814" s="2" t="s">
        <v>8765</v>
      </c>
      <c r="B8814" s="3">
        <v>8813</v>
      </c>
      <c r="C8814" s="45" t="s">
        <v>2</v>
      </c>
      <c r="D8814" s="4">
        <v>0</v>
      </c>
      <c r="E8814" s="4">
        <v>2</v>
      </c>
      <c r="F8814" s="4" t="s">
        <v>2</v>
      </c>
      <c r="G8814" s="12">
        <f t="shared" si="685"/>
        <v>1</v>
      </c>
      <c r="H8814" s="12" t="b">
        <f t="shared" si="686"/>
        <v>0</v>
      </c>
      <c r="I8814" s="12" t="b">
        <f t="shared" si="687"/>
        <v>0</v>
      </c>
      <c r="J8814" s="12" t="b">
        <f t="shared" si="688"/>
        <v>1</v>
      </c>
      <c r="K8814" s="13" t="b">
        <f t="shared" si="689"/>
        <v>0</v>
      </c>
    </row>
    <row r="8815" spans="1:11" ht="15.75" customHeight="1" x14ac:dyDescent="0.15">
      <c r="A8815" s="2" t="s">
        <v>8766</v>
      </c>
      <c r="B8815" s="3">
        <v>8814</v>
      </c>
      <c r="C8815" s="45" t="s">
        <v>2</v>
      </c>
      <c r="D8815" s="4">
        <v>0</v>
      </c>
      <c r="E8815" s="4">
        <v>2</v>
      </c>
      <c r="F8815" s="4" t="s">
        <v>2</v>
      </c>
      <c r="G8815" s="12">
        <f t="shared" si="685"/>
        <v>1</v>
      </c>
      <c r="H8815" s="12" t="b">
        <f t="shared" si="686"/>
        <v>0</v>
      </c>
      <c r="I8815" s="12" t="b">
        <f t="shared" si="687"/>
        <v>0</v>
      </c>
      <c r="J8815" s="12" t="b">
        <f t="shared" si="688"/>
        <v>1</v>
      </c>
      <c r="K8815" s="13" t="b">
        <f t="shared" si="689"/>
        <v>0</v>
      </c>
    </row>
    <row r="8816" spans="1:11" ht="15.75" customHeight="1" x14ac:dyDescent="0.15">
      <c r="A8816" s="2" t="s">
        <v>8767</v>
      </c>
      <c r="B8816" s="3">
        <v>8815</v>
      </c>
      <c r="C8816" s="45" t="s">
        <v>2</v>
      </c>
      <c r="D8816" s="4">
        <v>0</v>
      </c>
      <c r="E8816" s="4">
        <v>2</v>
      </c>
      <c r="F8816" s="4" t="s">
        <v>2</v>
      </c>
      <c r="G8816" s="12">
        <f t="shared" si="685"/>
        <v>1</v>
      </c>
      <c r="H8816" s="12" t="b">
        <f t="shared" si="686"/>
        <v>0</v>
      </c>
      <c r="I8816" s="12" t="b">
        <f t="shared" si="687"/>
        <v>0</v>
      </c>
      <c r="J8816" s="12" t="b">
        <f t="shared" si="688"/>
        <v>1</v>
      </c>
      <c r="K8816" s="13" t="b">
        <f t="shared" si="689"/>
        <v>0</v>
      </c>
    </row>
    <row r="8817" spans="1:11" ht="15.75" customHeight="1" x14ac:dyDescent="0.15">
      <c r="A8817" s="2" t="s">
        <v>8768</v>
      </c>
      <c r="B8817" s="3">
        <v>8816</v>
      </c>
      <c r="C8817" s="45" t="s">
        <v>1</v>
      </c>
      <c r="D8817" s="4">
        <v>1</v>
      </c>
      <c r="E8817" s="4">
        <v>1</v>
      </c>
      <c r="F8817" s="4" t="s">
        <v>2</v>
      </c>
      <c r="G8817" s="12">
        <f t="shared" si="685"/>
        <v>0</v>
      </c>
      <c r="H8817" s="12" t="b">
        <f t="shared" si="686"/>
        <v>0</v>
      </c>
      <c r="I8817" s="12" t="b">
        <f t="shared" si="687"/>
        <v>1</v>
      </c>
      <c r="J8817" s="12" t="b">
        <f t="shared" si="688"/>
        <v>0</v>
      </c>
      <c r="K8817" s="13" t="b">
        <f t="shared" si="689"/>
        <v>0</v>
      </c>
    </row>
    <row r="8818" spans="1:11" ht="15.75" customHeight="1" x14ac:dyDescent="0.15">
      <c r="A8818" s="2" t="s">
        <v>8769</v>
      </c>
      <c r="B8818" s="3">
        <v>8817</v>
      </c>
      <c r="C8818" s="45" t="s">
        <v>2</v>
      </c>
      <c r="D8818" s="4">
        <v>0</v>
      </c>
      <c r="E8818" s="4">
        <v>2</v>
      </c>
      <c r="F8818" s="4" t="s">
        <v>2</v>
      </c>
      <c r="G8818" s="12">
        <f t="shared" si="685"/>
        <v>1</v>
      </c>
      <c r="H8818" s="12" t="b">
        <f t="shared" si="686"/>
        <v>0</v>
      </c>
      <c r="I8818" s="12" t="b">
        <f t="shared" si="687"/>
        <v>0</v>
      </c>
      <c r="J8818" s="12" t="b">
        <f t="shared" si="688"/>
        <v>1</v>
      </c>
      <c r="K8818" s="13" t="b">
        <f t="shared" si="689"/>
        <v>0</v>
      </c>
    </row>
    <row r="8819" spans="1:11" ht="15.75" customHeight="1" x14ac:dyDescent="0.15">
      <c r="A8819" s="2" t="s">
        <v>8770</v>
      </c>
      <c r="B8819" s="3">
        <v>8818</v>
      </c>
      <c r="C8819" s="45" t="s">
        <v>1</v>
      </c>
      <c r="D8819" s="4">
        <v>2</v>
      </c>
      <c r="E8819" s="4">
        <v>0</v>
      </c>
      <c r="F8819" s="4" t="s">
        <v>2</v>
      </c>
      <c r="G8819" s="12">
        <f t="shared" si="685"/>
        <v>0</v>
      </c>
      <c r="H8819" s="12" t="b">
        <f t="shared" si="686"/>
        <v>0</v>
      </c>
      <c r="I8819" s="12" t="b">
        <f t="shared" si="687"/>
        <v>1</v>
      </c>
      <c r="J8819" s="12" t="b">
        <f t="shared" si="688"/>
        <v>0</v>
      </c>
      <c r="K8819" s="13" t="b">
        <f t="shared" si="689"/>
        <v>0</v>
      </c>
    </row>
    <row r="8820" spans="1:11" ht="15.75" customHeight="1" x14ac:dyDescent="0.15">
      <c r="A8820" s="2" t="s">
        <v>8771</v>
      </c>
      <c r="B8820" s="3">
        <v>8819</v>
      </c>
      <c r="C8820" s="45" t="s">
        <v>2</v>
      </c>
      <c r="D8820" s="4">
        <v>0</v>
      </c>
      <c r="E8820" s="4">
        <v>2</v>
      </c>
      <c r="F8820" s="4" t="s">
        <v>2</v>
      </c>
      <c r="G8820" s="12">
        <f t="shared" si="685"/>
        <v>1</v>
      </c>
      <c r="H8820" s="12" t="b">
        <f t="shared" si="686"/>
        <v>0</v>
      </c>
      <c r="I8820" s="12" t="b">
        <f t="shared" si="687"/>
        <v>0</v>
      </c>
      <c r="J8820" s="12" t="b">
        <f t="shared" si="688"/>
        <v>1</v>
      </c>
      <c r="K8820" s="13" t="b">
        <f t="shared" si="689"/>
        <v>0</v>
      </c>
    </row>
    <row r="8821" spans="1:11" ht="15.75" customHeight="1" x14ac:dyDescent="0.15">
      <c r="A8821" s="2" t="s">
        <v>8772</v>
      </c>
      <c r="B8821" s="3">
        <v>8820</v>
      </c>
      <c r="C8821" s="45" t="s">
        <v>2</v>
      </c>
      <c r="D8821" s="4">
        <v>0</v>
      </c>
      <c r="E8821" s="4">
        <v>2</v>
      </c>
      <c r="F8821" s="4" t="s">
        <v>2</v>
      </c>
      <c r="G8821" s="12">
        <f t="shared" si="685"/>
        <v>1</v>
      </c>
      <c r="H8821" s="12" t="b">
        <f t="shared" si="686"/>
        <v>0</v>
      </c>
      <c r="I8821" s="12" t="b">
        <f t="shared" si="687"/>
        <v>0</v>
      </c>
      <c r="J8821" s="12" t="b">
        <f t="shared" si="688"/>
        <v>1</v>
      </c>
      <c r="K8821" s="13" t="b">
        <f t="shared" si="689"/>
        <v>0</v>
      </c>
    </row>
    <row r="8822" spans="1:11" ht="15.75" customHeight="1" x14ac:dyDescent="0.15">
      <c r="A8822" s="2" t="s">
        <v>8773</v>
      </c>
      <c r="B8822" s="3">
        <v>8821</v>
      </c>
      <c r="C8822" s="45" t="s">
        <v>2</v>
      </c>
      <c r="D8822" s="4">
        <v>0</v>
      </c>
      <c r="E8822" s="4">
        <v>2</v>
      </c>
      <c r="F8822" s="4" t="s">
        <v>2</v>
      </c>
      <c r="G8822" s="12">
        <f t="shared" si="685"/>
        <v>1</v>
      </c>
      <c r="H8822" s="12" t="b">
        <f t="shared" si="686"/>
        <v>0</v>
      </c>
      <c r="I8822" s="12" t="b">
        <f t="shared" si="687"/>
        <v>0</v>
      </c>
      <c r="J8822" s="12" t="b">
        <f t="shared" si="688"/>
        <v>1</v>
      </c>
      <c r="K8822" s="13" t="b">
        <f t="shared" si="689"/>
        <v>0</v>
      </c>
    </row>
    <row r="8823" spans="1:11" ht="15.75" customHeight="1" x14ac:dyDescent="0.15">
      <c r="A8823" s="2" t="s">
        <v>8774</v>
      </c>
      <c r="B8823" s="3">
        <v>8822</v>
      </c>
      <c r="C8823" s="45" t="s">
        <v>2</v>
      </c>
      <c r="D8823" s="4">
        <v>0</v>
      </c>
      <c r="E8823" s="4">
        <v>2</v>
      </c>
      <c r="F8823" s="4" t="s">
        <v>2</v>
      </c>
      <c r="G8823" s="12">
        <f t="shared" si="685"/>
        <v>1</v>
      </c>
      <c r="H8823" s="12" t="b">
        <f t="shared" si="686"/>
        <v>0</v>
      </c>
      <c r="I8823" s="12" t="b">
        <f t="shared" si="687"/>
        <v>0</v>
      </c>
      <c r="J8823" s="12" t="b">
        <f t="shared" si="688"/>
        <v>1</v>
      </c>
      <c r="K8823" s="13" t="b">
        <f t="shared" si="689"/>
        <v>0</v>
      </c>
    </row>
    <row r="8824" spans="1:11" ht="15.75" customHeight="1" x14ac:dyDescent="0.15">
      <c r="A8824" s="2" t="s">
        <v>8775</v>
      </c>
      <c r="B8824" s="3">
        <v>8823</v>
      </c>
      <c r="C8824" s="45" t="s">
        <v>2</v>
      </c>
      <c r="D8824" s="4">
        <v>0</v>
      </c>
      <c r="E8824" s="4">
        <v>2</v>
      </c>
      <c r="F8824" s="4" t="s">
        <v>2</v>
      </c>
      <c r="G8824" s="12">
        <f t="shared" si="685"/>
        <v>1</v>
      </c>
      <c r="H8824" s="12" t="b">
        <f t="shared" si="686"/>
        <v>0</v>
      </c>
      <c r="I8824" s="12" t="b">
        <f t="shared" si="687"/>
        <v>0</v>
      </c>
      <c r="J8824" s="12" t="b">
        <f t="shared" si="688"/>
        <v>1</v>
      </c>
      <c r="K8824" s="13" t="b">
        <f t="shared" si="689"/>
        <v>0</v>
      </c>
    </row>
    <row r="8825" spans="1:11" ht="15.75" customHeight="1" x14ac:dyDescent="0.15">
      <c r="A8825" s="2" t="s">
        <v>8776</v>
      </c>
      <c r="B8825" s="3">
        <v>8824</v>
      </c>
      <c r="C8825" s="45" t="s">
        <v>2</v>
      </c>
      <c r="D8825" s="4">
        <v>0</v>
      </c>
      <c r="E8825" s="4">
        <v>2</v>
      </c>
      <c r="F8825" s="4" t="s">
        <v>2</v>
      </c>
      <c r="G8825" s="12">
        <f t="shared" si="685"/>
        <v>1</v>
      </c>
      <c r="H8825" s="12" t="b">
        <f t="shared" si="686"/>
        <v>0</v>
      </c>
      <c r="I8825" s="12" t="b">
        <f t="shared" si="687"/>
        <v>0</v>
      </c>
      <c r="J8825" s="12" t="b">
        <f t="shared" si="688"/>
        <v>1</v>
      </c>
      <c r="K8825" s="13" t="b">
        <f t="shared" si="689"/>
        <v>0</v>
      </c>
    </row>
    <row r="8826" spans="1:11" ht="15.75" customHeight="1" x14ac:dyDescent="0.15">
      <c r="A8826" s="2" t="s">
        <v>8777</v>
      </c>
      <c r="B8826" s="3">
        <v>8825</v>
      </c>
      <c r="C8826" s="45" t="s">
        <v>2</v>
      </c>
      <c r="D8826" s="4">
        <v>0</v>
      </c>
      <c r="E8826" s="4">
        <v>2</v>
      </c>
      <c r="F8826" s="4" t="s">
        <v>2</v>
      </c>
      <c r="G8826" s="12">
        <f t="shared" si="685"/>
        <v>1</v>
      </c>
      <c r="H8826" s="12" t="b">
        <f t="shared" si="686"/>
        <v>0</v>
      </c>
      <c r="I8826" s="12" t="b">
        <f t="shared" si="687"/>
        <v>0</v>
      </c>
      <c r="J8826" s="12" t="b">
        <f t="shared" si="688"/>
        <v>1</v>
      </c>
      <c r="K8826" s="13" t="b">
        <f t="shared" si="689"/>
        <v>0</v>
      </c>
    </row>
    <row r="8827" spans="1:11" ht="15.75" customHeight="1" x14ac:dyDescent="0.15">
      <c r="A8827" s="2" t="s">
        <v>8778</v>
      </c>
      <c r="B8827" s="3">
        <v>8826</v>
      </c>
      <c r="C8827" s="45" t="s">
        <v>1</v>
      </c>
      <c r="D8827" s="4">
        <v>0</v>
      </c>
      <c r="E8827" s="4">
        <v>0</v>
      </c>
      <c r="F8827" s="4" t="s">
        <v>2</v>
      </c>
      <c r="G8827" s="12">
        <f t="shared" si="685"/>
        <v>0</v>
      </c>
      <c r="H8827" s="12" t="b">
        <f t="shared" si="686"/>
        <v>0</v>
      </c>
      <c r="I8827" s="12" t="b">
        <f t="shared" si="687"/>
        <v>1</v>
      </c>
      <c r="J8827" s="12" t="b">
        <f t="shared" si="688"/>
        <v>0</v>
      </c>
      <c r="K8827" s="13" t="b">
        <f t="shared" si="689"/>
        <v>0</v>
      </c>
    </row>
    <row r="8828" spans="1:11" ht="15.75" customHeight="1" x14ac:dyDescent="0.15">
      <c r="A8828" s="2" t="s">
        <v>8779</v>
      </c>
      <c r="B8828" s="3">
        <v>8827</v>
      </c>
      <c r="C8828" s="45" t="s">
        <v>2</v>
      </c>
      <c r="D8828" s="4">
        <v>0</v>
      </c>
      <c r="E8828" s="4">
        <v>2</v>
      </c>
      <c r="F8828" s="4" t="s">
        <v>2</v>
      </c>
      <c r="G8828" s="12">
        <f t="shared" si="685"/>
        <v>1</v>
      </c>
      <c r="H8828" s="12" t="b">
        <f t="shared" si="686"/>
        <v>0</v>
      </c>
      <c r="I8828" s="12" t="b">
        <f t="shared" si="687"/>
        <v>0</v>
      </c>
      <c r="J8828" s="12" t="b">
        <f t="shared" si="688"/>
        <v>1</v>
      </c>
      <c r="K8828" s="13" t="b">
        <f t="shared" si="689"/>
        <v>0</v>
      </c>
    </row>
    <row r="8829" spans="1:11" ht="15.75" customHeight="1" x14ac:dyDescent="0.15">
      <c r="A8829" s="2" t="s">
        <v>8780</v>
      </c>
      <c r="B8829" s="3">
        <v>8828</v>
      </c>
      <c r="C8829" s="45" t="s">
        <v>2</v>
      </c>
      <c r="D8829" s="4">
        <v>0</v>
      </c>
      <c r="E8829" s="4">
        <v>2</v>
      </c>
      <c r="F8829" s="4" t="s">
        <v>2</v>
      </c>
      <c r="G8829" s="12">
        <f t="shared" si="685"/>
        <v>1</v>
      </c>
      <c r="H8829" s="12" t="b">
        <f t="shared" si="686"/>
        <v>0</v>
      </c>
      <c r="I8829" s="12" t="b">
        <f t="shared" si="687"/>
        <v>0</v>
      </c>
      <c r="J8829" s="12" t="b">
        <f t="shared" si="688"/>
        <v>1</v>
      </c>
      <c r="K8829" s="13" t="b">
        <f t="shared" si="689"/>
        <v>0</v>
      </c>
    </row>
    <row r="8830" spans="1:11" ht="15.75" customHeight="1" x14ac:dyDescent="0.15">
      <c r="A8830" s="2" t="s">
        <v>8781</v>
      </c>
      <c r="B8830" s="3">
        <v>8829</v>
      </c>
      <c r="C8830" s="45" t="s">
        <v>2</v>
      </c>
      <c r="D8830" s="4">
        <v>0</v>
      </c>
      <c r="E8830" s="4">
        <v>2</v>
      </c>
      <c r="F8830" s="4" t="s">
        <v>2</v>
      </c>
      <c r="G8830" s="12">
        <f t="shared" si="685"/>
        <v>1</v>
      </c>
      <c r="H8830" s="12" t="b">
        <f t="shared" si="686"/>
        <v>0</v>
      </c>
      <c r="I8830" s="12" t="b">
        <f t="shared" si="687"/>
        <v>0</v>
      </c>
      <c r="J8830" s="12" t="b">
        <f t="shared" si="688"/>
        <v>1</v>
      </c>
      <c r="K8830" s="13" t="b">
        <f t="shared" si="689"/>
        <v>0</v>
      </c>
    </row>
    <row r="8831" spans="1:11" ht="15.75" customHeight="1" x14ac:dyDescent="0.15">
      <c r="A8831" s="2" t="s">
        <v>8782</v>
      </c>
      <c r="B8831" s="3">
        <v>8830</v>
      </c>
      <c r="C8831" s="45" t="s">
        <v>2</v>
      </c>
      <c r="D8831" s="4">
        <v>0</v>
      </c>
      <c r="E8831" s="4">
        <v>2</v>
      </c>
      <c r="F8831" s="4" t="s">
        <v>2</v>
      </c>
      <c r="G8831" s="12">
        <f t="shared" si="685"/>
        <v>1</v>
      </c>
      <c r="H8831" s="12" t="b">
        <f t="shared" si="686"/>
        <v>0</v>
      </c>
      <c r="I8831" s="12" t="b">
        <f t="shared" si="687"/>
        <v>0</v>
      </c>
      <c r="J8831" s="12" t="b">
        <f t="shared" si="688"/>
        <v>1</v>
      </c>
      <c r="K8831" s="13" t="b">
        <f t="shared" si="689"/>
        <v>0</v>
      </c>
    </row>
    <row r="8832" spans="1:11" ht="15.75" customHeight="1" x14ac:dyDescent="0.15">
      <c r="A8832" s="2" t="s">
        <v>8783</v>
      </c>
      <c r="B8832" s="3">
        <v>8831</v>
      </c>
      <c r="C8832" s="45" t="s">
        <v>2</v>
      </c>
      <c r="D8832" s="4">
        <v>0</v>
      </c>
      <c r="E8832" s="4">
        <v>2</v>
      </c>
      <c r="F8832" s="4" t="s">
        <v>2</v>
      </c>
      <c r="G8832" s="12">
        <f t="shared" si="685"/>
        <v>1</v>
      </c>
      <c r="H8832" s="12" t="b">
        <f t="shared" si="686"/>
        <v>0</v>
      </c>
      <c r="I8832" s="12" t="b">
        <f t="shared" si="687"/>
        <v>0</v>
      </c>
      <c r="J8832" s="12" t="b">
        <f t="shared" si="688"/>
        <v>1</v>
      </c>
      <c r="K8832" s="13" t="b">
        <f t="shared" si="689"/>
        <v>0</v>
      </c>
    </row>
    <row r="8833" spans="1:11" ht="15.75" customHeight="1" x14ac:dyDescent="0.15">
      <c r="A8833" s="2" t="s">
        <v>8784</v>
      </c>
      <c r="B8833" s="3">
        <v>8832</v>
      </c>
      <c r="C8833" s="45" t="s">
        <v>2</v>
      </c>
      <c r="D8833" s="4">
        <v>0</v>
      </c>
      <c r="E8833" s="4">
        <v>2</v>
      </c>
      <c r="F8833" s="4" t="s">
        <v>2</v>
      </c>
      <c r="G8833" s="12">
        <f t="shared" si="685"/>
        <v>1</v>
      </c>
      <c r="H8833" s="12" t="b">
        <f t="shared" si="686"/>
        <v>0</v>
      </c>
      <c r="I8833" s="12" t="b">
        <f t="shared" si="687"/>
        <v>0</v>
      </c>
      <c r="J8833" s="12" t="b">
        <f t="shared" si="688"/>
        <v>1</v>
      </c>
      <c r="K8833" s="13" t="b">
        <f t="shared" si="689"/>
        <v>0</v>
      </c>
    </row>
    <row r="8834" spans="1:11" ht="15.75" customHeight="1" x14ac:dyDescent="0.15">
      <c r="A8834" s="2" t="s">
        <v>8785</v>
      </c>
      <c r="B8834" s="3">
        <v>8833</v>
      </c>
      <c r="C8834" s="45" t="s">
        <v>1</v>
      </c>
      <c r="D8834" s="4">
        <v>1</v>
      </c>
      <c r="E8834" s="4">
        <v>1</v>
      </c>
      <c r="F8834" s="4" t="s">
        <v>2</v>
      </c>
      <c r="G8834" s="12">
        <f t="shared" si="685"/>
        <v>0</v>
      </c>
      <c r="H8834" s="12" t="b">
        <f t="shared" si="686"/>
        <v>0</v>
      </c>
      <c r="I8834" s="12" t="b">
        <f t="shared" si="687"/>
        <v>1</v>
      </c>
      <c r="J8834" s="12" t="b">
        <f t="shared" si="688"/>
        <v>0</v>
      </c>
      <c r="K8834" s="13" t="b">
        <f t="shared" si="689"/>
        <v>0</v>
      </c>
    </row>
    <row r="8835" spans="1:11" ht="15.75" customHeight="1" x14ac:dyDescent="0.15">
      <c r="A8835" s="2" t="s">
        <v>8786</v>
      </c>
      <c r="B8835" s="3">
        <v>8834</v>
      </c>
      <c r="C8835" s="45" t="s">
        <v>1</v>
      </c>
      <c r="D8835" s="4">
        <v>1</v>
      </c>
      <c r="E8835" s="4">
        <v>1</v>
      </c>
      <c r="F8835" s="4" t="s">
        <v>2</v>
      </c>
      <c r="G8835" s="12">
        <f t="shared" ref="G8835:G8898" si="690">IF(C8835=F8835,1,0)</f>
        <v>0</v>
      </c>
      <c r="H8835" s="12" t="b">
        <f t="shared" ref="H8835:H8898" si="691">AND(C8835="incels",F8835="incels")</f>
        <v>0</v>
      </c>
      <c r="I8835" s="12" t="b">
        <f t="shared" ref="I8835:I8898" si="692">AND(C8835="incels",F8835="neutre")</f>
        <v>1</v>
      </c>
      <c r="J8835" s="12" t="b">
        <f t="shared" ref="J8835:J8898" si="693">AND(C8835="neutre",F8835="neutre")</f>
        <v>0</v>
      </c>
      <c r="K8835" s="13" t="b">
        <f t="shared" ref="K8835:K8898" si="694">AND(C8835="neutre",F8835="incels")</f>
        <v>0</v>
      </c>
    </row>
    <row r="8836" spans="1:11" ht="15.75" customHeight="1" x14ac:dyDescent="0.15">
      <c r="A8836" s="2" t="s">
        <v>8787</v>
      </c>
      <c r="B8836" s="3">
        <v>8835</v>
      </c>
      <c r="C8836" s="45" t="s">
        <v>2</v>
      </c>
      <c r="D8836" s="4">
        <v>0</v>
      </c>
      <c r="E8836" s="4">
        <v>2</v>
      </c>
      <c r="F8836" s="4" t="s">
        <v>2</v>
      </c>
      <c r="G8836" s="12">
        <f t="shared" si="690"/>
        <v>1</v>
      </c>
      <c r="H8836" s="12" t="b">
        <f t="shared" si="691"/>
        <v>0</v>
      </c>
      <c r="I8836" s="12" t="b">
        <f t="shared" si="692"/>
        <v>0</v>
      </c>
      <c r="J8836" s="12" t="b">
        <f t="shared" si="693"/>
        <v>1</v>
      </c>
      <c r="K8836" s="13" t="b">
        <f t="shared" si="694"/>
        <v>0</v>
      </c>
    </row>
    <row r="8837" spans="1:11" ht="15.75" customHeight="1" x14ac:dyDescent="0.15">
      <c r="A8837" s="2" t="s">
        <v>8788</v>
      </c>
      <c r="B8837" s="3">
        <v>8836</v>
      </c>
      <c r="C8837" s="45" t="s">
        <v>1</v>
      </c>
      <c r="D8837" s="4">
        <v>0</v>
      </c>
      <c r="E8837" s="4">
        <v>0</v>
      </c>
      <c r="F8837" s="4" t="s">
        <v>2</v>
      </c>
      <c r="G8837" s="12">
        <f t="shared" si="690"/>
        <v>0</v>
      </c>
      <c r="H8837" s="12" t="b">
        <f t="shared" si="691"/>
        <v>0</v>
      </c>
      <c r="I8837" s="12" t="b">
        <f t="shared" si="692"/>
        <v>1</v>
      </c>
      <c r="J8837" s="12" t="b">
        <f t="shared" si="693"/>
        <v>0</v>
      </c>
      <c r="K8837" s="13" t="b">
        <f t="shared" si="694"/>
        <v>0</v>
      </c>
    </row>
    <row r="8838" spans="1:11" ht="15.75" customHeight="1" x14ac:dyDescent="0.15">
      <c r="A8838" s="2" t="s">
        <v>8789</v>
      </c>
      <c r="B8838" s="3">
        <v>8837</v>
      </c>
      <c r="C8838" s="45" t="s">
        <v>1</v>
      </c>
      <c r="D8838" s="4">
        <v>2</v>
      </c>
      <c r="E8838" s="4">
        <v>0</v>
      </c>
      <c r="F8838" s="4" t="s">
        <v>2</v>
      </c>
      <c r="G8838" s="12">
        <f t="shared" si="690"/>
        <v>0</v>
      </c>
      <c r="H8838" s="12" t="b">
        <f t="shared" si="691"/>
        <v>0</v>
      </c>
      <c r="I8838" s="12" t="b">
        <f t="shared" si="692"/>
        <v>1</v>
      </c>
      <c r="J8838" s="12" t="b">
        <f t="shared" si="693"/>
        <v>0</v>
      </c>
      <c r="K8838" s="13" t="b">
        <f t="shared" si="694"/>
        <v>0</v>
      </c>
    </row>
    <row r="8839" spans="1:11" ht="15.75" customHeight="1" x14ac:dyDescent="0.15">
      <c r="A8839" s="2" t="s">
        <v>8790</v>
      </c>
      <c r="B8839" s="3">
        <v>8838</v>
      </c>
      <c r="C8839" s="45" t="s">
        <v>2</v>
      </c>
      <c r="D8839" s="4">
        <v>0</v>
      </c>
      <c r="E8839" s="4">
        <v>2</v>
      </c>
      <c r="F8839" s="4" t="s">
        <v>2</v>
      </c>
      <c r="G8839" s="12">
        <f t="shared" si="690"/>
        <v>1</v>
      </c>
      <c r="H8839" s="12" t="b">
        <f t="shared" si="691"/>
        <v>0</v>
      </c>
      <c r="I8839" s="12" t="b">
        <f t="shared" si="692"/>
        <v>0</v>
      </c>
      <c r="J8839" s="12" t="b">
        <f t="shared" si="693"/>
        <v>1</v>
      </c>
      <c r="K8839" s="13" t="b">
        <f t="shared" si="694"/>
        <v>0</v>
      </c>
    </row>
    <row r="8840" spans="1:11" ht="15.75" customHeight="1" x14ac:dyDescent="0.15">
      <c r="A8840" s="2" t="s">
        <v>8791</v>
      </c>
      <c r="B8840" s="3">
        <v>8839</v>
      </c>
      <c r="C8840" s="45" t="s">
        <v>2</v>
      </c>
      <c r="D8840" s="4">
        <v>0</v>
      </c>
      <c r="E8840" s="4">
        <v>2</v>
      </c>
      <c r="F8840" s="4" t="s">
        <v>2</v>
      </c>
      <c r="G8840" s="12">
        <f t="shared" si="690"/>
        <v>1</v>
      </c>
      <c r="H8840" s="12" t="b">
        <f t="shared" si="691"/>
        <v>0</v>
      </c>
      <c r="I8840" s="12" t="b">
        <f t="shared" si="692"/>
        <v>0</v>
      </c>
      <c r="J8840" s="12" t="b">
        <f t="shared" si="693"/>
        <v>1</v>
      </c>
      <c r="K8840" s="13" t="b">
        <f t="shared" si="694"/>
        <v>0</v>
      </c>
    </row>
    <row r="8841" spans="1:11" ht="15.75" customHeight="1" x14ac:dyDescent="0.15">
      <c r="A8841" s="2" t="s">
        <v>8792</v>
      </c>
      <c r="B8841" s="3">
        <v>8840</v>
      </c>
      <c r="C8841" s="45" t="s">
        <v>1</v>
      </c>
      <c r="D8841" s="4">
        <v>2</v>
      </c>
      <c r="E8841" s="4">
        <v>0</v>
      </c>
      <c r="F8841" s="4" t="s">
        <v>2</v>
      </c>
      <c r="G8841" s="12">
        <f t="shared" si="690"/>
        <v>0</v>
      </c>
      <c r="H8841" s="12" t="b">
        <f t="shared" si="691"/>
        <v>0</v>
      </c>
      <c r="I8841" s="12" t="b">
        <f t="shared" si="692"/>
        <v>1</v>
      </c>
      <c r="J8841" s="12" t="b">
        <f t="shared" si="693"/>
        <v>0</v>
      </c>
      <c r="K8841" s="13" t="b">
        <f t="shared" si="694"/>
        <v>0</v>
      </c>
    </row>
    <row r="8842" spans="1:11" ht="15.75" customHeight="1" x14ac:dyDescent="0.15">
      <c r="A8842" s="2" t="s">
        <v>8793</v>
      </c>
      <c r="B8842" s="3">
        <v>8841</v>
      </c>
      <c r="C8842" s="45" t="s">
        <v>2</v>
      </c>
      <c r="D8842" s="4">
        <v>0</v>
      </c>
      <c r="E8842" s="4">
        <v>2</v>
      </c>
      <c r="F8842" s="4" t="s">
        <v>2</v>
      </c>
      <c r="G8842" s="12">
        <f t="shared" si="690"/>
        <v>1</v>
      </c>
      <c r="H8842" s="12" t="b">
        <f t="shared" si="691"/>
        <v>0</v>
      </c>
      <c r="I8842" s="12" t="b">
        <f t="shared" si="692"/>
        <v>0</v>
      </c>
      <c r="J8842" s="12" t="b">
        <f t="shared" si="693"/>
        <v>1</v>
      </c>
      <c r="K8842" s="13" t="b">
        <f t="shared" si="694"/>
        <v>0</v>
      </c>
    </row>
    <row r="8843" spans="1:11" ht="15.75" customHeight="1" x14ac:dyDescent="0.15">
      <c r="A8843" s="2" t="s">
        <v>8794</v>
      </c>
      <c r="B8843" s="3">
        <v>8842</v>
      </c>
      <c r="C8843" s="45" t="s">
        <v>1</v>
      </c>
      <c r="D8843" s="4">
        <v>2</v>
      </c>
      <c r="E8843" s="4">
        <v>0</v>
      </c>
      <c r="F8843" s="4" t="s">
        <v>2</v>
      </c>
      <c r="G8843" s="12">
        <f t="shared" si="690"/>
        <v>0</v>
      </c>
      <c r="H8843" s="12" t="b">
        <f t="shared" si="691"/>
        <v>0</v>
      </c>
      <c r="I8843" s="12" t="b">
        <f t="shared" si="692"/>
        <v>1</v>
      </c>
      <c r="J8843" s="12" t="b">
        <f t="shared" si="693"/>
        <v>0</v>
      </c>
      <c r="K8843" s="13" t="b">
        <f t="shared" si="694"/>
        <v>0</v>
      </c>
    </row>
    <row r="8844" spans="1:11" ht="15.75" customHeight="1" x14ac:dyDescent="0.15">
      <c r="A8844" s="2" t="s">
        <v>511</v>
      </c>
      <c r="B8844" s="3">
        <v>8843</v>
      </c>
      <c r="C8844" s="45" t="s">
        <v>1</v>
      </c>
      <c r="D8844" s="4">
        <v>0</v>
      </c>
      <c r="E8844" s="4">
        <v>0</v>
      </c>
      <c r="F8844" s="4" t="s">
        <v>2</v>
      </c>
      <c r="G8844" s="12">
        <f t="shared" si="690"/>
        <v>0</v>
      </c>
      <c r="H8844" s="12" t="b">
        <f t="shared" si="691"/>
        <v>0</v>
      </c>
      <c r="I8844" s="12" t="b">
        <f t="shared" si="692"/>
        <v>1</v>
      </c>
      <c r="J8844" s="12" t="b">
        <f t="shared" si="693"/>
        <v>0</v>
      </c>
      <c r="K8844" s="13" t="b">
        <f t="shared" si="694"/>
        <v>0</v>
      </c>
    </row>
    <row r="8845" spans="1:11" ht="15.75" customHeight="1" x14ac:dyDescent="0.15">
      <c r="A8845" s="2" t="s">
        <v>8795</v>
      </c>
      <c r="B8845" s="3">
        <v>8844</v>
      </c>
      <c r="C8845" s="45" t="s">
        <v>2</v>
      </c>
      <c r="D8845" s="4">
        <v>0</v>
      </c>
      <c r="E8845" s="4">
        <v>2</v>
      </c>
      <c r="F8845" s="4" t="s">
        <v>2</v>
      </c>
      <c r="G8845" s="12">
        <f t="shared" si="690"/>
        <v>1</v>
      </c>
      <c r="H8845" s="12" t="b">
        <f t="shared" si="691"/>
        <v>0</v>
      </c>
      <c r="I8845" s="12" t="b">
        <f t="shared" si="692"/>
        <v>0</v>
      </c>
      <c r="J8845" s="12" t="b">
        <f t="shared" si="693"/>
        <v>1</v>
      </c>
      <c r="K8845" s="13" t="b">
        <f t="shared" si="694"/>
        <v>0</v>
      </c>
    </row>
    <row r="8846" spans="1:11" ht="15.75" customHeight="1" x14ac:dyDescent="0.15">
      <c r="A8846" s="2" t="s">
        <v>8796</v>
      </c>
      <c r="B8846" s="3">
        <v>8845</v>
      </c>
      <c r="C8846" s="45" t="s">
        <v>2</v>
      </c>
      <c r="D8846" s="4">
        <v>0</v>
      </c>
      <c r="E8846" s="4">
        <v>2</v>
      </c>
      <c r="F8846" s="4" t="s">
        <v>2</v>
      </c>
      <c r="G8846" s="12">
        <f t="shared" si="690"/>
        <v>1</v>
      </c>
      <c r="H8846" s="12" t="b">
        <f t="shared" si="691"/>
        <v>0</v>
      </c>
      <c r="I8846" s="12" t="b">
        <f t="shared" si="692"/>
        <v>0</v>
      </c>
      <c r="J8846" s="12" t="b">
        <f t="shared" si="693"/>
        <v>1</v>
      </c>
      <c r="K8846" s="13" t="b">
        <f t="shared" si="694"/>
        <v>0</v>
      </c>
    </row>
    <row r="8847" spans="1:11" ht="15.75" customHeight="1" x14ac:dyDescent="0.15">
      <c r="A8847" s="2" t="s">
        <v>8797</v>
      </c>
      <c r="B8847" s="3">
        <v>8846</v>
      </c>
      <c r="C8847" s="45" t="s">
        <v>2</v>
      </c>
      <c r="D8847" s="4">
        <v>0</v>
      </c>
      <c r="E8847" s="4">
        <v>2</v>
      </c>
      <c r="F8847" s="4" t="s">
        <v>2</v>
      </c>
      <c r="G8847" s="12">
        <f t="shared" si="690"/>
        <v>1</v>
      </c>
      <c r="H8847" s="12" t="b">
        <f t="shared" si="691"/>
        <v>0</v>
      </c>
      <c r="I8847" s="12" t="b">
        <f t="shared" si="692"/>
        <v>0</v>
      </c>
      <c r="J8847" s="12" t="b">
        <f t="shared" si="693"/>
        <v>1</v>
      </c>
      <c r="K8847" s="13" t="b">
        <f t="shared" si="694"/>
        <v>0</v>
      </c>
    </row>
    <row r="8848" spans="1:11" ht="15.75" customHeight="1" x14ac:dyDescent="0.15">
      <c r="A8848" s="2" t="s">
        <v>8798</v>
      </c>
      <c r="B8848" s="3">
        <v>8847</v>
      </c>
      <c r="C8848" s="45" t="s">
        <v>1</v>
      </c>
      <c r="D8848" s="4">
        <v>1</v>
      </c>
      <c r="E8848" s="4">
        <v>1</v>
      </c>
      <c r="F8848" s="4" t="s">
        <v>2</v>
      </c>
      <c r="G8848" s="12">
        <f t="shared" si="690"/>
        <v>0</v>
      </c>
      <c r="H8848" s="12" t="b">
        <f t="shared" si="691"/>
        <v>0</v>
      </c>
      <c r="I8848" s="12" t="b">
        <f t="shared" si="692"/>
        <v>1</v>
      </c>
      <c r="J8848" s="12" t="b">
        <f t="shared" si="693"/>
        <v>0</v>
      </c>
      <c r="K8848" s="13" t="b">
        <f t="shared" si="694"/>
        <v>0</v>
      </c>
    </row>
    <row r="8849" spans="1:11" ht="15.75" customHeight="1" x14ac:dyDescent="0.15">
      <c r="A8849" s="2" t="s">
        <v>8799</v>
      </c>
      <c r="B8849" s="3">
        <v>8848</v>
      </c>
      <c r="C8849" s="45" t="s">
        <v>2</v>
      </c>
      <c r="D8849" s="4">
        <v>0</v>
      </c>
      <c r="E8849" s="4">
        <v>2</v>
      </c>
      <c r="F8849" s="4" t="s">
        <v>2</v>
      </c>
      <c r="G8849" s="12">
        <f t="shared" si="690"/>
        <v>1</v>
      </c>
      <c r="H8849" s="12" t="b">
        <f t="shared" si="691"/>
        <v>0</v>
      </c>
      <c r="I8849" s="12" t="b">
        <f t="shared" si="692"/>
        <v>0</v>
      </c>
      <c r="J8849" s="12" t="b">
        <f t="shared" si="693"/>
        <v>1</v>
      </c>
      <c r="K8849" s="13" t="b">
        <f t="shared" si="694"/>
        <v>0</v>
      </c>
    </row>
    <row r="8850" spans="1:11" ht="15.75" customHeight="1" x14ac:dyDescent="0.15">
      <c r="A8850" s="2" t="s">
        <v>8800</v>
      </c>
      <c r="B8850" s="3">
        <v>8849</v>
      </c>
      <c r="C8850" s="45" t="s">
        <v>2</v>
      </c>
      <c r="D8850" s="4">
        <v>0</v>
      </c>
      <c r="E8850" s="4">
        <v>2</v>
      </c>
      <c r="F8850" s="4" t="s">
        <v>2</v>
      </c>
      <c r="G8850" s="12">
        <f t="shared" si="690"/>
        <v>1</v>
      </c>
      <c r="H8850" s="12" t="b">
        <f t="shared" si="691"/>
        <v>0</v>
      </c>
      <c r="I8850" s="12" t="b">
        <f t="shared" si="692"/>
        <v>0</v>
      </c>
      <c r="J8850" s="12" t="b">
        <f t="shared" si="693"/>
        <v>1</v>
      </c>
      <c r="K8850" s="13" t="b">
        <f t="shared" si="694"/>
        <v>0</v>
      </c>
    </row>
    <row r="8851" spans="1:11" ht="15.75" customHeight="1" x14ac:dyDescent="0.15">
      <c r="A8851" s="2" t="s">
        <v>8801</v>
      </c>
      <c r="B8851" s="3">
        <v>8850</v>
      </c>
      <c r="C8851" s="45" t="s">
        <v>1</v>
      </c>
      <c r="D8851" s="4">
        <v>0</v>
      </c>
      <c r="E8851" s="4">
        <v>0</v>
      </c>
      <c r="F8851" s="4" t="s">
        <v>2</v>
      </c>
      <c r="G8851" s="12">
        <f t="shared" si="690"/>
        <v>0</v>
      </c>
      <c r="H8851" s="12" t="b">
        <f t="shared" si="691"/>
        <v>0</v>
      </c>
      <c r="I8851" s="12" t="b">
        <f t="shared" si="692"/>
        <v>1</v>
      </c>
      <c r="J8851" s="12" t="b">
        <f t="shared" si="693"/>
        <v>0</v>
      </c>
      <c r="K8851" s="13" t="b">
        <f t="shared" si="694"/>
        <v>0</v>
      </c>
    </row>
    <row r="8852" spans="1:11" ht="15.75" customHeight="1" x14ac:dyDescent="0.15">
      <c r="A8852" s="2" t="s">
        <v>8802</v>
      </c>
      <c r="B8852" s="3">
        <v>8851</v>
      </c>
      <c r="C8852" s="45" t="s">
        <v>1</v>
      </c>
      <c r="D8852" s="4">
        <v>1</v>
      </c>
      <c r="E8852" s="4">
        <v>1</v>
      </c>
      <c r="F8852" s="4" t="s">
        <v>2</v>
      </c>
      <c r="G8852" s="12">
        <f t="shared" si="690"/>
        <v>0</v>
      </c>
      <c r="H8852" s="12" t="b">
        <f t="shared" si="691"/>
        <v>0</v>
      </c>
      <c r="I8852" s="12" t="b">
        <f t="shared" si="692"/>
        <v>1</v>
      </c>
      <c r="J8852" s="12" t="b">
        <f t="shared" si="693"/>
        <v>0</v>
      </c>
      <c r="K8852" s="13" t="b">
        <f t="shared" si="694"/>
        <v>0</v>
      </c>
    </row>
    <row r="8853" spans="1:11" ht="15.75" customHeight="1" x14ac:dyDescent="0.15">
      <c r="A8853" s="2" t="s">
        <v>8803</v>
      </c>
      <c r="B8853" s="3">
        <v>8852</v>
      </c>
      <c r="C8853" s="45" t="s">
        <v>1</v>
      </c>
      <c r="D8853" s="4">
        <v>1</v>
      </c>
      <c r="E8853" s="4">
        <v>1</v>
      </c>
      <c r="F8853" s="4" t="s">
        <v>2</v>
      </c>
      <c r="G8853" s="12">
        <f t="shared" si="690"/>
        <v>0</v>
      </c>
      <c r="H8853" s="12" t="b">
        <f t="shared" si="691"/>
        <v>0</v>
      </c>
      <c r="I8853" s="12" t="b">
        <f t="shared" si="692"/>
        <v>1</v>
      </c>
      <c r="J8853" s="12" t="b">
        <f t="shared" si="693"/>
        <v>0</v>
      </c>
      <c r="K8853" s="13" t="b">
        <f t="shared" si="694"/>
        <v>0</v>
      </c>
    </row>
    <row r="8854" spans="1:11" ht="15.75" customHeight="1" x14ac:dyDescent="0.15">
      <c r="A8854" s="2" t="s">
        <v>8804</v>
      </c>
      <c r="B8854" s="3">
        <v>8853</v>
      </c>
      <c r="C8854" s="45" t="s">
        <v>2</v>
      </c>
      <c r="D8854" s="4">
        <v>0</v>
      </c>
      <c r="E8854" s="4">
        <v>2</v>
      </c>
      <c r="F8854" s="4" t="s">
        <v>2</v>
      </c>
      <c r="G8854" s="12">
        <f t="shared" si="690"/>
        <v>1</v>
      </c>
      <c r="H8854" s="12" t="b">
        <f t="shared" si="691"/>
        <v>0</v>
      </c>
      <c r="I8854" s="12" t="b">
        <f t="shared" si="692"/>
        <v>0</v>
      </c>
      <c r="J8854" s="12" t="b">
        <f t="shared" si="693"/>
        <v>1</v>
      </c>
      <c r="K8854" s="13" t="b">
        <f t="shared" si="694"/>
        <v>0</v>
      </c>
    </row>
    <row r="8855" spans="1:11" ht="15.75" customHeight="1" x14ac:dyDescent="0.15">
      <c r="A8855" s="2" t="s">
        <v>8805</v>
      </c>
      <c r="B8855" s="3">
        <v>8854</v>
      </c>
      <c r="C8855" s="45" t="s">
        <v>2</v>
      </c>
      <c r="D8855" s="4">
        <v>0</v>
      </c>
      <c r="E8855" s="4">
        <v>2</v>
      </c>
      <c r="F8855" s="4" t="s">
        <v>2</v>
      </c>
      <c r="G8855" s="12">
        <f t="shared" si="690"/>
        <v>1</v>
      </c>
      <c r="H8855" s="12" t="b">
        <f t="shared" si="691"/>
        <v>0</v>
      </c>
      <c r="I8855" s="12" t="b">
        <f t="shared" si="692"/>
        <v>0</v>
      </c>
      <c r="J8855" s="12" t="b">
        <f t="shared" si="693"/>
        <v>1</v>
      </c>
      <c r="K8855" s="13" t="b">
        <f t="shared" si="694"/>
        <v>0</v>
      </c>
    </row>
    <row r="8856" spans="1:11" ht="15.75" customHeight="1" x14ac:dyDescent="0.15">
      <c r="A8856" s="2" t="s">
        <v>8806</v>
      </c>
      <c r="B8856" s="3">
        <v>8855</v>
      </c>
      <c r="C8856" s="45" t="s">
        <v>2</v>
      </c>
      <c r="D8856" s="4">
        <v>0</v>
      </c>
      <c r="E8856" s="4">
        <v>2</v>
      </c>
      <c r="F8856" s="4" t="s">
        <v>2</v>
      </c>
      <c r="G8856" s="12">
        <f t="shared" si="690"/>
        <v>1</v>
      </c>
      <c r="H8856" s="12" t="b">
        <f t="shared" si="691"/>
        <v>0</v>
      </c>
      <c r="I8856" s="12" t="b">
        <f t="shared" si="692"/>
        <v>0</v>
      </c>
      <c r="J8856" s="12" t="b">
        <f t="shared" si="693"/>
        <v>1</v>
      </c>
      <c r="K8856" s="13" t="b">
        <f t="shared" si="694"/>
        <v>0</v>
      </c>
    </row>
    <row r="8857" spans="1:11" ht="15.75" customHeight="1" x14ac:dyDescent="0.15">
      <c r="A8857" s="2" t="s">
        <v>8807</v>
      </c>
      <c r="B8857" s="3">
        <v>8856</v>
      </c>
      <c r="C8857" s="45" t="s">
        <v>1</v>
      </c>
      <c r="D8857" s="4">
        <v>1</v>
      </c>
      <c r="E8857" s="4">
        <v>1</v>
      </c>
      <c r="F8857" s="4" t="s">
        <v>2</v>
      </c>
      <c r="G8857" s="12">
        <f t="shared" si="690"/>
        <v>0</v>
      </c>
      <c r="H8857" s="12" t="b">
        <f t="shared" si="691"/>
        <v>0</v>
      </c>
      <c r="I8857" s="12" t="b">
        <f t="shared" si="692"/>
        <v>1</v>
      </c>
      <c r="J8857" s="12" t="b">
        <f t="shared" si="693"/>
        <v>0</v>
      </c>
      <c r="K8857" s="13" t="b">
        <f t="shared" si="694"/>
        <v>0</v>
      </c>
    </row>
    <row r="8858" spans="1:11" ht="15.75" customHeight="1" x14ac:dyDescent="0.15">
      <c r="A8858" s="2" t="s">
        <v>8808</v>
      </c>
      <c r="B8858" s="3">
        <v>8857</v>
      </c>
      <c r="C8858" s="45" t="s">
        <v>2</v>
      </c>
      <c r="D8858" s="4">
        <v>0</v>
      </c>
      <c r="E8858" s="4">
        <v>2</v>
      </c>
      <c r="F8858" s="4" t="s">
        <v>2</v>
      </c>
      <c r="G8858" s="12">
        <f t="shared" si="690"/>
        <v>1</v>
      </c>
      <c r="H8858" s="12" t="b">
        <f t="shared" si="691"/>
        <v>0</v>
      </c>
      <c r="I8858" s="12" t="b">
        <f t="shared" si="692"/>
        <v>0</v>
      </c>
      <c r="J8858" s="12" t="b">
        <f t="shared" si="693"/>
        <v>1</v>
      </c>
      <c r="K8858" s="13" t="b">
        <f t="shared" si="694"/>
        <v>0</v>
      </c>
    </row>
    <row r="8859" spans="1:11" ht="15.75" customHeight="1" x14ac:dyDescent="0.15">
      <c r="A8859" s="2" t="s">
        <v>8809</v>
      </c>
      <c r="B8859" s="3">
        <v>8858</v>
      </c>
      <c r="C8859" s="45" t="s">
        <v>1</v>
      </c>
      <c r="D8859" s="4">
        <v>1</v>
      </c>
      <c r="E8859" s="4">
        <v>1</v>
      </c>
      <c r="F8859" s="4" t="s">
        <v>2</v>
      </c>
      <c r="G8859" s="12">
        <f t="shared" si="690"/>
        <v>0</v>
      </c>
      <c r="H8859" s="12" t="b">
        <f t="shared" si="691"/>
        <v>0</v>
      </c>
      <c r="I8859" s="12" t="b">
        <f t="shared" si="692"/>
        <v>1</v>
      </c>
      <c r="J8859" s="12" t="b">
        <f t="shared" si="693"/>
        <v>0</v>
      </c>
      <c r="K8859" s="13" t="b">
        <f t="shared" si="694"/>
        <v>0</v>
      </c>
    </row>
    <row r="8860" spans="1:11" ht="15.75" customHeight="1" x14ac:dyDescent="0.15">
      <c r="A8860" s="2" t="s">
        <v>8810</v>
      </c>
      <c r="B8860" s="3">
        <v>8859</v>
      </c>
      <c r="C8860" s="45" t="s">
        <v>1</v>
      </c>
      <c r="D8860" s="4">
        <v>1</v>
      </c>
      <c r="E8860" s="4">
        <v>1</v>
      </c>
      <c r="F8860" s="4" t="s">
        <v>2</v>
      </c>
      <c r="G8860" s="12">
        <f t="shared" si="690"/>
        <v>0</v>
      </c>
      <c r="H8860" s="12" t="b">
        <f t="shared" si="691"/>
        <v>0</v>
      </c>
      <c r="I8860" s="12" t="b">
        <f t="shared" si="692"/>
        <v>1</v>
      </c>
      <c r="J8860" s="12" t="b">
        <f t="shared" si="693"/>
        <v>0</v>
      </c>
      <c r="K8860" s="13" t="b">
        <f t="shared" si="694"/>
        <v>0</v>
      </c>
    </row>
    <row r="8861" spans="1:11" ht="15.75" customHeight="1" x14ac:dyDescent="0.15">
      <c r="A8861" s="2" t="s">
        <v>8811</v>
      </c>
      <c r="B8861" s="3">
        <v>8860</v>
      </c>
      <c r="C8861" s="45" t="s">
        <v>2</v>
      </c>
      <c r="D8861" s="4">
        <v>1</v>
      </c>
      <c r="E8861" s="4">
        <v>1</v>
      </c>
      <c r="F8861" s="4" t="s">
        <v>2</v>
      </c>
      <c r="G8861" s="12">
        <f t="shared" si="690"/>
        <v>1</v>
      </c>
      <c r="H8861" s="12" t="b">
        <f t="shared" si="691"/>
        <v>0</v>
      </c>
      <c r="I8861" s="12" t="b">
        <f t="shared" si="692"/>
        <v>0</v>
      </c>
      <c r="J8861" s="12" t="b">
        <f t="shared" si="693"/>
        <v>1</v>
      </c>
      <c r="K8861" s="13" t="b">
        <f t="shared" si="694"/>
        <v>0</v>
      </c>
    </row>
    <row r="8862" spans="1:11" ht="15.75" customHeight="1" x14ac:dyDescent="0.15">
      <c r="A8862" s="2" t="s">
        <v>8812</v>
      </c>
      <c r="B8862" s="3">
        <v>8861</v>
      </c>
      <c r="C8862" s="45" t="s">
        <v>2</v>
      </c>
      <c r="D8862" s="4">
        <v>0</v>
      </c>
      <c r="E8862" s="4">
        <v>2</v>
      </c>
      <c r="F8862" s="4" t="s">
        <v>2</v>
      </c>
      <c r="G8862" s="12">
        <f t="shared" si="690"/>
        <v>1</v>
      </c>
      <c r="H8862" s="12" t="b">
        <f t="shared" si="691"/>
        <v>0</v>
      </c>
      <c r="I8862" s="12" t="b">
        <f t="shared" si="692"/>
        <v>0</v>
      </c>
      <c r="J8862" s="12" t="b">
        <f t="shared" si="693"/>
        <v>1</v>
      </c>
      <c r="K8862" s="13" t="b">
        <f t="shared" si="694"/>
        <v>0</v>
      </c>
    </row>
    <row r="8863" spans="1:11" ht="15.75" customHeight="1" x14ac:dyDescent="0.15">
      <c r="A8863" s="2" t="s">
        <v>8813</v>
      </c>
      <c r="B8863" s="3">
        <v>8862</v>
      </c>
      <c r="C8863" s="45" t="s">
        <v>2</v>
      </c>
      <c r="D8863" s="4">
        <v>1</v>
      </c>
      <c r="E8863" s="4">
        <v>1</v>
      </c>
      <c r="F8863" s="4" t="s">
        <v>2</v>
      </c>
      <c r="G8863" s="12">
        <f t="shared" si="690"/>
        <v>1</v>
      </c>
      <c r="H8863" s="12" t="b">
        <f t="shared" si="691"/>
        <v>0</v>
      </c>
      <c r="I8863" s="12" t="b">
        <f t="shared" si="692"/>
        <v>0</v>
      </c>
      <c r="J8863" s="12" t="b">
        <f t="shared" si="693"/>
        <v>1</v>
      </c>
      <c r="K8863" s="13" t="b">
        <f t="shared" si="694"/>
        <v>0</v>
      </c>
    </row>
    <row r="8864" spans="1:11" ht="15.75" customHeight="1" x14ac:dyDescent="0.15">
      <c r="A8864" s="2" t="s">
        <v>8814</v>
      </c>
      <c r="B8864" s="3">
        <v>8863</v>
      </c>
      <c r="C8864" s="45" t="s">
        <v>2</v>
      </c>
      <c r="D8864" s="4">
        <v>0</v>
      </c>
      <c r="E8864" s="4">
        <v>2</v>
      </c>
      <c r="F8864" s="4" t="s">
        <v>2</v>
      </c>
      <c r="G8864" s="12">
        <f t="shared" si="690"/>
        <v>1</v>
      </c>
      <c r="H8864" s="12" t="b">
        <f t="shared" si="691"/>
        <v>0</v>
      </c>
      <c r="I8864" s="12" t="b">
        <f t="shared" si="692"/>
        <v>0</v>
      </c>
      <c r="J8864" s="12" t="b">
        <f t="shared" si="693"/>
        <v>1</v>
      </c>
      <c r="K8864" s="13" t="b">
        <f t="shared" si="694"/>
        <v>0</v>
      </c>
    </row>
    <row r="8865" spans="1:11" ht="15.75" customHeight="1" x14ac:dyDescent="0.15">
      <c r="A8865" s="2" t="s">
        <v>8815</v>
      </c>
      <c r="B8865" s="3">
        <v>8864</v>
      </c>
      <c r="C8865" s="45" t="s">
        <v>1</v>
      </c>
      <c r="D8865" s="4">
        <v>1</v>
      </c>
      <c r="E8865" s="4">
        <v>1</v>
      </c>
      <c r="F8865" s="4" t="s">
        <v>2</v>
      </c>
      <c r="G8865" s="12">
        <f t="shared" si="690"/>
        <v>0</v>
      </c>
      <c r="H8865" s="12" t="b">
        <f t="shared" si="691"/>
        <v>0</v>
      </c>
      <c r="I8865" s="12" t="b">
        <f t="shared" si="692"/>
        <v>1</v>
      </c>
      <c r="J8865" s="12" t="b">
        <f t="shared" si="693"/>
        <v>0</v>
      </c>
      <c r="K8865" s="13" t="b">
        <f t="shared" si="694"/>
        <v>0</v>
      </c>
    </row>
    <row r="8866" spans="1:11" ht="15.75" customHeight="1" x14ac:dyDescent="0.15">
      <c r="A8866" s="2" t="s">
        <v>8816</v>
      </c>
      <c r="B8866" s="3">
        <v>8865</v>
      </c>
      <c r="C8866" s="45" t="s">
        <v>2</v>
      </c>
      <c r="D8866" s="4">
        <v>1</v>
      </c>
      <c r="E8866" s="4">
        <v>1</v>
      </c>
      <c r="F8866" s="4" t="s">
        <v>2</v>
      </c>
      <c r="G8866" s="12">
        <f t="shared" si="690"/>
        <v>1</v>
      </c>
      <c r="H8866" s="12" t="b">
        <f t="shared" si="691"/>
        <v>0</v>
      </c>
      <c r="I8866" s="12" t="b">
        <f t="shared" si="692"/>
        <v>0</v>
      </c>
      <c r="J8866" s="12" t="b">
        <f t="shared" si="693"/>
        <v>1</v>
      </c>
      <c r="K8866" s="13" t="b">
        <f t="shared" si="694"/>
        <v>0</v>
      </c>
    </row>
    <row r="8867" spans="1:11" ht="15.75" customHeight="1" x14ac:dyDescent="0.15">
      <c r="A8867" s="2" t="s">
        <v>8817</v>
      </c>
      <c r="B8867" s="3">
        <v>8866</v>
      </c>
      <c r="C8867" s="45" t="s">
        <v>1</v>
      </c>
      <c r="D8867" s="4">
        <v>1</v>
      </c>
      <c r="E8867" s="4">
        <v>1</v>
      </c>
      <c r="F8867" s="4" t="s">
        <v>2</v>
      </c>
      <c r="G8867" s="12">
        <f t="shared" si="690"/>
        <v>0</v>
      </c>
      <c r="H8867" s="12" t="b">
        <f t="shared" si="691"/>
        <v>0</v>
      </c>
      <c r="I8867" s="12" t="b">
        <f t="shared" si="692"/>
        <v>1</v>
      </c>
      <c r="J8867" s="12" t="b">
        <f t="shared" si="693"/>
        <v>0</v>
      </c>
      <c r="K8867" s="13" t="b">
        <f t="shared" si="694"/>
        <v>0</v>
      </c>
    </row>
    <row r="8868" spans="1:11" ht="15.75" customHeight="1" x14ac:dyDescent="0.15">
      <c r="A8868" s="2" t="s">
        <v>8818</v>
      </c>
      <c r="B8868" s="3">
        <v>8867</v>
      </c>
      <c r="C8868" s="45" t="s">
        <v>2</v>
      </c>
      <c r="D8868" s="4">
        <v>1</v>
      </c>
      <c r="E8868" s="4">
        <v>1</v>
      </c>
      <c r="F8868" s="4" t="s">
        <v>2</v>
      </c>
      <c r="G8868" s="12">
        <f t="shared" si="690"/>
        <v>1</v>
      </c>
      <c r="H8868" s="12" t="b">
        <f t="shared" si="691"/>
        <v>0</v>
      </c>
      <c r="I8868" s="12" t="b">
        <f t="shared" si="692"/>
        <v>0</v>
      </c>
      <c r="J8868" s="12" t="b">
        <f t="shared" si="693"/>
        <v>1</v>
      </c>
      <c r="K8868" s="13" t="b">
        <f t="shared" si="694"/>
        <v>0</v>
      </c>
    </row>
    <row r="8869" spans="1:11" ht="15.75" customHeight="1" x14ac:dyDescent="0.15">
      <c r="A8869" s="2" t="s">
        <v>8819</v>
      </c>
      <c r="B8869" s="3">
        <v>8868</v>
      </c>
      <c r="C8869" s="45" t="s">
        <v>2</v>
      </c>
      <c r="D8869" s="4">
        <v>0</v>
      </c>
      <c r="E8869" s="4">
        <v>2</v>
      </c>
      <c r="F8869" s="4" t="s">
        <v>2</v>
      </c>
      <c r="G8869" s="12">
        <f t="shared" si="690"/>
        <v>1</v>
      </c>
      <c r="H8869" s="12" t="b">
        <f t="shared" si="691"/>
        <v>0</v>
      </c>
      <c r="I8869" s="12" t="b">
        <f t="shared" si="692"/>
        <v>0</v>
      </c>
      <c r="J8869" s="12" t="b">
        <f t="shared" si="693"/>
        <v>1</v>
      </c>
      <c r="K8869" s="13" t="b">
        <f t="shared" si="694"/>
        <v>0</v>
      </c>
    </row>
    <row r="8870" spans="1:11" ht="15.75" customHeight="1" x14ac:dyDescent="0.15">
      <c r="A8870" s="2" t="s">
        <v>8820</v>
      </c>
      <c r="B8870" s="3">
        <v>8869</v>
      </c>
      <c r="C8870" s="45" t="s">
        <v>2</v>
      </c>
      <c r="D8870" s="4">
        <v>0</v>
      </c>
      <c r="E8870" s="4">
        <v>2</v>
      </c>
      <c r="F8870" s="4" t="s">
        <v>2</v>
      </c>
      <c r="G8870" s="12">
        <f t="shared" si="690"/>
        <v>1</v>
      </c>
      <c r="H8870" s="12" t="b">
        <f t="shared" si="691"/>
        <v>0</v>
      </c>
      <c r="I8870" s="12" t="b">
        <f t="shared" si="692"/>
        <v>0</v>
      </c>
      <c r="J8870" s="12" t="b">
        <f t="shared" si="693"/>
        <v>1</v>
      </c>
      <c r="K8870" s="13" t="b">
        <f t="shared" si="694"/>
        <v>0</v>
      </c>
    </row>
    <row r="8871" spans="1:11" ht="15.75" customHeight="1" x14ac:dyDescent="0.15">
      <c r="A8871" s="2" t="s">
        <v>8821</v>
      </c>
      <c r="B8871" s="3">
        <v>8870</v>
      </c>
      <c r="C8871" s="45" t="s">
        <v>2</v>
      </c>
      <c r="D8871" s="4">
        <v>0</v>
      </c>
      <c r="E8871" s="4">
        <v>2</v>
      </c>
      <c r="F8871" s="4" t="s">
        <v>2</v>
      </c>
      <c r="G8871" s="12">
        <f t="shared" si="690"/>
        <v>1</v>
      </c>
      <c r="H8871" s="12" t="b">
        <f t="shared" si="691"/>
        <v>0</v>
      </c>
      <c r="I8871" s="12" t="b">
        <f t="shared" si="692"/>
        <v>0</v>
      </c>
      <c r="J8871" s="12" t="b">
        <f t="shared" si="693"/>
        <v>1</v>
      </c>
      <c r="K8871" s="13" t="b">
        <f t="shared" si="694"/>
        <v>0</v>
      </c>
    </row>
    <row r="8872" spans="1:11" ht="15.75" customHeight="1" x14ac:dyDescent="0.15">
      <c r="A8872" s="2" t="s">
        <v>8822</v>
      </c>
      <c r="B8872" s="3">
        <v>8871</v>
      </c>
      <c r="C8872" s="45" t="s">
        <v>1</v>
      </c>
      <c r="D8872" s="4">
        <v>1</v>
      </c>
      <c r="E8872" s="4">
        <v>1</v>
      </c>
      <c r="F8872" s="4" t="s">
        <v>2</v>
      </c>
      <c r="G8872" s="12">
        <f t="shared" si="690"/>
        <v>0</v>
      </c>
      <c r="H8872" s="12" t="b">
        <f t="shared" si="691"/>
        <v>0</v>
      </c>
      <c r="I8872" s="12" t="b">
        <f t="shared" si="692"/>
        <v>1</v>
      </c>
      <c r="J8872" s="12" t="b">
        <f t="shared" si="693"/>
        <v>0</v>
      </c>
      <c r="K8872" s="13" t="b">
        <f t="shared" si="694"/>
        <v>0</v>
      </c>
    </row>
    <row r="8873" spans="1:11" ht="15.75" customHeight="1" x14ac:dyDescent="0.15">
      <c r="A8873" s="2" t="s">
        <v>8823</v>
      </c>
      <c r="B8873" s="3">
        <v>8872</v>
      </c>
      <c r="C8873" s="45" t="s">
        <v>1</v>
      </c>
      <c r="D8873" s="4">
        <v>1</v>
      </c>
      <c r="E8873" s="4">
        <v>1</v>
      </c>
      <c r="F8873" s="4" t="s">
        <v>2</v>
      </c>
      <c r="G8873" s="12">
        <f t="shared" si="690"/>
        <v>0</v>
      </c>
      <c r="H8873" s="12" t="b">
        <f t="shared" si="691"/>
        <v>0</v>
      </c>
      <c r="I8873" s="12" t="b">
        <f t="shared" si="692"/>
        <v>1</v>
      </c>
      <c r="J8873" s="12" t="b">
        <f t="shared" si="693"/>
        <v>0</v>
      </c>
      <c r="K8873" s="13" t="b">
        <f t="shared" si="694"/>
        <v>0</v>
      </c>
    </row>
    <row r="8874" spans="1:11" ht="15.75" customHeight="1" x14ac:dyDescent="0.15">
      <c r="A8874" s="2" t="s">
        <v>8824</v>
      </c>
      <c r="B8874" s="3">
        <v>8873</v>
      </c>
      <c r="C8874" s="45" t="s">
        <v>2</v>
      </c>
      <c r="D8874" s="4">
        <v>0</v>
      </c>
      <c r="E8874" s="4">
        <v>2</v>
      </c>
      <c r="F8874" s="4" t="s">
        <v>2</v>
      </c>
      <c r="G8874" s="12">
        <f t="shared" si="690"/>
        <v>1</v>
      </c>
      <c r="H8874" s="12" t="b">
        <f t="shared" si="691"/>
        <v>0</v>
      </c>
      <c r="I8874" s="12" t="b">
        <f t="shared" si="692"/>
        <v>0</v>
      </c>
      <c r="J8874" s="12" t="b">
        <f t="shared" si="693"/>
        <v>1</v>
      </c>
      <c r="K8874" s="13" t="b">
        <f t="shared" si="694"/>
        <v>0</v>
      </c>
    </row>
    <row r="8875" spans="1:11" ht="15.75" customHeight="1" x14ac:dyDescent="0.15">
      <c r="A8875" s="2" t="s">
        <v>8825</v>
      </c>
      <c r="B8875" s="3">
        <v>8874</v>
      </c>
      <c r="C8875" s="45" t="s">
        <v>2</v>
      </c>
      <c r="D8875" s="4">
        <v>0</v>
      </c>
      <c r="E8875" s="4">
        <v>2</v>
      </c>
      <c r="F8875" s="4" t="s">
        <v>2</v>
      </c>
      <c r="G8875" s="12">
        <f t="shared" si="690"/>
        <v>1</v>
      </c>
      <c r="H8875" s="12" t="b">
        <f t="shared" si="691"/>
        <v>0</v>
      </c>
      <c r="I8875" s="12" t="b">
        <f t="shared" si="692"/>
        <v>0</v>
      </c>
      <c r="J8875" s="12" t="b">
        <f t="shared" si="693"/>
        <v>1</v>
      </c>
      <c r="K8875" s="13" t="b">
        <f t="shared" si="694"/>
        <v>0</v>
      </c>
    </row>
    <row r="8876" spans="1:11" ht="15.75" customHeight="1" x14ac:dyDescent="0.15">
      <c r="A8876" s="2" t="s">
        <v>8826</v>
      </c>
      <c r="B8876" s="3">
        <v>8875</v>
      </c>
      <c r="C8876" s="45" t="s">
        <v>2</v>
      </c>
      <c r="D8876" s="4">
        <v>0</v>
      </c>
      <c r="E8876" s="4">
        <v>2</v>
      </c>
      <c r="F8876" s="4" t="s">
        <v>2</v>
      </c>
      <c r="G8876" s="12">
        <f t="shared" si="690"/>
        <v>1</v>
      </c>
      <c r="H8876" s="12" t="b">
        <f t="shared" si="691"/>
        <v>0</v>
      </c>
      <c r="I8876" s="12" t="b">
        <f t="shared" si="692"/>
        <v>0</v>
      </c>
      <c r="J8876" s="12" t="b">
        <f t="shared" si="693"/>
        <v>1</v>
      </c>
      <c r="K8876" s="13" t="b">
        <f t="shared" si="694"/>
        <v>0</v>
      </c>
    </row>
    <row r="8877" spans="1:11" ht="15.75" customHeight="1" x14ac:dyDescent="0.15">
      <c r="A8877" s="2" t="s">
        <v>8827</v>
      </c>
      <c r="B8877" s="3">
        <v>8876</v>
      </c>
      <c r="C8877" s="45" t="s">
        <v>2</v>
      </c>
      <c r="D8877" s="4">
        <v>0</v>
      </c>
      <c r="E8877" s="4">
        <v>2</v>
      </c>
      <c r="F8877" s="4" t="s">
        <v>2</v>
      </c>
      <c r="G8877" s="12">
        <f t="shared" si="690"/>
        <v>1</v>
      </c>
      <c r="H8877" s="12" t="b">
        <f t="shared" si="691"/>
        <v>0</v>
      </c>
      <c r="I8877" s="12" t="b">
        <f t="shared" si="692"/>
        <v>0</v>
      </c>
      <c r="J8877" s="12" t="b">
        <f t="shared" si="693"/>
        <v>1</v>
      </c>
      <c r="K8877" s="13" t="b">
        <f t="shared" si="694"/>
        <v>0</v>
      </c>
    </row>
    <row r="8878" spans="1:11" ht="15.75" customHeight="1" x14ac:dyDescent="0.15">
      <c r="A8878" s="2" t="s">
        <v>8828</v>
      </c>
      <c r="B8878" s="3">
        <v>8877</v>
      </c>
      <c r="C8878" s="45" t="s">
        <v>2</v>
      </c>
      <c r="D8878" s="4">
        <v>0</v>
      </c>
      <c r="E8878" s="4">
        <v>2</v>
      </c>
      <c r="F8878" s="4" t="s">
        <v>2</v>
      </c>
      <c r="G8878" s="12">
        <f t="shared" si="690"/>
        <v>1</v>
      </c>
      <c r="H8878" s="12" t="b">
        <f t="shared" si="691"/>
        <v>0</v>
      </c>
      <c r="I8878" s="12" t="b">
        <f t="shared" si="692"/>
        <v>0</v>
      </c>
      <c r="J8878" s="12" t="b">
        <f t="shared" si="693"/>
        <v>1</v>
      </c>
      <c r="K8878" s="13" t="b">
        <f t="shared" si="694"/>
        <v>0</v>
      </c>
    </row>
    <row r="8879" spans="1:11" ht="15.75" customHeight="1" x14ac:dyDescent="0.15">
      <c r="A8879" s="2" t="s">
        <v>8829</v>
      </c>
      <c r="B8879" s="3">
        <v>8878</v>
      </c>
      <c r="C8879" s="45" t="s">
        <v>1</v>
      </c>
      <c r="D8879" s="4">
        <v>1</v>
      </c>
      <c r="E8879" s="4">
        <v>1</v>
      </c>
      <c r="F8879" s="4" t="s">
        <v>2</v>
      </c>
      <c r="G8879" s="12">
        <f t="shared" si="690"/>
        <v>0</v>
      </c>
      <c r="H8879" s="12" t="b">
        <f t="shared" si="691"/>
        <v>0</v>
      </c>
      <c r="I8879" s="12" t="b">
        <f t="shared" si="692"/>
        <v>1</v>
      </c>
      <c r="J8879" s="12" t="b">
        <f t="shared" si="693"/>
        <v>0</v>
      </c>
      <c r="K8879" s="13" t="b">
        <f t="shared" si="694"/>
        <v>0</v>
      </c>
    </row>
    <row r="8880" spans="1:11" ht="15.75" customHeight="1" x14ac:dyDescent="0.15">
      <c r="A8880" s="2" t="s">
        <v>8830</v>
      </c>
      <c r="B8880" s="3">
        <v>8879</v>
      </c>
      <c r="C8880" s="45" t="s">
        <v>2</v>
      </c>
      <c r="D8880" s="4">
        <v>0</v>
      </c>
      <c r="E8880" s="4">
        <v>2</v>
      </c>
      <c r="F8880" s="4" t="s">
        <v>2</v>
      </c>
      <c r="G8880" s="12">
        <f t="shared" si="690"/>
        <v>1</v>
      </c>
      <c r="H8880" s="12" t="b">
        <f t="shared" si="691"/>
        <v>0</v>
      </c>
      <c r="I8880" s="12" t="b">
        <f t="shared" si="692"/>
        <v>0</v>
      </c>
      <c r="J8880" s="12" t="b">
        <f t="shared" si="693"/>
        <v>1</v>
      </c>
      <c r="K8880" s="13" t="b">
        <f t="shared" si="694"/>
        <v>0</v>
      </c>
    </row>
    <row r="8881" spans="1:11" ht="15.75" customHeight="1" x14ac:dyDescent="0.15">
      <c r="A8881" s="2" t="s">
        <v>8831</v>
      </c>
      <c r="B8881" s="3">
        <v>8880</v>
      </c>
      <c r="C8881" s="45" t="s">
        <v>1</v>
      </c>
      <c r="D8881" s="4">
        <v>1</v>
      </c>
      <c r="E8881" s="4">
        <v>1</v>
      </c>
      <c r="F8881" s="4" t="s">
        <v>2</v>
      </c>
      <c r="G8881" s="12">
        <f t="shared" si="690"/>
        <v>0</v>
      </c>
      <c r="H8881" s="12" t="b">
        <f t="shared" si="691"/>
        <v>0</v>
      </c>
      <c r="I8881" s="12" t="b">
        <f t="shared" si="692"/>
        <v>1</v>
      </c>
      <c r="J8881" s="12" t="b">
        <f t="shared" si="693"/>
        <v>0</v>
      </c>
      <c r="K8881" s="13" t="b">
        <f t="shared" si="694"/>
        <v>0</v>
      </c>
    </row>
    <row r="8882" spans="1:11" ht="15.75" customHeight="1" x14ac:dyDescent="0.15">
      <c r="A8882" s="2" t="s">
        <v>8832</v>
      </c>
      <c r="B8882" s="3">
        <v>8881</v>
      </c>
      <c r="C8882" s="45" t="s">
        <v>2</v>
      </c>
      <c r="D8882" s="4">
        <v>0</v>
      </c>
      <c r="E8882" s="4">
        <v>2</v>
      </c>
      <c r="F8882" s="4" t="s">
        <v>2</v>
      </c>
      <c r="G8882" s="12">
        <f t="shared" si="690"/>
        <v>1</v>
      </c>
      <c r="H8882" s="12" t="b">
        <f t="shared" si="691"/>
        <v>0</v>
      </c>
      <c r="I8882" s="12" t="b">
        <f t="shared" si="692"/>
        <v>0</v>
      </c>
      <c r="J8882" s="12" t="b">
        <f t="shared" si="693"/>
        <v>1</v>
      </c>
      <c r="K8882" s="13" t="b">
        <f t="shared" si="694"/>
        <v>0</v>
      </c>
    </row>
    <row r="8883" spans="1:11" ht="15.75" customHeight="1" x14ac:dyDescent="0.15">
      <c r="A8883" s="2" t="s">
        <v>8833</v>
      </c>
      <c r="B8883" s="3">
        <v>8882</v>
      </c>
      <c r="C8883" s="45" t="s">
        <v>2</v>
      </c>
      <c r="D8883" s="4">
        <v>0</v>
      </c>
      <c r="E8883" s="4">
        <v>2</v>
      </c>
      <c r="F8883" s="4" t="s">
        <v>2</v>
      </c>
      <c r="G8883" s="12">
        <f t="shared" si="690"/>
        <v>1</v>
      </c>
      <c r="H8883" s="12" t="b">
        <f t="shared" si="691"/>
        <v>0</v>
      </c>
      <c r="I8883" s="12" t="b">
        <f t="shared" si="692"/>
        <v>0</v>
      </c>
      <c r="J8883" s="12" t="b">
        <f t="shared" si="693"/>
        <v>1</v>
      </c>
      <c r="K8883" s="13" t="b">
        <f t="shared" si="694"/>
        <v>0</v>
      </c>
    </row>
    <row r="8884" spans="1:11" ht="15.75" customHeight="1" x14ac:dyDescent="0.15">
      <c r="A8884" s="2" t="s">
        <v>8834</v>
      </c>
      <c r="B8884" s="3">
        <v>8883</v>
      </c>
      <c r="C8884" s="45" t="s">
        <v>2</v>
      </c>
      <c r="D8884" s="4">
        <v>0</v>
      </c>
      <c r="E8884" s="4">
        <v>2</v>
      </c>
      <c r="F8884" s="4" t="s">
        <v>2</v>
      </c>
      <c r="G8884" s="12">
        <f t="shared" si="690"/>
        <v>1</v>
      </c>
      <c r="H8884" s="12" t="b">
        <f t="shared" si="691"/>
        <v>0</v>
      </c>
      <c r="I8884" s="12" t="b">
        <f t="shared" si="692"/>
        <v>0</v>
      </c>
      <c r="J8884" s="12" t="b">
        <f t="shared" si="693"/>
        <v>1</v>
      </c>
      <c r="K8884" s="13" t="b">
        <f t="shared" si="694"/>
        <v>0</v>
      </c>
    </row>
    <row r="8885" spans="1:11" ht="15.75" customHeight="1" x14ac:dyDescent="0.15">
      <c r="A8885" s="2" t="s">
        <v>8835</v>
      </c>
      <c r="B8885" s="3">
        <v>8884</v>
      </c>
      <c r="C8885" s="45" t="s">
        <v>1</v>
      </c>
      <c r="D8885" s="4">
        <v>0</v>
      </c>
      <c r="E8885" s="4">
        <v>0</v>
      </c>
      <c r="F8885" s="4" t="s">
        <v>2</v>
      </c>
      <c r="G8885" s="12">
        <f t="shared" si="690"/>
        <v>0</v>
      </c>
      <c r="H8885" s="12" t="b">
        <f t="shared" si="691"/>
        <v>0</v>
      </c>
      <c r="I8885" s="12" t="b">
        <f t="shared" si="692"/>
        <v>1</v>
      </c>
      <c r="J8885" s="12" t="b">
        <f t="shared" si="693"/>
        <v>0</v>
      </c>
      <c r="K8885" s="13" t="b">
        <f t="shared" si="694"/>
        <v>0</v>
      </c>
    </row>
    <row r="8886" spans="1:11" ht="15.75" customHeight="1" x14ac:dyDescent="0.15">
      <c r="A8886" s="2" t="s">
        <v>8836</v>
      </c>
      <c r="B8886" s="3">
        <v>8885</v>
      </c>
      <c r="C8886" s="45" t="s">
        <v>1</v>
      </c>
      <c r="D8886" s="4">
        <v>1</v>
      </c>
      <c r="E8886" s="4">
        <v>1</v>
      </c>
      <c r="F8886" s="4" t="s">
        <v>2</v>
      </c>
      <c r="G8886" s="12">
        <f t="shared" si="690"/>
        <v>0</v>
      </c>
      <c r="H8886" s="12" t="b">
        <f t="shared" si="691"/>
        <v>0</v>
      </c>
      <c r="I8886" s="12" t="b">
        <f t="shared" si="692"/>
        <v>1</v>
      </c>
      <c r="J8886" s="12" t="b">
        <f t="shared" si="693"/>
        <v>0</v>
      </c>
      <c r="K8886" s="13" t="b">
        <f t="shared" si="694"/>
        <v>0</v>
      </c>
    </row>
    <row r="8887" spans="1:11" ht="15.75" customHeight="1" x14ac:dyDescent="0.15">
      <c r="A8887" s="2" t="s">
        <v>8837</v>
      </c>
      <c r="B8887" s="3">
        <v>8886</v>
      </c>
      <c r="C8887" s="45" t="s">
        <v>1</v>
      </c>
      <c r="D8887" s="4">
        <v>1</v>
      </c>
      <c r="E8887" s="4">
        <v>1</v>
      </c>
      <c r="F8887" s="4" t="s">
        <v>2</v>
      </c>
      <c r="G8887" s="12">
        <f t="shared" si="690"/>
        <v>0</v>
      </c>
      <c r="H8887" s="12" t="b">
        <f t="shared" si="691"/>
        <v>0</v>
      </c>
      <c r="I8887" s="12" t="b">
        <f t="shared" si="692"/>
        <v>1</v>
      </c>
      <c r="J8887" s="12" t="b">
        <f t="shared" si="693"/>
        <v>0</v>
      </c>
      <c r="K8887" s="13" t="b">
        <f t="shared" si="694"/>
        <v>0</v>
      </c>
    </row>
    <row r="8888" spans="1:11" ht="15.75" customHeight="1" x14ac:dyDescent="0.15">
      <c r="A8888" s="2" t="s">
        <v>8838</v>
      </c>
      <c r="B8888" s="3">
        <v>8887</v>
      </c>
      <c r="C8888" s="45" t="s">
        <v>1</v>
      </c>
      <c r="D8888" s="4">
        <v>1</v>
      </c>
      <c r="E8888" s="4">
        <v>1</v>
      </c>
      <c r="F8888" s="4" t="s">
        <v>2</v>
      </c>
      <c r="G8888" s="12">
        <f t="shared" si="690"/>
        <v>0</v>
      </c>
      <c r="H8888" s="12" t="b">
        <f t="shared" si="691"/>
        <v>0</v>
      </c>
      <c r="I8888" s="12" t="b">
        <f t="shared" si="692"/>
        <v>1</v>
      </c>
      <c r="J8888" s="12" t="b">
        <f t="shared" si="693"/>
        <v>0</v>
      </c>
      <c r="K8888" s="13" t="b">
        <f t="shared" si="694"/>
        <v>0</v>
      </c>
    </row>
    <row r="8889" spans="1:11" ht="15.75" customHeight="1" x14ac:dyDescent="0.15">
      <c r="A8889" s="2" t="s">
        <v>8839</v>
      </c>
      <c r="B8889" s="3">
        <v>8888</v>
      </c>
      <c r="C8889" s="45" t="s">
        <v>1</v>
      </c>
      <c r="D8889" s="4">
        <v>1</v>
      </c>
      <c r="E8889" s="4">
        <v>1</v>
      </c>
      <c r="F8889" s="4" t="s">
        <v>2</v>
      </c>
      <c r="G8889" s="12">
        <f t="shared" si="690"/>
        <v>0</v>
      </c>
      <c r="H8889" s="12" t="b">
        <f t="shared" si="691"/>
        <v>0</v>
      </c>
      <c r="I8889" s="12" t="b">
        <f t="shared" si="692"/>
        <v>1</v>
      </c>
      <c r="J8889" s="12" t="b">
        <f t="shared" si="693"/>
        <v>0</v>
      </c>
      <c r="K8889" s="13" t="b">
        <f t="shared" si="694"/>
        <v>0</v>
      </c>
    </row>
    <row r="8890" spans="1:11" ht="15.75" customHeight="1" x14ac:dyDescent="0.15">
      <c r="A8890" s="2" t="s">
        <v>8840</v>
      </c>
      <c r="B8890" s="3">
        <v>8889</v>
      </c>
      <c r="C8890" s="45" t="s">
        <v>2</v>
      </c>
      <c r="D8890" s="4">
        <v>0</v>
      </c>
      <c r="E8890" s="4">
        <v>2</v>
      </c>
      <c r="F8890" s="4" t="s">
        <v>2</v>
      </c>
      <c r="G8890" s="12">
        <f t="shared" si="690"/>
        <v>1</v>
      </c>
      <c r="H8890" s="12" t="b">
        <f t="shared" si="691"/>
        <v>0</v>
      </c>
      <c r="I8890" s="12" t="b">
        <f t="shared" si="692"/>
        <v>0</v>
      </c>
      <c r="J8890" s="12" t="b">
        <f t="shared" si="693"/>
        <v>1</v>
      </c>
      <c r="K8890" s="13" t="b">
        <f t="shared" si="694"/>
        <v>0</v>
      </c>
    </row>
    <row r="8891" spans="1:11" ht="15.75" customHeight="1" x14ac:dyDescent="0.15">
      <c r="A8891" s="2" t="s">
        <v>8841</v>
      </c>
      <c r="B8891" s="3">
        <v>8890</v>
      </c>
      <c r="C8891" s="45" t="s">
        <v>2</v>
      </c>
      <c r="D8891" s="4">
        <v>0</v>
      </c>
      <c r="E8891" s="4">
        <v>2</v>
      </c>
      <c r="F8891" s="4" t="s">
        <v>2</v>
      </c>
      <c r="G8891" s="12">
        <f t="shared" si="690"/>
        <v>1</v>
      </c>
      <c r="H8891" s="12" t="b">
        <f t="shared" si="691"/>
        <v>0</v>
      </c>
      <c r="I8891" s="12" t="b">
        <f t="shared" si="692"/>
        <v>0</v>
      </c>
      <c r="J8891" s="12" t="b">
        <f t="shared" si="693"/>
        <v>1</v>
      </c>
      <c r="K8891" s="13" t="b">
        <f t="shared" si="694"/>
        <v>0</v>
      </c>
    </row>
    <row r="8892" spans="1:11" ht="15.75" customHeight="1" x14ac:dyDescent="0.15">
      <c r="A8892" s="2" t="s">
        <v>8842</v>
      </c>
      <c r="B8892" s="3">
        <v>8891</v>
      </c>
      <c r="C8892" s="45" t="s">
        <v>2</v>
      </c>
      <c r="D8892" s="4">
        <v>0</v>
      </c>
      <c r="E8892" s="4">
        <v>2</v>
      </c>
      <c r="F8892" s="4" t="s">
        <v>2</v>
      </c>
      <c r="G8892" s="12">
        <f t="shared" si="690"/>
        <v>1</v>
      </c>
      <c r="H8892" s="12" t="b">
        <f t="shared" si="691"/>
        <v>0</v>
      </c>
      <c r="I8892" s="12" t="b">
        <f t="shared" si="692"/>
        <v>0</v>
      </c>
      <c r="J8892" s="12" t="b">
        <f t="shared" si="693"/>
        <v>1</v>
      </c>
      <c r="K8892" s="13" t="b">
        <f t="shared" si="694"/>
        <v>0</v>
      </c>
    </row>
    <row r="8893" spans="1:11" ht="15.75" customHeight="1" x14ac:dyDescent="0.15">
      <c r="A8893" s="2" t="s">
        <v>8843</v>
      </c>
      <c r="B8893" s="3">
        <v>8892</v>
      </c>
      <c r="C8893" s="45" t="s">
        <v>2</v>
      </c>
      <c r="D8893" s="4">
        <v>0</v>
      </c>
      <c r="E8893" s="4">
        <v>2</v>
      </c>
      <c r="F8893" s="4" t="s">
        <v>2</v>
      </c>
      <c r="G8893" s="12">
        <f t="shared" si="690"/>
        <v>1</v>
      </c>
      <c r="H8893" s="12" t="b">
        <f t="shared" si="691"/>
        <v>0</v>
      </c>
      <c r="I8893" s="12" t="b">
        <f t="shared" si="692"/>
        <v>0</v>
      </c>
      <c r="J8893" s="12" t="b">
        <f t="shared" si="693"/>
        <v>1</v>
      </c>
      <c r="K8893" s="13" t="b">
        <f t="shared" si="694"/>
        <v>0</v>
      </c>
    </row>
    <row r="8894" spans="1:11" ht="15.75" customHeight="1" x14ac:dyDescent="0.15">
      <c r="A8894" s="2" t="s">
        <v>8844</v>
      </c>
      <c r="B8894" s="3">
        <v>8893</v>
      </c>
      <c r="C8894" s="45" t="s">
        <v>2</v>
      </c>
      <c r="D8894" s="4">
        <v>0</v>
      </c>
      <c r="E8894" s="4">
        <v>2</v>
      </c>
      <c r="F8894" s="4" t="s">
        <v>2</v>
      </c>
      <c r="G8894" s="12">
        <f t="shared" si="690"/>
        <v>1</v>
      </c>
      <c r="H8894" s="12" t="b">
        <f t="shared" si="691"/>
        <v>0</v>
      </c>
      <c r="I8894" s="12" t="b">
        <f t="shared" si="692"/>
        <v>0</v>
      </c>
      <c r="J8894" s="12" t="b">
        <f t="shared" si="693"/>
        <v>1</v>
      </c>
      <c r="K8894" s="13" t="b">
        <f t="shared" si="694"/>
        <v>0</v>
      </c>
    </row>
    <row r="8895" spans="1:11" ht="15.75" customHeight="1" x14ac:dyDescent="0.15">
      <c r="A8895" s="2" t="s">
        <v>8845</v>
      </c>
      <c r="B8895" s="3">
        <v>8894</v>
      </c>
      <c r="C8895" s="45" t="s">
        <v>2</v>
      </c>
      <c r="D8895" s="4">
        <v>0</v>
      </c>
      <c r="E8895" s="4">
        <v>2</v>
      </c>
      <c r="F8895" s="4" t="s">
        <v>2</v>
      </c>
      <c r="G8895" s="12">
        <f t="shared" si="690"/>
        <v>1</v>
      </c>
      <c r="H8895" s="12" t="b">
        <f t="shared" si="691"/>
        <v>0</v>
      </c>
      <c r="I8895" s="12" t="b">
        <f t="shared" si="692"/>
        <v>0</v>
      </c>
      <c r="J8895" s="12" t="b">
        <f t="shared" si="693"/>
        <v>1</v>
      </c>
      <c r="K8895" s="13" t="b">
        <f t="shared" si="694"/>
        <v>0</v>
      </c>
    </row>
    <row r="8896" spans="1:11" ht="15.75" customHeight="1" x14ac:dyDescent="0.15">
      <c r="A8896" s="2" t="s">
        <v>8846</v>
      </c>
      <c r="B8896" s="3">
        <v>8895</v>
      </c>
      <c r="C8896" s="45" t="s">
        <v>1</v>
      </c>
      <c r="D8896" s="4">
        <v>1</v>
      </c>
      <c r="E8896" s="4">
        <v>1</v>
      </c>
      <c r="F8896" s="4" t="s">
        <v>2</v>
      </c>
      <c r="G8896" s="12">
        <f t="shared" si="690"/>
        <v>0</v>
      </c>
      <c r="H8896" s="12" t="b">
        <f t="shared" si="691"/>
        <v>0</v>
      </c>
      <c r="I8896" s="12" t="b">
        <f t="shared" si="692"/>
        <v>1</v>
      </c>
      <c r="J8896" s="12" t="b">
        <f t="shared" si="693"/>
        <v>0</v>
      </c>
      <c r="K8896" s="13" t="b">
        <f t="shared" si="694"/>
        <v>0</v>
      </c>
    </row>
    <row r="8897" spans="1:11" ht="15.75" customHeight="1" x14ac:dyDescent="0.15">
      <c r="A8897" s="2" t="s">
        <v>8847</v>
      </c>
      <c r="B8897" s="3">
        <v>8896</v>
      </c>
      <c r="C8897" s="45" t="s">
        <v>2</v>
      </c>
      <c r="D8897" s="4">
        <v>0</v>
      </c>
      <c r="E8897" s="4">
        <v>2</v>
      </c>
      <c r="F8897" s="4" t="s">
        <v>2</v>
      </c>
      <c r="G8897" s="12">
        <f t="shared" si="690"/>
        <v>1</v>
      </c>
      <c r="H8897" s="12" t="b">
        <f t="shared" si="691"/>
        <v>0</v>
      </c>
      <c r="I8897" s="12" t="b">
        <f t="shared" si="692"/>
        <v>0</v>
      </c>
      <c r="J8897" s="12" t="b">
        <f t="shared" si="693"/>
        <v>1</v>
      </c>
      <c r="K8897" s="13" t="b">
        <f t="shared" si="694"/>
        <v>0</v>
      </c>
    </row>
    <row r="8898" spans="1:11" ht="15.75" customHeight="1" x14ac:dyDescent="0.15">
      <c r="A8898" s="2" t="s">
        <v>8848</v>
      </c>
      <c r="B8898" s="3">
        <v>8897</v>
      </c>
      <c r="C8898" s="45" t="s">
        <v>2</v>
      </c>
      <c r="D8898" s="4">
        <v>1</v>
      </c>
      <c r="E8898" s="4">
        <v>1</v>
      </c>
      <c r="F8898" s="4" t="s">
        <v>2</v>
      </c>
      <c r="G8898" s="12">
        <f t="shared" si="690"/>
        <v>1</v>
      </c>
      <c r="H8898" s="12" t="b">
        <f t="shared" si="691"/>
        <v>0</v>
      </c>
      <c r="I8898" s="12" t="b">
        <f t="shared" si="692"/>
        <v>0</v>
      </c>
      <c r="J8898" s="12" t="b">
        <f t="shared" si="693"/>
        <v>1</v>
      </c>
      <c r="K8898" s="13" t="b">
        <f t="shared" si="694"/>
        <v>0</v>
      </c>
    </row>
    <row r="8899" spans="1:11" ht="15.75" customHeight="1" x14ac:dyDescent="0.15">
      <c r="A8899" s="2" t="s">
        <v>8849</v>
      </c>
      <c r="B8899" s="3">
        <v>8898</v>
      </c>
      <c r="C8899" s="45" t="s">
        <v>2</v>
      </c>
      <c r="D8899" s="4">
        <v>0</v>
      </c>
      <c r="E8899" s="4">
        <v>2</v>
      </c>
      <c r="F8899" s="4" t="s">
        <v>2</v>
      </c>
      <c r="G8899" s="12">
        <f t="shared" ref="G8899:G8962" si="695">IF(C8899=F8899,1,0)</f>
        <v>1</v>
      </c>
      <c r="H8899" s="12" t="b">
        <f t="shared" ref="H8899:H8962" si="696">AND(C8899="incels",F8899="incels")</f>
        <v>0</v>
      </c>
      <c r="I8899" s="12" t="b">
        <f t="shared" ref="I8899:I8962" si="697">AND(C8899="incels",F8899="neutre")</f>
        <v>0</v>
      </c>
      <c r="J8899" s="12" t="b">
        <f t="shared" ref="J8899:J8962" si="698">AND(C8899="neutre",F8899="neutre")</f>
        <v>1</v>
      </c>
      <c r="K8899" s="13" t="b">
        <f t="shared" ref="K8899:K8962" si="699">AND(C8899="neutre",F8899="incels")</f>
        <v>0</v>
      </c>
    </row>
    <row r="8900" spans="1:11" ht="15.75" customHeight="1" x14ac:dyDescent="0.15">
      <c r="A8900" s="2" t="s">
        <v>8850</v>
      </c>
      <c r="B8900" s="3">
        <v>8899</v>
      </c>
      <c r="C8900" s="45" t="s">
        <v>2</v>
      </c>
      <c r="D8900" s="4">
        <v>1</v>
      </c>
      <c r="E8900" s="4">
        <v>1</v>
      </c>
      <c r="F8900" s="4" t="s">
        <v>2</v>
      </c>
      <c r="G8900" s="12">
        <f t="shared" si="695"/>
        <v>1</v>
      </c>
      <c r="H8900" s="12" t="b">
        <f t="shared" si="696"/>
        <v>0</v>
      </c>
      <c r="I8900" s="12" t="b">
        <f t="shared" si="697"/>
        <v>0</v>
      </c>
      <c r="J8900" s="12" t="b">
        <f t="shared" si="698"/>
        <v>1</v>
      </c>
      <c r="K8900" s="13" t="b">
        <f t="shared" si="699"/>
        <v>0</v>
      </c>
    </row>
    <row r="8901" spans="1:11" ht="15.75" customHeight="1" x14ac:dyDescent="0.15">
      <c r="A8901" s="2" t="s">
        <v>8851</v>
      </c>
      <c r="B8901" s="3">
        <v>8900</v>
      </c>
      <c r="C8901" s="45" t="s">
        <v>2</v>
      </c>
      <c r="D8901" s="4">
        <v>0</v>
      </c>
      <c r="E8901" s="4">
        <v>2</v>
      </c>
      <c r="F8901" s="4" t="s">
        <v>2</v>
      </c>
      <c r="G8901" s="12">
        <f t="shared" si="695"/>
        <v>1</v>
      </c>
      <c r="H8901" s="12" t="b">
        <f t="shared" si="696"/>
        <v>0</v>
      </c>
      <c r="I8901" s="12" t="b">
        <f t="shared" si="697"/>
        <v>0</v>
      </c>
      <c r="J8901" s="12" t="b">
        <f t="shared" si="698"/>
        <v>1</v>
      </c>
      <c r="K8901" s="13" t="b">
        <f t="shared" si="699"/>
        <v>0</v>
      </c>
    </row>
    <row r="8902" spans="1:11" ht="15.75" customHeight="1" x14ac:dyDescent="0.15">
      <c r="A8902" s="2" t="s">
        <v>8852</v>
      </c>
      <c r="B8902" s="3">
        <v>8901</v>
      </c>
      <c r="C8902" s="45" t="s">
        <v>2</v>
      </c>
      <c r="D8902" s="4">
        <v>0</v>
      </c>
      <c r="E8902" s="4">
        <v>2</v>
      </c>
      <c r="F8902" s="4" t="s">
        <v>2</v>
      </c>
      <c r="G8902" s="12">
        <f t="shared" si="695"/>
        <v>1</v>
      </c>
      <c r="H8902" s="12" t="b">
        <f t="shared" si="696"/>
        <v>0</v>
      </c>
      <c r="I8902" s="12" t="b">
        <f t="shared" si="697"/>
        <v>0</v>
      </c>
      <c r="J8902" s="12" t="b">
        <f t="shared" si="698"/>
        <v>1</v>
      </c>
      <c r="K8902" s="13" t="b">
        <f t="shared" si="699"/>
        <v>0</v>
      </c>
    </row>
    <row r="8903" spans="1:11" ht="15.75" customHeight="1" x14ac:dyDescent="0.15">
      <c r="A8903" s="2" t="s">
        <v>8853</v>
      </c>
      <c r="B8903" s="3">
        <v>8902</v>
      </c>
      <c r="C8903" s="45" t="s">
        <v>1</v>
      </c>
      <c r="D8903" s="4">
        <v>2</v>
      </c>
      <c r="E8903" s="4">
        <v>0</v>
      </c>
      <c r="F8903" s="4" t="s">
        <v>2</v>
      </c>
      <c r="G8903" s="12">
        <f t="shared" si="695"/>
        <v>0</v>
      </c>
      <c r="H8903" s="12" t="b">
        <f t="shared" si="696"/>
        <v>0</v>
      </c>
      <c r="I8903" s="12" t="b">
        <f t="shared" si="697"/>
        <v>1</v>
      </c>
      <c r="J8903" s="12" t="b">
        <f t="shared" si="698"/>
        <v>0</v>
      </c>
      <c r="K8903" s="13" t="b">
        <f t="shared" si="699"/>
        <v>0</v>
      </c>
    </row>
    <row r="8904" spans="1:11" ht="15.75" customHeight="1" x14ac:dyDescent="0.15">
      <c r="A8904" s="2" t="s">
        <v>8854</v>
      </c>
      <c r="B8904" s="3">
        <v>8903</v>
      </c>
      <c r="C8904" s="45" t="s">
        <v>1</v>
      </c>
      <c r="D8904" s="4">
        <v>2</v>
      </c>
      <c r="E8904" s="4">
        <v>0</v>
      </c>
      <c r="F8904" s="4" t="s">
        <v>2</v>
      </c>
      <c r="G8904" s="12">
        <f t="shared" si="695"/>
        <v>0</v>
      </c>
      <c r="H8904" s="12" t="b">
        <f t="shared" si="696"/>
        <v>0</v>
      </c>
      <c r="I8904" s="12" t="b">
        <f t="shared" si="697"/>
        <v>1</v>
      </c>
      <c r="J8904" s="12" t="b">
        <f t="shared" si="698"/>
        <v>0</v>
      </c>
      <c r="K8904" s="13" t="b">
        <f t="shared" si="699"/>
        <v>0</v>
      </c>
    </row>
    <row r="8905" spans="1:11" ht="15.75" customHeight="1" x14ac:dyDescent="0.15">
      <c r="A8905" s="2" t="s">
        <v>8855</v>
      </c>
      <c r="B8905" s="3">
        <v>8904</v>
      </c>
      <c r="C8905" s="45" t="s">
        <v>1</v>
      </c>
      <c r="D8905" s="4">
        <v>2</v>
      </c>
      <c r="E8905" s="4">
        <v>0</v>
      </c>
      <c r="F8905" s="4" t="s">
        <v>2</v>
      </c>
      <c r="G8905" s="12">
        <f t="shared" si="695"/>
        <v>0</v>
      </c>
      <c r="H8905" s="12" t="b">
        <f t="shared" si="696"/>
        <v>0</v>
      </c>
      <c r="I8905" s="12" t="b">
        <f t="shared" si="697"/>
        <v>1</v>
      </c>
      <c r="J8905" s="12" t="b">
        <f t="shared" si="698"/>
        <v>0</v>
      </c>
      <c r="K8905" s="13" t="b">
        <f t="shared" si="699"/>
        <v>0</v>
      </c>
    </row>
    <row r="8906" spans="1:11" ht="15.75" customHeight="1" x14ac:dyDescent="0.15">
      <c r="A8906" s="2" t="s">
        <v>8856</v>
      </c>
      <c r="B8906" s="3">
        <v>8905</v>
      </c>
      <c r="C8906" s="45" t="s">
        <v>2</v>
      </c>
      <c r="D8906" s="4">
        <v>0</v>
      </c>
      <c r="E8906" s="4">
        <v>2</v>
      </c>
      <c r="F8906" s="4" t="s">
        <v>2</v>
      </c>
      <c r="G8906" s="12">
        <f t="shared" si="695"/>
        <v>1</v>
      </c>
      <c r="H8906" s="12" t="b">
        <f t="shared" si="696"/>
        <v>0</v>
      </c>
      <c r="I8906" s="12" t="b">
        <f t="shared" si="697"/>
        <v>0</v>
      </c>
      <c r="J8906" s="12" t="b">
        <f t="shared" si="698"/>
        <v>1</v>
      </c>
      <c r="K8906" s="13" t="b">
        <f t="shared" si="699"/>
        <v>0</v>
      </c>
    </row>
    <row r="8907" spans="1:11" ht="15.75" customHeight="1" x14ac:dyDescent="0.15">
      <c r="A8907" s="2" t="s">
        <v>8857</v>
      </c>
      <c r="B8907" s="3">
        <v>8906</v>
      </c>
      <c r="C8907" s="45" t="s">
        <v>2</v>
      </c>
      <c r="D8907" s="4">
        <v>0</v>
      </c>
      <c r="E8907" s="4">
        <v>2</v>
      </c>
      <c r="F8907" s="4" t="s">
        <v>2</v>
      </c>
      <c r="G8907" s="12">
        <f t="shared" si="695"/>
        <v>1</v>
      </c>
      <c r="H8907" s="12" t="b">
        <f t="shared" si="696"/>
        <v>0</v>
      </c>
      <c r="I8907" s="12" t="b">
        <f t="shared" si="697"/>
        <v>0</v>
      </c>
      <c r="J8907" s="12" t="b">
        <f t="shared" si="698"/>
        <v>1</v>
      </c>
      <c r="K8907" s="13" t="b">
        <f t="shared" si="699"/>
        <v>0</v>
      </c>
    </row>
    <row r="8908" spans="1:11" ht="15.75" customHeight="1" x14ac:dyDescent="0.15">
      <c r="A8908" s="2" t="s">
        <v>8858</v>
      </c>
      <c r="B8908" s="3">
        <v>8907</v>
      </c>
      <c r="C8908" s="45" t="s">
        <v>2</v>
      </c>
      <c r="D8908" s="4">
        <v>0</v>
      </c>
      <c r="E8908" s="4">
        <v>2</v>
      </c>
      <c r="F8908" s="4" t="s">
        <v>2</v>
      </c>
      <c r="G8908" s="12">
        <f t="shared" si="695"/>
        <v>1</v>
      </c>
      <c r="H8908" s="12" t="b">
        <f t="shared" si="696"/>
        <v>0</v>
      </c>
      <c r="I8908" s="12" t="b">
        <f t="shared" si="697"/>
        <v>0</v>
      </c>
      <c r="J8908" s="12" t="b">
        <f t="shared" si="698"/>
        <v>1</v>
      </c>
      <c r="K8908" s="13" t="b">
        <f t="shared" si="699"/>
        <v>0</v>
      </c>
    </row>
    <row r="8909" spans="1:11" ht="15.75" customHeight="1" x14ac:dyDescent="0.15">
      <c r="A8909" s="2" t="s">
        <v>8859</v>
      </c>
      <c r="B8909" s="3">
        <v>8908</v>
      </c>
      <c r="C8909" s="45" t="s">
        <v>1</v>
      </c>
      <c r="D8909" s="4">
        <v>2</v>
      </c>
      <c r="E8909" s="4">
        <v>0</v>
      </c>
      <c r="F8909" s="4" t="s">
        <v>2</v>
      </c>
      <c r="G8909" s="12">
        <f t="shared" si="695"/>
        <v>0</v>
      </c>
      <c r="H8909" s="12" t="b">
        <f t="shared" si="696"/>
        <v>0</v>
      </c>
      <c r="I8909" s="12" t="b">
        <f t="shared" si="697"/>
        <v>1</v>
      </c>
      <c r="J8909" s="12" t="b">
        <f t="shared" si="698"/>
        <v>0</v>
      </c>
      <c r="K8909" s="13" t="b">
        <f t="shared" si="699"/>
        <v>0</v>
      </c>
    </row>
    <row r="8910" spans="1:11" ht="15.75" customHeight="1" x14ac:dyDescent="0.15">
      <c r="A8910" s="2" t="s">
        <v>8860</v>
      </c>
      <c r="B8910" s="3">
        <v>8909</v>
      </c>
      <c r="C8910" s="45" t="s">
        <v>2</v>
      </c>
      <c r="D8910" s="4">
        <v>0</v>
      </c>
      <c r="E8910" s="4">
        <v>2</v>
      </c>
      <c r="F8910" s="4" t="s">
        <v>2</v>
      </c>
      <c r="G8910" s="12">
        <f t="shared" si="695"/>
        <v>1</v>
      </c>
      <c r="H8910" s="12" t="b">
        <f t="shared" si="696"/>
        <v>0</v>
      </c>
      <c r="I8910" s="12" t="b">
        <f t="shared" si="697"/>
        <v>0</v>
      </c>
      <c r="J8910" s="12" t="b">
        <f t="shared" si="698"/>
        <v>1</v>
      </c>
      <c r="K8910" s="13" t="b">
        <f t="shared" si="699"/>
        <v>0</v>
      </c>
    </row>
    <row r="8911" spans="1:11" ht="15.75" customHeight="1" x14ac:dyDescent="0.15">
      <c r="A8911" s="2" t="s">
        <v>267</v>
      </c>
      <c r="B8911" s="3">
        <v>8910</v>
      </c>
      <c r="C8911" s="45" t="s">
        <v>2</v>
      </c>
      <c r="D8911" s="4">
        <v>0</v>
      </c>
      <c r="E8911" s="4">
        <v>2</v>
      </c>
      <c r="F8911" s="4" t="s">
        <v>2</v>
      </c>
      <c r="G8911" s="12">
        <f t="shared" si="695"/>
        <v>1</v>
      </c>
      <c r="H8911" s="12" t="b">
        <f t="shared" si="696"/>
        <v>0</v>
      </c>
      <c r="I8911" s="12" t="b">
        <f t="shared" si="697"/>
        <v>0</v>
      </c>
      <c r="J8911" s="12" t="b">
        <f t="shared" si="698"/>
        <v>1</v>
      </c>
      <c r="K8911" s="13" t="b">
        <f t="shared" si="699"/>
        <v>0</v>
      </c>
    </row>
    <row r="8912" spans="1:11" ht="15.75" customHeight="1" x14ac:dyDescent="0.15">
      <c r="A8912" s="2" t="s">
        <v>8861</v>
      </c>
      <c r="B8912" s="3">
        <v>8911</v>
      </c>
      <c r="C8912" s="45" t="s">
        <v>2</v>
      </c>
      <c r="D8912" s="4">
        <v>0</v>
      </c>
      <c r="E8912" s="4">
        <v>2</v>
      </c>
      <c r="F8912" s="4" t="s">
        <v>2</v>
      </c>
      <c r="G8912" s="12">
        <f t="shared" si="695"/>
        <v>1</v>
      </c>
      <c r="H8912" s="12" t="b">
        <f t="shared" si="696"/>
        <v>0</v>
      </c>
      <c r="I8912" s="12" t="b">
        <f t="shared" si="697"/>
        <v>0</v>
      </c>
      <c r="J8912" s="12" t="b">
        <f t="shared" si="698"/>
        <v>1</v>
      </c>
      <c r="K8912" s="13" t="b">
        <f t="shared" si="699"/>
        <v>0</v>
      </c>
    </row>
    <row r="8913" spans="1:11" ht="15.75" customHeight="1" x14ac:dyDescent="0.15">
      <c r="A8913" s="2" t="s">
        <v>8862</v>
      </c>
      <c r="B8913" s="3">
        <v>8912</v>
      </c>
      <c r="C8913" s="45" t="s">
        <v>1</v>
      </c>
      <c r="D8913" s="4">
        <v>2</v>
      </c>
      <c r="E8913" s="4">
        <v>0</v>
      </c>
      <c r="F8913" s="4" t="s">
        <v>2</v>
      </c>
      <c r="G8913" s="12">
        <f t="shared" si="695"/>
        <v>0</v>
      </c>
      <c r="H8913" s="12" t="b">
        <f t="shared" si="696"/>
        <v>0</v>
      </c>
      <c r="I8913" s="12" t="b">
        <f t="shared" si="697"/>
        <v>1</v>
      </c>
      <c r="J8913" s="12" t="b">
        <f t="shared" si="698"/>
        <v>0</v>
      </c>
      <c r="K8913" s="13" t="b">
        <f t="shared" si="699"/>
        <v>0</v>
      </c>
    </row>
    <row r="8914" spans="1:11" ht="15.75" customHeight="1" x14ac:dyDescent="0.15">
      <c r="A8914" s="2" t="s">
        <v>8863</v>
      </c>
      <c r="B8914" s="3">
        <v>8913</v>
      </c>
      <c r="C8914" s="45" t="s">
        <v>2</v>
      </c>
      <c r="D8914" s="4">
        <v>0</v>
      </c>
      <c r="E8914" s="4">
        <v>2</v>
      </c>
      <c r="F8914" s="4" t="s">
        <v>2</v>
      </c>
      <c r="G8914" s="12">
        <f t="shared" si="695"/>
        <v>1</v>
      </c>
      <c r="H8914" s="12" t="b">
        <f t="shared" si="696"/>
        <v>0</v>
      </c>
      <c r="I8914" s="12" t="b">
        <f t="shared" si="697"/>
        <v>0</v>
      </c>
      <c r="J8914" s="12" t="b">
        <f t="shared" si="698"/>
        <v>1</v>
      </c>
      <c r="K8914" s="13" t="b">
        <f t="shared" si="699"/>
        <v>0</v>
      </c>
    </row>
    <row r="8915" spans="1:11" ht="15.75" customHeight="1" x14ac:dyDescent="0.15">
      <c r="A8915" s="2" t="s">
        <v>8864</v>
      </c>
      <c r="B8915" s="3">
        <v>8914</v>
      </c>
      <c r="C8915" s="45" t="s">
        <v>1</v>
      </c>
      <c r="D8915" s="4">
        <v>0</v>
      </c>
      <c r="E8915" s="4">
        <v>0</v>
      </c>
      <c r="F8915" s="4" t="s">
        <v>2</v>
      </c>
      <c r="G8915" s="12">
        <f t="shared" si="695"/>
        <v>0</v>
      </c>
      <c r="H8915" s="12" t="b">
        <f t="shared" si="696"/>
        <v>0</v>
      </c>
      <c r="I8915" s="12" t="b">
        <f t="shared" si="697"/>
        <v>1</v>
      </c>
      <c r="J8915" s="12" t="b">
        <f t="shared" si="698"/>
        <v>0</v>
      </c>
      <c r="K8915" s="13" t="b">
        <f t="shared" si="699"/>
        <v>0</v>
      </c>
    </row>
    <row r="8916" spans="1:11" ht="15.75" customHeight="1" x14ac:dyDescent="0.15">
      <c r="A8916" s="2" t="s">
        <v>8865</v>
      </c>
      <c r="B8916" s="3">
        <v>8915</v>
      </c>
      <c r="C8916" s="45" t="s">
        <v>1</v>
      </c>
      <c r="D8916" s="4">
        <v>1</v>
      </c>
      <c r="E8916" s="4">
        <v>1</v>
      </c>
      <c r="F8916" s="4" t="s">
        <v>2</v>
      </c>
      <c r="G8916" s="12">
        <f t="shared" si="695"/>
        <v>0</v>
      </c>
      <c r="H8916" s="12" t="b">
        <f t="shared" si="696"/>
        <v>0</v>
      </c>
      <c r="I8916" s="12" t="b">
        <f t="shared" si="697"/>
        <v>1</v>
      </c>
      <c r="J8916" s="12" t="b">
        <f t="shared" si="698"/>
        <v>0</v>
      </c>
      <c r="K8916" s="13" t="b">
        <f t="shared" si="699"/>
        <v>0</v>
      </c>
    </row>
    <row r="8917" spans="1:11" ht="15.75" customHeight="1" x14ac:dyDescent="0.15">
      <c r="A8917" s="2" t="s">
        <v>8866</v>
      </c>
      <c r="B8917" s="3">
        <v>8916</v>
      </c>
      <c r="C8917" s="45" t="s">
        <v>2</v>
      </c>
      <c r="D8917" s="4">
        <v>0</v>
      </c>
      <c r="E8917" s="4">
        <v>2</v>
      </c>
      <c r="F8917" s="4" t="s">
        <v>2</v>
      </c>
      <c r="G8917" s="12">
        <f t="shared" si="695"/>
        <v>1</v>
      </c>
      <c r="H8917" s="12" t="b">
        <f t="shared" si="696"/>
        <v>0</v>
      </c>
      <c r="I8917" s="12" t="b">
        <f t="shared" si="697"/>
        <v>0</v>
      </c>
      <c r="J8917" s="12" t="b">
        <f t="shared" si="698"/>
        <v>1</v>
      </c>
      <c r="K8917" s="13" t="b">
        <f t="shared" si="699"/>
        <v>0</v>
      </c>
    </row>
    <row r="8918" spans="1:11" ht="15.75" customHeight="1" x14ac:dyDescent="0.15">
      <c r="A8918" s="2" t="s">
        <v>8867</v>
      </c>
      <c r="B8918" s="3">
        <v>8917</v>
      </c>
      <c r="C8918" s="45" t="s">
        <v>2</v>
      </c>
      <c r="D8918" s="4">
        <v>0</v>
      </c>
      <c r="E8918" s="4">
        <v>2</v>
      </c>
      <c r="F8918" s="4" t="s">
        <v>2</v>
      </c>
      <c r="G8918" s="12">
        <f t="shared" si="695"/>
        <v>1</v>
      </c>
      <c r="H8918" s="12" t="b">
        <f t="shared" si="696"/>
        <v>0</v>
      </c>
      <c r="I8918" s="12" t="b">
        <f t="shared" si="697"/>
        <v>0</v>
      </c>
      <c r="J8918" s="12" t="b">
        <f t="shared" si="698"/>
        <v>1</v>
      </c>
      <c r="K8918" s="13" t="b">
        <f t="shared" si="699"/>
        <v>0</v>
      </c>
    </row>
    <row r="8919" spans="1:11" ht="15.75" customHeight="1" x14ac:dyDescent="0.15">
      <c r="A8919" s="2" t="s">
        <v>8868</v>
      </c>
      <c r="B8919" s="3">
        <v>8918</v>
      </c>
      <c r="C8919" s="45" t="s">
        <v>1</v>
      </c>
      <c r="D8919" s="4">
        <v>1</v>
      </c>
      <c r="E8919" s="4">
        <v>1</v>
      </c>
      <c r="F8919" s="4" t="s">
        <v>2</v>
      </c>
      <c r="G8919" s="12">
        <f t="shared" si="695"/>
        <v>0</v>
      </c>
      <c r="H8919" s="12" t="b">
        <f t="shared" si="696"/>
        <v>0</v>
      </c>
      <c r="I8919" s="12" t="b">
        <f t="shared" si="697"/>
        <v>1</v>
      </c>
      <c r="J8919" s="12" t="b">
        <f t="shared" si="698"/>
        <v>0</v>
      </c>
      <c r="K8919" s="13" t="b">
        <f t="shared" si="699"/>
        <v>0</v>
      </c>
    </row>
    <row r="8920" spans="1:11" ht="15.75" customHeight="1" x14ac:dyDescent="0.15">
      <c r="A8920" s="2" t="s">
        <v>8869</v>
      </c>
      <c r="B8920" s="3">
        <v>8919</v>
      </c>
      <c r="C8920" s="45" t="s">
        <v>2</v>
      </c>
      <c r="D8920" s="4">
        <v>1</v>
      </c>
      <c r="E8920" s="4">
        <v>1</v>
      </c>
      <c r="F8920" s="4" t="s">
        <v>2</v>
      </c>
      <c r="G8920" s="12">
        <f t="shared" si="695"/>
        <v>1</v>
      </c>
      <c r="H8920" s="12" t="b">
        <f t="shared" si="696"/>
        <v>0</v>
      </c>
      <c r="I8920" s="12" t="b">
        <f t="shared" si="697"/>
        <v>0</v>
      </c>
      <c r="J8920" s="12" t="b">
        <f t="shared" si="698"/>
        <v>1</v>
      </c>
      <c r="K8920" s="13" t="b">
        <f t="shared" si="699"/>
        <v>0</v>
      </c>
    </row>
    <row r="8921" spans="1:11" ht="15.75" customHeight="1" x14ac:dyDescent="0.15">
      <c r="A8921" s="2" t="s">
        <v>8870</v>
      </c>
      <c r="B8921" s="3">
        <v>8920</v>
      </c>
      <c r="C8921" s="45" t="s">
        <v>1</v>
      </c>
      <c r="D8921" s="4">
        <v>0</v>
      </c>
      <c r="E8921" s="4">
        <v>0</v>
      </c>
      <c r="F8921" s="4" t="s">
        <v>2</v>
      </c>
      <c r="G8921" s="12">
        <f t="shared" si="695"/>
        <v>0</v>
      </c>
      <c r="H8921" s="12" t="b">
        <f t="shared" si="696"/>
        <v>0</v>
      </c>
      <c r="I8921" s="12" t="b">
        <f t="shared" si="697"/>
        <v>1</v>
      </c>
      <c r="J8921" s="12" t="b">
        <f t="shared" si="698"/>
        <v>0</v>
      </c>
      <c r="K8921" s="13" t="b">
        <f t="shared" si="699"/>
        <v>0</v>
      </c>
    </row>
    <row r="8922" spans="1:11" ht="15.75" customHeight="1" x14ac:dyDescent="0.15">
      <c r="A8922" s="2" t="s">
        <v>8871</v>
      </c>
      <c r="B8922" s="3">
        <v>8921</v>
      </c>
      <c r="C8922" s="45" t="s">
        <v>1</v>
      </c>
      <c r="D8922" s="4">
        <v>2</v>
      </c>
      <c r="E8922" s="4">
        <v>0</v>
      </c>
      <c r="F8922" s="4" t="s">
        <v>2</v>
      </c>
      <c r="G8922" s="12">
        <f t="shared" si="695"/>
        <v>0</v>
      </c>
      <c r="H8922" s="12" t="b">
        <f t="shared" si="696"/>
        <v>0</v>
      </c>
      <c r="I8922" s="12" t="b">
        <f t="shared" si="697"/>
        <v>1</v>
      </c>
      <c r="J8922" s="12" t="b">
        <f t="shared" si="698"/>
        <v>0</v>
      </c>
      <c r="K8922" s="13" t="b">
        <f t="shared" si="699"/>
        <v>0</v>
      </c>
    </row>
    <row r="8923" spans="1:11" ht="15.75" customHeight="1" x14ac:dyDescent="0.15">
      <c r="A8923" s="2" t="s">
        <v>8872</v>
      </c>
      <c r="B8923" s="3">
        <v>8922</v>
      </c>
      <c r="C8923" s="45" t="s">
        <v>1</v>
      </c>
      <c r="D8923" s="4">
        <v>2</v>
      </c>
      <c r="E8923" s="4">
        <v>0</v>
      </c>
      <c r="F8923" s="4" t="s">
        <v>2</v>
      </c>
      <c r="G8923" s="12">
        <f t="shared" si="695"/>
        <v>0</v>
      </c>
      <c r="H8923" s="12" t="b">
        <f t="shared" si="696"/>
        <v>0</v>
      </c>
      <c r="I8923" s="12" t="b">
        <f t="shared" si="697"/>
        <v>1</v>
      </c>
      <c r="J8923" s="12" t="b">
        <f t="shared" si="698"/>
        <v>0</v>
      </c>
      <c r="K8923" s="13" t="b">
        <f t="shared" si="699"/>
        <v>0</v>
      </c>
    </row>
    <row r="8924" spans="1:11" ht="15.75" customHeight="1" x14ac:dyDescent="0.15">
      <c r="A8924" s="2" t="s">
        <v>8873</v>
      </c>
      <c r="B8924" s="3">
        <v>8923</v>
      </c>
      <c r="C8924" s="45" t="s">
        <v>2</v>
      </c>
      <c r="D8924" s="4">
        <v>0</v>
      </c>
      <c r="E8924" s="4">
        <v>2</v>
      </c>
      <c r="F8924" s="4" t="s">
        <v>2</v>
      </c>
      <c r="G8924" s="12">
        <f t="shared" si="695"/>
        <v>1</v>
      </c>
      <c r="H8924" s="12" t="b">
        <f t="shared" si="696"/>
        <v>0</v>
      </c>
      <c r="I8924" s="12" t="b">
        <f t="shared" si="697"/>
        <v>0</v>
      </c>
      <c r="J8924" s="12" t="b">
        <f t="shared" si="698"/>
        <v>1</v>
      </c>
      <c r="K8924" s="13" t="b">
        <f t="shared" si="699"/>
        <v>0</v>
      </c>
    </row>
    <row r="8925" spans="1:11" ht="15.75" customHeight="1" x14ac:dyDescent="0.15">
      <c r="A8925" s="2" t="s">
        <v>8874</v>
      </c>
      <c r="B8925" s="3">
        <v>8924</v>
      </c>
      <c r="C8925" s="45" t="s">
        <v>2</v>
      </c>
      <c r="D8925" s="4">
        <v>0</v>
      </c>
      <c r="E8925" s="4">
        <v>2</v>
      </c>
      <c r="F8925" s="4" t="s">
        <v>2</v>
      </c>
      <c r="G8925" s="12">
        <f t="shared" si="695"/>
        <v>1</v>
      </c>
      <c r="H8925" s="12" t="b">
        <f t="shared" si="696"/>
        <v>0</v>
      </c>
      <c r="I8925" s="12" t="b">
        <f t="shared" si="697"/>
        <v>0</v>
      </c>
      <c r="J8925" s="12" t="b">
        <f t="shared" si="698"/>
        <v>1</v>
      </c>
      <c r="K8925" s="13" t="b">
        <f t="shared" si="699"/>
        <v>0</v>
      </c>
    </row>
    <row r="8926" spans="1:11" ht="15.75" customHeight="1" x14ac:dyDescent="0.15">
      <c r="A8926" s="2" t="s">
        <v>8875</v>
      </c>
      <c r="B8926" s="3">
        <v>8925</v>
      </c>
      <c r="C8926" s="45" t="s">
        <v>1</v>
      </c>
      <c r="D8926" s="4">
        <v>0</v>
      </c>
      <c r="E8926" s="4">
        <v>0</v>
      </c>
      <c r="F8926" s="4" t="s">
        <v>2</v>
      </c>
      <c r="G8926" s="12">
        <f t="shared" si="695"/>
        <v>0</v>
      </c>
      <c r="H8926" s="12" t="b">
        <f t="shared" si="696"/>
        <v>0</v>
      </c>
      <c r="I8926" s="12" t="b">
        <f t="shared" si="697"/>
        <v>1</v>
      </c>
      <c r="J8926" s="12" t="b">
        <f t="shared" si="698"/>
        <v>0</v>
      </c>
      <c r="K8926" s="13" t="b">
        <f t="shared" si="699"/>
        <v>0</v>
      </c>
    </row>
    <row r="8927" spans="1:11" ht="15.75" customHeight="1" x14ac:dyDescent="0.15">
      <c r="A8927" s="2" t="s">
        <v>8876</v>
      </c>
      <c r="B8927" s="3">
        <v>8926</v>
      </c>
      <c r="C8927" s="45" t="s">
        <v>2</v>
      </c>
      <c r="D8927" s="4">
        <v>0</v>
      </c>
      <c r="E8927" s="4">
        <v>2</v>
      </c>
      <c r="F8927" s="4" t="s">
        <v>2</v>
      </c>
      <c r="G8927" s="12">
        <f t="shared" si="695"/>
        <v>1</v>
      </c>
      <c r="H8927" s="12" t="b">
        <f t="shared" si="696"/>
        <v>0</v>
      </c>
      <c r="I8927" s="12" t="b">
        <f t="shared" si="697"/>
        <v>0</v>
      </c>
      <c r="J8927" s="12" t="b">
        <f t="shared" si="698"/>
        <v>1</v>
      </c>
      <c r="K8927" s="13" t="b">
        <f t="shared" si="699"/>
        <v>0</v>
      </c>
    </row>
    <row r="8928" spans="1:11" ht="15.75" customHeight="1" x14ac:dyDescent="0.15">
      <c r="A8928" s="2" t="s">
        <v>8877</v>
      </c>
      <c r="B8928" s="3">
        <v>8927</v>
      </c>
      <c r="C8928" s="45" t="s">
        <v>1</v>
      </c>
      <c r="D8928" s="4">
        <v>1</v>
      </c>
      <c r="E8928" s="4">
        <v>1</v>
      </c>
      <c r="F8928" s="4" t="s">
        <v>2</v>
      </c>
      <c r="G8928" s="12">
        <f t="shared" si="695"/>
        <v>0</v>
      </c>
      <c r="H8928" s="12" t="b">
        <f t="shared" si="696"/>
        <v>0</v>
      </c>
      <c r="I8928" s="12" t="b">
        <f t="shared" si="697"/>
        <v>1</v>
      </c>
      <c r="J8928" s="12" t="b">
        <f t="shared" si="698"/>
        <v>0</v>
      </c>
      <c r="K8928" s="13" t="b">
        <f t="shared" si="699"/>
        <v>0</v>
      </c>
    </row>
    <row r="8929" spans="1:11" ht="15.75" customHeight="1" x14ac:dyDescent="0.15">
      <c r="A8929" s="2" t="s">
        <v>8878</v>
      </c>
      <c r="B8929" s="3">
        <v>8928</v>
      </c>
      <c r="C8929" s="45" t="s">
        <v>2</v>
      </c>
      <c r="D8929" s="4">
        <v>0</v>
      </c>
      <c r="E8929" s="4">
        <v>2</v>
      </c>
      <c r="F8929" s="4" t="s">
        <v>2</v>
      </c>
      <c r="G8929" s="12">
        <f t="shared" si="695"/>
        <v>1</v>
      </c>
      <c r="H8929" s="12" t="b">
        <f t="shared" si="696"/>
        <v>0</v>
      </c>
      <c r="I8929" s="12" t="b">
        <f t="shared" si="697"/>
        <v>0</v>
      </c>
      <c r="J8929" s="12" t="b">
        <f t="shared" si="698"/>
        <v>1</v>
      </c>
      <c r="K8929" s="13" t="b">
        <f t="shared" si="699"/>
        <v>0</v>
      </c>
    </row>
    <row r="8930" spans="1:11" ht="15.75" customHeight="1" x14ac:dyDescent="0.15">
      <c r="A8930" s="2" t="s">
        <v>8879</v>
      </c>
      <c r="B8930" s="3">
        <v>8929</v>
      </c>
      <c r="C8930" s="45" t="s">
        <v>1</v>
      </c>
      <c r="D8930" s="4">
        <v>0</v>
      </c>
      <c r="E8930" s="4">
        <v>0</v>
      </c>
      <c r="F8930" s="4" t="s">
        <v>2</v>
      </c>
      <c r="G8930" s="12">
        <f t="shared" si="695"/>
        <v>0</v>
      </c>
      <c r="H8930" s="12" t="b">
        <f t="shared" si="696"/>
        <v>0</v>
      </c>
      <c r="I8930" s="12" t="b">
        <f t="shared" si="697"/>
        <v>1</v>
      </c>
      <c r="J8930" s="12" t="b">
        <f t="shared" si="698"/>
        <v>0</v>
      </c>
      <c r="K8930" s="13" t="b">
        <f t="shared" si="699"/>
        <v>0</v>
      </c>
    </row>
    <row r="8931" spans="1:11" ht="15.75" customHeight="1" x14ac:dyDescent="0.15">
      <c r="A8931" s="2" t="s">
        <v>8880</v>
      </c>
      <c r="B8931" s="3">
        <v>8930</v>
      </c>
      <c r="C8931" s="45" t="s">
        <v>2</v>
      </c>
      <c r="D8931" s="4">
        <v>0</v>
      </c>
      <c r="E8931" s="4">
        <v>2</v>
      </c>
      <c r="F8931" s="4" t="s">
        <v>2</v>
      </c>
      <c r="G8931" s="12">
        <f t="shared" si="695"/>
        <v>1</v>
      </c>
      <c r="H8931" s="12" t="b">
        <f t="shared" si="696"/>
        <v>0</v>
      </c>
      <c r="I8931" s="12" t="b">
        <f t="shared" si="697"/>
        <v>0</v>
      </c>
      <c r="J8931" s="12" t="b">
        <f t="shared" si="698"/>
        <v>1</v>
      </c>
      <c r="K8931" s="13" t="b">
        <f t="shared" si="699"/>
        <v>0</v>
      </c>
    </row>
    <row r="8932" spans="1:11" ht="15.75" customHeight="1" x14ac:dyDescent="0.15">
      <c r="A8932" s="2" t="s">
        <v>8881</v>
      </c>
      <c r="B8932" s="3">
        <v>8931</v>
      </c>
      <c r="C8932" s="45" t="s">
        <v>1</v>
      </c>
      <c r="D8932" s="4">
        <v>1</v>
      </c>
      <c r="E8932" s="4">
        <v>1</v>
      </c>
      <c r="F8932" s="4" t="s">
        <v>2</v>
      </c>
      <c r="G8932" s="12">
        <f t="shared" si="695"/>
        <v>0</v>
      </c>
      <c r="H8932" s="12" t="b">
        <f t="shared" si="696"/>
        <v>0</v>
      </c>
      <c r="I8932" s="12" t="b">
        <f t="shared" si="697"/>
        <v>1</v>
      </c>
      <c r="J8932" s="12" t="b">
        <f t="shared" si="698"/>
        <v>0</v>
      </c>
      <c r="K8932" s="13" t="b">
        <f t="shared" si="699"/>
        <v>0</v>
      </c>
    </row>
    <row r="8933" spans="1:11" ht="15.75" customHeight="1" x14ac:dyDescent="0.15">
      <c r="A8933" s="2" t="s">
        <v>8882</v>
      </c>
      <c r="B8933" s="3">
        <v>8932</v>
      </c>
      <c r="C8933" s="45" t="s">
        <v>1</v>
      </c>
      <c r="D8933" s="4">
        <v>1</v>
      </c>
      <c r="E8933" s="4">
        <v>1</v>
      </c>
      <c r="F8933" s="4" t="s">
        <v>2</v>
      </c>
      <c r="G8933" s="12">
        <f t="shared" si="695"/>
        <v>0</v>
      </c>
      <c r="H8933" s="12" t="b">
        <f t="shared" si="696"/>
        <v>0</v>
      </c>
      <c r="I8933" s="12" t="b">
        <f t="shared" si="697"/>
        <v>1</v>
      </c>
      <c r="J8933" s="12" t="b">
        <f t="shared" si="698"/>
        <v>0</v>
      </c>
      <c r="K8933" s="13" t="b">
        <f t="shared" si="699"/>
        <v>0</v>
      </c>
    </row>
    <row r="8934" spans="1:11" ht="15.75" customHeight="1" x14ac:dyDescent="0.15">
      <c r="A8934" s="2" t="s">
        <v>8883</v>
      </c>
      <c r="B8934" s="3">
        <v>8933</v>
      </c>
      <c r="C8934" s="45" t="s">
        <v>2</v>
      </c>
      <c r="D8934" s="4">
        <v>0</v>
      </c>
      <c r="E8934" s="4">
        <v>2</v>
      </c>
      <c r="F8934" s="4" t="s">
        <v>2</v>
      </c>
      <c r="G8934" s="12">
        <f t="shared" si="695"/>
        <v>1</v>
      </c>
      <c r="H8934" s="12" t="b">
        <f t="shared" si="696"/>
        <v>0</v>
      </c>
      <c r="I8934" s="12" t="b">
        <f t="shared" si="697"/>
        <v>0</v>
      </c>
      <c r="J8934" s="12" t="b">
        <f t="shared" si="698"/>
        <v>1</v>
      </c>
      <c r="K8934" s="13" t="b">
        <f t="shared" si="699"/>
        <v>0</v>
      </c>
    </row>
    <row r="8935" spans="1:11" ht="15.75" customHeight="1" x14ac:dyDescent="0.15">
      <c r="A8935" s="2" t="s">
        <v>8884</v>
      </c>
      <c r="B8935" s="3">
        <v>8934</v>
      </c>
      <c r="C8935" s="45" t="s">
        <v>2</v>
      </c>
      <c r="D8935" s="4">
        <v>0</v>
      </c>
      <c r="E8935" s="4">
        <v>2</v>
      </c>
      <c r="F8935" s="4" t="s">
        <v>2</v>
      </c>
      <c r="G8935" s="12">
        <f t="shared" si="695"/>
        <v>1</v>
      </c>
      <c r="H8935" s="12" t="b">
        <f t="shared" si="696"/>
        <v>0</v>
      </c>
      <c r="I8935" s="12" t="b">
        <f t="shared" si="697"/>
        <v>0</v>
      </c>
      <c r="J8935" s="12" t="b">
        <f t="shared" si="698"/>
        <v>1</v>
      </c>
      <c r="K8935" s="13" t="b">
        <f t="shared" si="699"/>
        <v>0</v>
      </c>
    </row>
    <row r="8936" spans="1:11" ht="15.75" customHeight="1" x14ac:dyDescent="0.15">
      <c r="A8936" s="2" t="s">
        <v>8885</v>
      </c>
      <c r="B8936" s="3">
        <v>8935</v>
      </c>
      <c r="C8936" s="45" t="s">
        <v>2</v>
      </c>
      <c r="D8936" s="4">
        <v>0</v>
      </c>
      <c r="E8936" s="4">
        <v>2</v>
      </c>
      <c r="F8936" s="4" t="s">
        <v>2</v>
      </c>
      <c r="G8936" s="12">
        <f t="shared" si="695"/>
        <v>1</v>
      </c>
      <c r="H8936" s="12" t="b">
        <f t="shared" si="696"/>
        <v>0</v>
      </c>
      <c r="I8936" s="12" t="b">
        <f t="shared" si="697"/>
        <v>0</v>
      </c>
      <c r="J8936" s="12" t="b">
        <f t="shared" si="698"/>
        <v>1</v>
      </c>
      <c r="K8936" s="13" t="b">
        <f t="shared" si="699"/>
        <v>0</v>
      </c>
    </row>
    <row r="8937" spans="1:11" ht="15.75" customHeight="1" x14ac:dyDescent="0.15">
      <c r="A8937" s="2" t="s">
        <v>8886</v>
      </c>
      <c r="B8937" s="3">
        <v>8936</v>
      </c>
      <c r="C8937" s="45" t="s">
        <v>2</v>
      </c>
      <c r="D8937" s="4">
        <v>0</v>
      </c>
      <c r="E8937" s="4">
        <v>2</v>
      </c>
      <c r="F8937" s="4" t="s">
        <v>2</v>
      </c>
      <c r="G8937" s="12">
        <f t="shared" si="695"/>
        <v>1</v>
      </c>
      <c r="H8937" s="12" t="b">
        <f t="shared" si="696"/>
        <v>0</v>
      </c>
      <c r="I8937" s="12" t="b">
        <f t="shared" si="697"/>
        <v>0</v>
      </c>
      <c r="J8937" s="12" t="b">
        <f t="shared" si="698"/>
        <v>1</v>
      </c>
      <c r="K8937" s="13" t="b">
        <f t="shared" si="699"/>
        <v>0</v>
      </c>
    </row>
    <row r="8938" spans="1:11" ht="15.75" customHeight="1" x14ac:dyDescent="0.15">
      <c r="A8938" s="2" t="s">
        <v>8887</v>
      </c>
      <c r="B8938" s="3">
        <v>8937</v>
      </c>
      <c r="C8938" s="45" t="s">
        <v>2</v>
      </c>
      <c r="D8938" s="4">
        <v>0</v>
      </c>
      <c r="E8938" s="4">
        <v>2</v>
      </c>
      <c r="F8938" s="4" t="s">
        <v>2</v>
      </c>
      <c r="G8938" s="12">
        <f t="shared" si="695"/>
        <v>1</v>
      </c>
      <c r="H8938" s="12" t="b">
        <f t="shared" si="696"/>
        <v>0</v>
      </c>
      <c r="I8938" s="12" t="b">
        <f t="shared" si="697"/>
        <v>0</v>
      </c>
      <c r="J8938" s="12" t="b">
        <f t="shared" si="698"/>
        <v>1</v>
      </c>
      <c r="K8938" s="13" t="b">
        <f t="shared" si="699"/>
        <v>0</v>
      </c>
    </row>
    <row r="8939" spans="1:11" ht="15.75" customHeight="1" x14ac:dyDescent="0.15">
      <c r="A8939" s="2" t="s">
        <v>8888</v>
      </c>
      <c r="B8939" s="3">
        <v>8938</v>
      </c>
      <c r="C8939" s="45" t="s">
        <v>2</v>
      </c>
      <c r="D8939" s="4">
        <v>0</v>
      </c>
      <c r="E8939" s="4">
        <v>2</v>
      </c>
      <c r="F8939" s="4" t="s">
        <v>2</v>
      </c>
      <c r="G8939" s="12">
        <f t="shared" si="695"/>
        <v>1</v>
      </c>
      <c r="H8939" s="12" t="b">
        <f t="shared" si="696"/>
        <v>0</v>
      </c>
      <c r="I8939" s="12" t="b">
        <f t="shared" si="697"/>
        <v>0</v>
      </c>
      <c r="J8939" s="12" t="b">
        <f t="shared" si="698"/>
        <v>1</v>
      </c>
      <c r="K8939" s="13" t="b">
        <f t="shared" si="699"/>
        <v>0</v>
      </c>
    </row>
    <row r="8940" spans="1:11" ht="15.75" customHeight="1" x14ac:dyDescent="0.15">
      <c r="A8940" s="2" t="s">
        <v>8889</v>
      </c>
      <c r="B8940" s="3">
        <v>8939</v>
      </c>
      <c r="C8940" s="45" t="s">
        <v>2</v>
      </c>
      <c r="D8940" s="4">
        <v>0</v>
      </c>
      <c r="E8940" s="4">
        <v>2</v>
      </c>
      <c r="F8940" s="4" t="s">
        <v>2</v>
      </c>
      <c r="G8940" s="12">
        <f t="shared" si="695"/>
        <v>1</v>
      </c>
      <c r="H8940" s="12" t="b">
        <f t="shared" si="696"/>
        <v>0</v>
      </c>
      <c r="I8940" s="12" t="b">
        <f t="shared" si="697"/>
        <v>0</v>
      </c>
      <c r="J8940" s="12" t="b">
        <f t="shared" si="698"/>
        <v>1</v>
      </c>
      <c r="K8940" s="13" t="b">
        <f t="shared" si="699"/>
        <v>0</v>
      </c>
    </row>
    <row r="8941" spans="1:11" ht="15.75" customHeight="1" x14ac:dyDescent="0.15">
      <c r="A8941" s="2" t="s">
        <v>8890</v>
      </c>
      <c r="B8941" s="3">
        <v>8940</v>
      </c>
      <c r="C8941" s="45" t="s">
        <v>2</v>
      </c>
      <c r="D8941" s="4">
        <v>0</v>
      </c>
      <c r="E8941" s="4">
        <v>2</v>
      </c>
      <c r="F8941" s="4" t="s">
        <v>2</v>
      </c>
      <c r="G8941" s="12">
        <f t="shared" si="695"/>
        <v>1</v>
      </c>
      <c r="H8941" s="12" t="b">
        <f t="shared" si="696"/>
        <v>0</v>
      </c>
      <c r="I8941" s="12" t="b">
        <f t="shared" si="697"/>
        <v>0</v>
      </c>
      <c r="J8941" s="12" t="b">
        <f t="shared" si="698"/>
        <v>1</v>
      </c>
      <c r="K8941" s="13" t="b">
        <f t="shared" si="699"/>
        <v>0</v>
      </c>
    </row>
    <row r="8942" spans="1:11" ht="15.75" customHeight="1" x14ac:dyDescent="0.15">
      <c r="A8942" s="2" t="s">
        <v>8891</v>
      </c>
      <c r="B8942" s="3">
        <v>8941</v>
      </c>
      <c r="C8942" s="45" t="s">
        <v>2</v>
      </c>
      <c r="D8942" s="4">
        <v>0</v>
      </c>
      <c r="E8942" s="4">
        <v>2</v>
      </c>
      <c r="F8942" s="4" t="s">
        <v>2</v>
      </c>
      <c r="G8942" s="12">
        <f t="shared" si="695"/>
        <v>1</v>
      </c>
      <c r="H8942" s="12" t="b">
        <f t="shared" si="696"/>
        <v>0</v>
      </c>
      <c r="I8942" s="12" t="b">
        <f t="shared" si="697"/>
        <v>0</v>
      </c>
      <c r="J8942" s="12" t="b">
        <f t="shared" si="698"/>
        <v>1</v>
      </c>
      <c r="K8942" s="13" t="b">
        <f t="shared" si="699"/>
        <v>0</v>
      </c>
    </row>
    <row r="8943" spans="1:11" ht="15.75" customHeight="1" x14ac:dyDescent="0.15">
      <c r="A8943" s="2" t="s">
        <v>8892</v>
      </c>
      <c r="B8943" s="3">
        <v>8942</v>
      </c>
      <c r="C8943" s="45" t="s">
        <v>2</v>
      </c>
      <c r="D8943" s="4">
        <v>1</v>
      </c>
      <c r="E8943" s="4">
        <v>1</v>
      </c>
      <c r="F8943" s="4" t="s">
        <v>2</v>
      </c>
      <c r="G8943" s="12">
        <f t="shared" si="695"/>
        <v>1</v>
      </c>
      <c r="H8943" s="12" t="b">
        <f t="shared" si="696"/>
        <v>0</v>
      </c>
      <c r="I8943" s="12" t="b">
        <f t="shared" si="697"/>
        <v>0</v>
      </c>
      <c r="J8943" s="12" t="b">
        <f t="shared" si="698"/>
        <v>1</v>
      </c>
      <c r="K8943" s="13" t="b">
        <f t="shared" si="699"/>
        <v>0</v>
      </c>
    </row>
    <row r="8944" spans="1:11" ht="15.75" customHeight="1" x14ac:dyDescent="0.15">
      <c r="A8944" s="2" t="s">
        <v>8893</v>
      </c>
      <c r="B8944" s="3">
        <v>8943</v>
      </c>
      <c r="C8944" s="45" t="s">
        <v>2</v>
      </c>
      <c r="D8944" s="4">
        <v>1</v>
      </c>
      <c r="E8944" s="4">
        <v>1</v>
      </c>
      <c r="F8944" s="4" t="s">
        <v>2</v>
      </c>
      <c r="G8944" s="12">
        <f t="shared" si="695"/>
        <v>1</v>
      </c>
      <c r="H8944" s="12" t="b">
        <f t="shared" si="696"/>
        <v>0</v>
      </c>
      <c r="I8944" s="12" t="b">
        <f t="shared" si="697"/>
        <v>0</v>
      </c>
      <c r="J8944" s="12" t="b">
        <f t="shared" si="698"/>
        <v>1</v>
      </c>
      <c r="K8944" s="13" t="b">
        <f t="shared" si="699"/>
        <v>0</v>
      </c>
    </row>
    <row r="8945" spans="1:11" ht="15.75" customHeight="1" x14ac:dyDescent="0.15">
      <c r="A8945" s="2" t="s">
        <v>8894</v>
      </c>
      <c r="B8945" s="3">
        <v>8944</v>
      </c>
      <c r="C8945" s="45" t="s">
        <v>1</v>
      </c>
      <c r="D8945" s="4">
        <v>0</v>
      </c>
      <c r="E8945" s="4">
        <v>0</v>
      </c>
      <c r="F8945" s="4" t="s">
        <v>2</v>
      </c>
      <c r="G8945" s="12">
        <f t="shared" si="695"/>
        <v>0</v>
      </c>
      <c r="H8945" s="12" t="b">
        <f t="shared" si="696"/>
        <v>0</v>
      </c>
      <c r="I8945" s="12" t="b">
        <f t="shared" si="697"/>
        <v>1</v>
      </c>
      <c r="J8945" s="12" t="b">
        <f t="shared" si="698"/>
        <v>0</v>
      </c>
      <c r="K8945" s="13" t="b">
        <f t="shared" si="699"/>
        <v>0</v>
      </c>
    </row>
    <row r="8946" spans="1:11" ht="15.75" customHeight="1" x14ac:dyDescent="0.15">
      <c r="A8946" s="2" t="s">
        <v>8895</v>
      </c>
      <c r="B8946" s="3">
        <v>8945</v>
      </c>
      <c r="C8946" s="45" t="s">
        <v>1</v>
      </c>
      <c r="D8946" s="4">
        <v>1</v>
      </c>
      <c r="E8946" s="4">
        <v>1</v>
      </c>
      <c r="F8946" s="4" t="s">
        <v>2</v>
      </c>
      <c r="G8946" s="12">
        <f t="shared" si="695"/>
        <v>0</v>
      </c>
      <c r="H8946" s="12" t="b">
        <f t="shared" si="696"/>
        <v>0</v>
      </c>
      <c r="I8946" s="12" t="b">
        <f t="shared" si="697"/>
        <v>1</v>
      </c>
      <c r="J8946" s="12" t="b">
        <f t="shared" si="698"/>
        <v>0</v>
      </c>
      <c r="K8946" s="13" t="b">
        <f t="shared" si="699"/>
        <v>0</v>
      </c>
    </row>
    <row r="8947" spans="1:11" ht="15.75" customHeight="1" x14ac:dyDescent="0.15">
      <c r="A8947" s="2" t="s">
        <v>8896</v>
      </c>
      <c r="B8947" s="3">
        <v>8946</v>
      </c>
      <c r="C8947" s="45" t="s">
        <v>1</v>
      </c>
      <c r="D8947" s="4">
        <v>1</v>
      </c>
      <c r="E8947" s="4">
        <v>1</v>
      </c>
      <c r="F8947" s="4" t="s">
        <v>2</v>
      </c>
      <c r="G8947" s="12">
        <f t="shared" si="695"/>
        <v>0</v>
      </c>
      <c r="H8947" s="12" t="b">
        <f t="shared" si="696"/>
        <v>0</v>
      </c>
      <c r="I8947" s="12" t="b">
        <f t="shared" si="697"/>
        <v>1</v>
      </c>
      <c r="J8947" s="12" t="b">
        <f t="shared" si="698"/>
        <v>0</v>
      </c>
      <c r="K8947" s="13" t="b">
        <f t="shared" si="699"/>
        <v>0</v>
      </c>
    </row>
    <row r="8948" spans="1:11" ht="15.75" customHeight="1" x14ac:dyDescent="0.15">
      <c r="A8948" s="2" t="s">
        <v>8897</v>
      </c>
      <c r="B8948" s="3">
        <v>8947</v>
      </c>
      <c r="C8948" s="45" t="s">
        <v>2</v>
      </c>
      <c r="D8948" s="4">
        <v>0</v>
      </c>
      <c r="E8948" s="4">
        <v>2</v>
      </c>
      <c r="F8948" s="4" t="s">
        <v>2</v>
      </c>
      <c r="G8948" s="12">
        <f t="shared" si="695"/>
        <v>1</v>
      </c>
      <c r="H8948" s="12" t="b">
        <f t="shared" si="696"/>
        <v>0</v>
      </c>
      <c r="I8948" s="12" t="b">
        <f t="shared" si="697"/>
        <v>0</v>
      </c>
      <c r="J8948" s="12" t="b">
        <f t="shared" si="698"/>
        <v>1</v>
      </c>
      <c r="K8948" s="13" t="b">
        <f t="shared" si="699"/>
        <v>0</v>
      </c>
    </row>
    <row r="8949" spans="1:11" ht="15.75" customHeight="1" x14ac:dyDescent="0.15">
      <c r="A8949" s="2" t="s">
        <v>8898</v>
      </c>
      <c r="B8949" s="3">
        <v>8948</v>
      </c>
      <c r="C8949" s="45" t="s">
        <v>2</v>
      </c>
      <c r="D8949" s="4">
        <v>0</v>
      </c>
      <c r="E8949" s="4">
        <v>2</v>
      </c>
      <c r="F8949" s="4" t="s">
        <v>2</v>
      </c>
      <c r="G8949" s="12">
        <f t="shared" si="695"/>
        <v>1</v>
      </c>
      <c r="H8949" s="12" t="b">
        <f t="shared" si="696"/>
        <v>0</v>
      </c>
      <c r="I8949" s="12" t="b">
        <f t="shared" si="697"/>
        <v>0</v>
      </c>
      <c r="J8949" s="12" t="b">
        <f t="shared" si="698"/>
        <v>1</v>
      </c>
      <c r="K8949" s="13" t="b">
        <f t="shared" si="699"/>
        <v>0</v>
      </c>
    </row>
    <row r="8950" spans="1:11" ht="15.75" customHeight="1" x14ac:dyDescent="0.15">
      <c r="A8950" s="2" t="s">
        <v>8899</v>
      </c>
      <c r="B8950" s="3">
        <v>8949</v>
      </c>
      <c r="C8950" s="45" t="s">
        <v>2</v>
      </c>
      <c r="D8950" s="4">
        <v>0</v>
      </c>
      <c r="E8950" s="4">
        <v>2</v>
      </c>
      <c r="F8950" s="4" t="s">
        <v>2</v>
      </c>
      <c r="G8950" s="12">
        <f t="shared" si="695"/>
        <v>1</v>
      </c>
      <c r="H8950" s="12" t="b">
        <f t="shared" si="696"/>
        <v>0</v>
      </c>
      <c r="I8950" s="12" t="b">
        <f t="shared" si="697"/>
        <v>0</v>
      </c>
      <c r="J8950" s="12" t="b">
        <f t="shared" si="698"/>
        <v>1</v>
      </c>
      <c r="K8950" s="13" t="b">
        <f t="shared" si="699"/>
        <v>0</v>
      </c>
    </row>
    <row r="8951" spans="1:11" ht="15.75" customHeight="1" x14ac:dyDescent="0.15">
      <c r="A8951" s="2" t="s">
        <v>8900</v>
      </c>
      <c r="B8951" s="3">
        <v>8950</v>
      </c>
      <c r="C8951" s="45" t="s">
        <v>2</v>
      </c>
      <c r="D8951" s="4">
        <v>0</v>
      </c>
      <c r="E8951" s="4">
        <v>2</v>
      </c>
      <c r="F8951" s="4" t="s">
        <v>2</v>
      </c>
      <c r="G8951" s="12">
        <f t="shared" si="695"/>
        <v>1</v>
      </c>
      <c r="H8951" s="12" t="b">
        <f t="shared" si="696"/>
        <v>0</v>
      </c>
      <c r="I8951" s="12" t="b">
        <f t="shared" si="697"/>
        <v>0</v>
      </c>
      <c r="J8951" s="12" t="b">
        <f t="shared" si="698"/>
        <v>1</v>
      </c>
      <c r="K8951" s="13" t="b">
        <f t="shared" si="699"/>
        <v>0</v>
      </c>
    </row>
    <row r="8952" spans="1:11" ht="15.75" customHeight="1" x14ac:dyDescent="0.15">
      <c r="A8952" s="2" t="s">
        <v>8901</v>
      </c>
      <c r="B8952" s="3">
        <v>8951</v>
      </c>
      <c r="C8952" s="45" t="s">
        <v>1</v>
      </c>
      <c r="D8952" s="4">
        <v>1</v>
      </c>
      <c r="E8952" s="4">
        <v>1</v>
      </c>
      <c r="F8952" s="4" t="s">
        <v>2</v>
      </c>
      <c r="G8952" s="12">
        <f t="shared" si="695"/>
        <v>0</v>
      </c>
      <c r="H8952" s="12" t="b">
        <f t="shared" si="696"/>
        <v>0</v>
      </c>
      <c r="I8952" s="12" t="b">
        <f t="shared" si="697"/>
        <v>1</v>
      </c>
      <c r="J8952" s="12" t="b">
        <f t="shared" si="698"/>
        <v>0</v>
      </c>
      <c r="K8952" s="13" t="b">
        <f t="shared" si="699"/>
        <v>0</v>
      </c>
    </row>
    <row r="8953" spans="1:11" ht="15.75" customHeight="1" x14ac:dyDescent="0.15">
      <c r="A8953" s="2" t="s">
        <v>8902</v>
      </c>
      <c r="B8953" s="3">
        <v>8952</v>
      </c>
      <c r="C8953" s="45" t="s">
        <v>1</v>
      </c>
      <c r="D8953" s="4">
        <v>1</v>
      </c>
      <c r="E8953" s="4">
        <v>1</v>
      </c>
      <c r="F8953" s="4" t="s">
        <v>2</v>
      </c>
      <c r="G8953" s="12">
        <f t="shared" si="695"/>
        <v>0</v>
      </c>
      <c r="H8953" s="12" t="b">
        <f t="shared" si="696"/>
        <v>0</v>
      </c>
      <c r="I8953" s="12" t="b">
        <f t="shared" si="697"/>
        <v>1</v>
      </c>
      <c r="J8953" s="12" t="b">
        <f t="shared" si="698"/>
        <v>0</v>
      </c>
      <c r="K8953" s="13" t="b">
        <f t="shared" si="699"/>
        <v>0</v>
      </c>
    </row>
    <row r="8954" spans="1:11" ht="15.75" customHeight="1" x14ac:dyDescent="0.15">
      <c r="A8954" s="2" t="s">
        <v>8903</v>
      </c>
      <c r="B8954" s="3">
        <v>8953</v>
      </c>
      <c r="C8954" s="45" t="s">
        <v>2</v>
      </c>
      <c r="D8954" s="4">
        <v>0</v>
      </c>
      <c r="E8954" s="4">
        <v>2</v>
      </c>
      <c r="F8954" s="4" t="s">
        <v>2</v>
      </c>
      <c r="G8954" s="12">
        <f t="shared" si="695"/>
        <v>1</v>
      </c>
      <c r="H8954" s="12" t="b">
        <f t="shared" si="696"/>
        <v>0</v>
      </c>
      <c r="I8954" s="12" t="b">
        <f t="shared" si="697"/>
        <v>0</v>
      </c>
      <c r="J8954" s="12" t="b">
        <f t="shared" si="698"/>
        <v>1</v>
      </c>
      <c r="K8954" s="13" t="b">
        <f t="shared" si="699"/>
        <v>0</v>
      </c>
    </row>
    <row r="8955" spans="1:11" ht="15.75" customHeight="1" x14ac:dyDescent="0.15">
      <c r="A8955" s="2" t="s">
        <v>8904</v>
      </c>
      <c r="B8955" s="3">
        <v>8954</v>
      </c>
      <c r="C8955" s="45" t="s">
        <v>1</v>
      </c>
      <c r="D8955" s="4">
        <v>1</v>
      </c>
      <c r="E8955" s="4">
        <v>1</v>
      </c>
      <c r="F8955" s="4" t="s">
        <v>2</v>
      </c>
      <c r="G8955" s="12">
        <f t="shared" si="695"/>
        <v>0</v>
      </c>
      <c r="H8955" s="12" t="b">
        <f t="shared" si="696"/>
        <v>0</v>
      </c>
      <c r="I8955" s="12" t="b">
        <f t="shared" si="697"/>
        <v>1</v>
      </c>
      <c r="J8955" s="12" t="b">
        <f t="shared" si="698"/>
        <v>0</v>
      </c>
      <c r="K8955" s="13" t="b">
        <f t="shared" si="699"/>
        <v>0</v>
      </c>
    </row>
    <row r="8956" spans="1:11" ht="15.75" customHeight="1" x14ac:dyDescent="0.15">
      <c r="A8956" s="2" t="s">
        <v>8905</v>
      </c>
      <c r="B8956" s="3">
        <v>8955</v>
      </c>
      <c r="C8956" s="45" t="s">
        <v>2</v>
      </c>
      <c r="D8956" s="4">
        <v>0</v>
      </c>
      <c r="E8956" s="4">
        <v>2</v>
      </c>
      <c r="F8956" s="4" t="s">
        <v>2</v>
      </c>
      <c r="G8956" s="12">
        <f t="shared" si="695"/>
        <v>1</v>
      </c>
      <c r="H8956" s="12" t="b">
        <f t="shared" si="696"/>
        <v>0</v>
      </c>
      <c r="I8956" s="12" t="b">
        <f t="shared" si="697"/>
        <v>0</v>
      </c>
      <c r="J8956" s="12" t="b">
        <f t="shared" si="698"/>
        <v>1</v>
      </c>
      <c r="K8956" s="13" t="b">
        <f t="shared" si="699"/>
        <v>0</v>
      </c>
    </row>
    <row r="8957" spans="1:11" ht="15.75" customHeight="1" x14ac:dyDescent="0.15">
      <c r="A8957" s="2" t="s">
        <v>8906</v>
      </c>
      <c r="B8957" s="3">
        <v>8956</v>
      </c>
      <c r="C8957" s="45" t="s">
        <v>2</v>
      </c>
      <c r="D8957" s="4">
        <v>0</v>
      </c>
      <c r="E8957" s="4">
        <v>2</v>
      </c>
      <c r="F8957" s="4" t="s">
        <v>2</v>
      </c>
      <c r="G8957" s="12">
        <f t="shared" si="695"/>
        <v>1</v>
      </c>
      <c r="H8957" s="12" t="b">
        <f t="shared" si="696"/>
        <v>0</v>
      </c>
      <c r="I8957" s="12" t="b">
        <f t="shared" si="697"/>
        <v>0</v>
      </c>
      <c r="J8957" s="12" t="b">
        <f t="shared" si="698"/>
        <v>1</v>
      </c>
      <c r="K8957" s="13" t="b">
        <f t="shared" si="699"/>
        <v>0</v>
      </c>
    </row>
    <row r="8958" spans="1:11" ht="15.75" customHeight="1" x14ac:dyDescent="0.15">
      <c r="A8958" s="2" t="s">
        <v>8907</v>
      </c>
      <c r="B8958" s="3">
        <v>8957</v>
      </c>
      <c r="C8958" s="45" t="s">
        <v>1</v>
      </c>
      <c r="D8958" s="4">
        <v>0</v>
      </c>
      <c r="E8958" s="4">
        <v>0</v>
      </c>
      <c r="F8958" s="4" t="s">
        <v>2</v>
      </c>
      <c r="G8958" s="12">
        <f t="shared" si="695"/>
        <v>0</v>
      </c>
      <c r="H8958" s="12" t="b">
        <f t="shared" si="696"/>
        <v>0</v>
      </c>
      <c r="I8958" s="12" t="b">
        <f t="shared" si="697"/>
        <v>1</v>
      </c>
      <c r="J8958" s="12" t="b">
        <f t="shared" si="698"/>
        <v>0</v>
      </c>
      <c r="K8958" s="13" t="b">
        <f t="shared" si="699"/>
        <v>0</v>
      </c>
    </row>
    <row r="8959" spans="1:11" ht="15.75" customHeight="1" x14ac:dyDescent="0.15">
      <c r="A8959" s="2" t="s">
        <v>8908</v>
      </c>
      <c r="B8959" s="3">
        <v>8958</v>
      </c>
      <c r="C8959" s="45" t="s">
        <v>2</v>
      </c>
      <c r="D8959" s="4">
        <v>0</v>
      </c>
      <c r="E8959" s="4">
        <v>2</v>
      </c>
      <c r="F8959" s="4" t="s">
        <v>2</v>
      </c>
      <c r="G8959" s="12">
        <f t="shared" si="695"/>
        <v>1</v>
      </c>
      <c r="H8959" s="12" t="b">
        <f t="shared" si="696"/>
        <v>0</v>
      </c>
      <c r="I8959" s="12" t="b">
        <f t="shared" si="697"/>
        <v>0</v>
      </c>
      <c r="J8959" s="12" t="b">
        <f t="shared" si="698"/>
        <v>1</v>
      </c>
      <c r="K8959" s="13" t="b">
        <f t="shared" si="699"/>
        <v>0</v>
      </c>
    </row>
    <row r="8960" spans="1:11" ht="15.75" customHeight="1" x14ac:dyDescent="0.15">
      <c r="A8960" s="2" t="s">
        <v>8909</v>
      </c>
      <c r="B8960" s="3">
        <v>8959</v>
      </c>
      <c r="C8960" s="45" t="s">
        <v>2</v>
      </c>
      <c r="D8960" s="4">
        <v>0</v>
      </c>
      <c r="E8960" s="4">
        <v>2</v>
      </c>
      <c r="F8960" s="4" t="s">
        <v>2</v>
      </c>
      <c r="G8960" s="12">
        <f t="shared" si="695"/>
        <v>1</v>
      </c>
      <c r="H8960" s="12" t="b">
        <f t="shared" si="696"/>
        <v>0</v>
      </c>
      <c r="I8960" s="12" t="b">
        <f t="shared" si="697"/>
        <v>0</v>
      </c>
      <c r="J8960" s="12" t="b">
        <f t="shared" si="698"/>
        <v>1</v>
      </c>
      <c r="K8960" s="13" t="b">
        <f t="shared" si="699"/>
        <v>0</v>
      </c>
    </row>
    <row r="8961" spans="1:11" ht="15.75" customHeight="1" x14ac:dyDescent="0.15">
      <c r="A8961" s="2" t="s">
        <v>8910</v>
      </c>
      <c r="B8961" s="3">
        <v>8960</v>
      </c>
      <c r="C8961" s="45" t="s">
        <v>2</v>
      </c>
      <c r="D8961" s="4">
        <v>0</v>
      </c>
      <c r="E8961" s="4">
        <v>2</v>
      </c>
      <c r="F8961" s="4" t="s">
        <v>2</v>
      </c>
      <c r="G8961" s="12">
        <f t="shared" si="695"/>
        <v>1</v>
      </c>
      <c r="H8961" s="12" t="b">
        <f t="shared" si="696"/>
        <v>0</v>
      </c>
      <c r="I8961" s="12" t="b">
        <f t="shared" si="697"/>
        <v>0</v>
      </c>
      <c r="J8961" s="12" t="b">
        <f t="shared" si="698"/>
        <v>1</v>
      </c>
      <c r="K8961" s="13" t="b">
        <f t="shared" si="699"/>
        <v>0</v>
      </c>
    </row>
    <row r="8962" spans="1:11" ht="15.75" customHeight="1" x14ac:dyDescent="0.15">
      <c r="A8962" s="2" t="s">
        <v>8911</v>
      </c>
      <c r="B8962" s="3">
        <v>8961</v>
      </c>
      <c r="C8962" s="45" t="s">
        <v>2</v>
      </c>
      <c r="D8962" s="4">
        <v>1</v>
      </c>
      <c r="E8962" s="4">
        <v>1</v>
      </c>
      <c r="F8962" s="4" t="s">
        <v>2</v>
      </c>
      <c r="G8962" s="12">
        <f t="shared" si="695"/>
        <v>1</v>
      </c>
      <c r="H8962" s="12" t="b">
        <f t="shared" si="696"/>
        <v>0</v>
      </c>
      <c r="I8962" s="12" t="b">
        <f t="shared" si="697"/>
        <v>0</v>
      </c>
      <c r="J8962" s="12" t="b">
        <f t="shared" si="698"/>
        <v>1</v>
      </c>
      <c r="K8962" s="13" t="b">
        <f t="shared" si="699"/>
        <v>0</v>
      </c>
    </row>
    <row r="8963" spans="1:11" ht="15.75" customHeight="1" x14ac:dyDescent="0.15">
      <c r="A8963" s="2" t="s">
        <v>8912</v>
      </c>
      <c r="B8963" s="3">
        <v>8962</v>
      </c>
      <c r="C8963" s="45" t="s">
        <v>2</v>
      </c>
      <c r="D8963" s="4">
        <v>0</v>
      </c>
      <c r="E8963" s="4">
        <v>2</v>
      </c>
      <c r="F8963" s="4" t="s">
        <v>2</v>
      </c>
      <c r="G8963" s="12">
        <f t="shared" ref="G8963:G9026" si="700">IF(C8963=F8963,1,0)</f>
        <v>1</v>
      </c>
      <c r="H8963" s="12" t="b">
        <f t="shared" ref="H8963:H9026" si="701">AND(C8963="incels",F8963="incels")</f>
        <v>0</v>
      </c>
      <c r="I8963" s="12" t="b">
        <f t="shared" ref="I8963:I9026" si="702">AND(C8963="incels",F8963="neutre")</f>
        <v>0</v>
      </c>
      <c r="J8963" s="12" t="b">
        <f t="shared" ref="J8963:J9026" si="703">AND(C8963="neutre",F8963="neutre")</f>
        <v>1</v>
      </c>
      <c r="K8963" s="13" t="b">
        <f t="shared" ref="K8963:K9026" si="704">AND(C8963="neutre",F8963="incels")</f>
        <v>0</v>
      </c>
    </row>
    <row r="8964" spans="1:11" ht="15.75" customHeight="1" x14ac:dyDescent="0.15">
      <c r="A8964" s="2" t="s">
        <v>8913</v>
      </c>
      <c r="B8964" s="3">
        <v>8963</v>
      </c>
      <c r="C8964" s="45" t="s">
        <v>2</v>
      </c>
      <c r="D8964" s="4">
        <v>0</v>
      </c>
      <c r="E8964" s="4">
        <v>2</v>
      </c>
      <c r="F8964" s="4" t="s">
        <v>2</v>
      </c>
      <c r="G8964" s="12">
        <f t="shared" si="700"/>
        <v>1</v>
      </c>
      <c r="H8964" s="12" t="b">
        <f t="shared" si="701"/>
        <v>0</v>
      </c>
      <c r="I8964" s="12" t="b">
        <f t="shared" si="702"/>
        <v>0</v>
      </c>
      <c r="J8964" s="12" t="b">
        <f t="shared" si="703"/>
        <v>1</v>
      </c>
      <c r="K8964" s="13" t="b">
        <f t="shared" si="704"/>
        <v>0</v>
      </c>
    </row>
    <row r="8965" spans="1:11" ht="15.75" customHeight="1" x14ac:dyDescent="0.15">
      <c r="A8965" s="2" t="s">
        <v>8914</v>
      </c>
      <c r="B8965" s="3">
        <v>8964</v>
      </c>
      <c r="C8965" s="45" t="s">
        <v>2</v>
      </c>
      <c r="D8965" s="4">
        <v>0</v>
      </c>
      <c r="E8965" s="4">
        <v>2</v>
      </c>
      <c r="F8965" s="4" t="s">
        <v>2</v>
      </c>
      <c r="G8965" s="12">
        <f t="shared" si="700"/>
        <v>1</v>
      </c>
      <c r="H8965" s="12" t="b">
        <f t="shared" si="701"/>
        <v>0</v>
      </c>
      <c r="I8965" s="12" t="b">
        <f t="shared" si="702"/>
        <v>0</v>
      </c>
      <c r="J8965" s="12" t="b">
        <f t="shared" si="703"/>
        <v>1</v>
      </c>
      <c r="K8965" s="13" t="b">
        <f t="shared" si="704"/>
        <v>0</v>
      </c>
    </row>
    <row r="8966" spans="1:11" ht="15.75" customHeight="1" x14ac:dyDescent="0.15">
      <c r="A8966" s="2" t="s">
        <v>8915</v>
      </c>
      <c r="B8966" s="3">
        <v>8965</v>
      </c>
      <c r="C8966" s="45" t="s">
        <v>2</v>
      </c>
      <c r="D8966" s="4">
        <v>0</v>
      </c>
      <c r="E8966" s="4">
        <v>2</v>
      </c>
      <c r="F8966" s="4" t="s">
        <v>2</v>
      </c>
      <c r="G8966" s="12">
        <f t="shared" si="700"/>
        <v>1</v>
      </c>
      <c r="H8966" s="12" t="b">
        <f t="shared" si="701"/>
        <v>0</v>
      </c>
      <c r="I8966" s="12" t="b">
        <f t="shared" si="702"/>
        <v>0</v>
      </c>
      <c r="J8966" s="12" t="b">
        <f t="shared" si="703"/>
        <v>1</v>
      </c>
      <c r="K8966" s="13" t="b">
        <f t="shared" si="704"/>
        <v>0</v>
      </c>
    </row>
    <row r="8967" spans="1:11" ht="15.75" customHeight="1" x14ac:dyDescent="0.15">
      <c r="A8967" s="2" t="s">
        <v>8916</v>
      </c>
      <c r="B8967" s="3">
        <v>8966</v>
      </c>
      <c r="C8967" s="45" t="s">
        <v>1</v>
      </c>
      <c r="D8967" s="4">
        <v>2</v>
      </c>
      <c r="E8967" s="4">
        <v>0</v>
      </c>
      <c r="F8967" s="4" t="s">
        <v>2</v>
      </c>
      <c r="G8967" s="12">
        <f t="shared" si="700"/>
        <v>0</v>
      </c>
      <c r="H8967" s="12" t="b">
        <f t="shared" si="701"/>
        <v>0</v>
      </c>
      <c r="I8967" s="12" t="b">
        <f t="shared" si="702"/>
        <v>1</v>
      </c>
      <c r="J8967" s="12" t="b">
        <f t="shared" si="703"/>
        <v>0</v>
      </c>
      <c r="K8967" s="13" t="b">
        <f t="shared" si="704"/>
        <v>0</v>
      </c>
    </row>
    <row r="8968" spans="1:11" ht="15.75" customHeight="1" x14ac:dyDescent="0.15">
      <c r="A8968" s="2" t="s">
        <v>8917</v>
      </c>
      <c r="B8968" s="3">
        <v>8967</v>
      </c>
      <c r="C8968" s="45" t="s">
        <v>1</v>
      </c>
      <c r="D8968" s="4">
        <v>1</v>
      </c>
      <c r="E8968" s="4">
        <v>1</v>
      </c>
      <c r="F8968" s="4" t="s">
        <v>2</v>
      </c>
      <c r="G8968" s="12">
        <f t="shared" si="700"/>
        <v>0</v>
      </c>
      <c r="H8968" s="12" t="b">
        <f t="shared" si="701"/>
        <v>0</v>
      </c>
      <c r="I8968" s="12" t="b">
        <f t="shared" si="702"/>
        <v>1</v>
      </c>
      <c r="J8968" s="12" t="b">
        <f t="shared" si="703"/>
        <v>0</v>
      </c>
      <c r="K8968" s="13" t="b">
        <f t="shared" si="704"/>
        <v>0</v>
      </c>
    </row>
    <row r="8969" spans="1:11" ht="15.75" customHeight="1" x14ac:dyDescent="0.15">
      <c r="A8969" s="2" t="s">
        <v>8918</v>
      </c>
      <c r="B8969" s="3">
        <v>8968</v>
      </c>
      <c r="C8969" s="45" t="s">
        <v>1</v>
      </c>
      <c r="D8969" s="4">
        <v>1</v>
      </c>
      <c r="E8969" s="4">
        <v>1</v>
      </c>
      <c r="F8969" s="4" t="s">
        <v>2</v>
      </c>
      <c r="G8969" s="12">
        <f t="shared" si="700"/>
        <v>0</v>
      </c>
      <c r="H8969" s="12" t="b">
        <f t="shared" si="701"/>
        <v>0</v>
      </c>
      <c r="I8969" s="12" t="b">
        <f t="shared" si="702"/>
        <v>1</v>
      </c>
      <c r="J8969" s="12" t="b">
        <f t="shared" si="703"/>
        <v>0</v>
      </c>
      <c r="K8969" s="13" t="b">
        <f t="shared" si="704"/>
        <v>0</v>
      </c>
    </row>
    <row r="8970" spans="1:11" ht="15.75" customHeight="1" x14ac:dyDescent="0.15">
      <c r="A8970" s="2" t="s">
        <v>8919</v>
      </c>
      <c r="B8970" s="3">
        <v>8969</v>
      </c>
      <c r="C8970" s="45" t="s">
        <v>2</v>
      </c>
      <c r="D8970" s="4">
        <v>0</v>
      </c>
      <c r="E8970" s="4">
        <v>2</v>
      </c>
      <c r="F8970" s="4" t="s">
        <v>2</v>
      </c>
      <c r="G8970" s="12">
        <f t="shared" si="700"/>
        <v>1</v>
      </c>
      <c r="H8970" s="12" t="b">
        <f t="shared" si="701"/>
        <v>0</v>
      </c>
      <c r="I8970" s="12" t="b">
        <f t="shared" si="702"/>
        <v>0</v>
      </c>
      <c r="J8970" s="12" t="b">
        <f t="shared" si="703"/>
        <v>1</v>
      </c>
      <c r="K8970" s="13" t="b">
        <f t="shared" si="704"/>
        <v>0</v>
      </c>
    </row>
    <row r="8971" spans="1:11" ht="15.75" customHeight="1" x14ac:dyDescent="0.15">
      <c r="A8971" s="2" t="s">
        <v>8920</v>
      </c>
      <c r="B8971" s="3">
        <v>8970</v>
      </c>
      <c r="C8971" s="45" t="s">
        <v>1</v>
      </c>
      <c r="D8971" s="4">
        <v>1</v>
      </c>
      <c r="E8971" s="4">
        <v>1</v>
      </c>
      <c r="F8971" s="4" t="s">
        <v>2</v>
      </c>
      <c r="G8971" s="12">
        <f t="shared" si="700"/>
        <v>0</v>
      </c>
      <c r="H8971" s="12" t="b">
        <f t="shared" si="701"/>
        <v>0</v>
      </c>
      <c r="I8971" s="12" t="b">
        <f t="shared" si="702"/>
        <v>1</v>
      </c>
      <c r="J8971" s="12" t="b">
        <f t="shared" si="703"/>
        <v>0</v>
      </c>
      <c r="K8971" s="13" t="b">
        <f t="shared" si="704"/>
        <v>0</v>
      </c>
    </row>
    <row r="8972" spans="1:11" ht="15.75" customHeight="1" x14ac:dyDescent="0.15">
      <c r="A8972" s="2" t="s">
        <v>8921</v>
      </c>
      <c r="B8972" s="3">
        <v>8971</v>
      </c>
      <c r="C8972" s="45" t="s">
        <v>1</v>
      </c>
      <c r="D8972" s="4">
        <v>0</v>
      </c>
      <c r="E8972" s="4">
        <v>0</v>
      </c>
      <c r="F8972" s="4" t="s">
        <v>2</v>
      </c>
      <c r="G8972" s="12">
        <f t="shared" si="700"/>
        <v>0</v>
      </c>
      <c r="H8972" s="12" t="b">
        <f t="shared" si="701"/>
        <v>0</v>
      </c>
      <c r="I8972" s="12" t="b">
        <f t="shared" si="702"/>
        <v>1</v>
      </c>
      <c r="J8972" s="12" t="b">
        <f t="shared" si="703"/>
        <v>0</v>
      </c>
      <c r="K8972" s="13" t="b">
        <f t="shared" si="704"/>
        <v>0</v>
      </c>
    </row>
    <row r="8973" spans="1:11" ht="15.75" customHeight="1" x14ac:dyDescent="0.15">
      <c r="A8973" s="2" t="s">
        <v>8922</v>
      </c>
      <c r="B8973" s="3">
        <v>8972</v>
      </c>
      <c r="C8973" s="45" t="s">
        <v>1</v>
      </c>
      <c r="D8973" s="4">
        <v>1</v>
      </c>
      <c r="E8973" s="4">
        <v>1</v>
      </c>
      <c r="F8973" s="4" t="s">
        <v>2</v>
      </c>
      <c r="G8973" s="12">
        <f t="shared" si="700"/>
        <v>0</v>
      </c>
      <c r="H8973" s="12" t="b">
        <f t="shared" si="701"/>
        <v>0</v>
      </c>
      <c r="I8973" s="12" t="b">
        <f t="shared" si="702"/>
        <v>1</v>
      </c>
      <c r="J8973" s="12" t="b">
        <f t="shared" si="703"/>
        <v>0</v>
      </c>
      <c r="K8973" s="13" t="b">
        <f t="shared" si="704"/>
        <v>0</v>
      </c>
    </row>
    <row r="8974" spans="1:11" ht="15.75" customHeight="1" x14ac:dyDescent="0.15">
      <c r="A8974" s="2" t="s">
        <v>8923</v>
      </c>
      <c r="B8974" s="3">
        <v>8973</v>
      </c>
      <c r="C8974" s="45" t="s">
        <v>1</v>
      </c>
      <c r="D8974" s="4">
        <v>0</v>
      </c>
      <c r="E8974" s="4">
        <v>0</v>
      </c>
      <c r="F8974" s="4" t="s">
        <v>2</v>
      </c>
      <c r="G8974" s="12">
        <f t="shared" si="700"/>
        <v>0</v>
      </c>
      <c r="H8974" s="12" t="b">
        <f t="shared" si="701"/>
        <v>0</v>
      </c>
      <c r="I8974" s="12" t="b">
        <f t="shared" si="702"/>
        <v>1</v>
      </c>
      <c r="J8974" s="12" t="b">
        <f t="shared" si="703"/>
        <v>0</v>
      </c>
      <c r="K8974" s="13" t="b">
        <f t="shared" si="704"/>
        <v>0</v>
      </c>
    </row>
    <row r="8975" spans="1:11" ht="15.75" customHeight="1" x14ac:dyDescent="0.15">
      <c r="A8975" s="2" t="s">
        <v>8924</v>
      </c>
      <c r="B8975" s="3">
        <v>8974</v>
      </c>
      <c r="C8975" s="45" t="s">
        <v>2</v>
      </c>
      <c r="D8975" s="4">
        <v>0</v>
      </c>
      <c r="E8975" s="4">
        <v>2</v>
      </c>
      <c r="F8975" s="4" t="s">
        <v>2</v>
      </c>
      <c r="G8975" s="12">
        <f t="shared" si="700"/>
        <v>1</v>
      </c>
      <c r="H8975" s="12" t="b">
        <f t="shared" si="701"/>
        <v>0</v>
      </c>
      <c r="I8975" s="12" t="b">
        <f t="shared" si="702"/>
        <v>0</v>
      </c>
      <c r="J8975" s="12" t="b">
        <f t="shared" si="703"/>
        <v>1</v>
      </c>
      <c r="K8975" s="13" t="b">
        <f t="shared" si="704"/>
        <v>0</v>
      </c>
    </row>
    <row r="8976" spans="1:11" ht="15.75" customHeight="1" x14ac:dyDescent="0.15">
      <c r="A8976" s="2" t="s">
        <v>8925</v>
      </c>
      <c r="B8976" s="3">
        <v>8975</v>
      </c>
      <c r="C8976" s="45" t="s">
        <v>2</v>
      </c>
      <c r="D8976" s="4">
        <v>0</v>
      </c>
      <c r="E8976" s="4">
        <v>2</v>
      </c>
      <c r="F8976" s="4" t="s">
        <v>2</v>
      </c>
      <c r="G8976" s="12">
        <f t="shared" si="700"/>
        <v>1</v>
      </c>
      <c r="H8976" s="12" t="b">
        <f t="shared" si="701"/>
        <v>0</v>
      </c>
      <c r="I8976" s="12" t="b">
        <f t="shared" si="702"/>
        <v>0</v>
      </c>
      <c r="J8976" s="12" t="b">
        <f t="shared" si="703"/>
        <v>1</v>
      </c>
      <c r="K8976" s="13" t="b">
        <f t="shared" si="704"/>
        <v>0</v>
      </c>
    </row>
    <row r="8977" spans="1:11" ht="15.75" customHeight="1" x14ac:dyDescent="0.15">
      <c r="A8977" s="2" t="s">
        <v>8926</v>
      </c>
      <c r="B8977" s="3">
        <v>8976</v>
      </c>
      <c r="C8977" s="45" t="s">
        <v>2</v>
      </c>
      <c r="D8977" s="4">
        <v>0</v>
      </c>
      <c r="E8977" s="4">
        <v>2</v>
      </c>
      <c r="F8977" s="4" t="s">
        <v>2</v>
      </c>
      <c r="G8977" s="12">
        <f t="shared" si="700"/>
        <v>1</v>
      </c>
      <c r="H8977" s="12" t="b">
        <f t="shared" si="701"/>
        <v>0</v>
      </c>
      <c r="I8977" s="12" t="b">
        <f t="shared" si="702"/>
        <v>0</v>
      </c>
      <c r="J8977" s="12" t="b">
        <f t="shared" si="703"/>
        <v>1</v>
      </c>
      <c r="K8977" s="13" t="b">
        <f t="shared" si="704"/>
        <v>0</v>
      </c>
    </row>
    <row r="8978" spans="1:11" ht="15.75" customHeight="1" x14ac:dyDescent="0.15">
      <c r="A8978" s="2" t="s">
        <v>8927</v>
      </c>
      <c r="B8978" s="3">
        <v>8977</v>
      </c>
      <c r="C8978" s="45" t="s">
        <v>1</v>
      </c>
      <c r="D8978" s="4">
        <v>1</v>
      </c>
      <c r="E8978" s="4">
        <v>1</v>
      </c>
      <c r="F8978" s="4" t="s">
        <v>2</v>
      </c>
      <c r="G8978" s="12">
        <f t="shared" si="700"/>
        <v>0</v>
      </c>
      <c r="H8978" s="12" t="b">
        <f t="shared" si="701"/>
        <v>0</v>
      </c>
      <c r="I8978" s="12" t="b">
        <f t="shared" si="702"/>
        <v>1</v>
      </c>
      <c r="J8978" s="12" t="b">
        <f t="shared" si="703"/>
        <v>0</v>
      </c>
      <c r="K8978" s="13" t="b">
        <f t="shared" si="704"/>
        <v>0</v>
      </c>
    </row>
    <row r="8979" spans="1:11" ht="15.75" customHeight="1" x14ac:dyDescent="0.15">
      <c r="A8979" s="2" t="s">
        <v>8928</v>
      </c>
      <c r="B8979" s="3">
        <v>8978</v>
      </c>
      <c r="C8979" s="45" t="s">
        <v>2</v>
      </c>
      <c r="D8979" s="4">
        <v>0</v>
      </c>
      <c r="E8979" s="4">
        <v>2</v>
      </c>
      <c r="F8979" s="4" t="s">
        <v>2</v>
      </c>
      <c r="G8979" s="12">
        <f t="shared" si="700"/>
        <v>1</v>
      </c>
      <c r="H8979" s="12" t="b">
        <f t="shared" si="701"/>
        <v>0</v>
      </c>
      <c r="I8979" s="12" t="b">
        <f t="shared" si="702"/>
        <v>0</v>
      </c>
      <c r="J8979" s="12" t="b">
        <f t="shared" si="703"/>
        <v>1</v>
      </c>
      <c r="K8979" s="13" t="b">
        <f t="shared" si="704"/>
        <v>0</v>
      </c>
    </row>
    <row r="8980" spans="1:11" ht="15.75" customHeight="1" x14ac:dyDescent="0.15">
      <c r="A8980" s="2" t="s">
        <v>8929</v>
      </c>
      <c r="B8980" s="3">
        <v>8979</v>
      </c>
      <c r="C8980" s="45" t="s">
        <v>2</v>
      </c>
      <c r="D8980" s="4">
        <v>0</v>
      </c>
      <c r="E8980" s="4">
        <v>2</v>
      </c>
      <c r="F8980" s="4" t="s">
        <v>2</v>
      </c>
      <c r="G8980" s="12">
        <f t="shared" si="700"/>
        <v>1</v>
      </c>
      <c r="H8980" s="12" t="b">
        <f t="shared" si="701"/>
        <v>0</v>
      </c>
      <c r="I8980" s="12" t="b">
        <f t="shared" si="702"/>
        <v>0</v>
      </c>
      <c r="J8980" s="12" t="b">
        <f t="shared" si="703"/>
        <v>1</v>
      </c>
      <c r="K8980" s="13" t="b">
        <f t="shared" si="704"/>
        <v>0</v>
      </c>
    </row>
    <row r="8981" spans="1:11" ht="15.75" customHeight="1" x14ac:dyDescent="0.15">
      <c r="A8981" s="2" t="s">
        <v>8930</v>
      </c>
      <c r="B8981" s="3">
        <v>8980</v>
      </c>
      <c r="C8981" s="45" t="s">
        <v>2</v>
      </c>
      <c r="D8981" s="4">
        <v>0</v>
      </c>
      <c r="E8981" s="4">
        <v>2</v>
      </c>
      <c r="F8981" s="4" t="s">
        <v>2</v>
      </c>
      <c r="G8981" s="12">
        <f t="shared" si="700"/>
        <v>1</v>
      </c>
      <c r="H8981" s="12" t="b">
        <f t="shared" si="701"/>
        <v>0</v>
      </c>
      <c r="I8981" s="12" t="b">
        <f t="shared" si="702"/>
        <v>0</v>
      </c>
      <c r="J8981" s="12" t="b">
        <f t="shared" si="703"/>
        <v>1</v>
      </c>
      <c r="K8981" s="13" t="b">
        <f t="shared" si="704"/>
        <v>0</v>
      </c>
    </row>
    <row r="8982" spans="1:11" ht="15.75" customHeight="1" x14ac:dyDescent="0.15">
      <c r="A8982" s="2" t="s">
        <v>8931</v>
      </c>
      <c r="B8982" s="3">
        <v>8981</v>
      </c>
      <c r="C8982" s="45" t="s">
        <v>2</v>
      </c>
      <c r="D8982" s="4">
        <v>0</v>
      </c>
      <c r="E8982" s="4">
        <v>2</v>
      </c>
      <c r="F8982" s="4" t="s">
        <v>2</v>
      </c>
      <c r="G8982" s="12">
        <f t="shared" si="700"/>
        <v>1</v>
      </c>
      <c r="H8982" s="12" t="b">
        <f t="shared" si="701"/>
        <v>0</v>
      </c>
      <c r="I8982" s="12" t="b">
        <f t="shared" si="702"/>
        <v>0</v>
      </c>
      <c r="J8982" s="12" t="b">
        <f t="shared" si="703"/>
        <v>1</v>
      </c>
      <c r="K8982" s="13" t="b">
        <f t="shared" si="704"/>
        <v>0</v>
      </c>
    </row>
    <row r="8983" spans="1:11" ht="15.75" customHeight="1" x14ac:dyDescent="0.15">
      <c r="A8983" s="2" t="s">
        <v>8932</v>
      </c>
      <c r="B8983" s="3">
        <v>8982</v>
      </c>
      <c r="C8983" s="45" t="s">
        <v>2</v>
      </c>
      <c r="D8983" s="4">
        <v>0</v>
      </c>
      <c r="E8983" s="4">
        <v>2</v>
      </c>
      <c r="F8983" s="4" t="s">
        <v>2</v>
      </c>
      <c r="G8983" s="12">
        <f t="shared" si="700"/>
        <v>1</v>
      </c>
      <c r="H8983" s="12" t="b">
        <f t="shared" si="701"/>
        <v>0</v>
      </c>
      <c r="I8983" s="12" t="b">
        <f t="shared" si="702"/>
        <v>0</v>
      </c>
      <c r="J8983" s="12" t="b">
        <f t="shared" si="703"/>
        <v>1</v>
      </c>
      <c r="K8983" s="13" t="b">
        <f t="shared" si="704"/>
        <v>0</v>
      </c>
    </row>
    <row r="8984" spans="1:11" ht="15.75" customHeight="1" x14ac:dyDescent="0.15">
      <c r="A8984" s="2" t="s">
        <v>8933</v>
      </c>
      <c r="B8984" s="3">
        <v>8983</v>
      </c>
      <c r="C8984" s="45" t="s">
        <v>1</v>
      </c>
      <c r="D8984" s="4">
        <v>1</v>
      </c>
      <c r="E8984" s="4">
        <v>1</v>
      </c>
      <c r="F8984" s="4" t="s">
        <v>2</v>
      </c>
      <c r="G8984" s="12">
        <f t="shared" si="700"/>
        <v>0</v>
      </c>
      <c r="H8984" s="12" t="b">
        <f t="shared" si="701"/>
        <v>0</v>
      </c>
      <c r="I8984" s="12" t="b">
        <f t="shared" si="702"/>
        <v>1</v>
      </c>
      <c r="J8984" s="12" t="b">
        <f t="shared" si="703"/>
        <v>0</v>
      </c>
      <c r="K8984" s="13" t="b">
        <f t="shared" si="704"/>
        <v>0</v>
      </c>
    </row>
    <row r="8985" spans="1:11" ht="15.75" customHeight="1" x14ac:dyDescent="0.15">
      <c r="A8985" s="2" t="s">
        <v>8934</v>
      </c>
      <c r="B8985" s="3">
        <v>8984</v>
      </c>
      <c r="C8985" s="45" t="s">
        <v>2</v>
      </c>
      <c r="D8985" s="4">
        <v>0</v>
      </c>
      <c r="E8985" s="4">
        <v>2</v>
      </c>
      <c r="F8985" s="4" t="s">
        <v>2</v>
      </c>
      <c r="G8985" s="12">
        <f t="shared" si="700"/>
        <v>1</v>
      </c>
      <c r="H8985" s="12" t="b">
        <f t="shared" si="701"/>
        <v>0</v>
      </c>
      <c r="I8985" s="12" t="b">
        <f t="shared" si="702"/>
        <v>0</v>
      </c>
      <c r="J8985" s="12" t="b">
        <f t="shared" si="703"/>
        <v>1</v>
      </c>
      <c r="K8985" s="13" t="b">
        <f t="shared" si="704"/>
        <v>0</v>
      </c>
    </row>
    <row r="8986" spans="1:11" ht="15.75" customHeight="1" x14ac:dyDescent="0.15">
      <c r="A8986" s="2" t="s">
        <v>8935</v>
      </c>
      <c r="B8986" s="3">
        <v>8985</v>
      </c>
      <c r="C8986" s="45" t="s">
        <v>1</v>
      </c>
      <c r="D8986" s="4">
        <v>1</v>
      </c>
      <c r="E8986" s="4">
        <v>1</v>
      </c>
      <c r="F8986" s="4" t="s">
        <v>2</v>
      </c>
      <c r="G8986" s="12">
        <f t="shared" si="700"/>
        <v>0</v>
      </c>
      <c r="H8986" s="12" t="b">
        <f t="shared" si="701"/>
        <v>0</v>
      </c>
      <c r="I8986" s="12" t="b">
        <f t="shared" si="702"/>
        <v>1</v>
      </c>
      <c r="J8986" s="12" t="b">
        <f t="shared" si="703"/>
        <v>0</v>
      </c>
      <c r="K8986" s="13" t="b">
        <f t="shared" si="704"/>
        <v>0</v>
      </c>
    </row>
    <row r="8987" spans="1:11" ht="15.75" customHeight="1" x14ac:dyDescent="0.15">
      <c r="A8987" s="2" t="s">
        <v>8936</v>
      </c>
      <c r="B8987" s="3">
        <v>8986</v>
      </c>
      <c r="C8987" s="45" t="s">
        <v>2</v>
      </c>
      <c r="D8987" s="4">
        <v>0</v>
      </c>
      <c r="E8987" s="4">
        <v>2</v>
      </c>
      <c r="F8987" s="4" t="s">
        <v>2</v>
      </c>
      <c r="G8987" s="12">
        <f t="shared" si="700"/>
        <v>1</v>
      </c>
      <c r="H8987" s="12" t="b">
        <f t="shared" si="701"/>
        <v>0</v>
      </c>
      <c r="I8987" s="12" t="b">
        <f t="shared" si="702"/>
        <v>0</v>
      </c>
      <c r="J8987" s="12" t="b">
        <f t="shared" si="703"/>
        <v>1</v>
      </c>
      <c r="K8987" s="13" t="b">
        <f t="shared" si="704"/>
        <v>0</v>
      </c>
    </row>
    <row r="8988" spans="1:11" ht="15.75" customHeight="1" x14ac:dyDescent="0.15">
      <c r="A8988" s="2" t="s">
        <v>8937</v>
      </c>
      <c r="B8988" s="3">
        <v>8987</v>
      </c>
      <c r="C8988" s="45" t="s">
        <v>2</v>
      </c>
      <c r="D8988" s="4">
        <v>0</v>
      </c>
      <c r="E8988" s="4">
        <v>2</v>
      </c>
      <c r="F8988" s="4" t="s">
        <v>2</v>
      </c>
      <c r="G8988" s="12">
        <f t="shared" si="700"/>
        <v>1</v>
      </c>
      <c r="H8988" s="12" t="b">
        <f t="shared" si="701"/>
        <v>0</v>
      </c>
      <c r="I8988" s="12" t="b">
        <f t="shared" si="702"/>
        <v>0</v>
      </c>
      <c r="J8988" s="12" t="b">
        <f t="shared" si="703"/>
        <v>1</v>
      </c>
      <c r="K8988" s="13" t="b">
        <f t="shared" si="704"/>
        <v>0</v>
      </c>
    </row>
    <row r="8989" spans="1:11" ht="15.75" customHeight="1" x14ac:dyDescent="0.15">
      <c r="A8989" s="2" t="s">
        <v>8938</v>
      </c>
      <c r="B8989" s="3">
        <v>8988</v>
      </c>
      <c r="C8989" s="45" t="s">
        <v>2</v>
      </c>
      <c r="D8989" s="4">
        <v>0</v>
      </c>
      <c r="E8989" s="4">
        <v>2</v>
      </c>
      <c r="F8989" s="4" t="s">
        <v>2</v>
      </c>
      <c r="G8989" s="12">
        <f t="shared" si="700"/>
        <v>1</v>
      </c>
      <c r="H8989" s="12" t="b">
        <f t="shared" si="701"/>
        <v>0</v>
      </c>
      <c r="I8989" s="12" t="b">
        <f t="shared" si="702"/>
        <v>0</v>
      </c>
      <c r="J8989" s="12" t="b">
        <f t="shared" si="703"/>
        <v>1</v>
      </c>
      <c r="K8989" s="13" t="b">
        <f t="shared" si="704"/>
        <v>0</v>
      </c>
    </row>
    <row r="8990" spans="1:11" ht="15.75" customHeight="1" x14ac:dyDescent="0.15">
      <c r="A8990" s="2" t="s">
        <v>8939</v>
      </c>
      <c r="B8990" s="3">
        <v>8989</v>
      </c>
      <c r="C8990" s="45" t="s">
        <v>2</v>
      </c>
      <c r="D8990" s="4">
        <v>0</v>
      </c>
      <c r="E8990" s="4">
        <v>2</v>
      </c>
      <c r="F8990" s="4" t="s">
        <v>2</v>
      </c>
      <c r="G8990" s="12">
        <f t="shared" si="700"/>
        <v>1</v>
      </c>
      <c r="H8990" s="12" t="b">
        <f t="shared" si="701"/>
        <v>0</v>
      </c>
      <c r="I8990" s="12" t="b">
        <f t="shared" si="702"/>
        <v>0</v>
      </c>
      <c r="J8990" s="12" t="b">
        <f t="shared" si="703"/>
        <v>1</v>
      </c>
      <c r="K8990" s="13" t="b">
        <f t="shared" si="704"/>
        <v>0</v>
      </c>
    </row>
    <row r="8991" spans="1:11" ht="15.75" customHeight="1" x14ac:dyDescent="0.15">
      <c r="A8991" s="2" t="s">
        <v>8940</v>
      </c>
      <c r="B8991" s="3">
        <v>8990</v>
      </c>
      <c r="C8991" s="45" t="s">
        <v>2</v>
      </c>
      <c r="D8991" s="4">
        <v>0</v>
      </c>
      <c r="E8991" s="4">
        <v>2</v>
      </c>
      <c r="F8991" s="4" t="s">
        <v>2</v>
      </c>
      <c r="G8991" s="12">
        <f t="shared" si="700"/>
        <v>1</v>
      </c>
      <c r="H8991" s="12" t="b">
        <f t="shared" si="701"/>
        <v>0</v>
      </c>
      <c r="I8991" s="12" t="b">
        <f t="shared" si="702"/>
        <v>0</v>
      </c>
      <c r="J8991" s="12" t="b">
        <f t="shared" si="703"/>
        <v>1</v>
      </c>
      <c r="K8991" s="13" t="b">
        <f t="shared" si="704"/>
        <v>0</v>
      </c>
    </row>
    <row r="8992" spans="1:11" ht="15.75" customHeight="1" x14ac:dyDescent="0.15">
      <c r="A8992" s="2" t="s">
        <v>8941</v>
      </c>
      <c r="B8992" s="3">
        <v>8991</v>
      </c>
      <c r="C8992" s="45" t="s">
        <v>1</v>
      </c>
      <c r="D8992" s="4">
        <v>1</v>
      </c>
      <c r="E8992" s="4">
        <v>1</v>
      </c>
      <c r="F8992" s="4" t="s">
        <v>2</v>
      </c>
      <c r="G8992" s="12">
        <f t="shared" si="700"/>
        <v>0</v>
      </c>
      <c r="H8992" s="12" t="b">
        <f t="shared" si="701"/>
        <v>0</v>
      </c>
      <c r="I8992" s="12" t="b">
        <f t="shared" si="702"/>
        <v>1</v>
      </c>
      <c r="J8992" s="12" t="b">
        <f t="shared" si="703"/>
        <v>0</v>
      </c>
      <c r="K8992" s="13" t="b">
        <f t="shared" si="704"/>
        <v>0</v>
      </c>
    </row>
    <row r="8993" spans="1:11" ht="15.75" customHeight="1" x14ac:dyDescent="0.15">
      <c r="A8993" s="2" t="s">
        <v>8942</v>
      </c>
      <c r="B8993" s="3">
        <v>8992</v>
      </c>
      <c r="C8993" s="45" t="s">
        <v>2</v>
      </c>
      <c r="D8993" s="4">
        <v>0</v>
      </c>
      <c r="E8993" s="4">
        <v>2</v>
      </c>
      <c r="F8993" s="4" t="s">
        <v>2</v>
      </c>
      <c r="G8993" s="12">
        <f t="shared" si="700"/>
        <v>1</v>
      </c>
      <c r="H8993" s="12" t="b">
        <f t="shared" si="701"/>
        <v>0</v>
      </c>
      <c r="I8993" s="12" t="b">
        <f t="shared" si="702"/>
        <v>0</v>
      </c>
      <c r="J8993" s="12" t="b">
        <f t="shared" si="703"/>
        <v>1</v>
      </c>
      <c r="K8993" s="13" t="b">
        <f t="shared" si="704"/>
        <v>0</v>
      </c>
    </row>
    <row r="8994" spans="1:11" ht="15.75" customHeight="1" x14ac:dyDescent="0.15">
      <c r="A8994" s="2" t="s">
        <v>8943</v>
      </c>
      <c r="B8994" s="3">
        <v>8993</v>
      </c>
      <c r="C8994" s="45" t="s">
        <v>2</v>
      </c>
      <c r="D8994" s="4">
        <v>0</v>
      </c>
      <c r="E8994" s="4">
        <v>2</v>
      </c>
      <c r="F8994" s="4" t="s">
        <v>2</v>
      </c>
      <c r="G8994" s="12">
        <f t="shared" si="700"/>
        <v>1</v>
      </c>
      <c r="H8994" s="12" t="b">
        <f t="shared" si="701"/>
        <v>0</v>
      </c>
      <c r="I8994" s="12" t="b">
        <f t="shared" si="702"/>
        <v>0</v>
      </c>
      <c r="J8994" s="12" t="b">
        <f t="shared" si="703"/>
        <v>1</v>
      </c>
      <c r="K8994" s="13" t="b">
        <f t="shared" si="704"/>
        <v>0</v>
      </c>
    </row>
    <row r="8995" spans="1:11" ht="15.75" customHeight="1" x14ac:dyDescent="0.15">
      <c r="A8995" s="2" t="s">
        <v>8944</v>
      </c>
      <c r="B8995" s="3">
        <v>8994</v>
      </c>
      <c r="C8995" s="45" t="s">
        <v>2</v>
      </c>
      <c r="D8995" s="4">
        <v>0</v>
      </c>
      <c r="E8995" s="4">
        <v>2</v>
      </c>
      <c r="F8995" s="4" t="s">
        <v>2</v>
      </c>
      <c r="G8995" s="12">
        <f t="shared" si="700"/>
        <v>1</v>
      </c>
      <c r="H8995" s="12" t="b">
        <f t="shared" si="701"/>
        <v>0</v>
      </c>
      <c r="I8995" s="12" t="b">
        <f t="shared" si="702"/>
        <v>0</v>
      </c>
      <c r="J8995" s="12" t="b">
        <f t="shared" si="703"/>
        <v>1</v>
      </c>
      <c r="K8995" s="13" t="b">
        <f t="shared" si="704"/>
        <v>0</v>
      </c>
    </row>
    <row r="8996" spans="1:11" ht="15.75" customHeight="1" x14ac:dyDescent="0.15">
      <c r="A8996" s="2" t="s">
        <v>8945</v>
      </c>
      <c r="B8996" s="3">
        <v>8995</v>
      </c>
      <c r="C8996" s="45" t="s">
        <v>1</v>
      </c>
      <c r="D8996" s="4">
        <v>2</v>
      </c>
      <c r="E8996" s="4">
        <v>0</v>
      </c>
      <c r="F8996" s="4" t="s">
        <v>2</v>
      </c>
      <c r="G8996" s="12">
        <f t="shared" si="700"/>
        <v>0</v>
      </c>
      <c r="H8996" s="12" t="b">
        <f t="shared" si="701"/>
        <v>0</v>
      </c>
      <c r="I8996" s="12" t="b">
        <f t="shared" si="702"/>
        <v>1</v>
      </c>
      <c r="J8996" s="12" t="b">
        <f t="shared" si="703"/>
        <v>0</v>
      </c>
      <c r="K8996" s="13" t="b">
        <f t="shared" si="704"/>
        <v>0</v>
      </c>
    </row>
    <row r="8997" spans="1:11" ht="15.75" customHeight="1" x14ac:dyDescent="0.15">
      <c r="A8997" s="2" t="s">
        <v>8946</v>
      </c>
      <c r="B8997" s="3">
        <v>8996</v>
      </c>
      <c r="C8997" s="45" t="s">
        <v>2</v>
      </c>
      <c r="D8997" s="4">
        <v>0</v>
      </c>
      <c r="E8997" s="4">
        <v>2</v>
      </c>
      <c r="F8997" s="4" t="s">
        <v>2</v>
      </c>
      <c r="G8997" s="12">
        <f t="shared" si="700"/>
        <v>1</v>
      </c>
      <c r="H8997" s="12" t="b">
        <f t="shared" si="701"/>
        <v>0</v>
      </c>
      <c r="I8997" s="12" t="b">
        <f t="shared" si="702"/>
        <v>0</v>
      </c>
      <c r="J8997" s="12" t="b">
        <f t="shared" si="703"/>
        <v>1</v>
      </c>
      <c r="K8997" s="13" t="b">
        <f t="shared" si="704"/>
        <v>0</v>
      </c>
    </row>
    <row r="8998" spans="1:11" ht="15.75" customHeight="1" x14ac:dyDescent="0.15">
      <c r="A8998" s="2" t="s">
        <v>8947</v>
      </c>
      <c r="B8998" s="3">
        <v>8997</v>
      </c>
      <c r="C8998" s="45" t="s">
        <v>2</v>
      </c>
      <c r="D8998" s="4">
        <v>0</v>
      </c>
      <c r="E8998" s="4">
        <v>2</v>
      </c>
      <c r="F8998" s="4" t="s">
        <v>2</v>
      </c>
      <c r="G8998" s="12">
        <f t="shared" si="700"/>
        <v>1</v>
      </c>
      <c r="H8998" s="12" t="b">
        <f t="shared" si="701"/>
        <v>0</v>
      </c>
      <c r="I8998" s="12" t="b">
        <f t="shared" si="702"/>
        <v>0</v>
      </c>
      <c r="J8998" s="12" t="b">
        <f t="shared" si="703"/>
        <v>1</v>
      </c>
      <c r="K8998" s="13" t="b">
        <f t="shared" si="704"/>
        <v>0</v>
      </c>
    </row>
    <row r="8999" spans="1:11" ht="15.75" customHeight="1" x14ac:dyDescent="0.15">
      <c r="A8999" s="2" t="s">
        <v>8948</v>
      </c>
      <c r="B8999" s="3">
        <v>8998</v>
      </c>
      <c r="C8999" s="45" t="s">
        <v>2</v>
      </c>
      <c r="D8999" s="4">
        <v>0</v>
      </c>
      <c r="E8999" s="4">
        <v>2</v>
      </c>
      <c r="F8999" s="4" t="s">
        <v>2</v>
      </c>
      <c r="G8999" s="12">
        <f t="shared" si="700"/>
        <v>1</v>
      </c>
      <c r="H8999" s="12" t="b">
        <f t="shared" si="701"/>
        <v>0</v>
      </c>
      <c r="I8999" s="12" t="b">
        <f t="shared" si="702"/>
        <v>0</v>
      </c>
      <c r="J8999" s="12" t="b">
        <f t="shared" si="703"/>
        <v>1</v>
      </c>
      <c r="K8999" s="13" t="b">
        <f t="shared" si="704"/>
        <v>0</v>
      </c>
    </row>
    <row r="9000" spans="1:11" ht="15.75" customHeight="1" x14ac:dyDescent="0.15">
      <c r="A9000" s="2" t="s">
        <v>8949</v>
      </c>
      <c r="B9000" s="3">
        <v>8999</v>
      </c>
      <c r="C9000" s="45" t="s">
        <v>1</v>
      </c>
      <c r="D9000" s="4">
        <v>1</v>
      </c>
      <c r="E9000" s="4">
        <v>1</v>
      </c>
      <c r="F9000" s="4" t="s">
        <v>2</v>
      </c>
      <c r="G9000" s="12">
        <f t="shared" si="700"/>
        <v>0</v>
      </c>
      <c r="H9000" s="12" t="b">
        <f t="shared" si="701"/>
        <v>0</v>
      </c>
      <c r="I9000" s="12" t="b">
        <f t="shared" si="702"/>
        <v>1</v>
      </c>
      <c r="J9000" s="12" t="b">
        <f t="shared" si="703"/>
        <v>0</v>
      </c>
      <c r="K9000" s="13" t="b">
        <f t="shared" si="704"/>
        <v>0</v>
      </c>
    </row>
    <row r="9001" spans="1:11" ht="15.75" customHeight="1" x14ac:dyDescent="0.15">
      <c r="A9001" s="2" t="s">
        <v>8950</v>
      </c>
      <c r="B9001" s="3">
        <v>9000</v>
      </c>
      <c r="C9001" s="45" t="s">
        <v>2</v>
      </c>
      <c r="D9001" s="4">
        <v>0</v>
      </c>
      <c r="E9001" s="4">
        <v>2</v>
      </c>
      <c r="F9001" s="4" t="s">
        <v>2</v>
      </c>
      <c r="G9001" s="12">
        <f t="shared" si="700"/>
        <v>1</v>
      </c>
      <c r="H9001" s="12" t="b">
        <f t="shared" si="701"/>
        <v>0</v>
      </c>
      <c r="I9001" s="12" t="b">
        <f t="shared" si="702"/>
        <v>0</v>
      </c>
      <c r="J9001" s="12" t="b">
        <f t="shared" si="703"/>
        <v>1</v>
      </c>
      <c r="K9001" s="13" t="b">
        <f t="shared" si="704"/>
        <v>0</v>
      </c>
    </row>
    <row r="9002" spans="1:11" ht="15.75" customHeight="1" x14ac:dyDescent="0.15">
      <c r="A9002" s="2" t="s">
        <v>8951</v>
      </c>
      <c r="B9002" s="3">
        <v>9001</v>
      </c>
      <c r="C9002" s="45" t="s">
        <v>1</v>
      </c>
      <c r="D9002" s="4">
        <v>0</v>
      </c>
      <c r="E9002" s="4">
        <v>0</v>
      </c>
      <c r="F9002" s="4" t="s">
        <v>2</v>
      </c>
      <c r="G9002" s="12">
        <f t="shared" si="700"/>
        <v>0</v>
      </c>
      <c r="H9002" s="12" t="b">
        <f t="shared" si="701"/>
        <v>0</v>
      </c>
      <c r="I9002" s="12" t="b">
        <f t="shared" si="702"/>
        <v>1</v>
      </c>
      <c r="J9002" s="12" t="b">
        <f t="shared" si="703"/>
        <v>0</v>
      </c>
      <c r="K9002" s="13" t="b">
        <f t="shared" si="704"/>
        <v>0</v>
      </c>
    </row>
    <row r="9003" spans="1:11" ht="15.75" customHeight="1" x14ac:dyDescent="0.15">
      <c r="A9003" s="2" t="s">
        <v>8952</v>
      </c>
      <c r="B9003" s="3">
        <v>9002</v>
      </c>
      <c r="C9003" s="45" t="s">
        <v>2</v>
      </c>
      <c r="D9003" s="4">
        <v>0</v>
      </c>
      <c r="E9003" s="4">
        <v>2</v>
      </c>
      <c r="F9003" s="4" t="s">
        <v>2</v>
      </c>
      <c r="G9003" s="12">
        <f t="shared" si="700"/>
        <v>1</v>
      </c>
      <c r="H9003" s="12" t="b">
        <f t="shared" si="701"/>
        <v>0</v>
      </c>
      <c r="I9003" s="12" t="b">
        <f t="shared" si="702"/>
        <v>0</v>
      </c>
      <c r="J9003" s="12" t="b">
        <f t="shared" si="703"/>
        <v>1</v>
      </c>
      <c r="K9003" s="13" t="b">
        <f t="shared" si="704"/>
        <v>0</v>
      </c>
    </row>
    <row r="9004" spans="1:11" ht="15.75" customHeight="1" x14ac:dyDescent="0.15">
      <c r="A9004" s="2" t="s">
        <v>8953</v>
      </c>
      <c r="B9004" s="3">
        <v>9003</v>
      </c>
      <c r="C9004" s="45" t="s">
        <v>2</v>
      </c>
      <c r="D9004" s="4">
        <v>0</v>
      </c>
      <c r="E9004" s="4">
        <v>2</v>
      </c>
      <c r="F9004" s="4" t="s">
        <v>2</v>
      </c>
      <c r="G9004" s="12">
        <f t="shared" si="700"/>
        <v>1</v>
      </c>
      <c r="H9004" s="12" t="b">
        <f t="shared" si="701"/>
        <v>0</v>
      </c>
      <c r="I9004" s="12" t="b">
        <f t="shared" si="702"/>
        <v>0</v>
      </c>
      <c r="J9004" s="12" t="b">
        <f t="shared" si="703"/>
        <v>1</v>
      </c>
      <c r="K9004" s="13" t="b">
        <f t="shared" si="704"/>
        <v>0</v>
      </c>
    </row>
    <row r="9005" spans="1:11" ht="15.75" customHeight="1" x14ac:dyDescent="0.15">
      <c r="A9005" s="2" t="s">
        <v>8954</v>
      </c>
      <c r="B9005" s="3">
        <v>9004</v>
      </c>
      <c r="C9005" s="45" t="s">
        <v>2</v>
      </c>
      <c r="D9005" s="4">
        <v>0</v>
      </c>
      <c r="E9005" s="4">
        <v>2</v>
      </c>
      <c r="F9005" s="4" t="s">
        <v>2</v>
      </c>
      <c r="G9005" s="12">
        <f t="shared" si="700"/>
        <v>1</v>
      </c>
      <c r="H9005" s="12" t="b">
        <f t="shared" si="701"/>
        <v>0</v>
      </c>
      <c r="I9005" s="12" t="b">
        <f t="shared" si="702"/>
        <v>0</v>
      </c>
      <c r="J9005" s="12" t="b">
        <f t="shared" si="703"/>
        <v>1</v>
      </c>
      <c r="K9005" s="13" t="b">
        <f t="shared" si="704"/>
        <v>0</v>
      </c>
    </row>
    <row r="9006" spans="1:11" ht="15.75" customHeight="1" x14ac:dyDescent="0.15">
      <c r="A9006" s="2" t="s">
        <v>8955</v>
      </c>
      <c r="B9006" s="3">
        <v>9005</v>
      </c>
      <c r="C9006" s="45" t="s">
        <v>2</v>
      </c>
      <c r="D9006" s="4">
        <v>0</v>
      </c>
      <c r="E9006" s="4">
        <v>2</v>
      </c>
      <c r="F9006" s="4" t="s">
        <v>2</v>
      </c>
      <c r="G9006" s="12">
        <f t="shared" si="700"/>
        <v>1</v>
      </c>
      <c r="H9006" s="12" t="b">
        <f t="shared" si="701"/>
        <v>0</v>
      </c>
      <c r="I9006" s="12" t="b">
        <f t="shared" si="702"/>
        <v>0</v>
      </c>
      <c r="J9006" s="12" t="b">
        <f t="shared" si="703"/>
        <v>1</v>
      </c>
      <c r="K9006" s="13" t="b">
        <f t="shared" si="704"/>
        <v>0</v>
      </c>
    </row>
    <row r="9007" spans="1:11" ht="15.75" customHeight="1" x14ac:dyDescent="0.15">
      <c r="A9007" s="2" t="s">
        <v>8956</v>
      </c>
      <c r="B9007" s="3">
        <v>9006</v>
      </c>
      <c r="C9007" s="45" t="s">
        <v>2</v>
      </c>
      <c r="D9007" s="4">
        <v>0</v>
      </c>
      <c r="E9007" s="4">
        <v>2</v>
      </c>
      <c r="F9007" s="4" t="s">
        <v>2</v>
      </c>
      <c r="G9007" s="12">
        <f t="shared" si="700"/>
        <v>1</v>
      </c>
      <c r="H9007" s="12" t="b">
        <f t="shared" si="701"/>
        <v>0</v>
      </c>
      <c r="I9007" s="12" t="b">
        <f t="shared" si="702"/>
        <v>0</v>
      </c>
      <c r="J9007" s="12" t="b">
        <f t="shared" si="703"/>
        <v>1</v>
      </c>
      <c r="K9007" s="13" t="b">
        <f t="shared" si="704"/>
        <v>0</v>
      </c>
    </row>
    <row r="9008" spans="1:11" ht="15.75" customHeight="1" x14ac:dyDescent="0.15">
      <c r="A9008" s="2" t="s">
        <v>8957</v>
      </c>
      <c r="B9008" s="3">
        <v>9007</v>
      </c>
      <c r="C9008" s="45" t="s">
        <v>2</v>
      </c>
      <c r="D9008" s="4">
        <v>0</v>
      </c>
      <c r="E9008" s="4">
        <v>2</v>
      </c>
      <c r="F9008" s="4" t="s">
        <v>2</v>
      </c>
      <c r="G9008" s="12">
        <f t="shared" si="700"/>
        <v>1</v>
      </c>
      <c r="H9008" s="12" t="b">
        <f t="shared" si="701"/>
        <v>0</v>
      </c>
      <c r="I9008" s="12" t="b">
        <f t="shared" si="702"/>
        <v>0</v>
      </c>
      <c r="J9008" s="12" t="b">
        <f t="shared" si="703"/>
        <v>1</v>
      </c>
      <c r="K9008" s="13" t="b">
        <f t="shared" si="704"/>
        <v>0</v>
      </c>
    </row>
    <row r="9009" spans="1:11" ht="15.75" customHeight="1" x14ac:dyDescent="0.15">
      <c r="A9009" s="2" t="s">
        <v>8958</v>
      </c>
      <c r="B9009" s="3">
        <v>9008</v>
      </c>
      <c r="C9009" s="45" t="s">
        <v>2</v>
      </c>
      <c r="D9009" s="4">
        <v>1</v>
      </c>
      <c r="E9009" s="4">
        <v>1</v>
      </c>
      <c r="F9009" s="4" t="s">
        <v>2</v>
      </c>
      <c r="G9009" s="12">
        <f t="shared" si="700"/>
        <v>1</v>
      </c>
      <c r="H9009" s="12" t="b">
        <f t="shared" si="701"/>
        <v>0</v>
      </c>
      <c r="I9009" s="12" t="b">
        <f t="shared" si="702"/>
        <v>0</v>
      </c>
      <c r="J9009" s="12" t="b">
        <f t="shared" si="703"/>
        <v>1</v>
      </c>
      <c r="K9009" s="13" t="b">
        <f t="shared" si="704"/>
        <v>0</v>
      </c>
    </row>
    <row r="9010" spans="1:11" ht="15.75" customHeight="1" x14ac:dyDescent="0.15">
      <c r="A9010" s="2" t="s">
        <v>8959</v>
      </c>
      <c r="B9010" s="3">
        <v>9009</v>
      </c>
      <c r="C9010" s="45" t="s">
        <v>2</v>
      </c>
      <c r="D9010" s="4">
        <v>0</v>
      </c>
      <c r="E9010" s="4">
        <v>2</v>
      </c>
      <c r="F9010" s="4" t="s">
        <v>2</v>
      </c>
      <c r="G9010" s="12">
        <f t="shared" si="700"/>
        <v>1</v>
      </c>
      <c r="H9010" s="12" t="b">
        <f t="shared" si="701"/>
        <v>0</v>
      </c>
      <c r="I9010" s="12" t="b">
        <f t="shared" si="702"/>
        <v>0</v>
      </c>
      <c r="J9010" s="12" t="b">
        <f t="shared" si="703"/>
        <v>1</v>
      </c>
      <c r="K9010" s="13" t="b">
        <f t="shared" si="704"/>
        <v>0</v>
      </c>
    </row>
    <row r="9011" spans="1:11" ht="15.75" customHeight="1" x14ac:dyDescent="0.15">
      <c r="A9011" s="2" t="s">
        <v>8960</v>
      </c>
      <c r="B9011" s="3">
        <v>9010</v>
      </c>
      <c r="C9011" s="45" t="s">
        <v>2</v>
      </c>
      <c r="D9011" s="4">
        <v>0</v>
      </c>
      <c r="E9011" s="4">
        <v>2</v>
      </c>
      <c r="F9011" s="4" t="s">
        <v>2</v>
      </c>
      <c r="G9011" s="12">
        <f t="shared" si="700"/>
        <v>1</v>
      </c>
      <c r="H9011" s="12" t="b">
        <f t="shared" si="701"/>
        <v>0</v>
      </c>
      <c r="I9011" s="12" t="b">
        <f t="shared" si="702"/>
        <v>0</v>
      </c>
      <c r="J9011" s="12" t="b">
        <f t="shared" si="703"/>
        <v>1</v>
      </c>
      <c r="K9011" s="13" t="b">
        <f t="shared" si="704"/>
        <v>0</v>
      </c>
    </row>
    <row r="9012" spans="1:11" ht="15.75" customHeight="1" x14ac:dyDescent="0.15">
      <c r="A9012" s="2" t="s">
        <v>8961</v>
      </c>
      <c r="B9012" s="3">
        <v>9011</v>
      </c>
      <c r="C9012" s="45" t="s">
        <v>1</v>
      </c>
      <c r="D9012" s="4">
        <v>1</v>
      </c>
      <c r="E9012" s="4">
        <v>1</v>
      </c>
      <c r="F9012" s="4" t="s">
        <v>2</v>
      </c>
      <c r="G9012" s="12">
        <f t="shared" si="700"/>
        <v>0</v>
      </c>
      <c r="H9012" s="12" t="b">
        <f t="shared" si="701"/>
        <v>0</v>
      </c>
      <c r="I9012" s="12" t="b">
        <f t="shared" si="702"/>
        <v>1</v>
      </c>
      <c r="J9012" s="12" t="b">
        <f t="shared" si="703"/>
        <v>0</v>
      </c>
      <c r="K9012" s="13" t="b">
        <f t="shared" si="704"/>
        <v>0</v>
      </c>
    </row>
    <row r="9013" spans="1:11" ht="15.75" customHeight="1" x14ac:dyDescent="0.15">
      <c r="A9013" s="2" t="s">
        <v>8962</v>
      </c>
      <c r="B9013" s="3">
        <v>9012</v>
      </c>
      <c r="C9013" s="45" t="s">
        <v>2</v>
      </c>
      <c r="D9013" s="4">
        <v>0</v>
      </c>
      <c r="E9013" s="4">
        <v>2</v>
      </c>
      <c r="F9013" s="4" t="s">
        <v>2</v>
      </c>
      <c r="G9013" s="12">
        <f t="shared" si="700"/>
        <v>1</v>
      </c>
      <c r="H9013" s="12" t="b">
        <f t="shared" si="701"/>
        <v>0</v>
      </c>
      <c r="I9013" s="12" t="b">
        <f t="shared" si="702"/>
        <v>0</v>
      </c>
      <c r="J9013" s="12" t="b">
        <f t="shared" si="703"/>
        <v>1</v>
      </c>
      <c r="K9013" s="13" t="b">
        <f t="shared" si="704"/>
        <v>0</v>
      </c>
    </row>
    <row r="9014" spans="1:11" ht="15.75" customHeight="1" x14ac:dyDescent="0.15">
      <c r="A9014" s="2" t="s">
        <v>8963</v>
      </c>
      <c r="B9014" s="3">
        <v>9013</v>
      </c>
      <c r="C9014" s="45" t="s">
        <v>1</v>
      </c>
      <c r="D9014" s="4">
        <v>0</v>
      </c>
      <c r="E9014" s="4">
        <v>0</v>
      </c>
      <c r="F9014" s="4" t="s">
        <v>2</v>
      </c>
      <c r="G9014" s="12">
        <f t="shared" si="700"/>
        <v>0</v>
      </c>
      <c r="H9014" s="12" t="b">
        <f t="shared" si="701"/>
        <v>0</v>
      </c>
      <c r="I9014" s="12" t="b">
        <f t="shared" si="702"/>
        <v>1</v>
      </c>
      <c r="J9014" s="12" t="b">
        <f t="shared" si="703"/>
        <v>0</v>
      </c>
      <c r="K9014" s="13" t="b">
        <f t="shared" si="704"/>
        <v>0</v>
      </c>
    </row>
    <row r="9015" spans="1:11" ht="15.75" customHeight="1" x14ac:dyDescent="0.15">
      <c r="A9015" s="2" t="s">
        <v>8964</v>
      </c>
      <c r="B9015" s="3">
        <v>9014</v>
      </c>
      <c r="C9015" s="45" t="s">
        <v>2</v>
      </c>
      <c r="D9015" s="4">
        <v>0</v>
      </c>
      <c r="E9015" s="4">
        <v>2</v>
      </c>
      <c r="F9015" s="4" t="s">
        <v>2</v>
      </c>
      <c r="G9015" s="12">
        <f t="shared" si="700"/>
        <v>1</v>
      </c>
      <c r="H9015" s="12" t="b">
        <f t="shared" si="701"/>
        <v>0</v>
      </c>
      <c r="I9015" s="12" t="b">
        <f t="shared" si="702"/>
        <v>0</v>
      </c>
      <c r="J9015" s="12" t="b">
        <f t="shared" si="703"/>
        <v>1</v>
      </c>
      <c r="K9015" s="13" t="b">
        <f t="shared" si="704"/>
        <v>0</v>
      </c>
    </row>
    <row r="9016" spans="1:11" ht="15.75" customHeight="1" x14ac:dyDescent="0.15">
      <c r="A9016" s="2" t="s">
        <v>8965</v>
      </c>
      <c r="B9016" s="3">
        <v>9015</v>
      </c>
      <c r="C9016" s="45" t="s">
        <v>2</v>
      </c>
      <c r="D9016" s="4">
        <v>0</v>
      </c>
      <c r="E9016" s="4">
        <v>2</v>
      </c>
      <c r="F9016" s="4" t="s">
        <v>2</v>
      </c>
      <c r="G9016" s="12">
        <f t="shared" si="700"/>
        <v>1</v>
      </c>
      <c r="H9016" s="12" t="b">
        <f t="shared" si="701"/>
        <v>0</v>
      </c>
      <c r="I9016" s="12" t="b">
        <f t="shared" si="702"/>
        <v>0</v>
      </c>
      <c r="J9016" s="12" t="b">
        <f t="shared" si="703"/>
        <v>1</v>
      </c>
      <c r="K9016" s="13" t="b">
        <f t="shared" si="704"/>
        <v>0</v>
      </c>
    </row>
    <row r="9017" spans="1:11" ht="15.75" customHeight="1" x14ac:dyDescent="0.15">
      <c r="A9017" s="2" t="s">
        <v>8966</v>
      </c>
      <c r="B9017" s="3">
        <v>9016</v>
      </c>
      <c r="C9017" s="45" t="s">
        <v>2</v>
      </c>
      <c r="D9017" s="4">
        <v>0</v>
      </c>
      <c r="E9017" s="4">
        <v>2</v>
      </c>
      <c r="F9017" s="4" t="s">
        <v>2</v>
      </c>
      <c r="G9017" s="12">
        <f t="shared" si="700"/>
        <v>1</v>
      </c>
      <c r="H9017" s="12" t="b">
        <f t="shared" si="701"/>
        <v>0</v>
      </c>
      <c r="I9017" s="12" t="b">
        <f t="shared" si="702"/>
        <v>0</v>
      </c>
      <c r="J9017" s="12" t="b">
        <f t="shared" si="703"/>
        <v>1</v>
      </c>
      <c r="K9017" s="13" t="b">
        <f t="shared" si="704"/>
        <v>0</v>
      </c>
    </row>
    <row r="9018" spans="1:11" ht="15.75" customHeight="1" x14ac:dyDescent="0.15">
      <c r="A9018" s="2" t="s">
        <v>8967</v>
      </c>
      <c r="B9018" s="3">
        <v>9017</v>
      </c>
      <c r="C9018" s="45" t="s">
        <v>2</v>
      </c>
      <c r="D9018" s="4">
        <v>0</v>
      </c>
      <c r="E9018" s="4">
        <v>2</v>
      </c>
      <c r="F9018" s="4" t="s">
        <v>2</v>
      </c>
      <c r="G9018" s="12">
        <f t="shared" si="700"/>
        <v>1</v>
      </c>
      <c r="H9018" s="12" t="b">
        <f t="shared" si="701"/>
        <v>0</v>
      </c>
      <c r="I9018" s="12" t="b">
        <f t="shared" si="702"/>
        <v>0</v>
      </c>
      <c r="J9018" s="12" t="b">
        <f t="shared" si="703"/>
        <v>1</v>
      </c>
      <c r="K9018" s="13" t="b">
        <f t="shared" si="704"/>
        <v>0</v>
      </c>
    </row>
    <row r="9019" spans="1:11" ht="15.75" customHeight="1" x14ac:dyDescent="0.15">
      <c r="A9019" s="2" t="s">
        <v>8968</v>
      </c>
      <c r="B9019" s="3">
        <v>9018</v>
      </c>
      <c r="C9019" s="45" t="s">
        <v>1</v>
      </c>
      <c r="D9019" s="4">
        <v>1</v>
      </c>
      <c r="E9019" s="4">
        <v>1</v>
      </c>
      <c r="F9019" s="4" t="s">
        <v>2</v>
      </c>
      <c r="G9019" s="12">
        <f t="shared" si="700"/>
        <v>0</v>
      </c>
      <c r="H9019" s="12" t="b">
        <f t="shared" si="701"/>
        <v>0</v>
      </c>
      <c r="I9019" s="12" t="b">
        <f t="shared" si="702"/>
        <v>1</v>
      </c>
      <c r="J9019" s="12" t="b">
        <f t="shared" si="703"/>
        <v>0</v>
      </c>
      <c r="K9019" s="13" t="b">
        <f t="shared" si="704"/>
        <v>0</v>
      </c>
    </row>
    <row r="9020" spans="1:11" ht="15.75" customHeight="1" x14ac:dyDescent="0.15">
      <c r="A9020" s="2" t="s">
        <v>8969</v>
      </c>
      <c r="B9020" s="3">
        <v>9019</v>
      </c>
      <c r="C9020" s="45" t="s">
        <v>2</v>
      </c>
      <c r="D9020" s="4">
        <v>0</v>
      </c>
      <c r="E9020" s="4">
        <v>2</v>
      </c>
      <c r="F9020" s="4" t="s">
        <v>2</v>
      </c>
      <c r="G9020" s="12">
        <f t="shared" si="700"/>
        <v>1</v>
      </c>
      <c r="H9020" s="12" t="b">
        <f t="shared" si="701"/>
        <v>0</v>
      </c>
      <c r="I9020" s="12" t="b">
        <f t="shared" si="702"/>
        <v>0</v>
      </c>
      <c r="J9020" s="12" t="b">
        <f t="shared" si="703"/>
        <v>1</v>
      </c>
      <c r="K9020" s="13" t="b">
        <f t="shared" si="704"/>
        <v>0</v>
      </c>
    </row>
    <row r="9021" spans="1:11" ht="15.75" customHeight="1" x14ac:dyDescent="0.15">
      <c r="A9021" s="2" t="s">
        <v>8970</v>
      </c>
      <c r="B9021" s="3">
        <v>9020</v>
      </c>
      <c r="C9021" s="45" t="s">
        <v>2</v>
      </c>
      <c r="D9021" s="4">
        <v>0</v>
      </c>
      <c r="E9021" s="4">
        <v>2</v>
      </c>
      <c r="F9021" s="4" t="s">
        <v>2</v>
      </c>
      <c r="G9021" s="12">
        <f t="shared" si="700"/>
        <v>1</v>
      </c>
      <c r="H9021" s="12" t="b">
        <f t="shared" si="701"/>
        <v>0</v>
      </c>
      <c r="I9021" s="12" t="b">
        <f t="shared" si="702"/>
        <v>0</v>
      </c>
      <c r="J9021" s="12" t="b">
        <f t="shared" si="703"/>
        <v>1</v>
      </c>
      <c r="K9021" s="13" t="b">
        <f t="shared" si="704"/>
        <v>0</v>
      </c>
    </row>
    <row r="9022" spans="1:11" ht="15.75" customHeight="1" x14ac:dyDescent="0.15">
      <c r="A9022" s="2" t="s">
        <v>8971</v>
      </c>
      <c r="B9022" s="3">
        <v>9021</v>
      </c>
      <c r="C9022" s="45" t="s">
        <v>2</v>
      </c>
      <c r="D9022" s="4">
        <v>1</v>
      </c>
      <c r="E9022" s="4">
        <v>1</v>
      </c>
      <c r="F9022" s="4" t="s">
        <v>2</v>
      </c>
      <c r="G9022" s="12">
        <f t="shared" si="700"/>
        <v>1</v>
      </c>
      <c r="H9022" s="12" t="b">
        <f t="shared" si="701"/>
        <v>0</v>
      </c>
      <c r="I9022" s="12" t="b">
        <f t="shared" si="702"/>
        <v>0</v>
      </c>
      <c r="J9022" s="12" t="b">
        <f t="shared" si="703"/>
        <v>1</v>
      </c>
      <c r="K9022" s="13" t="b">
        <f t="shared" si="704"/>
        <v>0</v>
      </c>
    </row>
    <row r="9023" spans="1:11" ht="15.75" customHeight="1" x14ac:dyDescent="0.15">
      <c r="A9023" s="2" t="s">
        <v>8972</v>
      </c>
      <c r="B9023" s="3">
        <v>9022</v>
      </c>
      <c r="C9023" s="45" t="s">
        <v>2</v>
      </c>
      <c r="D9023" s="4">
        <v>0</v>
      </c>
      <c r="E9023" s="4">
        <v>2</v>
      </c>
      <c r="F9023" s="4" t="s">
        <v>2</v>
      </c>
      <c r="G9023" s="12">
        <f t="shared" si="700"/>
        <v>1</v>
      </c>
      <c r="H9023" s="12" t="b">
        <f t="shared" si="701"/>
        <v>0</v>
      </c>
      <c r="I9023" s="12" t="b">
        <f t="shared" si="702"/>
        <v>0</v>
      </c>
      <c r="J9023" s="12" t="b">
        <f t="shared" si="703"/>
        <v>1</v>
      </c>
      <c r="K9023" s="13" t="b">
        <f t="shared" si="704"/>
        <v>0</v>
      </c>
    </row>
    <row r="9024" spans="1:11" ht="15.75" customHeight="1" x14ac:dyDescent="0.15">
      <c r="A9024" s="2" t="s">
        <v>8973</v>
      </c>
      <c r="B9024" s="3">
        <v>9023</v>
      </c>
      <c r="C9024" s="45" t="s">
        <v>2</v>
      </c>
      <c r="D9024" s="4">
        <v>0</v>
      </c>
      <c r="E9024" s="4">
        <v>2</v>
      </c>
      <c r="F9024" s="4" t="s">
        <v>2</v>
      </c>
      <c r="G9024" s="12">
        <f t="shared" si="700"/>
        <v>1</v>
      </c>
      <c r="H9024" s="12" t="b">
        <f t="shared" si="701"/>
        <v>0</v>
      </c>
      <c r="I9024" s="12" t="b">
        <f t="shared" si="702"/>
        <v>0</v>
      </c>
      <c r="J9024" s="12" t="b">
        <f t="shared" si="703"/>
        <v>1</v>
      </c>
      <c r="K9024" s="13" t="b">
        <f t="shared" si="704"/>
        <v>0</v>
      </c>
    </row>
    <row r="9025" spans="1:11" ht="15.75" customHeight="1" x14ac:dyDescent="0.15">
      <c r="A9025" s="2" t="s">
        <v>8974</v>
      </c>
      <c r="B9025" s="3">
        <v>9024</v>
      </c>
      <c r="C9025" s="45" t="s">
        <v>2</v>
      </c>
      <c r="D9025" s="4">
        <v>0</v>
      </c>
      <c r="E9025" s="4">
        <v>2</v>
      </c>
      <c r="F9025" s="4" t="s">
        <v>2</v>
      </c>
      <c r="G9025" s="12">
        <f t="shared" si="700"/>
        <v>1</v>
      </c>
      <c r="H9025" s="12" t="b">
        <f t="shared" si="701"/>
        <v>0</v>
      </c>
      <c r="I9025" s="12" t="b">
        <f t="shared" si="702"/>
        <v>0</v>
      </c>
      <c r="J9025" s="12" t="b">
        <f t="shared" si="703"/>
        <v>1</v>
      </c>
      <c r="K9025" s="13" t="b">
        <f t="shared" si="704"/>
        <v>0</v>
      </c>
    </row>
    <row r="9026" spans="1:11" ht="15.75" customHeight="1" x14ac:dyDescent="0.15">
      <c r="A9026" s="2" t="s">
        <v>8975</v>
      </c>
      <c r="B9026" s="3">
        <v>9025</v>
      </c>
      <c r="C9026" s="45" t="s">
        <v>2</v>
      </c>
      <c r="D9026" s="4">
        <v>1</v>
      </c>
      <c r="E9026" s="4">
        <v>1</v>
      </c>
      <c r="F9026" s="4" t="s">
        <v>2</v>
      </c>
      <c r="G9026" s="12">
        <f t="shared" si="700"/>
        <v>1</v>
      </c>
      <c r="H9026" s="12" t="b">
        <f t="shared" si="701"/>
        <v>0</v>
      </c>
      <c r="I9026" s="12" t="b">
        <f t="shared" si="702"/>
        <v>0</v>
      </c>
      <c r="J9026" s="12" t="b">
        <f t="shared" si="703"/>
        <v>1</v>
      </c>
      <c r="K9026" s="13" t="b">
        <f t="shared" si="704"/>
        <v>0</v>
      </c>
    </row>
    <row r="9027" spans="1:11" ht="15.75" customHeight="1" x14ac:dyDescent="0.15">
      <c r="A9027" s="2" t="s">
        <v>8976</v>
      </c>
      <c r="B9027" s="3">
        <v>9026</v>
      </c>
      <c r="C9027" s="45" t="s">
        <v>1</v>
      </c>
      <c r="D9027" s="4">
        <v>1</v>
      </c>
      <c r="E9027" s="4">
        <v>1</v>
      </c>
      <c r="F9027" s="4" t="s">
        <v>2</v>
      </c>
      <c r="G9027" s="12">
        <f t="shared" ref="G9027:G9090" si="705">IF(C9027=F9027,1,0)</f>
        <v>0</v>
      </c>
      <c r="H9027" s="12" t="b">
        <f t="shared" ref="H9027:H9090" si="706">AND(C9027="incels",F9027="incels")</f>
        <v>0</v>
      </c>
      <c r="I9027" s="12" t="b">
        <f t="shared" ref="I9027:I9090" si="707">AND(C9027="incels",F9027="neutre")</f>
        <v>1</v>
      </c>
      <c r="J9027" s="12" t="b">
        <f t="shared" ref="J9027:J9090" si="708">AND(C9027="neutre",F9027="neutre")</f>
        <v>0</v>
      </c>
      <c r="K9027" s="13" t="b">
        <f t="shared" ref="K9027:K9090" si="709">AND(C9027="neutre",F9027="incels")</f>
        <v>0</v>
      </c>
    </row>
    <row r="9028" spans="1:11" ht="15.75" customHeight="1" x14ac:dyDescent="0.15">
      <c r="A9028" s="2" t="s">
        <v>8977</v>
      </c>
      <c r="B9028" s="3">
        <v>9027</v>
      </c>
      <c r="C9028" s="45" t="s">
        <v>2</v>
      </c>
      <c r="D9028" s="4">
        <v>0</v>
      </c>
      <c r="E9028" s="4">
        <v>2</v>
      </c>
      <c r="F9028" s="4" t="s">
        <v>2</v>
      </c>
      <c r="G9028" s="12">
        <f t="shared" si="705"/>
        <v>1</v>
      </c>
      <c r="H9028" s="12" t="b">
        <f t="shared" si="706"/>
        <v>0</v>
      </c>
      <c r="I9028" s="12" t="b">
        <f t="shared" si="707"/>
        <v>0</v>
      </c>
      <c r="J9028" s="12" t="b">
        <f t="shared" si="708"/>
        <v>1</v>
      </c>
      <c r="K9028" s="13" t="b">
        <f t="shared" si="709"/>
        <v>0</v>
      </c>
    </row>
    <row r="9029" spans="1:11" ht="15.75" customHeight="1" x14ac:dyDescent="0.15">
      <c r="A9029" s="2" t="s">
        <v>8978</v>
      </c>
      <c r="B9029" s="3">
        <v>9028</v>
      </c>
      <c r="C9029" s="45" t="s">
        <v>1</v>
      </c>
      <c r="D9029" s="4">
        <v>2</v>
      </c>
      <c r="E9029" s="4">
        <v>0</v>
      </c>
      <c r="F9029" s="4" t="s">
        <v>2</v>
      </c>
      <c r="G9029" s="12">
        <f t="shared" si="705"/>
        <v>0</v>
      </c>
      <c r="H9029" s="12" t="b">
        <f t="shared" si="706"/>
        <v>0</v>
      </c>
      <c r="I9029" s="12" t="b">
        <f t="shared" si="707"/>
        <v>1</v>
      </c>
      <c r="J9029" s="12" t="b">
        <f t="shared" si="708"/>
        <v>0</v>
      </c>
      <c r="K9029" s="13" t="b">
        <f t="shared" si="709"/>
        <v>0</v>
      </c>
    </row>
    <row r="9030" spans="1:11" ht="15.75" customHeight="1" x14ac:dyDescent="0.15">
      <c r="A9030" s="2" t="s">
        <v>8979</v>
      </c>
      <c r="B9030" s="3">
        <v>9029</v>
      </c>
      <c r="C9030" s="45" t="s">
        <v>1</v>
      </c>
      <c r="D9030" s="4">
        <v>0</v>
      </c>
      <c r="E9030" s="4">
        <v>0</v>
      </c>
      <c r="F9030" s="4" t="s">
        <v>2</v>
      </c>
      <c r="G9030" s="12">
        <f t="shared" si="705"/>
        <v>0</v>
      </c>
      <c r="H9030" s="12" t="b">
        <f t="shared" si="706"/>
        <v>0</v>
      </c>
      <c r="I9030" s="12" t="b">
        <f t="shared" si="707"/>
        <v>1</v>
      </c>
      <c r="J9030" s="12" t="b">
        <f t="shared" si="708"/>
        <v>0</v>
      </c>
      <c r="K9030" s="13" t="b">
        <f t="shared" si="709"/>
        <v>0</v>
      </c>
    </row>
    <row r="9031" spans="1:11" ht="15.75" customHeight="1" x14ac:dyDescent="0.15">
      <c r="A9031" s="2" t="s">
        <v>8980</v>
      </c>
      <c r="B9031" s="3">
        <v>9030</v>
      </c>
      <c r="C9031" s="45" t="s">
        <v>2</v>
      </c>
      <c r="D9031" s="4">
        <v>0</v>
      </c>
      <c r="E9031" s="4">
        <v>2</v>
      </c>
      <c r="F9031" s="4" t="s">
        <v>2</v>
      </c>
      <c r="G9031" s="12">
        <f t="shared" si="705"/>
        <v>1</v>
      </c>
      <c r="H9031" s="12" t="b">
        <f t="shared" si="706"/>
        <v>0</v>
      </c>
      <c r="I9031" s="12" t="b">
        <f t="shared" si="707"/>
        <v>0</v>
      </c>
      <c r="J9031" s="12" t="b">
        <f t="shared" si="708"/>
        <v>1</v>
      </c>
      <c r="K9031" s="13" t="b">
        <f t="shared" si="709"/>
        <v>0</v>
      </c>
    </row>
    <row r="9032" spans="1:11" ht="15.75" customHeight="1" x14ac:dyDescent="0.15">
      <c r="A9032" s="2" t="s">
        <v>8981</v>
      </c>
      <c r="B9032" s="3">
        <v>9031</v>
      </c>
      <c r="C9032" s="45" t="s">
        <v>1</v>
      </c>
      <c r="D9032" s="4">
        <v>1</v>
      </c>
      <c r="E9032" s="4">
        <v>1</v>
      </c>
      <c r="F9032" s="4" t="s">
        <v>2</v>
      </c>
      <c r="G9032" s="12">
        <f t="shared" si="705"/>
        <v>0</v>
      </c>
      <c r="H9032" s="12" t="b">
        <f t="shared" si="706"/>
        <v>0</v>
      </c>
      <c r="I9032" s="12" t="b">
        <f t="shared" si="707"/>
        <v>1</v>
      </c>
      <c r="J9032" s="12" t="b">
        <f t="shared" si="708"/>
        <v>0</v>
      </c>
      <c r="K9032" s="13" t="b">
        <f t="shared" si="709"/>
        <v>0</v>
      </c>
    </row>
    <row r="9033" spans="1:11" ht="15.75" customHeight="1" x14ac:dyDescent="0.15">
      <c r="A9033" s="2" t="s">
        <v>8982</v>
      </c>
      <c r="B9033" s="3">
        <v>9032</v>
      </c>
      <c r="C9033" s="45" t="s">
        <v>1</v>
      </c>
      <c r="D9033" s="4">
        <v>1</v>
      </c>
      <c r="E9033" s="4">
        <v>1</v>
      </c>
      <c r="F9033" s="4" t="s">
        <v>2</v>
      </c>
      <c r="G9033" s="12">
        <f t="shared" si="705"/>
        <v>0</v>
      </c>
      <c r="H9033" s="12" t="b">
        <f t="shared" si="706"/>
        <v>0</v>
      </c>
      <c r="I9033" s="12" t="b">
        <f t="shared" si="707"/>
        <v>1</v>
      </c>
      <c r="J9033" s="12" t="b">
        <f t="shared" si="708"/>
        <v>0</v>
      </c>
      <c r="K9033" s="13" t="b">
        <f t="shared" si="709"/>
        <v>0</v>
      </c>
    </row>
    <row r="9034" spans="1:11" ht="15.75" customHeight="1" x14ac:dyDescent="0.15">
      <c r="A9034" s="2" t="s">
        <v>8983</v>
      </c>
      <c r="B9034" s="3">
        <v>9033</v>
      </c>
      <c r="C9034" s="45" t="s">
        <v>1</v>
      </c>
      <c r="D9034" s="4">
        <v>1</v>
      </c>
      <c r="E9034" s="4">
        <v>1</v>
      </c>
      <c r="F9034" s="4" t="s">
        <v>2</v>
      </c>
      <c r="G9034" s="12">
        <f t="shared" si="705"/>
        <v>0</v>
      </c>
      <c r="H9034" s="12" t="b">
        <f t="shared" si="706"/>
        <v>0</v>
      </c>
      <c r="I9034" s="12" t="b">
        <f t="shared" si="707"/>
        <v>1</v>
      </c>
      <c r="J9034" s="12" t="b">
        <f t="shared" si="708"/>
        <v>0</v>
      </c>
      <c r="K9034" s="13" t="b">
        <f t="shared" si="709"/>
        <v>0</v>
      </c>
    </row>
    <row r="9035" spans="1:11" ht="15.75" customHeight="1" x14ac:dyDescent="0.15">
      <c r="A9035" s="2" t="s">
        <v>8984</v>
      </c>
      <c r="B9035" s="3">
        <v>9034</v>
      </c>
      <c r="C9035" s="45" t="s">
        <v>2</v>
      </c>
      <c r="D9035" s="4">
        <v>0</v>
      </c>
      <c r="E9035" s="4">
        <v>2</v>
      </c>
      <c r="F9035" s="4" t="s">
        <v>2</v>
      </c>
      <c r="G9035" s="12">
        <f t="shared" si="705"/>
        <v>1</v>
      </c>
      <c r="H9035" s="12" t="b">
        <f t="shared" si="706"/>
        <v>0</v>
      </c>
      <c r="I9035" s="12" t="b">
        <f t="shared" si="707"/>
        <v>0</v>
      </c>
      <c r="J9035" s="12" t="b">
        <f t="shared" si="708"/>
        <v>1</v>
      </c>
      <c r="K9035" s="13" t="b">
        <f t="shared" si="709"/>
        <v>0</v>
      </c>
    </row>
    <row r="9036" spans="1:11" ht="15.75" customHeight="1" x14ac:dyDescent="0.15">
      <c r="A9036" s="2" t="s">
        <v>8985</v>
      </c>
      <c r="B9036" s="3">
        <v>9035</v>
      </c>
      <c r="C9036" s="45" t="s">
        <v>1</v>
      </c>
      <c r="D9036" s="4">
        <v>1</v>
      </c>
      <c r="E9036" s="4">
        <v>1</v>
      </c>
      <c r="F9036" s="4" t="s">
        <v>2</v>
      </c>
      <c r="G9036" s="12">
        <f t="shared" si="705"/>
        <v>0</v>
      </c>
      <c r="H9036" s="12" t="b">
        <f t="shared" si="706"/>
        <v>0</v>
      </c>
      <c r="I9036" s="12" t="b">
        <f t="shared" si="707"/>
        <v>1</v>
      </c>
      <c r="J9036" s="12" t="b">
        <f t="shared" si="708"/>
        <v>0</v>
      </c>
      <c r="K9036" s="13" t="b">
        <f t="shared" si="709"/>
        <v>0</v>
      </c>
    </row>
    <row r="9037" spans="1:11" ht="15.75" customHeight="1" x14ac:dyDescent="0.15">
      <c r="A9037" s="2" t="s">
        <v>8986</v>
      </c>
      <c r="B9037" s="3">
        <v>9036</v>
      </c>
      <c r="C9037" s="45" t="s">
        <v>1</v>
      </c>
      <c r="D9037" s="4">
        <v>1</v>
      </c>
      <c r="E9037" s="4">
        <v>1</v>
      </c>
      <c r="F9037" s="4" t="s">
        <v>2</v>
      </c>
      <c r="G9037" s="12">
        <f t="shared" si="705"/>
        <v>0</v>
      </c>
      <c r="H9037" s="12" t="b">
        <f t="shared" si="706"/>
        <v>0</v>
      </c>
      <c r="I9037" s="12" t="b">
        <f t="shared" si="707"/>
        <v>1</v>
      </c>
      <c r="J9037" s="12" t="b">
        <f t="shared" si="708"/>
        <v>0</v>
      </c>
      <c r="K9037" s="13" t="b">
        <f t="shared" si="709"/>
        <v>0</v>
      </c>
    </row>
    <row r="9038" spans="1:11" ht="15.75" customHeight="1" x14ac:dyDescent="0.15">
      <c r="A9038" s="2" t="s">
        <v>8987</v>
      </c>
      <c r="B9038" s="3">
        <v>9037</v>
      </c>
      <c r="C9038" s="45" t="s">
        <v>1</v>
      </c>
      <c r="D9038" s="4">
        <v>1</v>
      </c>
      <c r="E9038" s="4">
        <v>1</v>
      </c>
      <c r="F9038" s="4" t="s">
        <v>2</v>
      </c>
      <c r="G9038" s="12">
        <f t="shared" si="705"/>
        <v>0</v>
      </c>
      <c r="H9038" s="12" t="b">
        <f t="shared" si="706"/>
        <v>0</v>
      </c>
      <c r="I9038" s="12" t="b">
        <f t="shared" si="707"/>
        <v>1</v>
      </c>
      <c r="J9038" s="12" t="b">
        <f t="shared" si="708"/>
        <v>0</v>
      </c>
      <c r="K9038" s="13" t="b">
        <f t="shared" si="709"/>
        <v>0</v>
      </c>
    </row>
    <row r="9039" spans="1:11" ht="15.75" customHeight="1" x14ac:dyDescent="0.15">
      <c r="A9039" s="2" t="s">
        <v>8988</v>
      </c>
      <c r="B9039" s="3">
        <v>9038</v>
      </c>
      <c r="C9039" s="45" t="s">
        <v>2</v>
      </c>
      <c r="D9039" s="4">
        <v>0</v>
      </c>
      <c r="E9039" s="4">
        <v>2</v>
      </c>
      <c r="F9039" s="4" t="s">
        <v>2</v>
      </c>
      <c r="G9039" s="12">
        <f t="shared" si="705"/>
        <v>1</v>
      </c>
      <c r="H9039" s="12" t="b">
        <f t="shared" si="706"/>
        <v>0</v>
      </c>
      <c r="I9039" s="12" t="b">
        <f t="shared" si="707"/>
        <v>0</v>
      </c>
      <c r="J9039" s="12" t="b">
        <f t="shared" si="708"/>
        <v>1</v>
      </c>
      <c r="K9039" s="13" t="b">
        <f t="shared" si="709"/>
        <v>0</v>
      </c>
    </row>
    <row r="9040" spans="1:11" ht="15.75" customHeight="1" x14ac:dyDescent="0.15">
      <c r="A9040" s="2" t="s">
        <v>8989</v>
      </c>
      <c r="B9040" s="3">
        <v>9039</v>
      </c>
      <c r="C9040" s="45" t="s">
        <v>1</v>
      </c>
      <c r="D9040" s="4">
        <v>1</v>
      </c>
      <c r="E9040" s="4">
        <v>1</v>
      </c>
      <c r="F9040" s="4" t="s">
        <v>2</v>
      </c>
      <c r="G9040" s="12">
        <f t="shared" si="705"/>
        <v>0</v>
      </c>
      <c r="H9040" s="12" t="b">
        <f t="shared" si="706"/>
        <v>0</v>
      </c>
      <c r="I9040" s="12" t="b">
        <f t="shared" si="707"/>
        <v>1</v>
      </c>
      <c r="J9040" s="12" t="b">
        <f t="shared" si="708"/>
        <v>0</v>
      </c>
      <c r="K9040" s="13" t="b">
        <f t="shared" si="709"/>
        <v>0</v>
      </c>
    </row>
    <row r="9041" spans="1:11" ht="15.75" customHeight="1" x14ac:dyDescent="0.15">
      <c r="A9041" s="2" t="s">
        <v>8990</v>
      </c>
      <c r="B9041" s="3">
        <v>9040</v>
      </c>
      <c r="C9041" s="45" t="s">
        <v>2</v>
      </c>
      <c r="D9041" s="4">
        <v>0</v>
      </c>
      <c r="E9041" s="4">
        <v>2</v>
      </c>
      <c r="F9041" s="4" t="s">
        <v>2</v>
      </c>
      <c r="G9041" s="12">
        <f t="shared" si="705"/>
        <v>1</v>
      </c>
      <c r="H9041" s="12" t="b">
        <f t="shared" si="706"/>
        <v>0</v>
      </c>
      <c r="I9041" s="12" t="b">
        <f t="shared" si="707"/>
        <v>0</v>
      </c>
      <c r="J9041" s="12" t="b">
        <f t="shared" si="708"/>
        <v>1</v>
      </c>
      <c r="K9041" s="13" t="b">
        <f t="shared" si="709"/>
        <v>0</v>
      </c>
    </row>
    <row r="9042" spans="1:11" ht="15.75" customHeight="1" x14ac:dyDescent="0.15">
      <c r="A9042" s="2" t="s">
        <v>8991</v>
      </c>
      <c r="B9042" s="3">
        <v>9041</v>
      </c>
      <c r="C9042" s="45" t="s">
        <v>1</v>
      </c>
      <c r="D9042" s="4">
        <v>1</v>
      </c>
      <c r="E9042" s="4">
        <v>1</v>
      </c>
      <c r="F9042" s="4" t="s">
        <v>2</v>
      </c>
      <c r="G9042" s="12">
        <f t="shared" si="705"/>
        <v>0</v>
      </c>
      <c r="H9042" s="12" t="b">
        <f t="shared" si="706"/>
        <v>0</v>
      </c>
      <c r="I9042" s="12" t="b">
        <f t="shared" si="707"/>
        <v>1</v>
      </c>
      <c r="J9042" s="12" t="b">
        <f t="shared" si="708"/>
        <v>0</v>
      </c>
      <c r="K9042" s="13" t="b">
        <f t="shared" si="709"/>
        <v>0</v>
      </c>
    </row>
    <row r="9043" spans="1:11" ht="15.75" customHeight="1" x14ac:dyDescent="0.15">
      <c r="A9043" s="2" t="s">
        <v>8992</v>
      </c>
      <c r="B9043" s="3">
        <v>9042</v>
      </c>
      <c r="C9043" s="45" t="s">
        <v>2</v>
      </c>
      <c r="D9043" s="4">
        <v>1</v>
      </c>
      <c r="E9043" s="4">
        <v>1</v>
      </c>
      <c r="F9043" s="4" t="s">
        <v>2</v>
      </c>
      <c r="G9043" s="12">
        <f t="shared" si="705"/>
        <v>1</v>
      </c>
      <c r="H9043" s="12" t="b">
        <f t="shared" si="706"/>
        <v>0</v>
      </c>
      <c r="I9043" s="12" t="b">
        <f t="shared" si="707"/>
        <v>0</v>
      </c>
      <c r="J9043" s="12" t="b">
        <f t="shared" si="708"/>
        <v>1</v>
      </c>
      <c r="K9043" s="13" t="b">
        <f t="shared" si="709"/>
        <v>0</v>
      </c>
    </row>
    <row r="9044" spans="1:11" ht="15.75" customHeight="1" x14ac:dyDescent="0.15">
      <c r="A9044" s="2" t="s">
        <v>8993</v>
      </c>
      <c r="B9044" s="3">
        <v>9043</v>
      </c>
      <c r="C9044" s="45" t="s">
        <v>1</v>
      </c>
      <c r="D9044" s="4">
        <v>1</v>
      </c>
      <c r="E9044" s="4">
        <v>1</v>
      </c>
      <c r="F9044" s="4" t="s">
        <v>2</v>
      </c>
      <c r="G9044" s="12">
        <f t="shared" si="705"/>
        <v>0</v>
      </c>
      <c r="H9044" s="12" t="b">
        <f t="shared" si="706"/>
        <v>0</v>
      </c>
      <c r="I9044" s="12" t="b">
        <f t="shared" si="707"/>
        <v>1</v>
      </c>
      <c r="J9044" s="12" t="b">
        <f t="shared" si="708"/>
        <v>0</v>
      </c>
      <c r="K9044" s="13" t="b">
        <f t="shared" si="709"/>
        <v>0</v>
      </c>
    </row>
    <row r="9045" spans="1:11" ht="15.75" customHeight="1" x14ac:dyDescent="0.15">
      <c r="A9045" s="2" t="s">
        <v>8994</v>
      </c>
      <c r="B9045" s="3">
        <v>9044</v>
      </c>
      <c r="C9045" s="45" t="s">
        <v>2</v>
      </c>
      <c r="D9045" s="4">
        <v>0</v>
      </c>
      <c r="E9045" s="4">
        <v>2</v>
      </c>
      <c r="F9045" s="4" t="s">
        <v>2</v>
      </c>
      <c r="G9045" s="12">
        <f t="shared" si="705"/>
        <v>1</v>
      </c>
      <c r="H9045" s="12" t="b">
        <f t="shared" si="706"/>
        <v>0</v>
      </c>
      <c r="I9045" s="12" t="b">
        <f t="shared" si="707"/>
        <v>0</v>
      </c>
      <c r="J9045" s="12" t="b">
        <f t="shared" si="708"/>
        <v>1</v>
      </c>
      <c r="K9045" s="13" t="b">
        <f t="shared" si="709"/>
        <v>0</v>
      </c>
    </row>
    <row r="9046" spans="1:11" ht="15.75" customHeight="1" x14ac:dyDescent="0.15">
      <c r="A9046" s="2" t="s">
        <v>8995</v>
      </c>
      <c r="B9046" s="3">
        <v>9045</v>
      </c>
      <c r="C9046" s="45" t="s">
        <v>2</v>
      </c>
      <c r="D9046" s="4">
        <v>0</v>
      </c>
      <c r="E9046" s="4">
        <v>2</v>
      </c>
      <c r="F9046" s="4" t="s">
        <v>2</v>
      </c>
      <c r="G9046" s="12">
        <f t="shared" si="705"/>
        <v>1</v>
      </c>
      <c r="H9046" s="12" t="b">
        <f t="shared" si="706"/>
        <v>0</v>
      </c>
      <c r="I9046" s="12" t="b">
        <f t="shared" si="707"/>
        <v>0</v>
      </c>
      <c r="J9046" s="12" t="b">
        <f t="shared" si="708"/>
        <v>1</v>
      </c>
      <c r="K9046" s="13" t="b">
        <f t="shared" si="709"/>
        <v>0</v>
      </c>
    </row>
    <row r="9047" spans="1:11" ht="15.75" customHeight="1" x14ac:dyDescent="0.15">
      <c r="A9047" s="2" t="s">
        <v>8996</v>
      </c>
      <c r="B9047" s="3">
        <v>9046</v>
      </c>
      <c r="C9047" s="45" t="s">
        <v>2</v>
      </c>
      <c r="D9047" s="4">
        <v>0</v>
      </c>
      <c r="E9047" s="4">
        <v>2</v>
      </c>
      <c r="F9047" s="4" t="s">
        <v>2</v>
      </c>
      <c r="G9047" s="12">
        <f t="shared" si="705"/>
        <v>1</v>
      </c>
      <c r="H9047" s="12" t="b">
        <f t="shared" si="706"/>
        <v>0</v>
      </c>
      <c r="I9047" s="12" t="b">
        <f t="shared" si="707"/>
        <v>0</v>
      </c>
      <c r="J9047" s="12" t="b">
        <f t="shared" si="708"/>
        <v>1</v>
      </c>
      <c r="K9047" s="13" t="b">
        <f t="shared" si="709"/>
        <v>0</v>
      </c>
    </row>
    <row r="9048" spans="1:11" ht="15.75" customHeight="1" x14ac:dyDescent="0.15">
      <c r="A9048" s="2" t="s">
        <v>8997</v>
      </c>
      <c r="B9048" s="3">
        <v>9047</v>
      </c>
      <c r="C9048" s="45" t="s">
        <v>2</v>
      </c>
      <c r="D9048" s="4">
        <v>0</v>
      </c>
      <c r="E9048" s="4">
        <v>2</v>
      </c>
      <c r="F9048" s="4" t="s">
        <v>2</v>
      </c>
      <c r="G9048" s="12">
        <f t="shared" si="705"/>
        <v>1</v>
      </c>
      <c r="H9048" s="12" t="b">
        <f t="shared" si="706"/>
        <v>0</v>
      </c>
      <c r="I9048" s="12" t="b">
        <f t="shared" si="707"/>
        <v>0</v>
      </c>
      <c r="J9048" s="12" t="b">
        <f t="shared" si="708"/>
        <v>1</v>
      </c>
      <c r="K9048" s="13" t="b">
        <f t="shared" si="709"/>
        <v>0</v>
      </c>
    </row>
    <row r="9049" spans="1:11" ht="15.75" customHeight="1" x14ac:dyDescent="0.15">
      <c r="A9049" s="2" t="s">
        <v>8998</v>
      </c>
      <c r="B9049" s="3">
        <v>9048</v>
      </c>
      <c r="C9049" s="45" t="s">
        <v>2</v>
      </c>
      <c r="D9049" s="4">
        <v>1</v>
      </c>
      <c r="E9049" s="4">
        <v>1</v>
      </c>
      <c r="F9049" s="4" t="s">
        <v>2</v>
      </c>
      <c r="G9049" s="12">
        <f t="shared" si="705"/>
        <v>1</v>
      </c>
      <c r="H9049" s="12" t="b">
        <f t="shared" si="706"/>
        <v>0</v>
      </c>
      <c r="I9049" s="12" t="b">
        <f t="shared" si="707"/>
        <v>0</v>
      </c>
      <c r="J9049" s="12" t="b">
        <f t="shared" si="708"/>
        <v>1</v>
      </c>
      <c r="K9049" s="13" t="b">
        <f t="shared" si="709"/>
        <v>0</v>
      </c>
    </row>
    <row r="9050" spans="1:11" ht="15.75" customHeight="1" x14ac:dyDescent="0.15">
      <c r="A9050" s="2" t="s">
        <v>8999</v>
      </c>
      <c r="B9050" s="3">
        <v>9049</v>
      </c>
      <c r="C9050" s="45" t="s">
        <v>2</v>
      </c>
      <c r="D9050" s="4">
        <v>0</v>
      </c>
      <c r="E9050" s="4">
        <v>2</v>
      </c>
      <c r="F9050" s="4" t="s">
        <v>2</v>
      </c>
      <c r="G9050" s="12">
        <f t="shared" si="705"/>
        <v>1</v>
      </c>
      <c r="H9050" s="12" t="b">
        <f t="shared" si="706"/>
        <v>0</v>
      </c>
      <c r="I9050" s="12" t="b">
        <f t="shared" si="707"/>
        <v>0</v>
      </c>
      <c r="J9050" s="12" t="b">
        <f t="shared" si="708"/>
        <v>1</v>
      </c>
      <c r="K9050" s="13" t="b">
        <f t="shared" si="709"/>
        <v>0</v>
      </c>
    </row>
    <row r="9051" spans="1:11" ht="15.75" customHeight="1" x14ac:dyDescent="0.15">
      <c r="A9051" s="2" t="s">
        <v>9000</v>
      </c>
      <c r="B9051" s="3">
        <v>9050</v>
      </c>
      <c r="C9051" s="45" t="s">
        <v>2</v>
      </c>
      <c r="D9051" s="4">
        <v>0</v>
      </c>
      <c r="E9051" s="4">
        <v>2</v>
      </c>
      <c r="F9051" s="4" t="s">
        <v>2</v>
      </c>
      <c r="G9051" s="12">
        <f t="shared" si="705"/>
        <v>1</v>
      </c>
      <c r="H9051" s="12" t="b">
        <f t="shared" si="706"/>
        <v>0</v>
      </c>
      <c r="I9051" s="12" t="b">
        <f t="shared" si="707"/>
        <v>0</v>
      </c>
      <c r="J9051" s="12" t="b">
        <f t="shared" si="708"/>
        <v>1</v>
      </c>
      <c r="K9051" s="13" t="b">
        <f t="shared" si="709"/>
        <v>0</v>
      </c>
    </row>
    <row r="9052" spans="1:11" ht="15.75" customHeight="1" x14ac:dyDescent="0.15">
      <c r="A9052" s="2" t="s">
        <v>9001</v>
      </c>
      <c r="B9052" s="3">
        <v>9051</v>
      </c>
      <c r="C9052" s="45" t="s">
        <v>2</v>
      </c>
      <c r="D9052" s="4">
        <v>0</v>
      </c>
      <c r="E9052" s="4">
        <v>2</v>
      </c>
      <c r="F9052" s="4" t="s">
        <v>2</v>
      </c>
      <c r="G9052" s="12">
        <f t="shared" si="705"/>
        <v>1</v>
      </c>
      <c r="H9052" s="12" t="b">
        <f t="shared" si="706"/>
        <v>0</v>
      </c>
      <c r="I9052" s="12" t="b">
        <f t="shared" si="707"/>
        <v>0</v>
      </c>
      <c r="J9052" s="12" t="b">
        <f t="shared" si="708"/>
        <v>1</v>
      </c>
      <c r="K9052" s="13" t="b">
        <f t="shared" si="709"/>
        <v>0</v>
      </c>
    </row>
    <row r="9053" spans="1:11" ht="15.75" customHeight="1" x14ac:dyDescent="0.15">
      <c r="A9053" s="2" t="s">
        <v>9002</v>
      </c>
      <c r="B9053" s="3">
        <v>9052</v>
      </c>
      <c r="C9053" s="45" t="s">
        <v>2</v>
      </c>
      <c r="D9053" s="4">
        <v>0</v>
      </c>
      <c r="E9053" s="4">
        <v>2</v>
      </c>
      <c r="F9053" s="4" t="s">
        <v>2</v>
      </c>
      <c r="G9053" s="12">
        <f t="shared" si="705"/>
        <v>1</v>
      </c>
      <c r="H9053" s="12" t="b">
        <f t="shared" si="706"/>
        <v>0</v>
      </c>
      <c r="I9053" s="12" t="b">
        <f t="shared" si="707"/>
        <v>0</v>
      </c>
      <c r="J9053" s="12" t="b">
        <f t="shared" si="708"/>
        <v>1</v>
      </c>
      <c r="K9053" s="13" t="b">
        <f t="shared" si="709"/>
        <v>0</v>
      </c>
    </row>
    <row r="9054" spans="1:11" ht="15.75" customHeight="1" x14ac:dyDescent="0.15">
      <c r="A9054" s="2" t="s">
        <v>9003</v>
      </c>
      <c r="B9054" s="3">
        <v>9053</v>
      </c>
      <c r="C9054" s="45" t="s">
        <v>1</v>
      </c>
      <c r="D9054" s="4">
        <v>2</v>
      </c>
      <c r="E9054" s="4">
        <v>0</v>
      </c>
      <c r="F9054" s="4" t="s">
        <v>2</v>
      </c>
      <c r="G9054" s="12">
        <f t="shared" si="705"/>
        <v>0</v>
      </c>
      <c r="H9054" s="12" t="b">
        <f t="shared" si="706"/>
        <v>0</v>
      </c>
      <c r="I9054" s="12" t="b">
        <f t="shared" si="707"/>
        <v>1</v>
      </c>
      <c r="J9054" s="12" t="b">
        <f t="shared" si="708"/>
        <v>0</v>
      </c>
      <c r="K9054" s="13" t="b">
        <f t="shared" si="709"/>
        <v>0</v>
      </c>
    </row>
    <row r="9055" spans="1:11" ht="15.75" customHeight="1" x14ac:dyDescent="0.15">
      <c r="A9055" s="2" t="s">
        <v>9004</v>
      </c>
      <c r="B9055" s="3">
        <v>9054</v>
      </c>
      <c r="C9055" s="45" t="s">
        <v>2</v>
      </c>
      <c r="D9055" s="4">
        <v>0</v>
      </c>
      <c r="E9055" s="4">
        <v>2</v>
      </c>
      <c r="F9055" s="4" t="s">
        <v>2</v>
      </c>
      <c r="G9055" s="12">
        <f t="shared" si="705"/>
        <v>1</v>
      </c>
      <c r="H9055" s="12" t="b">
        <f t="shared" si="706"/>
        <v>0</v>
      </c>
      <c r="I9055" s="12" t="b">
        <f t="shared" si="707"/>
        <v>0</v>
      </c>
      <c r="J9055" s="12" t="b">
        <f t="shared" si="708"/>
        <v>1</v>
      </c>
      <c r="K9055" s="13" t="b">
        <f t="shared" si="709"/>
        <v>0</v>
      </c>
    </row>
    <row r="9056" spans="1:11" ht="15.75" customHeight="1" x14ac:dyDescent="0.15">
      <c r="A9056" s="2" t="s">
        <v>9005</v>
      </c>
      <c r="B9056" s="3">
        <v>9055</v>
      </c>
      <c r="C9056" s="45" t="s">
        <v>1</v>
      </c>
      <c r="D9056" s="4">
        <v>1</v>
      </c>
      <c r="E9056" s="4">
        <v>1</v>
      </c>
      <c r="F9056" s="4" t="s">
        <v>2</v>
      </c>
      <c r="G9056" s="12">
        <f t="shared" si="705"/>
        <v>0</v>
      </c>
      <c r="H9056" s="12" t="b">
        <f t="shared" si="706"/>
        <v>0</v>
      </c>
      <c r="I9056" s="12" t="b">
        <f t="shared" si="707"/>
        <v>1</v>
      </c>
      <c r="J9056" s="12" t="b">
        <f t="shared" si="708"/>
        <v>0</v>
      </c>
      <c r="K9056" s="13" t="b">
        <f t="shared" si="709"/>
        <v>0</v>
      </c>
    </row>
    <row r="9057" spans="1:11" ht="15.75" customHeight="1" x14ac:dyDescent="0.15">
      <c r="A9057" s="2" t="s">
        <v>9006</v>
      </c>
      <c r="B9057" s="3">
        <v>9056</v>
      </c>
      <c r="C9057" s="45" t="s">
        <v>2</v>
      </c>
      <c r="D9057" s="4">
        <v>0</v>
      </c>
      <c r="E9057" s="4">
        <v>2</v>
      </c>
      <c r="F9057" s="4" t="s">
        <v>2</v>
      </c>
      <c r="G9057" s="12">
        <f t="shared" si="705"/>
        <v>1</v>
      </c>
      <c r="H9057" s="12" t="b">
        <f t="shared" si="706"/>
        <v>0</v>
      </c>
      <c r="I9057" s="12" t="b">
        <f t="shared" si="707"/>
        <v>0</v>
      </c>
      <c r="J9057" s="12" t="b">
        <f t="shared" si="708"/>
        <v>1</v>
      </c>
      <c r="K9057" s="13" t="b">
        <f t="shared" si="709"/>
        <v>0</v>
      </c>
    </row>
    <row r="9058" spans="1:11" ht="15.75" customHeight="1" x14ac:dyDescent="0.15">
      <c r="A9058" s="2" t="s">
        <v>9007</v>
      </c>
      <c r="B9058" s="3">
        <v>9057</v>
      </c>
      <c r="C9058" s="45" t="s">
        <v>2</v>
      </c>
      <c r="D9058" s="4">
        <v>0</v>
      </c>
      <c r="E9058" s="4">
        <v>2</v>
      </c>
      <c r="F9058" s="4" t="s">
        <v>2</v>
      </c>
      <c r="G9058" s="12">
        <f t="shared" si="705"/>
        <v>1</v>
      </c>
      <c r="H9058" s="12" t="b">
        <f t="shared" si="706"/>
        <v>0</v>
      </c>
      <c r="I9058" s="12" t="b">
        <f t="shared" si="707"/>
        <v>0</v>
      </c>
      <c r="J9058" s="12" t="b">
        <f t="shared" si="708"/>
        <v>1</v>
      </c>
      <c r="K9058" s="13" t="b">
        <f t="shared" si="709"/>
        <v>0</v>
      </c>
    </row>
    <row r="9059" spans="1:11" ht="15.75" customHeight="1" x14ac:dyDescent="0.15">
      <c r="A9059" s="2" t="s">
        <v>9008</v>
      </c>
      <c r="B9059" s="3">
        <v>9058</v>
      </c>
      <c r="C9059" s="45" t="s">
        <v>2</v>
      </c>
      <c r="D9059" s="4">
        <v>0</v>
      </c>
      <c r="E9059" s="4">
        <v>2</v>
      </c>
      <c r="F9059" s="4" t="s">
        <v>2</v>
      </c>
      <c r="G9059" s="12">
        <f t="shared" si="705"/>
        <v>1</v>
      </c>
      <c r="H9059" s="12" t="b">
        <f t="shared" si="706"/>
        <v>0</v>
      </c>
      <c r="I9059" s="12" t="b">
        <f t="shared" si="707"/>
        <v>0</v>
      </c>
      <c r="J9059" s="12" t="b">
        <f t="shared" si="708"/>
        <v>1</v>
      </c>
      <c r="K9059" s="13" t="b">
        <f t="shared" si="709"/>
        <v>0</v>
      </c>
    </row>
    <row r="9060" spans="1:11" ht="15.75" customHeight="1" x14ac:dyDescent="0.15">
      <c r="A9060" s="2" t="s">
        <v>9009</v>
      </c>
      <c r="B9060" s="3">
        <v>9059</v>
      </c>
      <c r="C9060" s="45" t="s">
        <v>2</v>
      </c>
      <c r="D9060" s="4">
        <v>0</v>
      </c>
      <c r="E9060" s="4">
        <v>2</v>
      </c>
      <c r="F9060" s="4" t="s">
        <v>2</v>
      </c>
      <c r="G9060" s="12">
        <f t="shared" si="705"/>
        <v>1</v>
      </c>
      <c r="H9060" s="12" t="b">
        <f t="shared" si="706"/>
        <v>0</v>
      </c>
      <c r="I9060" s="12" t="b">
        <f t="shared" si="707"/>
        <v>0</v>
      </c>
      <c r="J9060" s="12" t="b">
        <f t="shared" si="708"/>
        <v>1</v>
      </c>
      <c r="K9060" s="13" t="b">
        <f t="shared" si="709"/>
        <v>0</v>
      </c>
    </row>
    <row r="9061" spans="1:11" ht="15.75" customHeight="1" x14ac:dyDescent="0.15">
      <c r="A9061" s="2" t="s">
        <v>9010</v>
      </c>
      <c r="B9061" s="3">
        <v>9060</v>
      </c>
      <c r="C9061" s="45" t="s">
        <v>2</v>
      </c>
      <c r="D9061" s="4">
        <v>1</v>
      </c>
      <c r="E9061" s="4">
        <v>1</v>
      </c>
      <c r="F9061" s="4" t="s">
        <v>2</v>
      </c>
      <c r="G9061" s="12">
        <f t="shared" si="705"/>
        <v>1</v>
      </c>
      <c r="H9061" s="12" t="b">
        <f t="shared" si="706"/>
        <v>0</v>
      </c>
      <c r="I9061" s="12" t="b">
        <f t="shared" si="707"/>
        <v>0</v>
      </c>
      <c r="J9061" s="12" t="b">
        <f t="shared" si="708"/>
        <v>1</v>
      </c>
      <c r="K9061" s="13" t="b">
        <f t="shared" si="709"/>
        <v>0</v>
      </c>
    </row>
    <row r="9062" spans="1:11" ht="15.75" customHeight="1" x14ac:dyDescent="0.15">
      <c r="A9062" s="2" t="s">
        <v>9011</v>
      </c>
      <c r="B9062" s="3">
        <v>9061</v>
      </c>
      <c r="C9062" s="45" t="s">
        <v>2</v>
      </c>
      <c r="D9062" s="4">
        <v>0</v>
      </c>
      <c r="E9062" s="4">
        <v>2</v>
      </c>
      <c r="F9062" s="4" t="s">
        <v>2</v>
      </c>
      <c r="G9062" s="12">
        <f t="shared" si="705"/>
        <v>1</v>
      </c>
      <c r="H9062" s="12" t="b">
        <f t="shared" si="706"/>
        <v>0</v>
      </c>
      <c r="I9062" s="12" t="b">
        <f t="shared" si="707"/>
        <v>0</v>
      </c>
      <c r="J9062" s="12" t="b">
        <f t="shared" si="708"/>
        <v>1</v>
      </c>
      <c r="K9062" s="13" t="b">
        <f t="shared" si="709"/>
        <v>0</v>
      </c>
    </row>
    <row r="9063" spans="1:11" ht="15.75" customHeight="1" x14ac:dyDescent="0.15">
      <c r="A9063" s="2" t="s">
        <v>9012</v>
      </c>
      <c r="B9063" s="3">
        <v>9062</v>
      </c>
      <c r="C9063" s="45" t="s">
        <v>2</v>
      </c>
      <c r="D9063" s="4">
        <v>0</v>
      </c>
      <c r="E9063" s="4">
        <v>2</v>
      </c>
      <c r="F9063" s="4" t="s">
        <v>2</v>
      </c>
      <c r="G9063" s="12">
        <f t="shared" si="705"/>
        <v>1</v>
      </c>
      <c r="H9063" s="12" t="b">
        <f t="shared" si="706"/>
        <v>0</v>
      </c>
      <c r="I9063" s="12" t="b">
        <f t="shared" si="707"/>
        <v>0</v>
      </c>
      <c r="J9063" s="12" t="b">
        <f t="shared" si="708"/>
        <v>1</v>
      </c>
      <c r="K9063" s="13" t="b">
        <f t="shared" si="709"/>
        <v>0</v>
      </c>
    </row>
    <row r="9064" spans="1:11" ht="15.75" customHeight="1" x14ac:dyDescent="0.15">
      <c r="A9064" s="2" t="s">
        <v>9013</v>
      </c>
      <c r="B9064" s="3">
        <v>9063</v>
      </c>
      <c r="C9064" s="45" t="s">
        <v>2</v>
      </c>
      <c r="D9064" s="4">
        <v>0</v>
      </c>
      <c r="E9064" s="4">
        <v>2</v>
      </c>
      <c r="F9064" s="4" t="s">
        <v>2</v>
      </c>
      <c r="G9064" s="12">
        <f t="shared" si="705"/>
        <v>1</v>
      </c>
      <c r="H9064" s="12" t="b">
        <f t="shared" si="706"/>
        <v>0</v>
      </c>
      <c r="I9064" s="12" t="b">
        <f t="shared" si="707"/>
        <v>0</v>
      </c>
      <c r="J9064" s="12" t="b">
        <f t="shared" si="708"/>
        <v>1</v>
      </c>
      <c r="K9064" s="13" t="b">
        <f t="shared" si="709"/>
        <v>0</v>
      </c>
    </row>
    <row r="9065" spans="1:11" ht="15.75" customHeight="1" x14ac:dyDescent="0.15">
      <c r="A9065" s="2" t="s">
        <v>9014</v>
      </c>
      <c r="B9065" s="3">
        <v>9064</v>
      </c>
      <c r="C9065" s="45" t="s">
        <v>2</v>
      </c>
      <c r="D9065" s="4">
        <v>1</v>
      </c>
      <c r="E9065" s="4">
        <v>1</v>
      </c>
      <c r="F9065" s="4" t="s">
        <v>2</v>
      </c>
      <c r="G9065" s="12">
        <f t="shared" si="705"/>
        <v>1</v>
      </c>
      <c r="H9065" s="12" t="b">
        <f t="shared" si="706"/>
        <v>0</v>
      </c>
      <c r="I9065" s="12" t="b">
        <f t="shared" si="707"/>
        <v>0</v>
      </c>
      <c r="J9065" s="12" t="b">
        <f t="shared" si="708"/>
        <v>1</v>
      </c>
      <c r="K9065" s="13" t="b">
        <f t="shared" si="709"/>
        <v>0</v>
      </c>
    </row>
    <row r="9066" spans="1:11" ht="15.75" customHeight="1" x14ac:dyDescent="0.15">
      <c r="A9066" s="2" t="s">
        <v>9015</v>
      </c>
      <c r="B9066" s="3">
        <v>9065</v>
      </c>
      <c r="C9066" s="45" t="s">
        <v>2</v>
      </c>
      <c r="D9066" s="4">
        <v>0</v>
      </c>
      <c r="E9066" s="4">
        <v>2</v>
      </c>
      <c r="F9066" s="4" t="s">
        <v>2</v>
      </c>
      <c r="G9066" s="12">
        <f t="shared" si="705"/>
        <v>1</v>
      </c>
      <c r="H9066" s="12" t="b">
        <f t="shared" si="706"/>
        <v>0</v>
      </c>
      <c r="I9066" s="12" t="b">
        <f t="shared" si="707"/>
        <v>0</v>
      </c>
      <c r="J9066" s="12" t="b">
        <f t="shared" si="708"/>
        <v>1</v>
      </c>
      <c r="K9066" s="13" t="b">
        <f t="shared" si="709"/>
        <v>0</v>
      </c>
    </row>
    <row r="9067" spans="1:11" ht="15.75" customHeight="1" x14ac:dyDescent="0.15">
      <c r="A9067" s="2" t="s">
        <v>9016</v>
      </c>
      <c r="B9067" s="3">
        <v>9066</v>
      </c>
      <c r="C9067" s="45" t="s">
        <v>2</v>
      </c>
      <c r="D9067" s="4">
        <v>1</v>
      </c>
      <c r="E9067" s="4">
        <v>1</v>
      </c>
      <c r="F9067" s="4" t="s">
        <v>2</v>
      </c>
      <c r="G9067" s="12">
        <f t="shared" si="705"/>
        <v>1</v>
      </c>
      <c r="H9067" s="12" t="b">
        <f t="shared" si="706"/>
        <v>0</v>
      </c>
      <c r="I9067" s="12" t="b">
        <f t="shared" si="707"/>
        <v>0</v>
      </c>
      <c r="J9067" s="12" t="b">
        <f t="shared" si="708"/>
        <v>1</v>
      </c>
      <c r="K9067" s="13" t="b">
        <f t="shared" si="709"/>
        <v>0</v>
      </c>
    </row>
    <row r="9068" spans="1:11" ht="15.75" customHeight="1" x14ac:dyDescent="0.15">
      <c r="A9068" s="2" t="s">
        <v>9017</v>
      </c>
      <c r="B9068" s="3">
        <v>9067</v>
      </c>
      <c r="C9068" s="45" t="s">
        <v>1</v>
      </c>
      <c r="D9068" s="4">
        <v>1</v>
      </c>
      <c r="E9068" s="4">
        <v>1</v>
      </c>
      <c r="F9068" s="4" t="s">
        <v>2</v>
      </c>
      <c r="G9068" s="12">
        <f t="shared" si="705"/>
        <v>0</v>
      </c>
      <c r="H9068" s="12" t="b">
        <f t="shared" si="706"/>
        <v>0</v>
      </c>
      <c r="I9068" s="12" t="b">
        <f t="shared" si="707"/>
        <v>1</v>
      </c>
      <c r="J9068" s="12" t="b">
        <f t="shared" si="708"/>
        <v>0</v>
      </c>
      <c r="K9068" s="13" t="b">
        <f t="shared" si="709"/>
        <v>0</v>
      </c>
    </row>
    <row r="9069" spans="1:11" ht="15.75" customHeight="1" x14ac:dyDescent="0.15">
      <c r="A9069" s="2" t="s">
        <v>9018</v>
      </c>
      <c r="B9069" s="3">
        <v>9068</v>
      </c>
      <c r="C9069" s="45" t="s">
        <v>1</v>
      </c>
      <c r="D9069" s="4">
        <v>1</v>
      </c>
      <c r="E9069" s="4">
        <v>1</v>
      </c>
      <c r="F9069" s="4" t="s">
        <v>2</v>
      </c>
      <c r="G9069" s="12">
        <f t="shared" si="705"/>
        <v>0</v>
      </c>
      <c r="H9069" s="12" t="b">
        <f t="shared" si="706"/>
        <v>0</v>
      </c>
      <c r="I9069" s="12" t="b">
        <f t="shared" si="707"/>
        <v>1</v>
      </c>
      <c r="J9069" s="12" t="b">
        <f t="shared" si="708"/>
        <v>0</v>
      </c>
      <c r="K9069" s="13" t="b">
        <f t="shared" si="709"/>
        <v>0</v>
      </c>
    </row>
    <row r="9070" spans="1:11" ht="15.75" customHeight="1" x14ac:dyDescent="0.15">
      <c r="A9070" s="2" t="s">
        <v>9019</v>
      </c>
      <c r="B9070" s="3">
        <v>9069</v>
      </c>
      <c r="C9070" s="45" t="s">
        <v>2</v>
      </c>
      <c r="D9070" s="4">
        <v>0</v>
      </c>
      <c r="E9070" s="4">
        <v>2</v>
      </c>
      <c r="F9070" s="4" t="s">
        <v>2</v>
      </c>
      <c r="G9070" s="12">
        <f t="shared" si="705"/>
        <v>1</v>
      </c>
      <c r="H9070" s="12" t="b">
        <f t="shared" si="706"/>
        <v>0</v>
      </c>
      <c r="I9070" s="12" t="b">
        <f t="shared" si="707"/>
        <v>0</v>
      </c>
      <c r="J9070" s="12" t="b">
        <f t="shared" si="708"/>
        <v>1</v>
      </c>
      <c r="K9070" s="13" t="b">
        <f t="shared" si="709"/>
        <v>0</v>
      </c>
    </row>
    <row r="9071" spans="1:11" ht="15.75" customHeight="1" x14ac:dyDescent="0.15">
      <c r="A9071" s="2" t="s">
        <v>9020</v>
      </c>
      <c r="B9071" s="3">
        <v>9070</v>
      </c>
      <c r="C9071" s="45" t="s">
        <v>1</v>
      </c>
      <c r="D9071" s="4">
        <v>0</v>
      </c>
      <c r="E9071" s="4">
        <v>0</v>
      </c>
      <c r="F9071" s="4" t="s">
        <v>2</v>
      </c>
      <c r="G9071" s="12">
        <f t="shared" si="705"/>
        <v>0</v>
      </c>
      <c r="H9071" s="12" t="b">
        <f t="shared" si="706"/>
        <v>0</v>
      </c>
      <c r="I9071" s="12" t="b">
        <f t="shared" si="707"/>
        <v>1</v>
      </c>
      <c r="J9071" s="12" t="b">
        <f t="shared" si="708"/>
        <v>0</v>
      </c>
      <c r="K9071" s="13" t="b">
        <f t="shared" si="709"/>
        <v>0</v>
      </c>
    </row>
    <row r="9072" spans="1:11" ht="15.75" customHeight="1" x14ac:dyDescent="0.15">
      <c r="A9072" s="2" t="s">
        <v>9021</v>
      </c>
      <c r="B9072" s="3">
        <v>9071</v>
      </c>
      <c r="C9072" s="45" t="s">
        <v>1</v>
      </c>
      <c r="D9072" s="4">
        <v>1</v>
      </c>
      <c r="E9072" s="4">
        <v>1</v>
      </c>
      <c r="F9072" s="4" t="s">
        <v>2</v>
      </c>
      <c r="G9072" s="12">
        <f t="shared" si="705"/>
        <v>0</v>
      </c>
      <c r="H9072" s="12" t="b">
        <f t="shared" si="706"/>
        <v>0</v>
      </c>
      <c r="I9072" s="12" t="b">
        <f t="shared" si="707"/>
        <v>1</v>
      </c>
      <c r="J9072" s="12" t="b">
        <f t="shared" si="708"/>
        <v>0</v>
      </c>
      <c r="K9072" s="13" t="b">
        <f t="shared" si="709"/>
        <v>0</v>
      </c>
    </row>
    <row r="9073" spans="1:11" ht="15.75" customHeight="1" x14ac:dyDescent="0.15">
      <c r="A9073" s="2" t="s">
        <v>9022</v>
      </c>
      <c r="B9073" s="3">
        <v>9072</v>
      </c>
      <c r="C9073" s="45" t="s">
        <v>1</v>
      </c>
      <c r="D9073" s="4">
        <v>0</v>
      </c>
      <c r="E9073" s="4">
        <v>0</v>
      </c>
      <c r="F9073" s="4" t="s">
        <v>2</v>
      </c>
      <c r="G9073" s="12">
        <f t="shared" si="705"/>
        <v>0</v>
      </c>
      <c r="H9073" s="12" t="b">
        <f t="shared" si="706"/>
        <v>0</v>
      </c>
      <c r="I9073" s="12" t="b">
        <f t="shared" si="707"/>
        <v>1</v>
      </c>
      <c r="J9073" s="12" t="b">
        <f t="shared" si="708"/>
        <v>0</v>
      </c>
      <c r="K9073" s="13" t="b">
        <f t="shared" si="709"/>
        <v>0</v>
      </c>
    </row>
    <row r="9074" spans="1:11" ht="15.75" customHeight="1" x14ac:dyDescent="0.15">
      <c r="A9074" s="2" t="s">
        <v>9023</v>
      </c>
      <c r="B9074" s="3">
        <v>9073</v>
      </c>
      <c r="C9074" s="45" t="s">
        <v>2</v>
      </c>
      <c r="D9074" s="4">
        <v>0</v>
      </c>
      <c r="E9074" s="4">
        <v>2</v>
      </c>
      <c r="F9074" s="4" t="s">
        <v>2</v>
      </c>
      <c r="G9074" s="12">
        <f t="shared" si="705"/>
        <v>1</v>
      </c>
      <c r="H9074" s="12" t="b">
        <f t="shared" si="706"/>
        <v>0</v>
      </c>
      <c r="I9074" s="12" t="b">
        <f t="shared" si="707"/>
        <v>0</v>
      </c>
      <c r="J9074" s="12" t="b">
        <f t="shared" si="708"/>
        <v>1</v>
      </c>
      <c r="K9074" s="13" t="b">
        <f t="shared" si="709"/>
        <v>0</v>
      </c>
    </row>
    <row r="9075" spans="1:11" ht="15.75" customHeight="1" x14ac:dyDescent="0.15">
      <c r="A9075" s="2" t="s">
        <v>9024</v>
      </c>
      <c r="B9075" s="3">
        <v>9074</v>
      </c>
      <c r="C9075" s="45" t="s">
        <v>2</v>
      </c>
      <c r="D9075" s="4">
        <v>0</v>
      </c>
      <c r="E9075" s="4">
        <v>2</v>
      </c>
      <c r="F9075" s="4" t="s">
        <v>2</v>
      </c>
      <c r="G9075" s="12">
        <f t="shared" si="705"/>
        <v>1</v>
      </c>
      <c r="H9075" s="12" t="b">
        <f t="shared" si="706"/>
        <v>0</v>
      </c>
      <c r="I9075" s="12" t="b">
        <f t="shared" si="707"/>
        <v>0</v>
      </c>
      <c r="J9075" s="12" t="b">
        <f t="shared" si="708"/>
        <v>1</v>
      </c>
      <c r="K9075" s="13" t="b">
        <f t="shared" si="709"/>
        <v>0</v>
      </c>
    </row>
    <row r="9076" spans="1:11" ht="15.75" customHeight="1" x14ac:dyDescent="0.15">
      <c r="A9076" s="2" t="s">
        <v>9025</v>
      </c>
      <c r="B9076" s="3">
        <v>9075</v>
      </c>
      <c r="C9076" s="45" t="s">
        <v>1</v>
      </c>
      <c r="D9076" s="4">
        <v>0</v>
      </c>
      <c r="E9076" s="4">
        <v>0</v>
      </c>
      <c r="F9076" s="4" t="s">
        <v>2</v>
      </c>
      <c r="G9076" s="12">
        <f t="shared" si="705"/>
        <v>0</v>
      </c>
      <c r="H9076" s="12" t="b">
        <f t="shared" si="706"/>
        <v>0</v>
      </c>
      <c r="I9076" s="12" t="b">
        <f t="shared" si="707"/>
        <v>1</v>
      </c>
      <c r="J9076" s="12" t="b">
        <f t="shared" si="708"/>
        <v>0</v>
      </c>
      <c r="K9076" s="13" t="b">
        <f t="shared" si="709"/>
        <v>0</v>
      </c>
    </row>
    <row r="9077" spans="1:11" ht="15.75" customHeight="1" x14ac:dyDescent="0.15">
      <c r="A9077" s="2" t="s">
        <v>9026</v>
      </c>
      <c r="B9077" s="3">
        <v>9076</v>
      </c>
      <c r="C9077" s="45" t="s">
        <v>2</v>
      </c>
      <c r="D9077" s="4">
        <v>0</v>
      </c>
      <c r="E9077" s="4">
        <v>2</v>
      </c>
      <c r="F9077" s="4" t="s">
        <v>2</v>
      </c>
      <c r="G9077" s="12">
        <f t="shared" si="705"/>
        <v>1</v>
      </c>
      <c r="H9077" s="12" t="b">
        <f t="shared" si="706"/>
        <v>0</v>
      </c>
      <c r="I9077" s="12" t="b">
        <f t="shared" si="707"/>
        <v>0</v>
      </c>
      <c r="J9077" s="12" t="b">
        <f t="shared" si="708"/>
        <v>1</v>
      </c>
      <c r="K9077" s="13" t="b">
        <f t="shared" si="709"/>
        <v>0</v>
      </c>
    </row>
    <row r="9078" spans="1:11" ht="15.75" customHeight="1" x14ac:dyDescent="0.15">
      <c r="A9078" s="2" t="s">
        <v>9027</v>
      </c>
      <c r="B9078" s="3">
        <v>9077</v>
      </c>
      <c r="C9078" s="45" t="s">
        <v>1</v>
      </c>
      <c r="D9078" s="4">
        <v>1</v>
      </c>
      <c r="E9078" s="4">
        <v>1</v>
      </c>
      <c r="F9078" s="4" t="s">
        <v>2</v>
      </c>
      <c r="G9078" s="12">
        <f t="shared" si="705"/>
        <v>0</v>
      </c>
      <c r="H9078" s="12" t="b">
        <f t="shared" si="706"/>
        <v>0</v>
      </c>
      <c r="I9078" s="12" t="b">
        <f t="shared" si="707"/>
        <v>1</v>
      </c>
      <c r="J9078" s="12" t="b">
        <f t="shared" si="708"/>
        <v>0</v>
      </c>
      <c r="K9078" s="13" t="b">
        <f t="shared" si="709"/>
        <v>0</v>
      </c>
    </row>
    <row r="9079" spans="1:11" ht="15.75" customHeight="1" x14ac:dyDescent="0.15">
      <c r="A9079" s="2" t="s">
        <v>9028</v>
      </c>
      <c r="B9079" s="3">
        <v>9078</v>
      </c>
      <c r="C9079" s="45" t="s">
        <v>2</v>
      </c>
      <c r="D9079" s="4">
        <v>0</v>
      </c>
      <c r="E9079" s="4">
        <v>2</v>
      </c>
      <c r="F9079" s="4" t="s">
        <v>2</v>
      </c>
      <c r="G9079" s="12">
        <f t="shared" si="705"/>
        <v>1</v>
      </c>
      <c r="H9079" s="12" t="b">
        <f t="shared" si="706"/>
        <v>0</v>
      </c>
      <c r="I9079" s="12" t="b">
        <f t="shared" si="707"/>
        <v>0</v>
      </c>
      <c r="J9079" s="12" t="b">
        <f t="shared" si="708"/>
        <v>1</v>
      </c>
      <c r="K9079" s="13" t="b">
        <f t="shared" si="709"/>
        <v>0</v>
      </c>
    </row>
    <row r="9080" spans="1:11" ht="15.75" customHeight="1" x14ac:dyDescent="0.15">
      <c r="A9080" s="2" t="s">
        <v>9029</v>
      </c>
      <c r="B9080" s="3">
        <v>9079</v>
      </c>
      <c r="C9080" s="45" t="s">
        <v>2</v>
      </c>
      <c r="D9080" s="4">
        <v>0</v>
      </c>
      <c r="E9080" s="4">
        <v>2</v>
      </c>
      <c r="F9080" s="4" t="s">
        <v>2</v>
      </c>
      <c r="G9080" s="12">
        <f t="shared" si="705"/>
        <v>1</v>
      </c>
      <c r="H9080" s="12" t="b">
        <f t="shared" si="706"/>
        <v>0</v>
      </c>
      <c r="I9080" s="12" t="b">
        <f t="shared" si="707"/>
        <v>0</v>
      </c>
      <c r="J9080" s="12" t="b">
        <f t="shared" si="708"/>
        <v>1</v>
      </c>
      <c r="K9080" s="13" t="b">
        <f t="shared" si="709"/>
        <v>0</v>
      </c>
    </row>
    <row r="9081" spans="1:11" ht="15.75" customHeight="1" x14ac:dyDescent="0.15">
      <c r="A9081" s="2" t="s">
        <v>9030</v>
      </c>
      <c r="B9081" s="3">
        <v>9080</v>
      </c>
      <c r="C9081" s="45" t="s">
        <v>2</v>
      </c>
      <c r="D9081" s="4">
        <v>0</v>
      </c>
      <c r="E9081" s="4">
        <v>2</v>
      </c>
      <c r="F9081" s="4" t="s">
        <v>2</v>
      </c>
      <c r="G9081" s="12">
        <f t="shared" si="705"/>
        <v>1</v>
      </c>
      <c r="H9081" s="12" t="b">
        <f t="shared" si="706"/>
        <v>0</v>
      </c>
      <c r="I9081" s="12" t="b">
        <f t="shared" si="707"/>
        <v>0</v>
      </c>
      <c r="J9081" s="12" t="b">
        <f t="shared" si="708"/>
        <v>1</v>
      </c>
      <c r="K9081" s="13" t="b">
        <f t="shared" si="709"/>
        <v>0</v>
      </c>
    </row>
    <row r="9082" spans="1:11" ht="15.75" customHeight="1" x14ac:dyDescent="0.15">
      <c r="A9082" s="2" t="s">
        <v>9031</v>
      </c>
      <c r="B9082" s="3">
        <v>9081</v>
      </c>
      <c r="C9082" s="45" t="s">
        <v>2</v>
      </c>
      <c r="D9082" s="4">
        <v>1</v>
      </c>
      <c r="E9082" s="4">
        <v>1</v>
      </c>
      <c r="F9082" s="4" t="s">
        <v>2</v>
      </c>
      <c r="G9082" s="12">
        <f t="shared" si="705"/>
        <v>1</v>
      </c>
      <c r="H9082" s="12" t="b">
        <f t="shared" si="706"/>
        <v>0</v>
      </c>
      <c r="I9082" s="12" t="b">
        <f t="shared" si="707"/>
        <v>0</v>
      </c>
      <c r="J9082" s="12" t="b">
        <f t="shared" si="708"/>
        <v>1</v>
      </c>
      <c r="K9082" s="13" t="b">
        <f t="shared" si="709"/>
        <v>0</v>
      </c>
    </row>
    <row r="9083" spans="1:11" ht="15.75" customHeight="1" x14ac:dyDescent="0.15">
      <c r="A9083" s="2" t="s">
        <v>9032</v>
      </c>
      <c r="B9083" s="3">
        <v>9082</v>
      </c>
      <c r="C9083" s="45" t="s">
        <v>1</v>
      </c>
      <c r="D9083" s="4">
        <v>1</v>
      </c>
      <c r="E9083" s="4">
        <v>1</v>
      </c>
      <c r="F9083" s="4" t="s">
        <v>2</v>
      </c>
      <c r="G9083" s="12">
        <f t="shared" si="705"/>
        <v>0</v>
      </c>
      <c r="H9083" s="12" t="b">
        <f t="shared" si="706"/>
        <v>0</v>
      </c>
      <c r="I9083" s="12" t="b">
        <f t="shared" si="707"/>
        <v>1</v>
      </c>
      <c r="J9083" s="12" t="b">
        <f t="shared" si="708"/>
        <v>0</v>
      </c>
      <c r="K9083" s="13" t="b">
        <f t="shared" si="709"/>
        <v>0</v>
      </c>
    </row>
    <row r="9084" spans="1:11" ht="15.75" customHeight="1" x14ac:dyDescent="0.15">
      <c r="A9084" s="2" t="s">
        <v>9033</v>
      </c>
      <c r="B9084" s="3">
        <v>9083</v>
      </c>
      <c r="C9084" s="45" t="s">
        <v>1</v>
      </c>
      <c r="D9084" s="4">
        <v>1</v>
      </c>
      <c r="E9084" s="4">
        <v>1</v>
      </c>
      <c r="F9084" s="4" t="s">
        <v>2</v>
      </c>
      <c r="G9084" s="12">
        <f t="shared" si="705"/>
        <v>0</v>
      </c>
      <c r="H9084" s="12" t="b">
        <f t="shared" si="706"/>
        <v>0</v>
      </c>
      <c r="I9084" s="12" t="b">
        <f t="shared" si="707"/>
        <v>1</v>
      </c>
      <c r="J9084" s="12" t="b">
        <f t="shared" si="708"/>
        <v>0</v>
      </c>
      <c r="K9084" s="13" t="b">
        <f t="shared" si="709"/>
        <v>0</v>
      </c>
    </row>
    <row r="9085" spans="1:11" ht="15.75" customHeight="1" x14ac:dyDescent="0.15">
      <c r="A9085" s="2" t="s">
        <v>9034</v>
      </c>
      <c r="B9085" s="3">
        <v>9084</v>
      </c>
      <c r="C9085" s="45" t="s">
        <v>1</v>
      </c>
      <c r="D9085" s="4">
        <v>0</v>
      </c>
      <c r="E9085" s="4">
        <v>0</v>
      </c>
      <c r="F9085" s="4" t="s">
        <v>2</v>
      </c>
      <c r="G9085" s="12">
        <f t="shared" si="705"/>
        <v>0</v>
      </c>
      <c r="H9085" s="12" t="b">
        <f t="shared" si="706"/>
        <v>0</v>
      </c>
      <c r="I9085" s="12" t="b">
        <f t="shared" si="707"/>
        <v>1</v>
      </c>
      <c r="J9085" s="12" t="b">
        <f t="shared" si="708"/>
        <v>0</v>
      </c>
      <c r="K9085" s="13" t="b">
        <f t="shared" si="709"/>
        <v>0</v>
      </c>
    </row>
    <row r="9086" spans="1:11" ht="15.75" customHeight="1" x14ac:dyDescent="0.15">
      <c r="A9086" s="2" t="s">
        <v>9035</v>
      </c>
      <c r="B9086" s="3">
        <v>9085</v>
      </c>
      <c r="C9086" s="45" t="s">
        <v>2</v>
      </c>
      <c r="D9086" s="4">
        <v>0</v>
      </c>
      <c r="E9086" s="4">
        <v>2</v>
      </c>
      <c r="F9086" s="4" t="s">
        <v>2</v>
      </c>
      <c r="G9086" s="12">
        <f t="shared" si="705"/>
        <v>1</v>
      </c>
      <c r="H9086" s="12" t="b">
        <f t="shared" si="706"/>
        <v>0</v>
      </c>
      <c r="I9086" s="12" t="b">
        <f t="shared" si="707"/>
        <v>0</v>
      </c>
      <c r="J9086" s="12" t="b">
        <f t="shared" si="708"/>
        <v>1</v>
      </c>
      <c r="K9086" s="13" t="b">
        <f t="shared" si="709"/>
        <v>0</v>
      </c>
    </row>
    <row r="9087" spans="1:11" ht="15.75" customHeight="1" x14ac:dyDescent="0.15">
      <c r="A9087" s="2" t="s">
        <v>9036</v>
      </c>
      <c r="B9087" s="3">
        <v>9086</v>
      </c>
      <c r="C9087" s="45" t="s">
        <v>2</v>
      </c>
      <c r="D9087" s="4">
        <v>0</v>
      </c>
      <c r="E9087" s="4">
        <v>2</v>
      </c>
      <c r="F9087" s="4" t="s">
        <v>2</v>
      </c>
      <c r="G9087" s="12">
        <f t="shared" si="705"/>
        <v>1</v>
      </c>
      <c r="H9087" s="12" t="b">
        <f t="shared" si="706"/>
        <v>0</v>
      </c>
      <c r="I9087" s="12" t="b">
        <f t="shared" si="707"/>
        <v>0</v>
      </c>
      <c r="J9087" s="12" t="b">
        <f t="shared" si="708"/>
        <v>1</v>
      </c>
      <c r="K9087" s="13" t="b">
        <f t="shared" si="709"/>
        <v>0</v>
      </c>
    </row>
    <row r="9088" spans="1:11" ht="15.75" customHeight="1" x14ac:dyDescent="0.15">
      <c r="A9088" s="2" t="s">
        <v>9037</v>
      </c>
      <c r="B9088" s="3">
        <v>9087</v>
      </c>
      <c r="C9088" s="45" t="s">
        <v>2</v>
      </c>
      <c r="D9088" s="4">
        <v>0</v>
      </c>
      <c r="E9088" s="4">
        <v>2</v>
      </c>
      <c r="F9088" s="4" t="s">
        <v>2</v>
      </c>
      <c r="G9088" s="12">
        <f t="shared" si="705"/>
        <v>1</v>
      </c>
      <c r="H9088" s="12" t="b">
        <f t="shared" si="706"/>
        <v>0</v>
      </c>
      <c r="I9088" s="12" t="b">
        <f t="shared" si="707"/>
        <v>0</v>
      </c>
      <c r="J9088" s="12" t="b">
        <f t="shared" si="708"/>
        <v>1</v>
      </c>
      <c r="K9088" s="13" t="b">
        <f t="shared" si="709"/>
        <v>0</v>
      </c>
    </row>
    <row r="9089" spans="1:11" ht="15.75" customHeight="1" x14ac:dyDescent="0.15">
      <c r="A9089" s="2" t="s">
        <v>9038</v>
      </c>
      <c r="B9089" s="3">
        <v>9088</v>
      </c>
      <c r="C9089" s="45" t="s">
        <v>2</v>
      </c>
      <c r="D9089" s="4">
        <v>0</v>
      </c>
      <c r="E9089" s="4">
        <v>2</v>
      </c>
      <c r="F9089" s="4" t="s">
        <v>2</v>
      </c>
      <c r="G9089" s="12">
        <f t="shared" si="705"/>
        <v>1</v>
      </c>
      <c r="H9089" s="12" t="b">
        <f t="shared" si="706"/>
        <v>0</v>
      </c>
      <c r="I9089" s="12" t="b">
        <f t="shared" si="707"/>
        <v>0</v>
      </c>
      <c r="J9089" s="12" t="b">
        <f t="shared" si="708"/>
        <v>1</v>
      </c>
      <c r="K9089" s="13" t="b">
        <f t="shared" si="709"/>
        <v>0</v>
      </c>
    </row>
    <row r="9090" spans="1:11" ht="15.75" customHeight="1" x14ac:dyDescent="0.15">
      <c r="A9090" s="2" t="s">
        <v>9039</v>
      </c>
      <c r="B9090" s="3">
        <v>9089</v>
      </c>
      <c r="C9090" s="45" t="s">
        <v>1</v>
      </c>
      <c r="D9090" s="4">
        <v>0</v>
      </c>
      <c r="E9090" s="4">
        <v>0</v>
      </c>
      <c r="F9090" s="4" t="s">
        <v>2</v>
      </c>
      <c r="G9090" s="12">
        <f t="shared" si="705"/>
        <v>0</v>
      </c>
      <c r="H9090" s="12" t="b">
        <f t="shared" si="706"/>
        <v>0</v>
      </c>
      <c r="I9090" s="12" t="b">
        <f t="shared" si="707"/>
        <v>1</v>
      </c>
      <c r="J9090" s="12" t="b">
        <f t="shared" si="708"/>
        <v>0</v>
      </c>
      <c r="K9090" s="13" t="b">
        <f t="shared" si="709"/>
        <v>0</v>
      </c>
    </row>
    <row r="9091" spans="1:11" ht="15.75" customHeight="1" x14ac:dyDescent="0.15">
      <c r="A9091" s="2" t="s">
        <v>9040</v>
      </c>
      <c r="B9091" s="3">
        <v>9090</v>
      </c>
      <c r="C9091" s="45" t="s">
        <v>2</v>
      </c>
      <c r="D9091" s="4">
        <v>0</v>
      </c>
      <c r="E9091" s="4">
        <v>2</v>
      </c>
      <c r="F9091" s="4" t="s">
        <v>2</v>
      </c>
      <c r="G9091" s="12">
        <f t="shared" ref="G9091:G9154" si="710">IF(C9091=F9091,1,0)</f>
        <v>1</v>
      </c>
      <c r="H9091" s="12" t="b">
        <f t="shared" ref="H9091:H9154" si="711">AND(C9091="incels",F9091="incels")</f>
        <v>0</v>
      </c>
      <c r="I9091" s="12" t="b">
        <f t="shared" ref="I9091:I9154" si="712">AND(C9091="incels",F9091="neutre")</f>
        <v>0</v>
      </c>
      <c r="J9091" s="12" t="b">
        <f t="shared" ref="J9091:J9154" si="713">AND(C9091="neutre",F9091="neutre")</f>
        <v>1</v>
      </c>
      <c r="K9091" s="13" t="b">
        <f t="shared" ref="K9091:K9154" si="714">AND(C9091="neutre",F9091="incels")</f>
        <v>0</v>
      </c>
    </row>
    <row r="9092" spans="1:11" ht="15.75" customHeight="1" x14ac:dyDescent="0.15">
      <c r="A9092" s="2" t="s">
        <v>9041</v>
      </c>
      <c r="B9092" s="3">
        <v>9091</v>
      </c>
      <c r="C9092" s="45" t="s">
        <v>2</v>
      </c>
      <c r="D9092" s="4">
        <v>0</v>
      </c>
      <c r="E9092" s="4">
        <v>2</v>
      </c>
      <c r="F9092" s="4" t="s">
        <v>2</v>
      </c>
      <c r="G9092" s="12">
        <f t="shared" si="710"/>
        <v>1</v>
      </c>
      <c r="H9092" s="12" t="b">
        <f t="shared" si="711"/>
        <v>0</v>
      </c>
      <c r="I9092" s="12" t="b">
        <f t="shared" si="712"/>
        <v>0</v>
      </c>
      <c r="J9092" s="12" t="b">
        <f t="shared" si="713"/>
        <v>1</v>
      </c>
      <c r="K9092" s="13" t="b">
        <f t="shared" si="714"/>
        <v>0</v>
      </c>
    </row>
    <row r="9093" spans="1:11" ht="15.75" customHeight="1" x14ac:dyDescent="0.15">
      <c r="A9093" s="2" t="s">
        <v>9042</v>
      </c>
      <c r="B9093" s="3">
        <v>9092</v>
      </c>
      <c r="C9093" s="45" t="s">
        <v>1</v>
      </c>
      <c r="D9093" s="4">
        <v>1</v>
      </c>
      <c r="E9093" s="4">
        <v>1</v>
      </c>
      <c r="F9093" s="4" t="s">
        <v>2</v>
      </c>
      <c r="G9093" s="12">
        <f t="shared" si="710"/>
        <v>0</v>
      </c>
      <c r="H9093" s="12" t="b">
        <f t="shared" si="711"/>
        <v>0</v>
      </c>
      <c r="I9093" s="12" t="b">
        <f t="shared" si="712"/>
        <v>1</v>
      </c>
      <c r="J9093" s="12" t="b">
        <f t="shared" si="713"/>
        <v>0</v>
      </c>
      <c r="K9093" s="13" t="b">
        <f t="shared" si="714"/>
        <v>0</v>
      </c>
    </row>
    <row r="9094" spans="1:11" ht="15.75" customHeight="1" x14ac:dyDescent="0.15">
      <c r="A9094" s="2" t="s">
        <v>9043</v>
      </c>
      <c r="B9094" s="3">
        <v>9093</v>
      </c>
      <c r="C9094" s="45" t="s">
        <v>2</v>
      </c>
      <c r="D9094" s="4">
        <v>0</v>
      </c>
      <c r="E9094" s="4">
        <v>2</v>
      </c>
      <c r="F9094" s="4" t="s">
        <v>2</v>
      </c>
      <c r="G9094" s="12">
        <f t="shared" si="710"/>
        <v>1</v>
      </c>
      <c r="H9094" s="12" t="b">
        <f t="shared" si="711"/>
        <v>0</v>
      </c>
      <c r="I9094" s="12" t="b">
        <f t="shared" si="712"/>
        <v>0</v>
      </c>
      <c r="J9094" s="12" t="b">
        <f t="shared" si="713"/>
        <v>1</v>
      </c>
      <c r="K9094" s="13" t="b">
        <f t="shared" si="714"/>
        <v>0</v>
      </c>
    </row>
    <row r="9095" spans="1:11" ht="15.75" customHeight="1" x14ac:dyDescent="0.15">
      <c r="A9095" s="2" t="s">
        <v>9044</v>
      </c>
      <c r="B9095" s="3">
        <v>9094</v>
      </c>
      <c r="C9095" s="45" t="s">
        <v>2</v>
      </c>
      <c r="D9095" s="4">
        <v>0</v>
      </c>
      <c r="E9095" s="4">
        <v>2</v>
      </c>
      <c r="F9095" s="4" t="s">
        <v>2</v>
      </c>
      <c r="G9095" s="12">
        <f t="shared" si="710"/>
        <v>1</v>
      </c>
      <c r="H9095" s="12" t="b">
        <f t="shared" si="711"/>
        <v>0</v>
      </c>
      <c r="I9095" s="12" t="b">
        <f t="shared" si="712"/>
        <v>0</v>
      </c>
      <c r="J9095" s="12" t="b">
        <f t="shared" si="713"/>
        <v>1</v>
      </c>
      <c r="K9095" s="13" t="b">
        <f t="shared" si="714"/>
        <v>0</v>
      </c>
    </row>
    <row r="9096" spans="1:11" ht="15.75" customHeight="1" x14ac:dyDescent="0.15">
      <c r="A9096" s="2" t="s">
        <v>9045</v>
      </c>
      <c r="B9096" s="3">
        <v>9095</v>
      </c>
      <c r="C9096" s="45" t="s">
        <v>2</v>
      </c>
      <c r="D9096" s="4">
        <v>0</v>
      </c>
      <c r="E9096" s="4">
        <v>2</v>
      </c>
      <c r="F9096" s="4" t="s">
        <v>2</v>
      </c>
      <c r="G9096" s="12">
        <f t="shared" si="710"/>
        <v>1</v>
      </c>
      <c r="H9096" s="12" t="b">
        <f t="shared" si="711"/>
        <v>0</v>
      </c>
      <c r="I9096" s="12" t="b">
        <f t="shared" si="712"/>
        <v>0</v>
      </c>
      <c r="J9096" s="12" t="b">
        <f t="shared" si="713"/>
        <v>1</v>
      </c>
      <c r="K9096" s="13" t="b">
        <f t="shared" si="714"/>
        <v>0</v>
      </c>
    </row>
    <row r="9097" spans="1:11" ht="15.75" customHeight="1" x14ac:dyDescent="0.15">
      <c r="A9097" s="2" t="s">
        <v>9046</v>
      </c>
      <c r="B9097" s="3">
        <v>9096</v>
      </c>
      <c r="C9097" s="45" t="s">
        <v>2</v>
      </c>
      <c r="D9097" s="4">
        <v>0</v>
      </c>
      <c r="E9097" s="4">
        <v>2</v>
      </c>
      <c r="F9097" s="4" t="s">
        <v>2</v>
      </c>
      <c r="G9097" s="12">
        <f t="shared" si="710"/>
        <v>1</v>
      </c>
      <c r="H9097" s="12" t="b">
        <f t="shared" si="711"/>
        <v>0</v>
      </c>
      <c r="I9097" s="12" t="b">
        <f t="shared" si="712"/>
        <v>0</v>
      </c>
      <c r="J9097" s="12" t="b">
        <f t="shared" si="713"/>
        <v>1</v>
      </c>
      <c r="K9097" s="13" t="b">
        <f t="shared" si="714"/>
        <v>0</v>
      </c>
    </row>
    <row r="9098" spans="1:11" ht="15.75" customHeight="1" x14ac:dyDescent="0.15">
      <c r="A9098" s="2" t="s">
        <v>9047</v>
      </c>
      <c r="B9098" s="3">
        <v>9097</v>
      </c>
      <c r="C9098" s="45" t="s">
        <v>1</v>
      </c>
      <c r="D9098" s="4">
        <v>1</v>
      </c>
      <c r="E9098" s="4">
        <v>1</v>
      </c>
      <c r="F9098" s="4" t="s">
        <v>2</v>
      </c>
      <c r="G9098" s="12">
        <f t="shared" si="710"/>
        <v>0</v>
      </c>
      <c r="H9098" s="12" t="b">
        <f t="shared" si="711"/>
        <v>0</v>
      </c>
      <c r="I9098" s="12" t="b">
        <f t="shared" si="712"/>
        <v>1</v>
      </c>
      <c r="J9098" s="12" t="b">
        <f t="shared" si="713"/>
        <v>0</v>
      </c>
      <c r="K9098" s="13" t="b">
        <f t="shared" si="714"/>
        <v>0</v>
      </c>
    </row>
    <row r="9099" spans="1:11" ht="15.75" customHeight="1" x14ac:dyDescent="0.15">
      <c r="A9099" s="2" t="s">
        <v>9048</v>
      </c>
      <c r="B9099" s="3">
        <v>9098</v>
      </c>
      <c r="C9099" s="45" t="s">
        <v>1</v>
      </c>
      <c r="D9099" s="4">
        <v>2</v>
      </c>
      <c r="E9099" s="4">
        <v>0</v>
      </c>
      <c r="F9099" s="4" t="s">
        <v>2</v>
      </c>
      <c r="G9099" s="12">
        <f t="shared" si="710"/>
        <v>0</v>
      </c>
      <c r="H9099" s="12" t="b">
        <f t="shared" si="711"/>
        <v>0</v>
      </c>
      <c r="I9099" s="12" t="b">
        <f t="shared" si="712"/>
        <v>1</v>
      </c>
      <c r="J9099" s="12" t="b">
        <f t="shared" si="713"/>
        <v>0</v>
      </c>
      <c r="K9099" s="13" t="b">
        <f t="shared" si="714"/>
        <v>0</v>
      </c>
    </row>
    <row r="9100" spans="1:11" ht="15.75" customHeight="1" x14ac:dyDescent="0.15">
      <c r="A9100" s="2" t="s">
        <v>9049</v>
      </c>
      <c r="B9100" s="3">
        <v>9099</v>
      </c>
      <c r="C9100" s="45" t="s">
        <v>1</v>
      </c>
      <c r="D9100" s="4">
        <v>2</v>
      </c>
      <c r="E9100" s="4">
        <v>0</v>
      </c>
      <c r="F9100" s="4" t="s">
        <v>2</v>
      </c>
      <c r="G9100" s="12">
        <f t="shared" si="710"/>
        <v>0</v>
      </c>
      <c r="H9100" s="12" t="b">
        <f t="shared" si="711"/>
        <v>0</v>
      </c>
      <c r="I9100" s="12" t="b">
        <f t="shared" si="712"/>
        <v>1</v>
      </c>
      <c r="J9100" s="12" t="b">
        <f t="shared" si="713"/>
        <v>0</v>
      </c>
      <c r="K9100" s="13" t="b">
        <f t="shared" si="714"/>
        <v>0</v>
      </c>
    </row>
    <row r="9101" spans="1:11" ht="15.75" customHeight="1" x14ac:dyDescent="0.15">
      <c r="A9101" s="2" t="s">
        <v>9050</v>
      </c>
      <c r="B9101" s="3">
        <v>9100</v>
      </c>
      <c r="C9101" s="45" t="s">
        <v>2</v>
      </c>
      <c r="D9101" s="4">
        <v>0</v>
      </c>
      <c r="E9101" s="4">
        <v>2</v>
      </c>
      <c r="F9101" s="4" t="s">
        <v>2</v>
      </c>
      <c r="G9101" s="12">
        <f t="shared" si="710"/>
        <v>1</v>
      </c>
      <c r="H9101" s="12" t="b">
        <f t="shared" si="711"/>
        <v>0</v>
      </c>
      <c r="I9101" s="12" t="b">
        <f t="shared" si="712"/>
        <v>0</v>
      </c>
      <c r="J9101" s="12" t="b">
        <f t="shared" si="713"/>
        <v>1</v>
      </c>
      <c r="K9101" s="13" t="b">
        <f t="shared" si="714"/>
        <v>0</v>
      </c>
    </row>
    <row r="9102" spans="1:11" ht="15.75" customHeight="1" x14ac:dyDescent="0.15">
      <c r="A9102" s="2" t="s">
        <v>9051</v>
      </c>
      <c r="B9102" s="3">
        <v>9101</v>
      </c>
      <c r="C9102" s="45" t="s">
        <v>2</v>
      </c>
      <c r="D9102" s="4">
        <v>0</v>
      </c>
      <c r="E9102" s="4">
        <v>2</v>
      </c>
      <c r="F9102" s="4" t="s">
        <v>2</v>
      </c>
      <c r="G9102" s="12">
        <f t="shared" si="710"/>
        <v>1</v>
      </c>
      <c r="H9102" s="12" t="b">
        <f t="shared" si="711"/>
        <v>0</v>
      </c>
      <c r="I9102" s="12" t="b">
        <f t="shared" si="712"/>
        <v>0</v>
      </c>
      <c r="J9102" s="12" t="b">
        <f t="shared" si="713"/>
        <v>1</v>
      </c>
      <c r="K9102" s="13" t="b">
        <f t="shared" si="714"/>
        <v>0</v>
      </c>
    </row>
    <row r="9103" spans="1:11" ht="15.75" customHeight="1" x14ac:dyDescent="0.15">
      <c r="A9103" s="2" t="s">
        <v>9052</v>
      </c>
      <c r="B9103" s="3">
        <v>9102</v>
      </c>
      <c r="C9103" s="45" t="s">
        <v>2</v>
      </c>
      <c r="D9103" s="4">
        <v>1</v>
      </c>
      <c r="E9103" s="4">
        <v>1</v>
      </c>
      <c r="F9103" s="4" t="s">
        <v>2</v>
      </c>
      <c r="G9103" s="12">
        <f t="shared" si="710"/>
        <v>1</v>
      </c>
      <c r="H9103" s="12" t="b">
        <f t="shared" si="711"/>
        <v>0</v>
      </c>
      <c r="I9103" s="12" t="b">
        <f t="shared" si="712"/>
        <v>0</v>
      </c>
      <c r="J9103" s="12" t="b">
        <f t="shared" si="713"/>
        <v>1</v>
      </c>
      <c r="K9103" s="13" t="b">
        <f t="shared" si="714"/>
        <v>0</v>
      </c>
    </row>
    <row r="9104" spans="1:11" ht="15.75" customHeight="1" x14ac:dyDescent="0.15">
      <c r="A9104" s="2" t="s">
        <v>9053</v>
      </c>
      <c r="B9104" s="3">
        <v>9103</v>
      </c>
      <c r="C9104" s="45" t="s">
        <v>2</v>
      </c>
      <c r="D9104" s="4">
        <v>0</v>
      </c>
      <c r="E9104" s="4">
        <v>2</v>
      </c>
      <c r="F9104" s="4" t="s">
        <v>2</v>
      </c>
      <c r="G9104" s="12">
        <f t="shared" si="710"/>
        <v>1</v>
      </c>
      <c r="H9104" s="12" t="b">
        <f t="shared" si="711"/>
        <v>0</v>
      </c>
      <c r="I9104" s="12" t="b">
        <f t="shared" si="712"/>
        <v>0</v>
      </c>
      <c r="J9104" s="12" t="b">
        <f t="shared" si="713"/>
        <v>1</v>
      </c>
      <c r="K9104" s="13" t="b">
        <f t="shared" si="714"/>
        <v>0</v>
      </c>
    </row>
    <row r="9105" spans="1:11" ht="15.75" customHeight="1" x14ac:dyDescent="0.15">
      <c r="A9105" s="2" t="s">
        <v>9054</v>
      </c>
      <c r="B9105" s="3">
        <v>9104</v>
      </c>
      <c r="C9105" s="45" t="s">
        <v>2</v>
      </c>
      <c r="D9105" s="4">
        <v>0</v>
      </c>
      <c r="E9105" s="4">
        <v>2</v>
      </c>
      <c r="F9105" s="4" t="s">
        <v>2</v>
      </c>
      <c r="G9105" s="12">
        <f t="shared" si="710"/>
        <v>1</v>
      </c>
      <c r="H9105" s="12" t="b">
        <f t="shared" si="711"/>
        <v>0</v>
      </c>
      <c r="I9105" s="12" t="b">
        <f t="shared" si="712"/>
        <v>0</v>
      </c>
      <c r="J9105" s="12" t="b">
        <f t="shared" si="713"/>
        <v>1</v>
      </c>
      <c r="K9105" s="13" t="b">
        <f t="shared" si="714"/>
        <v>0</v>
      </c>
    </row>
    <row r="9106" spans="1:11" ht="15.75" customHeight="1" x14ac:dyDescent="0.15">
      <c r="A9106" s="2" t="s">
        <v>9055</v>
      </c>
      <c r="B9106" s="3">
        <v>9105</v>
      </c>
      <c r="C9106" s="45" t="s">
        <v>2</v>
      </c>
      <c r="D9106" s="4">
        <v>0</v>
      </c>
      <c r="E9106" s="4">
        <v>2</v>
      </c>
      <c r="F9106" s="4" t="s">
        <v>2</v>
      </c>
      <c r="G9106" s="12">
        <f t="shared" si="710"/>
        <v>1</v>
      </c>
      <c r="H9106" s="12" t="b">
        <f t="shared" si="711"/>
        <v>0</v>
      </c>
      <c r="I9106" s="12" t="b">
        <f t="shared" si="712"/>
        <v>0</v>
      </c>
      <c r="J9106" s="12" t="b">
        <f t="shared" si="713"/>
        <v>1</v>
      </c>
      <c r="K9106" s="13" t="b">
        <f t="shared" si="714"/>
        <v>0</v>
      </c>
    </row>
    <row r="9107" spans="1:11" ht="15.75" customHeight="1" x14ac:dyDescent="0.15">
      <c r="A9107" s="2" t="s">
        <v>9056</v>
      </c>
      <c r="B9107" s="3">
        <v>9106</v>
      </c>
      <c r="C9107" s="45" t="s">
        <v>2</v>
      </c>
      <c r="D9107" s="4">
        <v>0</v>
      </c>
      <c r="E9107" s="4">
        <v>2</v>
      </c>
      <c r="F9107" s="4" t="s">
        <v>2</v>
      </c>
      <c r="G9107" s="12">
        <f t="shared" si="710"/>
        <v>1</v>
      </c>
      <c r="H9107" s="12" t="b">
        <f t="shared" si="711"/>
        <v>0</v>
      </c>
      <c r="I9107" s="12" t="b">
        <f t="shared" si="712"/>
        <v>0</v>
      </c>
      <c r="J9107" s="12" t="b">
        <f t="shared" si="713"/>
        <v>1</v>
      </c>
      <c r="K9107" s="13" t="b">
        <f t="shared" si="714"/>
        <v>0</v>
      </c>
    </row>
    <row r="9108" spans="1:11" ht="15.75" customHeight="1" x14ac:dyDescent="0.15">
      <c r="A9108" s="2" t="s">
        <v>9057</v>
      </c>
      <c r="B9108" s="3">
        <v>9107</v>
      </c>
      <c r="C9108" s="45" t="s">
        <v>2</v>
      </c>
      <c r="D9108" s="4">
        <v>0</v>
      </c>
      <c r="E9108" s="4">
        <v>2</v>
      </c>
      <c r="F9108" s="4" t="s">
        <v>2</v>
      </c>
      <c r="G9108" s="12">
        <f t="shared" si="710"/>
        <v>1</v>
      </c>
      <c r="H9108" s="12" t="b">
        <f t="shared" si="711"/>
        <v>0</v>
      </c>
      <c r="I9108" s="12" t="b">
        <f t="shared" si="712"/>
        <v>0</v>
      </c>
      <c r="J9108" s="12" t="b">
        <f t="shared" si="713"/>
        <v>1</v>
      </c>
      <c r="K9108" s="13" t="b">
        <f t="shared" si="714"/>
        <v>0</v>
      </c>
    </row>
    <row r="9109" spans="1:11" ht="15.75" customHeight="1" x14ac:dyDescent="0.15">
      <c r="A9109" s="2" t="s">
        <v>9058</v>
      </c>
      <c r="B9109" s="3">
        <v>9108</v>
      </c>
      <c r="C9109" s="45" t="s">
        <v>2</v>
      </c>
      <c r="D9109" s="4">
        <v>0</v>
      </c>
      <c r="E9109" s="4">
        <v>2</v>
      </c>
      <c r="F9109" s="4" t="s">
        <v>2</v>
      </c>
      <c r="G9109" s="12">
        <f t="shared" si="710"/>
        <v>1</v>
      </c>
      <c r="H9109" s="12" t="b">
        <f t="shared" si="711"/>
        <v>0</v>
      </c>
      <c r="I9109" s="12" t="b">
        <f t="shared" si="712"/>
        <v>0</v>
      </c>
      <c r="J9109" s="12" t="b">
        <f t="shared" si="713"/>
        <v>1</v>
      </c>
      <c r="K9109" s="13" t="b">
        <f t="shared" si="714"/>
        <v>0</v>
      </c>
    </row>
    <row r="9110" spans="1:11" ht="15.75" customHeight="1" x14ac:dyDescent="0.15">
      <c r="A9110" s="2" t="s">
        <v>9059</v>
      </c>
      <c r="B9110" s="3">
        <v>9109</v>
      </c>
      <c r="C9110" s="45" t="s">
        <v>2</v>
      </c>
      <c r="D9110" s="4">
        <v>0</v>
      </c>
      <c r="E9110" s="4">
        <v>2</v>
      </c>
      <c r="F9110" s="4" t="s">
        <v>2</v>
      </c>
      <c r="G9110" s="12">
        <f t="shared" si="710"/>
        <v>1</v>
      </c>
      <c r="H9110" s="12" t="b">
        <f t="shared" si="711"/>
        <v>0</v>
      </c>
      <c r="I9110" s="12" t="b">
        <f t="shared" si="712"/>
        <v>0</v>
      </c>
      <c r="J9110" s="12" t="b">
        <f t="shared" si="713"/>
        <v>1</v>
      </c>
      <c r="K9110" s="13" t="b">
        <f t="shared" si="714"/>
        <v>0</v>
      </c>
    </row>
    <row r="9111" spans="1:11" ht="15.75" customHeight="1" x14ac:dyDescent="0.15">
      <c r="A9111" s="2" t="s">
        <v>9060</v>
      </c>
      <c r="B9111" s="3">
        <v>9110</v>
      </c>
      <c r="C9111" s="45" t="s">
        <v>1</v>
      </c>
      <c r="D9111" s="4">
        <v>0</v>
      </c>
      <c r="E9111" s="4">
        <v>0</v>
      </c>
      <c r="F9111" s="4" t="s">
        <v>2</v>
      </c>
      <c r="G9111" s="12">
        <f t="shared" si="710"/>
        <v>0</v>
      </c>
      <c r="H9111" s="12" t="b">
        <f t="shared" si="711"/>
        <v>0</v>
      </c>
      <c r="I9111" s="12" t="b">
        <f t="shared" si="712"/>
        <v>1</v>
      </c>
      <c r="J9111" s="12" t="b">
        <f t="shared" si="713"/>
        <v>0</v>
      </c>
      <c r="K9111" s="13" t="b">
        <f t="shared" si="714"/>
        <v>0</v>
      </c>
    </row>
    <row r="9112" spans="1:11" ht="15.75" customHeight="1" x14ac:dyDescent="0.15">
      <c r="A9112" s="2" t="s">
        <v>9061</v>
      </c>
      <c r="B9112" s="3">
        <v>9111</v>
      </c>
      <c r="C9112" s="45" t="s">
        <v>1</v>
      </c>
      <c r="D9112" s="4">
        <v>1</v>
      </c>
      <c r="E9112" s="4">
        <v>1</v>
      </c>
      <c r="F9112" s="4" t="s">
        <v>2</v>
      </c>
      <c r="G9112" s="12">
        <f t="shared" si="710"/>
        <v>0</v>
      </c>
      <c r="H9112" s="12" t="b">
        <f t="shared" si="711"/>
        <v>0</v>
      </c>
      <c r="I9112" s="12" t="b">
        <f t="shared" si="712"/>
        <v>1</v>
      </c>
      <c r="J9112" s="12" t="b">
        <f t="shared" si="713"/>
        <v>0</v>
      </c>
      <c r="K9112" s="13" t="b">
        <f t="shared" si="714"/>
        <v>0</v>
      </c>
    </row>
    <row r="9113" spans="1:11" ht="15.75" customHeight="1" x14ac:dyDescent="0.15">
      <c r="A9113" s="2" t="s">
        <v>9062</v>
      </c>
      <c r="B9113" s="3">
        <v>9112</v>
      </c>
      <c r="C9113" s="45" t="s">
        <v>2</v>
      </c>
      <c r="D9113" s="4">
        <v>0</v>
      </c>
      <c r="E9113" s="4">
        <v>2</v>
      </c>
      <c r="F9113" s="4" t="s">
        <v>2</v>
      </c>
      <c r="G9113" s="12">
        <f t="shared" si="710"/>
        <v>1</v>
      </c>
      <c r="H9113" s="12" t="b">
        <f t="shared" si="711"/>
        <v>0</v>
      </c>
      <c r="I9113" s="12" t="b">
        <f t="shared" si="712"/>
        <v>0</v>
      </c>
      <c r="J9113" s="12" t="b">
        <f t="shared" si="713"/>
        <v>1</v>
      </c>
      <c r="K9113" s="13" t="b">
        <f t="shared" si="714"/>
        <v>0</v>
      </c>
    </row>
    <row r="9114" spans="1:11" ht="15.75" customHeight="1" x14ac:dyDescent="0.15">
      <c r="A9114" s="2" t="s">
        <v>9063</v>
      </c>
      <c r="B9114" s="3">
        <v>9113</v>
      </c>
      <c r="C9114" s="45" t="s">
        <v>2</v>
      </c>
      <c r="D9114" s="4">
        <v>0</v>
      </c>
      <c r="E9114" s="4">
        <v>2</v>
      </c>
      <c r="F9114" s="4" t="s">
        <v>2</v>
      </c>
      <c r="G9114" s="12">
        <f t="shared" si="710"/>
        <v>1</v>
      </c>
      <c r="H9114" s="12" t="b">
        <f t="shared" si="711"/>
        <v>0</v>
      </c>
      <c r="I9114" s="12" t="b">
        <f t="shared" si="712"/>
        <v>0</v>
      </c>
      <c r="J9114" s="12" t="b">
        <f t="shared" si="713"/>
        <v>1</v>
      </c>
      <c r="K9114" s="13" t="b">
        <f t="shared" si="714"/>
        <v>0</v>
      </c>
    </row>
    <row r="9115" spans="1:11" ht="15.75" customHeight="1" x14ac:dyDescent="0.15">
      <c r="A9115" s="2" t="s">
        <v>9064</v>
      </c>
      <c r="B9115" s="3">
        <v>9114</v>
      </c>
      <c r="C9115" s="45" t="s">
        <v>2</v>
      </c>
      <c r="D9115" s="4">
        <v>0</v>
      </c>
      <c r="E9115" s="4">
        <v>2</v>
      </c>
      <c r="F9115" s="4" t="s">
        <v>2</v>
      </c>
      <c r="G9115" s="12">
        <f t="shared" si="710"/>
        <v>1</v>
      </c>
      <c r="H9115" s="12" t="b">
        <f t="shared" si="711"/>
        <v>0</v>
      </c>
      <c r="I9115" s="12" t="b">
        <f t="shared" si="712"/>
        <v>0</v>
      </c>
      <c r="J9115" s="12" t="b">
        <f t="shared" si="713"/>
        <v>1</v>
      </c>
      <c r="K9115" s="13" t="b">
        <f t="shared" si="714"/>
        <v>0</v>
      </c>
    </row>
    <row r="9116" spans="1:11" ht="15.75" customHeight="1" x14ac:dyDescent="0.15">
      <c r="A9116" s="2" t="s">
        <v>9065</v>
      </c>
      <c r="B9116" s="3">
        <v>9115</v>
      </c>
      <c r="C9116" s="45" t="s">
        <v>2</v>
      </c>
      <c r="D9116" s="4">
        <v>0</v>
      </c>
      <c r="E9116" s="4">
        <v>2</v>
      </c>
      <c r="F9116" s="4" t="s">
        <v>2</v>
      </c>
      <c r="G9116" s="12">
        <f t="shared" si="710"/>
        <v>1</v>
      </c>
      <c r="H9116" s="12" t="b">
        <f t="shared" si="711"/>
        <v>0</v>
      </c>
      <c r="I9116" s="12" t="b">
        <f t="shared" si="712"/>
        <v>0</v>
      </c>
      <c r="J9116" s="12" t="b">
        <f t="shared" si="713"/>
        <v>1</v>
      </c>
      <c r="K9116" s="13" t="b">
        <f t="shared" si="714"/>
        <v>0</v>
      </c>
    </row>
    <row r="9117" spans="1:11" ht="15.75" customHeight="1" x14ac:dyDescent="0.15">
      <c r="A9117" s="2" t="s">
        <v>9066</v>
      </c>
      <c r="B9117" s="3">
        <v>9116</v>
      </c>
      <c r="C9117" s="45" t="s">
        <v>1</v>
      </c>
      <c r="D9117" s="4">
        <v>0</v>
      </c>
      <c r="E9117" s="4">
        <v>0</v>
      </c>
      <c r="F9117" s="4" t="s">
        <v>2</v>
      </c>
      <c r="G9117" s="12">
        <f t="shared" si="710"/>
        <v>0</v>
      </c>
      <c r="H9117" s="12" t="b">
        <f t="shared" si="711"/>
        <v>0</v>
      </c>
      <c r="I9117" s="12" t="b">
        <f t="shared" si="712"/>
        <v>1</v>
      </c>
      <c r="J9117" s="12" t="b">
        <f t="shared" si="713"/>
        <v>0</v>
      </c>
      <c r="K9117" s="13" t="b">
        <f t="shared" si="714"/>
        <v>0</v>
      </c>
    </row>
    <row r="9118" spans="1:11" ht="15.75" customHeight="1" x14ac:dyDescent="0.15">
      <c r="A9118" s="2" t="s">
        <v>9067</v>
      </c>
      <c r="B9118" s="3">
        <v>9117</v>
      </c>
      <c r="C9118" s="45" t="s">
        <v>1</v>
      </c>
      <c r="D9118" s="4">
        <v>2</v>
      </c>
      <c r="E9118" s="4">
        <v>0</v>
      </c>
      <c r="F9118" s="4" t="s">
        <v>2</v>
      </c>
      <c r="G9118" s="12">
        <f t="shared" si="710"/>
        <v>0</v>
      </c>
      <c r="H9118" s="12" t="b">
        <f t="shared" si="711"/>
        <v>0</v>
      </c>
      <c r="I9118" s="12" t="b">
        <f t="shared" si="712"/>
        <v>1</v>
      </c>
      <c r="J9118" s="12" t="b">
        <f t="shared" si="713"/>
        <v>0</v>
      </c>
      <c r="K9118" s="13" t="b">
        <f t="shared" si="714"/>
        <v>0</v>
      </c>
    </row>
    <row r="9119" spans="1:11" ht="15.75" customHeight="1" x14ac:dyDescent="0.15">
      <c r="A9119" s="2" t="s">
        <v>9068</v>
      </c>
      <c r="B9119" s="3">
        <v>9118</v>
      </c>
      <c r="C9119" s="45" t="s">
        <v>1</v>
      </c>
      <c r="D9119" s="4">
        <v>1</v>
      </c>
      <c r="E9119" s="4">
        <v>1</v>
      </c>
      <c r="F9119" s="4" t="s">
        <v>2</v>
      </c>
      <c r="G9119" s="12">
        <f t="shared" si="710"/>
        <v>0</v>
      </c>
      <c r="H9119" s="12" t="b">
        <f t="shared" si="711"/>
        <v>0</v>
      </c>
      <c r="I9119" s="12" t="b">
        <f t="shared" si="712"/>
        <v>1</v>
      </c>
      <c r="J9119" s="12" t="b">
        <f t="shared" si="713"/>
        <v>0</v>
      </c>
      <c r="K9119" s="13" t="b">
        <f t="shared" si="714"/>
        <v>0</v>
      </c>
    </row>
    <row r="9120" spans="1:11" ht="15.75" customHeight="1" x14ac:dyDescent="0.15">
      <c r="A9120" s="2" t="s">
        <v>9069</v>
      </c>
      <c r="B9120" s="3">
        <v>9119</v>
      </c>
      <c r="C9120" s="45" t="s">
        <v>2</v>
      </c>
      <c r="D9120" s="4">
        <v>1</v>
      </c>
      <c r="E9120" s="4">
        <v>1</v>
      </c>
      <c r="F9120" s="4" t="s">
        <v>2</v>
      </c>
      <c r="G9120" s="12">
        <f t="shared" si="710"/>
        <v>1</v>
      </c>
      <c r="H9120" s="12" t="b">
        <f t="shared" si="711"/>
        <v>0</v>
      </c>
      <c r="I9120" s="12" t="b">
        <f t="shared" si="712"/>
        <v>0</v>
      </c>
      <c r="J9120" s="12" t="b">
        <f t="shared" si="713"/>
        <v>1</v>
      </c>
      <c r="K9120" s="13" t="b">
        <f t="shared" si="714"/>
        <v>0</v>
      </c>
    </row>
    <row r="9121" spans="1:11" ht="15.75" customHeight="1" x14ac:dyDescent="0.15">
      <c r="A9121" s="2" t="s">
        <v>9070</v>
      </c>
      <c r="B9121" s="3">
        <v>9120</v>
      </c>
      <c r="C9121" s="45" t="s">
        <v>2</v>
      </c>
      <c r="D9121" s="4">
        <v>0</v>
      </c>
      <c r="E9121" s="4">
        <v>2</v>
      </c>
      <c r="F9121" s="4" t="s">
        <v>2</v>
      </c>
      <c r="G9121" s="12">
        <f t="shared" si="710"/>
        <v>1</v>
      </c>
      <c r="H9121" s="12" t="b">
        <f t="shared" si="711"/>
        <v>0</v>
      </c>
      <c r="I9121" s="12" t="b">
        <f t="shared" si="712"/>
        <v>0</v>
      </c>
      <c r="J9121" s="12" t="b">
        <f t="shared" si="713"/>
        <v>1</v>
      </c>
      <c r="K9121" s="13" t="b">
        <f t="shared" si="714"/>
        <v>0</v>
      </c>
    </row>
    <row r="9122" spans="1:11" ht="15.75" customHeight="1" x14ac:dyDescent="0.15">
      <c r="A9122" s="2" t="s">
        <v>9071</v>
      </c>
      <c r="B9122" s="3">
        <v>9121</v>
      </c>
      <c r="C9122" s="45" t="s">
        <v>1</v>
      </c>
      <c r="D9122" s="4">
        <v>0</v>
      </c>
      <c r="E9122" s="4">
        <v>0</v>
      </c>
      <c r="F9122" s="4" t="s">
        <v>2</v>
      </c>
      <c r="G9122" s="12">
        <f t="shared" si="710"/>
        <v>0</v>
      </c>
      <c r="H9122" s="12" t="b">
        <f t="shared" si="711"/>
        <v>0</v>
      </c>
      <c r="I9122" s="12" t="b">
        <f t="shared" si="712"/>
        <v>1</v>
      </c>
      <c r="J9122" s="12" t="b">
        <f t="shared" si="713"/>
        <v>0</v>
      </c>
      <c r="K9122" s="13" t="b">
        <f t="shared" si="714"/>
        <v>0</v>
      </c>
    </row>
    <row r="9123" spans="1:11" ht="15.75" customHeight="1" x14ac:dyDescent="0.15">
      <c r="A9123" s="2" t="s">
        <v>9072</v>
      </c>
      <c r="B9123" s="3">
        <v>9122</v>
      </c>
      <c r="C9123" s="45" t="s">
        <v>1</v>
      </c>
      <c r="D9123" s="4">
        <v>2</v>
      </c>
      <c r="E9123" s="4">
        <v>0</v>
      </c>
      <c r="F9123" s="4" t="s">
        <v>2</v>
      </c>
      <c r="G9123" s="12">
        <f t="shared" si="710"/>
        <v>0</v>
      </c>
      <c r="H9123" s="12" t="b">
        <f t="shared" si="711"/>
        <v>0</v>
      </c>
      <c r="I9123" s="12" t="b">
        <f t="shared" si="712"/>
        <v>1</v>
      </c>
      <c r="J9123" s="12" t="b">
        <f t="shared" si="713"/>
        <v>0</v>
      </c>
      <c r="K9123" s="13" t="b">
        <f t="shared" si="714"/>
        <v>0</v>
      </c>
    </row>
    <row r="9124" spans="1:11" ht="15.75" customHeight="1" x14ac:dyDescent="0.15">
      <c r="A9124" s="2" t="s">
        <v>9073</v>
      </c>
      <c r="B9124" s="3">
        <v>9123</v>
      </c>
      <c r="C9124" s="45" t="s">
        <v>2</v>
      </c>
      <c r="D9124" s="4">
        <v>0</v>
      </c>
      <c r="E9124" s="4">
        <v>2</v>
      </c>
      <c r="F9124" s="4" t="s">
        <v>2</v>
      </c>
      <c r="G9124" s="12">
        <f t="shared" si="710"/>
        <v>1</v>
      </c>
      <c r="H9124" s="12" t="b">
        <f t="shared" si="711"/>
        <v>0</v>
      </c>
      <c r="I9124" s="12" t="b">
        <f t="shared" si="712"/>
        <v>0</v>
      </c>
      <c r="J9124" s="12" t="b">
        <f t="shared" si="713"/>
        <v>1</v>
      </c>
      <c r="K9124" s="13" t="b">
        <f t="shared" si="714"/>
        <v>0</v>
      </c>
    </row>
    <row r="9125" spans="1:11" ht="15.75" customHeight="1" x14ac:dyDescent="0.15">
      <c r="A9125" s="2" t="s">
        <v>9074</v>
      </c>
      <c r="B9125" s="3">
        <v>9124</v>
      </c>
      <c r="C9125" s="45" t="s">
        <v>2</v>
      </c>
      <c r="D9125" s="4">
        <v>0</v>
      </c>
      <c r="E9125" s="4">
        <v>2</v>
      </c>
      <c r="F9125" s="4" t="s">
        <v>2</v>
      </c>
      <c r="G9125" s="12">
        <f t="shared" si="710"/>
        <v>1</v>
      </c>
      <c r="H9125" s="12" t="b">
        <f t="shared" si="711"/>
        <v>0</v>
      </c>
      <c r="I9125" s="12" t="b">
        <f t="shared" si="712"/>
        <v>0</v>
      </c>
      <c r="J9125" s="12" t="b">
        <f t="shared" si="713"/>
        <v>1</v>
      </c>
      <c r="K9125" s="13" t="b">
        <f t="shared" si="714"/>
        <v>0</v>
      </c>
    </row>
    <row r="9126" spans="1:11" ht="15.75" customHeight="1" x14ac:dyDescent="0.15">
      <c r="A9126" s="2" t="s">
        <v>9075</v>
      </c>
      <c r="B9126" s="3">
        <v>9125</v>
      </c>
      <c r="C9126" s="45" t="s">
        <v>2</v>
      </c>
      <c r="D9126" s="4">
        <v>0</v>
      </c>
      <c r="E9126" s="4">
        <v>2</v>
      </c>
      <c r="F9126" s="4" t="s">
        <v>2</v>
      </c>
      <c r="G9126" s="12">
        <f t="shared" si="710"/>
        <v>1</v>
      </c>
      <c r="H9126" s="12" t="b">
        <f t="shared" si="711"/>
        <v>0</v>
      </c>
      <c r="I9126" s="12" t="b">
        <f t="shared" si="712"/>
        <v>0</v>
      </c>
      <c r="J9126" s="12" t="b">
        <f t="shared" si="713"/>
        <v>1</v>
      </c>
      <c r="K9126" s="13" t="b">
        <f t="shared" si="714"/>
        <v>0</v>
      </c>
    </row>
    <row r="9127" spans="1:11" ht="15.75" customHeight="1" x14ac:dyDescent="0.15">
      <c r="A9127" s="2" t="s">
        <v>9076</v>
      </c>
      <c r="B9127" s="3">
        <v>9126</v>
      </c>
      <c r="C9127" s="45" t="s">
        <v>2</v>
      </c>
      <c r="D9127" s="4">
        <v>1</v>
      </c>
      <c r="E9127" s="4">
        <v>1</v>
      </c>
      <c r="F9127" s="4" t="s">
        <v>2</v>
      </c>
      <c r="G9127" s="12">
        <f t="shared" si="710"/>
        <v>1</v>
      </c>
      <c r="H9127" s="12" t="b">
        <f t="shared" si="711"/>
        <v>0</v>
      </c>
      <c r="I9127" s="12" t="b">
        <f t="shared" si="712"/>
        <v>0</v>
      </c>
      <c r="J9127" s="12" t="b">
        <f t="shared" si="713"/>
        <v>1</v>
      </c>
      <c r="K9127" s="13" t="b">
        <f t="shared" si="714"/>
        <v>0</v>
      </c>
    </row>
    <row r="9128" spans="1:11" ht="15.75" customHeight="1" x14ac:dyDescent="0.15">
      <c r="A9128" s="2" t="s">
        <v>9077</v>
      </c>
      <c r="B9128" s="3">
        <v>9127</v>
      </c>
      <c r="C9128" s="45" t="s">
        <v>2</v>
      </c>
      <c r="D9128" s="4">
        <v>0</v>
      </c>
      <c r="E9128" s="4">
        <v>2</v>
      </c>
      <c r="F9128" s="4" t="s">
        <v>2</v>
      </c>
      <c r="G9128" s="12">
        <f t="shared" si="710"/>
        <v>1</v>
      </c>
      <c r="H9128" s="12" t="b">
        <f t="shared" si="711"/>
        <v>0</v>
      </c>
      <c r="I9128" s="12" t="b">
        <f t="shared" si="712"/>
        <v>0</v>
      </c>
      <c r="J9128" s="12" t="b">
        <f t="shared" si="713"/>
        <v>1</v>
      </c>
      <c r="K9128" s="13" t="b">
        <f t="shared" si="714"/>
        <v>0</v>
      </c>
    </row>
    <row r="9129" spans="1:11" ht="15.75" customHeight="1" x14ac:dyDescent="0.15">
      <c r="A9129" s="2" t="s">
        <v>9078</v>
      </c>
      <c r="B9129" s="3">
        <v>9128</v>
      </c>
      <c r="C9129" s="45" t="s">
        <v>1</v>
      </c>
      <c r="D9129" s="4">
        <v>2</v>
      </c>
      <c r="E9129" s="4">
        <v>0</v>
      </c>
      <c r="F9129" s="4" t="s">
        <v>2</v>
      </c>
      <c r="G9129" s="12">
        <f t="shared" si="710"/>
        <v>0</v>
      </c>
      <c r="H9129" s="12" t="b">
        <f t="shared" si="711"/>
        <v>0</v>
      </c>
      <c r="I9129" s="12" t="b">
        <f t="shared" si="712"/>
        <v>1</v>
      </c>
      <c r="J9129" s="12" t="b">
        <f t="shared" si="713"/>
        <v>0</v>
      </c>
      <c r="K9129" s="13" t="b">
        <f t="shared" si="714"/>
        <v>0</v>
      </c>
    </row>
    <row r="9130" spans="1:11" ht="15.75" customHeight="1" x14ac:dyDescent="0.15">
      <c r="A9130" s="2" t="s">
        <v>8632</v>
      </c>
      <c r="B9130" s="3">
        <v>9129</v>
      </c>
      <c r="C9130" s="45" t="s">
        <v>2</v>
      </c>
      <c r="D9130" s="4">
        <v>0</v>
      </c>
      <c r="E9130" s="4">
        <v>2</v>
      </c>
      <c r="F9130" s="4" t="s">
        <v>2</v>
      </c>
      <c r="G9130" s="12">
        <f t="shared" si="710"/>
        <v>1</v>
      </c>
      <c r="H9130" s="12" t="b">
        <f t="shared" si="711"/>
        <v>0</v>
      </c>
      <c r="I9130" s="12" t="b">
        <f t="shared" si="712"/>
        <v>0</v>
      </c>
      <c r="J9130" s="12" t="b">
        <f t="shared" si="713"/>
        <v>1</v>
      </c>
      <c r="K9130" s="13" t="b">
        <f t="shared" si="714"/>
        <v>0</v>
      </c>
    </row>
    <row r="9131" spans="1:11" ht="15.75" customHeight="1" x14ac:dyDescent="0.15">
      <c r="A9131" s="2" t="s">
        <v>9079</v>
      </c>
      <c r="B9131" s="3">
        <v>9130</v>
      </c>
      <c r="C9131" s="45" t="s">
        <v>2</v>
      </c>
      <c r="D9131" s="4">
        <v>0</v>
      </c>
      <c r="E9131" s="4">
        <v>2</v>
      </c>
      <c r="F9131" s="4" t="s">
        <v>2</v>
      </c>
      <c r="G9131" s="12">
        <f t="shared" si="710"/>
        <v>1</v>
      </c>
      <c r="H9131" s="12" t="b">
        <f t="shared" si="711"/>
        <v>0</v>
      </c>
      <c r="I9131" s="12" t="b">
        <f t="shared" si="712"/>
        <v>0</v>
      </c>
      <c r="J9131" s="12" t="b">
        <f t="shared" si="713"/>
        <v>1</v>
      </c>
      <c r="K9131" s="13" t="b">
        <f t="shared" si="714"/>
        <v>0</v>
      </c>
    </row>
    <row r="9132" spans="1:11" ht="15.75" customHeight="1" x14ac:dyDescent="0.15">
      <c r="A9132" s="2" t="s">
        <v>9080</v>
      </c>
      <c r="B9132" s="3">
        <v>9131</v>
      </c>
      <c r="C9132" s="45" t="s">
        <v>2</v>
      </c>
      <c r="D9132" s="4">
        <v>0</v>
      </c>
      <c r="E9132" s="4">
        <v>2</v>
      </c>
      <c r="F9132" s="4" t="s">
        <v>2</v>
      </c>
      <c r="G9132" s="12">
        <f t="shared" si="710"/>
        <v>1</v>
      </c>
      <c r="H9132" s="12" t="b">
        <f t="shared" si="711"/>
        <v>0</v>
      </c>
      <c r="I9132" s="12" t="b">
        <f t="shared" si="712"/>
        <v>0</v>
      </c>
      <c r="J9132" s="12" t="b">
        <f t="shared" si="713"/>
        <v>1</v>
      </c>
      <c r="K9132" s="13" t="b">
        <f t="shared" si="714"/>
        <v>0</v>
      </c>
    </row>
    <row r="9133" spans="1:11" ht="15.75" customHeight="1" x14ac:dyDescent="0.15">
      <c r="A9133" s="2" t="s">
        <v>9081</v>
      </c>
      <c r="B9133" s="3">
        <v>9132</v>
      </c>
      <c r="C9133" s="45" t="s">
        <v>2</v>
      </c>
      <c r="D9133" s="4">
        <v>1</v>
      </c>
      <c r="E9133" s="4">
        <v>1</v>
      </c>
      <c r="F9133" s="4" t="s">
        <v>2</v>
      </c>
      <c r="G9133" s="12">
        <f t="shared" si="710"/>
        <v>1</v>
      </c>
      <c r="H9133" s="12" t="b">
        <f t="shared" si="711"/>
        <v>0</v>
      </c>
      <c r="I9133" s="12" t="b">
        <f t="shared" si="712"/>
        <v>0</v>
      </c>
      <c r="J9133" s="12" t="b">
        <f t="shared" si="713"/>
        <v>1</v>
      </c>
      <c r="K9133" s="13" t="b">
        <f t="shared" si="714"/>
        <v>0</v>
      </c>
    </row>
    <row r="9134" spans="1:11" ht="15.75" customHeight="1" x14ac:dyDescent="0.15">
      <c r="A9134" s="2" t="s">
        <v>9082</v>
      </c>
      <c r="B9134" s="3">
        <v>9133</v>
      </c>
      <c r="C9134" s="45" t="s">
        <v>2</v>
      </c>
      <c r="D9134" s="4">
        <v>0</v>
      </c>
      <c r="E9134" s="4">
        <v>2</v>
      </c>
      <c r="F9134" s="4" t="s">
        <v>2</v>
      </c>
      <c r="G9134" s="12">
        <f t="shared" si="710"/>
        <v>1</v>
      </c>
      <c r="H9134" s="12" t="b">
        <f t="shared" si="711"/>
        <v>0</v>
      </c>
      <c r="I9134" s="12" t="b">
        <f t="shared" si="712"/>
        <v>0</v>
      </c>
      <c r="J9134" s="12" t="b">
        <f t="shared" si="713"/>
        <v>1</v>
      </c>
      <c r="K9134" s="13" t="b">
        <f t="shared" si="714"/>
        <v>0</v>
      </c>
    </row>
    <row r="9135" spans="1:11" ht="15.75" customHeight="1" x14ac:dyDescent="0.15">
      <c r="A9135" s="2" t="s">
        <v>9083</v>
      </c>
      <c r="B9135" s="3">
        <v>9134</v>
      </c>
      <c r="C9135" s="45" t="s">
        <v>2</v>
      </c>
      <c r="D9135" s="4">
        <v>0</v>
      </c>
      <c r="E9135" s="4">
        <v>2</v>
      </c>
      <c r="F9135" s="4" t="s">
        <v>2</v>
      </c>
      <c r="G9135" s="12">
        <f t="shared" si="710"/>
        <v>1</v>
      </c>
      <c r="H9135" s="12" t="b">
        <f t="shared" si="711"/>
        <v>0</v>
      </c>
      <c r="I9135" s="12" t="b">
        <f t="shared" si="712"/>
        <v>0</v>
      </c>
      <c r="J9135" s="12" t="b">
        <f t="shared" si="713"/>
        <v>1</v>
      </c>
      <c r="K9135" s="13" t="b">
        <f t="shared" si="714"/>
        <v>0</v>
      </c>
    </row>
    <row r="9136" spans="1:11" ht="15.75" customHeight="1" x14ac:dyDescent="0.15">
      <c r="A9136" s="2" t="s">
        <v>9084</v>
      </c>
      <c r="B9136" s="3">
        <v>9135</v>
      </c>
      <c r="C9136" s="45" t="s">
        <v>2</v>
      </c>
      <c r="D9136" s="4">
        <v>0</v>
      </c>
      <c r="E9136" s="4">
        <v>2</v>
      </c>
      <c r="F9136" s="4" t="s">
        <v>2</v>
      </c>
      <c r="G9136" s="12">
        <f t="shared" si="710"/>
        <v>1</v>
      </c>
      <c r="H9136" s="12" t="b">
        <f t="shared" si="711"/>
        <v>0</v>
      </c>
      <c r="I9136" s="12" t="b">
        <f t="shared" si="712"/>
        <v>0</v>
      </c>
      <c r="J9136" s="12" t="b">
        <f t="shared" si="713"/>
        <v>1</v>
      </c>
      <c r="K9136" s="13" t="b">
        <f t="shared" si="714"/>
        <v>0</v>
      </c>
    </row>
    <row r="9137" spans="1:11" ht="15.75" customHeight="1" x14ac:dyDescent="0.15">
      <c r="A9137" s="2" t="s">
        <v>9085</v>
      </c>
      <c r="B9137" s="3">
        <v>9136</v>
      </c>
      <c r="C9137" s="45" t="s">
        <v>2</v>
      </c>
      <c r="D9137" s="4">
        <v>0</v>
      </c>
      <c r="E9137" s="4">
        <v>2</v>
      </c>
      <c r="F9137" s="4" t="s">
        <v>2</v>
      </c>
      <c r="G9137" s="12">
        <f t="shared" si="710"/>
        <v>1</v>
      </c>
      <c r="H9137" s="12" t="b">
        <f t="shared" si="711"/>
        <v>0</v>
      </c>
      <c r="I9137" s="12" t="b">
        <f t="shared" si="712"/>
        <v>0</v>
      </c>
      <c r="J9137" s="12" t="b">
        <f t="shared" si="713"/>
        <v>1</v>
      </c>
      <c r="K9137" s="13" t="b">
        <f t="shared" si="714"/>
        <v>0</v>
      </c>
    </row>
    <row r="9138" spans="1:11" ht="15.75" customHeight="1" x14ac:dyDescent="0.15">
      <c r="A9138" s="2" t="s">
        <v>9086</v>
      </c>
      <c r="B9138" s="3">
        <v>9137</v>
      </c>
      <c r="C9138" s="45" t="s">
        <v>2</v>
      </c>
      <c r="D9138" s="4">
        <v>0</v>
      </c>
      <c r="E9138" s="4">
        <v>2</v>
      </c>
      <c r="F9138" s="4" t="s">
        <v>2</v>
      </c>
      <c r="G9138" s="12">
        <f t="shared" si="710"/>
        <v>1</v>
      </c>
      <c r="H9138" s="12" t="b">
        <f t="shared" si="711"/>
        <v>0</v>
      </c>
      <c r="I9138" s="12" t="b">
        <f t="shared" si="712"/>
        <v>0</v>
      </c>
      <c r="J9138" s="12" t="b">
        <f t="shared" si="713"/>
        <v>1</v>
      </c>
      <c r="K9138" s="13" t="b">
        <f t="shared" si="714"/>
        <v>0</v>
      </c>
    </row>
    <row r="9139" spans="1:11" ht="15.75" customHeight="1" x14ac:dyDescent="0.15">
      <c r="A9139" s="2" t="s">
        <v>9087</v>
      </c>
      <c r="B9139" s="3">
        <v>9138</v>
      </c>
      <c r="C9139" s="45" t="s">
        <v>2</v>
      </c>
      <c r="D9139" s="4">
        <v>0</v>
      </c>
      <c r="E9139" s="4">
        <v>2</v>
      </c>
      <c r="F9139" s="4" t="s">
        <v>2</v>
      </c>
      <c r="G9139" s="12">
        <f t="shared" si="710"/>
        <v>1</v>
      </c>
      <c r="H9139" s="12" t="b">
        <f t="shared" si="711"/>
        <v>0</v>
      </c>
      <c r="I9139" s="12" t="b">
        <f t="shared" si="712"/>
        <v>0</v>
      </c>
      <c r="J9139" s="12" t="b">
        <f t="shared" si="713"/>
        <v>1</v>
      </c>
      <c r="K9139" s="13" t="b">
        <f t="shared" si="714"/>
        <v>0</v>
      </c>
    </row>
    <row r="9140" spans="1:11" ht="15.75" customHeight="1" x14ac:dyDescent="0.15">
      <c r="A9140" s="2" t="s">
        <v>9088</v>
      </c>
      <c r="B9140" s="3">
        <v>9139</v>
      </c>
      <c r="C9140" s="45" t="s">
        <v>2</v>
      </c>
      <c r="D9140" s="4">
        <v>0</v>
      </c>
      <c r="E9140" s="4">
        <v>2</v>
      </c>
      <c r="F9140" s="4" t="s">
        <v>2</v>
      </c>
      <c r="G9140" s="12">
        <f t="shared" si="710"/>
        <v>1</v>
      </c>
      <c r="H9140" s="12" t="b">
        <f t="shared" si="711"/>
        <v>0</v>
      </c>
      <c r="I9140" s="12" t="b">
        <f t="shared" si="712"/>
        <v>0</v>
      </c>
      <c r="J9140" s="12" t="b">
        <f t="shared" si="713"/>
        <v>1</v>
      </c>
      <c r="K9140" s="13" t="b">
        <f t="shared" si="714"/>
        <v>0</v>
      </c>
    </row>
    <row r="9141" spans="1:11" ht="15.75" customHeight="1" x14ac:dyDescent="0.15">
      <c r="A9141" s="2" t="s">
        <v>9089</v>
      </c>
      <c r="B9141" s="3">
        <v>9140</v>
      </c>
      <c r="C9141" s="45" t="s">
        <v>2</v>
      </c>
      <c r="D9141" s="4">
        <v>0</v>
      </c>
      <c r="E9141" s="4">
        <v>2</v>
      </c>
      <c r="F9141" s="4" t="s">
        <v>2</v>
      </c>
      <c r="G9141" s="12">
        <f t="shared" si="710"/>
        <v>1</v>
      </c>
      <c r="H9141" s="12" t="b">
        <f t="shared" si="711"/>
        <v>0</v>
      </c>
      <c r="I9141" s="12" t="b">
        <f t="shared" si="712"/>
        <v>0</v>
      </c>
      <c r="J9141" s="12" t="b">
        <f t="shared" si="713"/>
        <v>1</v>
      </c>
      <c r="K9141" s="13" t="b">
        <f t="shared" si="714"/>
        <v>0</v>
      </c>
    </row>
    <row r="9142" spans="1:11" ht="15.75" customHeight="1" x14ac:dyDescent="0.15">
      <c r="A9142" s="2" t="s">
        <v>9090</v>
      </c>
      <c r="B9142" s="3">
        <v>9141</v>
      </c>
      <c r="C9142" s="45" t="s">
        <v>2</v>
      </c>
      <c r="D9142" s="4">
        <v>0</v>
      </c>
      <c r="E9142" s="4">
        <v>2</v>
      </c>
      <c r="F9142" s="4" t="s">
        <v>2</v>
      </c>
      <c r="G9142" s="12">
        <f t="shared" si="710"/>
        <v>1</v>
      </c>
      <c r="H9142" s="12" t="b">
        <f t="shared" si="711"/>
        <v>0</v>
      </c>
      <c r="I9142" s="12" t="b">
        <f t="shared" si="712"/>
        <v>0</v>
      </c>
      <c r="J9142" s="12" t="b">
        <f t="shared" si="713"/>
        <v>1</v>
      </c>
      <c r="K9142" s="13" t="b">
        <f t="shared" si="714"/>
        <v>0</v>
      </c>
    </row>
    <row r="9143" spans="1:11" ht="15.75" customHeight="1" x14ac:dyDescent="0.15">
      <c r="A9143" s="2" t="s">
        <v>9091</v>
      </c>
      <c r="B9143" s="3">
        <v>9142</v>
      </c>
      <c r="C9143" s="45" t="s">
        <v>1</v>
      </c>
      <c r="D9143" s="4">
        <v>1</v>
      </c>
      <c r="E9143" s="4">
        <v>1</v>
      </c>
      <c r="F9143" s="4" t="s">
        <v>2</v>
      </c>
      <c r="G9143" s="12">
        <f t="shared" si="710"/>
        <v>0</v>
      </c>
      <c r="H9143" s="12" t="b">
        <f t="shared" si="711"/>
        <v>0</v>
      </c>
      <c r="I9143" s="12" t="b">
        <f t="shared" si="712"/>
        <v>1</v>
      </c>
      <c r="J9143" s="12" t="b">
        <f t="shared" si="713"/>
        <v>0</v>
      </c>
      <c r="K9143" s="13" t="b">
        <f t="shared" si="714"/>
        <v>0</v>
      </c>
    </row>
    <row r="9144" spans="1:11" ht="15.75" customHeight="1" x14ac:dyDescent="0.15">
      <c r="A9144" s="2" t="s">
        <v>9092</v>
      </c>
      <c r="B9144" s="3">
        <v>9143</v>
      </c>
      <c r="C9144" s="45" t="s">
        <v>1</v>
      </c>
      <c r="D9144" s="4">
        <v>1</v>
      </c>
      <c r="E9144" s="4">
        <v>1</v>
      </c>
      <c r="F9144" s="4" t="s">
        <v>2</v>
      </c>
      <c r="G9144" s="12">
        <f t="shared" si="710"/>
        <v>0</v>
      </c>
      <c r="H9144" s="12" t="b">
        <f t="shared" si="711"/>
        <v>0</v>
      </c>
      <c r="I9144" s="12" t="b">
        <f t="shared" si="712"/>
        <v>1</v>
      </c>
      <c r="J9144" s="12" t="b">
        <f t="shared" si="713"/>
        <v>0</v>
      </c>
      <c r="K9144" s="13" t="b">
        <f t="shared" si="714"/>
        <v>0</v>
      </c>
    </row>
    <row r="9145" spans="1:11" ht="15.75" customHeight="1" x14ac:dyDescent="0.15">
      <c r="A9145" s="2" t="s">
        <v>9093</v>
      </c>
      <c r="B9145" s="3">
        <v>9144</v>
      </c>
      <c r="C9145" s="45" t="s">
        <v>1</v>
      </c>
      <c r="D9145" s="4">
        <v>1</v>
      </c>
      <c r="E9145" s="4">
        <v>1</v>
      </c>
      <c r="F9145" s="4" t="s">
        <v>2</v>
      </c>
      <c r="G9145" s="12">
        <f t="shared" si="710"/>
        <v>0</v>
      </c>
      <c r="H9145" s="12" t="b">
        <f t="shared" si="711"/>
        <v>0</v>
      </c>
      <c r="I9145" s="12" t="b">
        <f t="shared" si="712"/>
        <v>1</v>
      </c>
      <c r="J9145" s="12" t="b">
        <f t="shared" si="713"/>
        <v>0</v>
      </c>
      <c r="K9145" s="13" t="b">
        <f t="shared" si="714"/>
        <v>0</v>
      </c>
    </row>
    <row r="9146" spans="1:11" ht="15.75" customHeight="1" x14ac:dyDescent="0.15">
      <c r="A9146" s="2" t="s">
        <v>9094</v>
      </c>
      <c r="B9146" s="3">
        <v>9145</v>
      </c>
      <c r="C9146" s="45" t="s">
        <v>1</v>
      </c>
      <c r="D9146" s="4">
        <v>1</v>
      </c>
      <c r="E9146" s="4">
        <v>1</v>
      </c>
      <c r="F9146" s="4" t="s">
        <v>2</v>
      </c>
      <c r="G9146" s="12">
        <f t="shared" si="710"/>
        <v>0</v>
      </c>
      <c r="H9146" s="12" t="b">
        <f t="shared" si="711"/>
        <v>0</v>
      </c>
      <c r="I9146" s="12" t="b">
        <f t="shared" si="712"/>
        <v>1</v>
      </c>
      <c r="J9146" s="12" t="b">
        <f t="shared" si="713"/>
        <v>0</v>
      </c>
      <c r="K9146" s="13" t="b">
        <f t="shared" si="714"/>
        <v>0</v>
      </c>
    </row>
    <row r="9147" spans="1:11" ht="15.75" customHeight="1" x14ac:dyDescent="0.15">
      <c r="A9147" s="2" t="s">
        <v>9095</v>
      </c>
      <c r="B9147" s="3">
        <v>9146</v>
      </c>
      <c r="C9147" s="45" t="s">
        <v>2</v>
      </c>
      <c r="D9147" s="4">
        <v>0</v>
      </c>
      <c r="E9147" s="4">
        <v>2</v>
      </c>
      <c r="F9147" s="4" t="s">
        <v>2</v>
      </c>
      <c r="G9147" s="12">
        <f t="shared" si="710"/>
        <v>1</v>
      </c>
      <c r="H9147" s="12" t="b">
        <f t="shared" si="711"/>
        <v>0</v>
      </c>
      <c r="I9147" s="12" t="b">
        <f t="shared" si="712"/>
        <v>0</v>
      </c>
      <c r="J9147" s="12" t="b">
        <f t="shared" si="713"/>
        <v>1</v>
      </c>
      <c r="K9147" s="13" t="b">
        <f t="shared" si="714"/>
        <v>0</v>
      </c>
    </row>
    <row r="9148" spans="1:11" ht="15.75" customHeight="1" x14ac:dyDescent="0.15">
      <c r="A9148" s="2" t="s">
        <v>9096</v>
      </c>
      <c r="B9148" s="3">
        <v>9147</v>
      </c>
      <c r="C9148" s="45" t="s">
        <v>2</v>
      </c>
      <c r="D9148" s="4">
        <v>0</v>
      </c>
      <c r="E9148" s="4">
        <v>2</v>
      </c>
      <c r="F9148" s="4" t="s">
        <v>2</v>
      </c>
      <c r="G9148" s="12">
        <f t="shared" si="710"/>
        <v>1</v>
      </c>
      <c r="H9148" s="12" t="b">
        <f t="shared" si="711"/>
        <v>0</v>
      </c>
      <c r="I9148" s="12" t="b">
        <f t="shared" si="712"/>
        <v>0</v>
      </c>
      <c r="J9148" s="12" t="b">
        <f t="shared" si="713"/>
        <v>1</v>
      </c>
      <c r="K9148" s="13" t="b">
        <f t="shared" si="714"/>
        <v>0</v>
      </c>
    </row>
    <row r="9149" spans="1:11" ht="15.75" customHeight="1" x14ac:dyDescent="0.15">
      <c r="A9149" s="2" t="s">
        <v>9097</v>
      </c>
      <c r="B9149" s="3">
        <v>9148</v>
      </c>
      <c r="C9149" s="45" t="s">
        <v>2</v>
      </c>
      <c r="D9149" s="4">
        <v>0</v>
      </c>
      <c r="E9149" s="4">
        <v>2</v>
      </c>
      <c r="F9149" s="4" t="s">
        <v>2</v>
      </c>
      <c r="G9149" s="12">
        <f t="shared" si="710"/>
        <v>1</v>
      </c>
      <c r="H9149" s="12" t="b">
        <f t="shared" si="711"/>
        <v>0</v>
      </c>
      <c r="I9149" s="12" t="b">
        <f t="shared" si="712"/>
        <v>0</v>
      </c>
      <c r="J9149" s="12" t="b">
        <f t="shared" si="713"/>
        <v>1</v>
      </c>
      <c r="K9149" s="13" t="b">
        <f t="shared" si="714"/>
        <v>0</v>
      </c>
    </row>
    <row r="9150" spans="1:11" ht="15.75" customHeight="1" x14ac:dyDescent="0.15">
      <c r="A9150" s="2" t="s">
        <v>9098</v>
      </c>
      <c r="B9150" s="3">
        <v>9149</v>
      </c>
      <c r="C9150" s="45" t="s">
        <v>2</v>
      </c>
      <c r="D9150" s="4">
        <v>0</v>
      </c>
      <c r="E9150" s="4">
        <v>2</v>
      </c>
      <c r="F9150" s="4" t="s">
        <v>2</v>
      </c>
      <c r="G9150" s="12">
        <f t="shared" si="710"/>
        <v>1</v>
      </c>
      <c r="H9150" s="12" t="b">
        <f t="shared" si="711"/>
        <v>0</v>
      </c>
      <c r="I9150" s="12" t="b">
        <f t="shared" si="712"/>
        <v>0</v>
      </c>
      <c r="J9150" s="12" t="b">
        <f t="shared" si="713"/>
        <v>1</v>
      </c>
      <c r="K9150" s="13" t="b">
        <f t="shared" si="714"/>
        <v>0</v>
      </c>
    </row>
    <row r="9151" spans="1:11" ht="15.75" customHeight="1" x14ac:dyDescent="0.15">
      <c r="A9151" s="2" t="s">
        <v>9099</v>
      </c>
      <c r="B9151" s="3">
        <v>9150</v>
      </c>
      <c r="C9151" s="45" t="s">
        <v>1</v>
      </c>
      <c r="D9151" s="4">
        <v>1</v>
      </c>
      <c r="E9151" s="4">
        <v>1</v>
      </c>
      <c r="F9151" s="4" t="s">
        <v>2</v>
      </c>
      <c r="G9151" s="12">
        <f t="shared" si="710"/>
        <v>0</v>
      </c>
      <c r="H9151" s="12" t="b">
        <f t="shared" si="711"/>
        <v>0</v>
      </c>
      <c r="I9151" s="12" t="b">
        <f t="shared" si="712"/>
        <v>1</v>
      </c>
      <c r="J9151" s="12" t="b">
        <f t="shared" si="713"/>
        <v>0</v>
      </c>
      <c r="K9151" s="13" t="b">
        <f t="shared" si="714"/>
        <v>0</v>
      </c>
    </row>
    <row r="9152" spans="1:11" ht="15.75" customHeight="1" x14ac:dyDescent="0.15">
      <c r="A9152" s="2" t="s">
        <v>9100</v>
      </c>
      <c r="B9152" s="3">
        <v>9151</v>
      </c>
      <c r="C9152" s="45" t="s">
        <v>2</v>
      </c>
      <c r="D9152" s="4">
        <v>0</v>
      </c>
      <c r="E9152" s="4">
        <v>2</v>
      </c>
      <c r="F9152" s="4" t="s">
        <v>2</v>
      </c>
      <c r="G9152" s="12">
        <f t="shared" si="710"/>
        <v>1</v>
      </c>
      <c r="H9152" s="12" t="b">
        <f t="shared" si="711"/>
        <v>0</v>
      </c>
      <c r="I9152" s="12" t="b">
        <f t="shared" si="712"/>
        <v>0</v>
      </c>
      <c r="J9152" s="12" t="b">
        <f t="shared" si="713"/>
        <v>1</v>
      </c>
      <c r="K9152" s="13" t="b">
        <f t="shared" si="714"/>
        <v>0</v>
      </c>
    </row>
    <row r="9153" spans="1:11" ht="15.75" customHeight="1" x14ac:dyDescent="0.15">
      <c r="A9153" s="2" t="s">
        <v>9101</v>
      </c>
      <c r="B9153" s="3">
        <v>9152</v>
      </c>
      <c r="C9153" s="45" t="s">
        <v>1</v>
      </c>
      <c r="D9153" s="4">
        <v>2</v>
      </c>
      <c r="E9153" s="4">
        <v>0</v>
      </c>
      <c r="F9153" s="4" t="s">
        <v>2</v>
      </c>
      <c r="G9153" s="12">
        <f t="shared" si="710"/>
        <v>0</v>
      </c>
      <c r="H9153" s="12" t="b">
        <f t="shared" si="711"/>
        <v>0</v>
      </c>
      <c r="I9153" s="12" t="b">
        <f t="shared" si="712"/>
        <v>1</v>
      </c>
      <c r="J9153" s="12" t="b">
        <f t="shared" si="713"/>
        <v>0</v>
      </c>
      <c r="K9153" s="13" t="b">
        <f t="shared" si="714"/>
        <v>0</v>
      </c>
    </row>
    <row r="9154" spans="1:11" ht="15.75" customHeight="1" x14ac:dyDescent="0.15">
      <c r="A9154" s="2" t="s">
        <v>9102</v>
      </c>
      <c r="B9154" s="3">
        <v>9153</v>
      </c>
      <c r="C9154" s="45" t="s">
        <v>2</v>
      </c>
      <c r="D9154" s="4">
        <v>0</v>
      </c>
      <c r="E9154" s="4">
        <v>2</v>
      </c>
      <c r="F9154" s="4" t="s">
        <v>2</v>
      </c>
      <c r="G9154" s="12">
        <f t="shared" si="710"/>
        <v>1</v>
      </c>
      <c r="H9154" s="12" t="b">
        <f t="shared" si="711"/>
        <v>0</v>
      </c>
      <c r="I9154" s="12" t="b">
        <f t="shared" si="712"/>
        <v>0</v>
      </c>
      <c r="J9154" s="12" t="b">
        <f t="shared" si="713"/>
        <v>1</v>
      </c>
      <c r="K9154" s="13" t="b">
        <f t="shared" si="714"/>
        <v>0</v>
      </c>
    </row>
    <row r="9155" spans="1:11" ht="15.75" customHeight="1" x14ac:dyDescent="0.15">
      <c r="A9155" s="2" t="s">
        <v>9103</v>
      </c>
      <c r="B9155" s="3">
        <v>9154</v>
      </c>
      <c r="C9155" s="45" t="s">
        <v>2</v>
      </c>
      <c r="D9155" s="4">
        <v>0</v>
      </c>
      <c r="E9155" s="4">
        <v>2</v>
      </c>
      <c r="F9155" s="4" t="s">
        <v>2</v>
      </c>
      <c r="G9155" s="12">
        <f t="shared" ref="G9155:G9218" si="715">IF(C9155=F9155,1,0)</f>
        <v>1</v>
      </c>
      <c r="H9155" s="12" t="b">
        <f t="shared" ref="H9155:H9218" si="716">AND(C9155="incels",F9155="incels")</f>
        <v>0</v>
      </c>
      <c r="I9155" s="12" t="b">
        <f t="shared" ref="I9155:I9218" si="717">AND(C9155="incels",F9155="neutre")</f>
        <v>0</v>
      </c>
      <c r="J9155" s="12" t="b">
        <f t="shared" ref="J9155:J9218" si="718">AND(C9155="neutre",F9155="neutre")</f>
        <v>1</v>
      </c>
      <c r="K9155" s="13" t="b">
        <f t="shared" ref="K9155:K9218" si="719">AND(C9155="neutre",F9155="incels")</f>
        <v>0</v>
      </c>
    </row>
    <row r="9156" spans="1:11" ht="15.75" customHeight="1" x14ac:dyDescent="0.15">
      <c r="A9156" s="2" t="s">
        <v>9104</v>
      </c>
      <c r="B9156" s="3">
        <v>9155</v>
      </c>
      <c r="C9156" s="45" t="s">
        <v>2</v>
      </c>
      <c r="D9156" s="4">
        <v>0</v>
      </c>
      <c r="E9156" s="4">
        <v>2</v>
      </c>
      <c r="F9156" s="4" t="s">
        <v>2</v>
      </c>
      <c r="G9156" s="12">
        <f t="shared" si="715"/>
        <v>1</v>
      </c>
      <c r="H9156" s="12" t="b">
        <f t="shared" si="716"/>
        <v>0</v>
      </c>
      <c r="I9156" s="12" t="b">
        <f t="shared" si="717"/>
        <v>0</v>
      </c>
      <c r="J9156" s="12" t="b">
        <f t="shared" si="718"/>
        <v>1</v>
      </c>
      <c r="K9156" s="13" t="b">
        <f t="shared" si="719"/>
        <v>0</v>
      </c>
    </row>
    <row r="9157" spans="1:11" ht="15.75" customHeight="1" x14ac:dyDescent="0.15">
      <c r="A9157" s="2" t="s">
        <v>9105</v>
      </c>
      <c r="B9157" s="3">
        <v>9156</v>
      </c>
      <c r="C9157" s="45" t="s">
        <v>1</v>
      </c>
      <c r="D9157" s="4">
        <v>0</v>
      </c>
      <c r="E9157" s="4">
        <v>0</v>
      </c>
      <c r="F9157" s="4" t="s">
        <v>2</v>
      </c>
      <c r="G9157" s="12">
        <f t="shared" si="715"/>
        <v>0</v>
      </c>
      <c r="H9157" s="12" t="b">
        <f t="shared" si="716"/>
        <v>0</v>
      </c>
      <c r="I9157" s="12" t="b">
        <f t="shared" si="717"/>
        <v>1</v>
      </c>
      <c r="J9157" s="12" t="b">
        <f t="shared" si="718"/>
        <v>0</v>
      </c>
      <c r="K9157" s="13" t="b">
        <f t="shared" si="719"/>
        <v>0</v>
      </c>
    </row>
    <row r="9158" spans="1:11" ht="15.75" customHeight="1" x14ac:dyDescent="0.15">
      <c r="A9158" s="2" t="s">
        <v>9106</v>
      </c>
      <c r="B9158" s="3">
        <v>9157</v>
      </c>
      <c r="C9158" s="45" t="s">
        <v>2</v>
      </c>
      <c r="D9158" s="4">
        <v>1</v>
      </c>
      <c r="E9158" s="4">
        <v>1</v>
      </c>
      <c r="F9158" s="4" t="s">
        <v>2</v>
      </c>
      <c r="G9158" s="12">
        <f t="shared" si="715"/>
        <v>1</v>
      </c>
      <c r="H9158" s="12" t="b">
        <f t="shared" si="716"/>
        <v>0</v>
      </c>
      <c r="I9158" s="12" t="b">
        <f t="shared" si="717"/>
        <v>0</v>
      </c>
      <c r="J9158" s="12" t="b">
        <f t="shared" si="718"/>
        <v>1</v>
      </c>
      <c r="K9158" s="13" t="b">
        <f t="shared" si="719"/>
        <v>0</v>
      </c>
    </row>
    <row r="9159" spans="1:11" ht="15.75" customHeight="1" x14ac:dyDescent="0.15">
      <c r="A9159" s="2" t="s">
        <v>3986</v>
      </c>
      <c r="B9159" s="3">
        <v>9158</v>
      </c>
      <c r="C9159" s="45" t="s">
        <v>1</v>
      </c>
      <c r="D9159" s="4">
        <v>0</v>
      </c>
      <c r="E9159" s="4">
        <v>0</v>
      </c>
      <c r="F9159" s="4" t="s">
        <v>2</v>
      </c>
      <c r="G9159" s="12">
        <f t="shared" si="715"/>
        <v>0</v>
      </c>
      <c r="H9159" s="12" t="b">
        <f t="shared" si="716"/>
        <v>0</v>
      </c>
      <c r="I9159" s="12" t="b">
        <f t="shared" si="717"/>
        <v>1</v>
      </c>
      <c r="J9159" s="12" t="b">
        <f t="shared" si="718"/>
        <v>0</v>
      </c>
      <c r="K9159" s="13" t="b">
        <f t="shared" si="719"/>
        <v>0</v>
      </c>
    </row>
    <row r="9160" spans="1:11" ht="15.75" customHeight="1" x14ac:dyDescent="0.15">
      <c r="A9160" s="2" t="s">
        <v>9107</v>
      </c>
      <c r="B9160" s="3">
        <v>9159</v>
      </c>
      <c r="C9160" s="45" t="s">
        <v>2</v>
      </c>
      <c r="D9160" s="4">
        <v>0</v>
      </c>
      <c r="E9160" s="4">
        <v>2</v>
      </c>
      <c r="F9160" s="4" t="s">
        <v>2</v>
      </c>
      <c r="G9160" s="12">
        <f t="shared" si="715"/>
        <v>1</v>
      </c>
      <c r="H9160" s="12" t="b">
        <f t="shared" si="716"/>
        <v>0</v>
      </c>
      <c r="I9160" s="12" t="b">
        <f t="shared" si="717"/>
        <v>0</v>
      </c>
      <c r="J9160" s="12" t="b">
        <f t="shared" si="718"/>
        <v>1</v>
      </c>
      <c r="K9160" s="13" t="b">
        <f t="shared" si="719"/>
        <v>0</v>
      </c>
    </row>
    <row r="9161" spans="1:11" ht="15.75" customHeight="1" x14ac:dyDescent="0.15">
      <c r="A9161" s="2" t="s">
        <v>9108</v>
      </c>
      <c r="B9161" s="3">
        <v>9160</v>
      </c>
      <c r="C9161" s="45" t="s">
        <v>2</v>
      </c>
      <c r="D9161" s="4">
        <v>0</v>
      </c>
      <c r="E9161" s="4">
        <v>2</v>
      </c>
      <c r="F9161" s="4" t="s">
        <v>2</v>
      </c>
      <c r="G9161" s="12">
        <f t="shared" si="715"/>
        <v>1</v>
      </c>
      <c r="H9161" s="12" t="b">
        <f t="shared" si="716"/>
        <v>0</v>
      </c>
      <c r="I9161" s="12" t="b">
        <f t="shared" si="717"/>
        <v>0</v>
      </c>
      <c r="J9161" s="12" t="b">
        <f t="shared" si="718"/>
        <v>1</v>
      </c>
      <c r="K9161" s="13" t="b">
        <f t="shared" si="719"/>
        <v>0</v>
      </c>
    </row>
    <row r="9162" spans="1:11" ht="15.75" customHeight="1" x14ac:dyDescent="0.15">
      <c r="A9162" s="2" t="s">
        <v>9109</v>
      </c>
      <c r="B9162" s="3">
        <v>9161</v>
      </c>
      <c r="C9162" s="45" t="s">
        <v>2</v>
      </c>
      <c r="D9162" s="4">
        <v>0</v>
      </c>
      <c r="E9162" s="4">
        <v>2</v>
      </c>
      <c r="F9162" s="4" t="s">
        <v>2</v>
      </c>
      <c r="G9162" s="12">
        <f t="shared" si="715"/>
        <v>1</v>
      </c>
      <c r="H9162" s="12" t="b">
        <f t="shared" si="716"/>
        <v>0</v>
      </c>
      <c r="I9162" s="12" t="b">
        <f t="shared" si="717"/>
        <v>0</v>
      </c>
      <c r="J9162" s="12" t="b">
        <f t="shared" si="718"/>
        <v>1</v>
      </c>
      <c r="K9162" s="13" t="b">
        <f t="shared" si="719"/>
        <v>0</v>
      </c>
    </row>
    <row r="9163" spans="1:11" ht="15.75" customHeight="1" x14ac:dyDescent="0.15">
      <c r="A9163" s="2" t="s">
        <v>460</v>
      </c>
      <c r="B9163" s="3">
        <v>9162</v>
      </c>
      <c r="C9163" s="45" t="s">
        <v>1</v>
      </c>
      <c r="D9163" s="4">
        <v>0</v>
      </c>
      <c r="E9163" s="4">
        <v>0</v>
      </c>
      <c r="F9163" s="4" t="s">
        <v>2</v>
      </c>
      <c r="G9163" s="12">
        <f t="shared" si="715"/>
        <v>0</v>
      </c>
      <c r="H9163" s="12" t="b">
        <f t="shared" si="716"/>
        <v>0</v>
      </c>
      <c r="I9163" s="12" t="b">
        <f t="shared" si="717"/>
        <v>1</v>
      </c>
      <c r="J9163" s="12" t="b">
        <f t="shared" si="718"/>
        <v>0</v>
      </c>
      <c r="K9163" s="13" t="b">
        <f t="shared" si="719"/>
        <v>0</v>
      </c>
    </row>
    <row r="9164" spans="1:11" ht="15.75" customHeight="1" x14ac:dyDescent="0.15">
      <c r="A9164" s="2" t="s">
        <v>9110</v>
      </c>
      <c r="B9164" s="3">
        <v>9163</v>
      </c>
      <c r="C9164" s="45" t="s">
        <v>2</v>
      </c>
      <c r="D9164" s="4">
        <v>0</v>
      </c>
      <c r="E9164" s="4">
        <v>2</v>
      </c>
      <c r="F9164" s="4" t="s">
        <v>2</v>
      </c>
      <c r="G9164" s="12">
        <f t="shared" si="715"/>
        <v>1</v>
      </c>
      <c r="H9164" s="12" t="b">
        <f t="shared" si="716"/>
        <v>0</v>
      </c>
      <c r="I9164" s="12" t="b">
        <f t="shared" si="717"/>
        <v>0</v>
      </c>
      <c r="J9164" s="12" t="b">
        <f t="shared" si="718"/>
        <v>1</v>
      </c>
      <c r="K9164" s="13" t="b">
        <f t="shared" si="719"/>
        <v>0</v>
      </c>
    </row>
    <row r="9165" spans="1:11" ht="15.75" customHeight="1" x14ac:dyDescent="0.15">
      <c r="A9165" s="2" t="s">
        <v>9111</v>
      </c>
      <c r="B9165" s="3">
        <v>9164</v>
      </c>
      <c r="C9165" s="45" t="s">
        <v>2</v>
      </c>
      <c r="D9165" s="4">
        <v>0</v>
      </c>
      <c r="E9165" s="4">
        <v>2</v>
      </c>
      <c r="F9165" s="4" t="s">
        <v>2</v>
      </c>
      <c r="G9165" s="12">
        <f t="shared" si="715"/>
        <v>1</v>
      </c>
      <c r="H9165" s="12" t="b">
        <f t="shared" si="716"/>
        <v>0</v>
      </c>
      <c r="I9165" s="12" t="b">
        <f t="shared" si="717"/>
        <v>0</v>
      </c>
      <c r="J9165" s="12" t="b">
        <f t="shared" si="718"/>
        <v>1</v>
      </c>
      <c r="K9165" s="13" t="b">
        <f t="shared" si="719"/>
        <v>0</v>
      </c>
    </row>
    <row r="9166" spans="1:11" ht="15.75" customHeight="1" x14ac:dyDescent="0.15">
      <c r="A9166" s="2" t="s">
        <v>9112</v>
      </c>
      <c r="B9166" s="3">
        <v>9165</v>
      </c>
      <c r="C9166" s="45" t="s">
        <v>2</v>
      </c>
      <c r="D9166" s="4">
        <v>0</v>
      </c>
      <c r="E9166" s="4">
        <v>2</v>
      </c>
      <c r="F9166" s="4" t="s">
        <v>2</v>
      </c>
      <c r="G9166" s="12">
        <f t="shared" si="715"/>
        <v>1</v>
      </c>
      <c r="H9166" s="12" t="b">
        <f t="shared" si="716"/>
        <v>0</v>
      </c>
      <c r="I9166" s="12" t="b">
        <f t="shared" si="717"/>
        <v>0</v>
      </c>
      <c r="J9166" s="12" t="b">
        <f t="shared" si="718"/>
        <v>1</v>
      </c>
      <c r="K9166" s="13" t="b">
        <f t="shared" si="719"/>
        <v>0</v>
      </c>
    </row>
    <row r="9167" spans="1:11" ht="15.75" customHeight="1" x14ac:dyDescent="0.15">
      <c r="A9167" s="2" t="s">
        <v>9113</v>
      </c>
      <c r="B9167" s="3">
        <v>9166</v>
      </c>
      <c r="C9167" s="45" t="s">
        <v>2</v>
      </c>
      <c r="D9167" s="4">
        <v>0</v>
      </c>
      <c r="E9167" s="4">
        <v>2</v>
      </c>
      <c r="F9167" s="4" t="s">
        <v>2</v>
      </c>
      <c r="G9167" s="12">
        <f t="shared" si="715"/>
        <v>1</v>
      </c>
      <c r="H9167" s="12" t="b">
        <f t="shared" si="716"/>
        <v>0</v>
      </c>
      <c r="I9167" s="12" t="b">
        <f t="shared" si="717"/>
        <v>0</v>
      </c>
      <c r="J9167" s="12" t="b">
        <f t="shared" si="718"/>
        <v>1</v>
      </c>
      <c r="K9167" s="13" t="b">
        <f t="shared" si="719"/>
        <v>0</v>
      </c>
    </row>
    <row r="9168" spans="1:11" ht="15.75" customHeight="1" x14ac:dyDescent="0.15">
      <c r="A9168" s="2" t="s">
        <v>9114</v>
      </c>
      <c r="B9168" s="3">
        <v>9167</v>
      </c>
      <c r="C9168" s="45" t="s">
        <v>2</v>
      </c>
      <c r="D9168" s="4">
        <v>0</v>
      </c>
      <c r="E9168" s="4">
        <v>2</v>
      </c>
      <c r="F9168" s="4" t="s">
        <v>2</v>
      </c>
      <c r="G9168" s="12">
        <f t="shared" si="715"/>
        <v>1</v>
      </c>
      <c r="H9168" s="12" t="b">
        <f t="shared" si="716"/>
        <v>0</v>
      </c>
      <c r="I9168" s="12" t="b">
        <f t="shared" si="717"/>
        <v>0</v>
      </c>
      <c r="J9168" s="12" t="b">
        <f t="shared" si="718"/>
        <v>1</v>
      </c>
      <c r="K9168" s="13" t="b">
        <f t="shared" si="719"/>
        <v>0</v>
      </c>
    </row>
    <row r="9169" spans="1:11" ht="15.75" customHeight="1" x14ac:dyDescent="0.15">
      <c r="A9169" s="2" t="s">
        <v>9115</v>
      </c>
      <c r="B9169" s="3">
        <v>9168</v>
      </c>
      <c r="C9169" s="45" t="s">
        <v>2</v>
      </c>
      <c r="D9169" s="4">
        <v>0</v>
      </c>
      <c r="E9169" s="4">
        <v>2</v>
      </c>
      <c r="F9169" s="4" t="s">
        <v>2</v>
      </c>
      <c r="G9169" s="12">
        <f t="shared" si="715"/>
        <v>1</v>
      </c>
      <c r="H9169" s="12" t="b">
        <f t="shared" si="716"/>
        <v>0</v>
      </c>
      <c r="I9169" s="12" t="b">
        <f t="shared" si="717"/>
        <v>0</v>
      </c>
      <c r="J9169" s="12" t="b">
        <f t="shared" si="718"/>
        <v>1</v>
      </c>
      <c r="K9169" s="13" t="b">
        <f t="shared" si="719"/>
        <v>0</v>
      </c>
    </row>
    <row r="9170" spans="1:11" ht="15.75" customHeight="1" x14ac:dyDescent="0.15">
      <c r="A9170" s="2" t="s">
        <v>9116</v>
      </c>
      <c r="B9170" s="3">
        <v>9169</v>
      </c>
      <c r="C9170" s="45" t="s">
        <v>2</v>
      </c>
      <c r="D9170" s="4">
        <v>0</v>
      </c>
      <c r="E9170" s="4">
        <v>2</v>
      </c>
      <c r="F9170" s="4" t="s">
        <v>2</v>
      </c>
      <c r="G9170" s="12">
        <f t="shared" si="715"/>
        <v>1</v>
      </c>
      <c r="H9170" s="12" t="b">
        <f t="shared" si="716"/>
        <v>0</v>
      </c>
      <c r="I9170" s="12" t="b">
        <f t="shared" si="717"/>
        <v>0</v>
      </c>
      <c r="J9170" s="12" t="b">
        <f t="shared" si="718"/>
        <v>1</v>
      </c>
      <c r="K9170" s="13" t="b">
        <f t="shared" si="719"/>
        <v>0</v>
      </c>
    </row>
    <row r="9171" spans="1:11" ht="15.75" customHeight="1" x14ac:dyDescent="0.15">
      <c r="A9171" s="2" t="s">
        <v>9117</v>
      </c>
      <c r="B9171" s="3">
        <v>9170</v>
      </c>
      <c r="C9171" s="45" t="s">
        <v>1</v>
      </c>
      <c r="D9171" s="4">
        <v>1</v>
      </c>
      <c r="E9171" s="4">
        <v>1</v>
      </c>
      <c r="F9171" s="4" t="s">
        <v>2</v>
      </c>
      <c r="G9171" s="12">
        <f t="shared" si="715"/>
        <v>0</v>
      </c>
      <c r="H9171" s="12" t="b">
        <f t="shared" si="716"/>
        <v>0</v>
      </c>
      <c r="I9171" s="12" t="b">
        <f t="shared" si="717"/>
        <v>1</v>
      </c>
      <c r="J9171" s="12" t="b">
        <f t="shared" si="718"/>
        <v>0</v>
      </c>
      <c r="K9171" s="13" t="b">
        <f t="shared" si="719"/>
        <v>0</v>
      </c>
    </row>
    <row r="9172" spans="1:11" ht="15.75" customHeight="1" x14ac:dyDescent="0.15">
      <c r="A9172" s="2" t="s">
        <v>9118</v>
      </c>
      <c r="B9172" s="3">
        <v>9171</v>
      </c>
      <c r="C9172" s="45" t="s">
        <v>1</v>
      </c>
      <c r="D9172" s="4">
        <v>1</v>
      </c>
      <c r="E9172" s="4">
        <v>1</v>
      </c>
      <c r="F9172" s="4" t="s">
        <v>2</v>
      </c>
      <c r="G9172" s="12">
        <f t="shared" si="715"/>
        <v>0</v>
      </c>
      <c r="H9172" s="12" t="b">
        <f t="shared" si="716"/>
        <v>0</v>
      </c>
      <c r="I9172" s="12" t="b">
        <f t="shared" si="717"/>
        <v>1</v>
      </c>
      <c r="J9172" s="12" t="b">
        <f t="shared" si="718"/>
        <v>0</v>
      </c>
      <c r="K9172" s="13" t="b">
        <f t="shared" si="719"/>
        <v>0</v>
      </c>
    </row>
    <row r="9173" spans="1:11" ht="15.75" customHeight="1" x14ac:dyDescent="0.15">
      <c r="A9173" s="2" t="s">
        <v>9119</v>
      </c>
      <c r="B9173" s="3">
        <v>9172</v>
      </c>
      <c r="C9173" s="45" t="s">
        <v>1</v>
      </c>
      <c r="D9173" s="4">
        <v>1</v>
      </c>
      <c r="E9173" s="4">
        <v>1</v>
      </c>
      <c r="F9173" s="4" t="s">
        <v>2</v>
      </c>
      <c r="G9173" s="12">
        <f t="shared" si="715"/>
        <v>0</v>
      </c>
      <c r="H9173" s="12" t="b">
        <f t="shared" si="716"/>
        <v>0</v>
      </c>
      <c r="I9173" s="12" t="b">
        <f t="shared" si="717"/>
        <v>1</v>
      </c>
      <c r="J9173" s="12" t="b">
        <f t="shared" si="718"/>
        <v>0</v>
      </c>
      <c r="K9173" s="13" t="b">
        <f t="shared" si="719"/>
        <v>0</v>
      </c>
    </row>
    <row r="9174" spans="1:11" ht="15.75" customHeight="1" x14ac:dyDescent="0.15">
      <c r="A9174" s="2" t="s">
        <v>9120</v>
      </c>
      <c r="B9174" s="3">
        <v>9173</v>
      </c>
      <c r="C9174" s="45" t="s">
        <v>2</v>
      </c>
      <c r="D9174" s="4">
        <v>0</v>
      </c>
      <c r="E9174" s="4">
        <v>2</v>
      </c>
      <c r="F9174" s="4" t="s">
        <v>2</v>
      </c>
      <c r="G9174" s="12">
        <f t="shared" si="715"/>
        <v>1</v>
      </c>
      <c r="H9174" s="12" t="b">
        <f t="shared" si="716"/>
        <v>0</v>
      </c>
      <c r="I9174" s="12" t="b">
        <f t="shared" si="717"/>
        <v>0</v>
      </c>
      <c r="J9174" s="12" t="b">
        <f t="shared" si="718"/>
        <v>1</v>
      </c>
      <c r="K9174" s="13" t="b">
        <f t="shared" si="719"/>
        <v>0</v>
      </c>
    </row>
    <row r="9175" spans="1:11" ht="15.75" customHeight="1" x14ac:dyDescent="0.15">
      <c r="A9175" s="2" t="s">
        <v>9121</v>
      </c>
      <c r="B9175" s="3">
        <v>9174</v>
      </c>
      <c r="C9175" s="45" t="s">
        <v>2</v>
      </c>
      <c r="D9175" s="4">
        <v>0</v>
      </c>
      <c r="E9175" s="4">
        <v>2</v>
      </c>
      <c r="F9175" s="4" t="s">
        <v>2</v>
      </c>
      <c r="G9175" s="12">
        <f t="shared" si="715"/>
        <v>1</v>
      </c>
      <c r="H9175" s="12" t="b">
        <f t="shared" si="716"/>
        <v>0</v>
      </c>
      <c r="I9175" s="12" t="b">
        <f t="shared" si="717"/>
        <v>0</v>
      </c>
      <c r="J9175" s="12" t="b">
        <f t="shared" si="718"/>
        <v>1</v>
      </c>
      <c r="K9175" s="13" t="b">
        <f t="shared" si="719"/>
        <v>0</v>
      </c>
    </row>
    <row r="9176" spans="1:11" ht="15.75" customHeight="1" x14ac:dyDescent="0.15">
      <c r="A9176" s="2" t="s">
        <v>9122</v>
      </c>
      <c r="B9176" s="3">
        <v>9175</v>
      </c>
      <c r="C9176" s="45" t="s">
        <v>2</v>
      </c>
      <c r="D9176" s="4">
        <v>0</v>
      </c>
      <c r="E9176" s="4">
        <v>2</v>
      </c>
      <c r="F9176" s="4" t="s">
        <v>2</v>
      </c>
      <c r="G9176" s="12">
        <f t="shared" si="715"/>
        <v>1</v>
      </c>
      <c r="H9176" s="12" t="b">
        <f t="shared" si="716"/>
        <v>0</v>
      </c>
      <c r="I9176" s="12" t="b">
        <f t="shared" si="717"/>
        <v>0</v>
      </c>
      <c r="J9176" s="12" t="b">
        <f t="shared" si="718"/>
        <v>1</v>
      </c>
      <c r="K9176" s="13" t="b">
        <f t="shared" si="719"/>
        <v>0</v>
      </c>
    </row>
    <row r="9177" spans="1:11" ht="15.75" customHeight="1" x14ac:dyDescent="0.15">
      <c r="A9177" s="2" t="s">
        <v>9123</v>
      </c>
      <c r="B9177" s="3">
        <v>9176</v>
      </c>
      <c r="C9177" s="45" t="s">
        <v>1</v>
      </c>
      <c r="D9177" s="4">
        <v>1</v>
      </c>
      <c r="E9177" s="4">
        <v>1</v>
      </c>
      <c r="F9177" s="4" t="s">
        <v>2</v>
      </c>
      <c r="G9177" s="12">
        <f t="shared" si="715"/>
        <v>0</v>
      </c>
      <c r="H9177" s="12" t="b">
        <f t="shared" si="716"/>
        <v>0</v>
      </c>
      <c r="I9177" s="12" t="b">
        <f t="shared" si="717"/>
        <v>1</v>
      </c>
      <c r="J9177" s="12" t="b">
        <f t="shared" si="718"/>
        <v>0</v>
      </c>
      <c r="K9177" s="13" t="b">
        <f t="shared" si="719"/>
        <v>0</v>
      </c>
    </row>
    <row r="9178" spans="1:11" ht="15.75" customHeight="1" x14ac:dyDescent="0.15">
      <c r="A9178" s="2" t="s">
        <v>9124</v>
      </c>
      <c r="B9178" s="3">
        <v>9177</v>
      </c>
      <c r="C9178" s="45" t="s">
        <v>2</v>
      </c>
      <c r="D9178" s="4">
        <v>0</v>
      </c>
      <c r="E9178" s="4">
        <v>2</v>
      </c>
      <c r="F9178" s="4" t="s">
        <v>2</v>
      </c>
      <c r="G9178" s="12">
        <f t="shared" si="715"/>
        <v>1</v>
      </c>
      <c r="H9178" s="12" t="b">
        <f t="shared" si="716"/>
        <v>0</v>
      </c>
      <c r="I9178" s="12" t="b">
        <f t="shared" si="717"/>
        <v>0</v>
      </c>
      <c r="J9178" s="12" t="b">
        <f t="shared" si="718"/>
        <v>1</v>
      </c>
      <c r="K9178" s="13" t="b">
        <f t="shared" si="719"/>
        <v>0</v>
      </c>
    </row>
    <row r="9179" spans="1:11" ht="15.75" customHeight="1" x14ac:dyDescent="0.15">
      <c r="A9179" s="2" t="s">
        <v>9125</v>
      </c>
      <c r="B9179" s="3">
        <v>9178</v>
      </c>
      <c r="C9179" s="45" t="s">
        <v>2</v>
      </c>
      <c r="D9179" s="4">
        <v>0</v>
      </c>
      <c r="E9179" s="4">
        <v>2</v>
      </c>
      <c r="F9179" s="4" t="s">
        <v>2</v>
      </c>
      <c r="G9179" s="12">
        <f t="shared" si="715"/>
        <v>1</v>
      </c>
      <c r="H9179" s="12" t="b">
        <f t="shared" si="716"/>
        <v>0</v>
      </c>
      <c r="I9179" s="12" t="b">
        <f t="shared" si="717"/>
        <v>0</v>
      </c>
      <c r="J9179" s="12" t="b">
        <f t="shared" si="718"/>
        <v>1</v>
      </c>
      <c r="K9179" s="13" t="b">
        <f t="shared" si="719"/>
        <v>0</v>
      </c>
    </row>
    <row r="9180" spans="1:11" ht="15.75" customHeight="1" x14ac:dyDescent="0.15">
      <c r="A9180" s="2" t="s">
        <v>9126</v>
      </c>
      <c r="B9180" s="3">
        <v>9179</v>
      </c>
      <c r="C9180" s="45" t="s">
        <v>2</v>
      </c>
      <c r="D9180" s="4">
        <v>1</v>
      </c>
      <c r="E9180" s="4">
        <v>1</v>
      </c>
      <c r="F9180" s="4" t="s">
        <v>2</v>
      </c>
      <c r="G9180" s="12">
        <f t="shared" si="715"/>
        <v>1</v>
      </c>
      <c r="H9180" s="12" t="b">
        <f t="shared" si="716"/>
        <v>0</v>
      </c>
      <c r="I9180" s="12" t="b">
        <f t="shared" si="717"/>
        <v>0</v>
      </c>
      <c r="J9180" s="12" t="b">
        <f t="shared" si="718"/>
        <v>1</v>
      </c>
      <c r="K9180" s="13" t="b">
        <f t="shared" si="719"/>
        <v>0</v>
      </c>
    </row>
    <row r="9181" spans="1:11" ht="15.75" customHeight="1" x14ac:dyDescent="0.15">
      <c r="A9181" s="2" t="s">
        <v>9127</v>
      </c>
      <c r="B9181" s="3">
        <v>9180</v>
      </c>
      <c r="C9181" s="45" t="s">
        <v>2</v>
      </c>
      <c r="D9181" s="4">
        <v>0</v>
      </c>
      <c r="E9181" s="4">
        <v>2</v>
      </c>
      <c r="F9181" s="4" t="s">
        <v>2</v>
      </c>
      <c r="G9181" s="12">
        <f t="shared" si="715"/>
        <v>1</v>
      </c>
      <c r="H9181" s="12" t="b">
        <f t="shared" si="716"/>
        <v>0</v>
      </c>
      <c r="I9181" s="12" t="b">
        <f t="shared" si="717"/>
        <v>0</v>
      </c>
      <c r="J9181" s="12" t="b">
        <f t="shared" si="718"/>
        <v>1</v>
      </c>
      <c r="K9181" s="13" t="b">
        <f t="shared" si="719"/>
        <v>0</v>
      </c>
    </row>
    <row r="9182" spans="1:11" ht="15.75" customHeight="1" x14ac:dyDescent="0.15">
      <c r="A9182" s="2" t="s">
        <v>9128</v>
      </c>
      <c r="B9182" s="3">
        <v>9181</v>
      </c>
      <c r="C9182" s="45" t="s">
        <v>1</v>
      </c>
      <c r="D9182" s="4">
        <v>1</v>
      </c>
      <c r="E9182" s="4">
        <v>1</v>
      </c>
      <c r="F9182" s="4" t="s">
        <v>2</v>
      </c>
      <c r="G9182" s="12">
        <f t="shared" si="715"/>
        <v>0</v>
      </c>
      <c r="H9182" s="12" t="b">
        <f t="shared" si="716"/>
        <v>0</v>
      </c>
      <c r="I9182" s="12" t="b">
        <f t="shared" si="717"/>
        <v>1</v>
      </c>
      <c r="J9182" s="12" t="b">
        <f t="shared" si="718"/>
        <v>0</v>
      </c>
      <c r="K9182" s="13" t="b">
        <f t="shared" si="719"/>
        <v>0</v>
      </c>
    </row>
    <row r="9183" spans="1:11" ht="15.75" customHeight="1" x14ac:dyDescent="0.15">
      <c r="A9183" s="2" t="s">
        <v>9129</v>
      </c>
      <c r="B9183" s="3">
        <v>9182</v>
      </c>
      <c r="C9183" s="45" t="s">
        <v>2</v>
      </c>
      <c r="D9183" s="4">
        <v>0</v>
      </c>
      <c r="E9183" s="4">
        <v>2</v>
      </c>
      <c r="F9183" s="4" t="s">
        <v>2</v>
      </c>
      <c r="G9183" s="12">
        <f t="shared" si="715"/>
        <v>1</v>
      </c>
      <c r="H9183" s="12" t="b">
        <f t="shared" si="716"/>
        <v>0</v>
      </c>
      <c r="I9183" s="12" t="b">
        <f t="shared" si="717"/>
        <v>0</v>
      </c>
      <c r="J9183" s="12" t="b">
        <f t="shared" si="718"/>
        <v>1</v>
      </c>
      <c r="K9183" s="13" t="b">
        <f t="shared" si="719"/>
        <v>0</v>
      </c>
    </row>
    <row r="9184" spans="1:11" ht="15.75" customHeight="1" x14ac:dyDescent="0.15">
      <c r="A9184" s="2" t="s">
        <v>9130</v>
      </c>
      <c r="B9184" s="3">
        <v>9183</v>
      </c>
      <c r="C9184" s="45" t="s">
        <v>1</v>
      </c>
      <c r="D9184" s="4">
        <v>2</v>
      </c>
      <c r="E9184" s="4">
        <v>0</v>
      </c>
      <c r="F9184" s="4" t="s">
        <v>2</v>
      </c>
      <c r="G9184" s="12">
        <f t="shared" si="715"/>
        <v>0</v>
      </c>
      <c r="H9184" s="12" t="b">
        <f t="shared" si="716"/>
        <v>0</v>
      </c>
      <c r="I9184" s="12" t="b">
        <f t="shared" si="717"/>
        <v>1</v>
      </c>
      <c r="J9184" s="12" t="b">
        <f t="shared" si="718"/>
        <v>0</v>
      </c>
      <c r="K9184" s="13" t="b">
        <f t="shared" si="719"/>
        <v>0</v>
      </c>
    </row>
    <row r="9185" spans="1:11" ht="15.75" customHeight="1" x14ac:dyDescent="0.15">
      <c r="A9185" s="2" t="s">
        <v>9131</v>
      </c>
      <c r="B9185" s="3">
        <v>9184</v>
      </c>
      <c r="C9185" s="45" t="s">
        <v>1</v>
      </c>
      <c r="D9185" s="4">
        <v>0</v>
      </c>
      <c r="E9185" s="4">
        <v>0</v>
      </c>
      <c r="F9185" s="4" t="s">
        <v>2</v>
      </c>
      <c r="G9185" s="12">
        <f t="shared" si="715"/>
        <v>0</v>
      </c>
      <c r="H9185" s="12" t="b">
        <f t="shared" si="716"/>
        <v>0</v>
      </c>
      <c r="I9185" s="12" t="b">
        <f t="shared" si="717"/>
        <v>1</v>
      </c>
      <c r="J9185" s="12" t="b">
        <f t="shared" si="718"/>
        <v>0</v>
      </c>
      <c r="K9185" s="13" t="b">
        <f t="shared" si="719"/>
        <v>0</v>
      </c>
    </row>
    <row r="9186" spans="1:11" ht="15.75" customHeight="1" x14ac:dyDescent="0.15">
      <c r="A9186" s="2" t="s">
        <v>9132</v>
      </c>
      <c r="B9186" s="3">
        <v>9185</v>
      </c>
      <c r="C9186" s="45" t="s">
        <v>2</v>
      </c>
      <c r="D9186" s="4">
        <v>0</v>
      </c>
      <c r="E9186" s="4">
        <v>2</v>
      </c>
      <c r="F9186" s="4" t="s">
        <v>2</v>
      </c>
      <c r="G9186" s="12">
        <f t="shared" si="715"/>
        <v>1</v>
      </c>
      <c r="H9186" s="12" t="b">
        <f t="shared" si="716"/>
        <v>0</v>
      </c>
      <c r="I9186" s="12" t="b">
        <f t="shared" si="717"/>
        <v>0</v>
      </c>
      <c r="J9186" s="12" t="b">
        <f t="shared" si="718"/>
        <v>1</v>
      </c>
      <c r="K9186" s="13" t="b">
        <f t="shared" si="719"/>
        <v>0</v>
      </c>
    </row>
    <row r="9187" spans="1:11" ht="15.75" customHeight="1" x14ac:dyDescent="0.15">
      <c r="A9187" s="2" t="s">
        <v>9133</v>
      </c>
      <c r="B9187" s="3">
        <v>9186</v>
      </c>
      <c r="C9187" s="45" t="s">
        <v>2</v>
      </c>
      <c r="D9187" s="4">
        <v>0</v>
      </c>
      <c r="E9187" s="4">
        <v>2</v>
      </c>
      <c r="F9187" s="4" t="s">
        <v>2</v>
      </c>
      <c r="G9187" s="12">
        <f t="shared" si="715"/>
        <v>1</v>
      </c>
      <c r="H9187" s="12" t="b">
        <f t="shared" si="716"/>
        <v>0</v>
      </c>
      <c r="I9187" s="12" t="b">
        <f t="shared" si="717"/>
        <v>0</v>
      </c>
      <c r="J9187" s="12" t="b">
        <f t="shared" si="718"/>
        <v>1</v>
      </c>
      <c r="K9187" s="13" t="b">
        <f t="shared" si="719"/>
        <v>0</v>
      </c>
    </row>
    <row r="9188" spans="1:11" ht="15.75" customHeight="1" x14ac:dyDescent="0.15">
      <c r="A9188" s="2" t="s">
        <v>9134</v>
      </c>
      <c r="B9188" s="3">
        <v>9187</v>
      </c>
      <c r="C9188" s="45" t="s">
        <v>2</v>
      </c>
      <c r="D9188" s="4">
        <v>0</v>
      </c>
      <c r="E9188" s="4">
        <v>2</v>
      </c>
      <c r="F9188" s="4" t="s">
        <v>2</v>
      </c>
      <c r="G9188" s="12">
        <f t="shared" si="715"/>
        <v>1</v>
      </c>
      <c r="H9188" s="12" t="b">
        <f t="shared" si="716"/>
        <v>0</v>
      </c>
      <c r="I9188" s="12" t="b">
        <f t="shared" si="717"/>
        <v>0</v>
      </c>
      <c r="J9188" s="12" t="b">
        <f t="shared" si="718"/>
        <v>1</v>
      </c>
      <c r="K9188" s="13" t="b">
        <f t="shared" si="719"/>
        <v>0</v>
      </c>
    </row>
    <row r="9189" spans="1:11" ht="15.75" customHeight="1" x14ac:dyDescent="0.15">
      <c r="A9189" s="2" t="s">
        <v>9135</v>
      </c>
      <c r="B9189" s="3">
        <v>9188</v>
      </c>
      <c r="C9189" s="45" t="s">
        <v>2</v>
      </c>
      <c r="D9189" s="4">
        <v>0</v>
      </c>
      <c r="E9189" s="4">
        <v>2</v>
      </c>
      <c r="F9189" s="4" t="s">
        <v>2</v>
      </c>
      <c r="G9189" s="12">
        <f t="shared" si="715"/>
        <v>1</v>
      </c>
      <c r="H9189" s="12" t="b">
        <f t="shared" si="716"/>
        <v>0</v>
      </c>
      <c r="I9189" s="12" t="b">
        <f t="shared" si="717"/>
        <v>0</v>
      </c>
      <c r="J9189" s="12" t="b">
        <f t="shared" si="718"/>
        <v>1</v>
      </c>
      <c r="K9189" s="13" t="b">
        <f t="shared" si="719"/>
        <v>0</v>
      </c>
    </row>
    <row r="9190" spans="1:11" ht="15.75" customHeight="1" x14ac:dyDescent="0.15">
      <c r="A9190" s="2" t="s">
        <v>9136</v>
      </c>
      <c r="B9190" s="3">
        <v>9189</v>
      </c>
      <c r="C9190" s="45" t="s">
        <v>2</v>
      </c>
      <c r="D9190" s="4">
        <v>0</v>
      </c>
      <c r="E9190" s="4">
        <v>2</v>
      </c>
      <c r="F9190" s="4" t="s">
        <v>2</v>
      </c>
      <c r="G9190" s="12">
        <f t="shared" si="715"/>
        <v>1</v>
      </c>
      <c r="H9190" s="12" t="b">
        <f t="shared" si="716"/>
        <v>0</v>
      </c>
      <c r="I9190" s="12" t="b">
        <f t="shared" si="717"/>
        <v>0</v>
      </c>
      <c r="J9190" s="12" t="b">
        <f t="shared" si="718"/>
        <v>1</v>
      </c>
      <c r="K9190" s="13" t="b">
        <f t="shared" si="719"/>
        <v>0</v>
      </c>
    </row>
    <row r="9191" spans="1:11" ht="15.75" customHeight="1" x14ac:dyDescent="0.15">
      <c r="A9191" s="2" t="s">
        <v>9137</v>
      </c>
      <c r="B9191" s="3">
        <v>9190</v>
      </c>
      <c r="C9191" s="45" t="s">
        <v>2</v>
      </c>
      <c r="D9191" s="4">
        <v>0</v>
      </c>
      <c r="E9191" s="4">
        <v>2</v>
      </c>
      <c r="F9191" s="4" t="s">
        <v>2</v>
      </c>
      <c r="G9191" s="12">
        <f t="shared" si="715"/>
        <v>1</v>
      </c>
      <c r="H9191" s="12" t="b">
        <f t="shared" si="716"/>
        <v>0</v>
      </c>
      <c r="I9191" s="12" t="b">
        <f t="shared" si="717"/>
        <v>0</v>
      </c>
      <c r="J9191" s="12" t="b">
        <f t="shared" si="718"/>
        <v>1</v>
      </c>
      <c r="K9191" s="13" t="b">
        <f t="shared" si="719"/>
        <v>0</v>
      </c>
    </row>
    <row r="9192" spans="1:11" ht="15.75" customHeight="1" x14ac:dyDescent="0.15">
      <c r="A9192" s="2" t="s">
        <v>9138</v>
      </c>
      <c r="B9192" s="3">
        <v>9191</v>
      </c>
      <c r="C9192" s="45" t="s">
        <v>2</v>
      </c>
      <c r="D9192" s="4">
        <v>0</v>
      </c>
      <c r="E9192" s="4">
        <v>2</v>
      </c>
      <c r="F9192" s="4" t="s">
        <v>2</v>
      </c>
      <c r="G9192" s="12">
        <f t="shared" si="715"/>
        <v>1</v>
      </c>
      <c r="H9192" s="12" t="b">
        <f t="shared" si="716"/>
        <v>0</v>
      </c>
      <c r="I9192" s="12" t="b">
        <f t="shared" si="717"/>
        <v>0</v>
      </c>
      <c r="J9192" s="12" t="b">
        <f t="shared" si="718"/>
        <v>1</v>
      </c>
      <c r="K9192" s="13" t="b">
        <f t="shared" si="719"/>
        <v>0</v>
      </c>
    </row>
    <row r="9193" spans="1:11" ht="15.75" customHeight="1" x14ac:dyDescent="0.15">
      <c r="A9193" s="2" t="s">
        <v>9139</v>
      </c>
      <c r="B9193" s="3">
        <v>9192</v>
      </c>
      <c r="C9193" s="45" t="s">
        <v>2</v>
      </c>
      <c r="D9193" s="4">
        <v>0</v>
      </c>
      <c r="E9193" s="4">
        <v>2</v>
      </c>
      <c r="F9193" s="4" t="s">
        <v>2</v>
      </c>
      <c r="G9193" s="12">
        <f t="shared" si="715"/>
        <v>1</v>
      </c>
      <c r="H9193" s="12" t="b">
        <f t="shared" si="716"/>
        <v>0</v>
      </c>
      <c r="I9193" s="12" t="b">
        <f t="shared" si="717"/>
        <v>0</v>
      </c>
      <c r="J9193" s="12" t="b">
        <f t="shared" si="718"/>
        <v>1</v>
      </c>
      <c r="K9193" s="13" t="b">
        <f t="shared" si="719"/>
        <v>0</v>
      </c>
    </row>
    <row r="9194" spans="1:11" ht="15.75" customHeight="1" x14ac:dyDescent="0.15">
      <c r="A9194" s="2" t="s">
        <v>9140</v>
      </c>
      <c r="B9194" s="3">
        <v>9193</v>
      </c>
      <c r="C9194" s="45" t="s">
        <v>2</v>
      </c>
      <c r="D9194" s="4">
        <v>0</v>
      </c>
      <c r="E9194" s="4">
        <v>2</v>
      </c>
      <c r="F9194" s="4" t="s">
        <v>2</v>
      </c>
      <c r="G9194" s="12">
        <f t="shared" si="715"/>
        <v>1</v>
      </c>
      <c r="H9194" s="12" t="b">
        <f t="shared" si="716"/>
        <v>0</v>
      </c>
      <c r="I9194" s="12" t="b">
        <f t="shared" si="717"/>
        <v>0</v>
      </c>
      <c r="J9194" s="12" t="b">
        <f t="shared" si="718"/>
        <v>1</v>
      </c>
      <c r="K9194" s="13" t="b">
        <f t="shared" si="719"/>
        <v>0</v>
      </c>
    </row>
    <row r="9195" spans="1:11" ht="15.75" customHeight="1" x14ac:dyDescent="0.15">
      <c r="A9195" s="2" t="s">
        <v>9141</v>
      </c>
      <c r="B9195" s="3">
        <v>9194</v>
      </c>
      <c r="C9195" s="45" t="s">
        <v>2</v>
      </c>
      <c r="D9195" s="4">
        <v>1</v>
      </c>
      <c r="E9195" s="4">
        <v>1</v>
      </c>
      <c r="F9195" s="4" t="s">
        <v>2</v>
      </c>
      <c r="G9195" s="12">
        <f t="shared" si="715"/>
        <v>1</v>
      </c>
      <c r="H9195" s="12" t="b">
        <f t="shared" si="716"/>
        <v>0</v>
      </c>
      <c r="I9195" s="12" t="b">
        <f t="shared" si="717"/>
        <v>0</v>
      </c>
      <c r="J9195" s="12" t="b">
        <f t="shared" si="718"/>
        <v>1</v>
      </c>
      <c r="K9195" s="13" t="b">
        <f t="shared" si="719"/>
        <v>0</v>
      </c>
    </row>
    <row r="9196" spans="1:11" ht="15.75" customHeight="1" x14ac:dyDescent="0.15">
      <c r="A9196" s="2" t="s">
        <v>9142</v>
      </c>
      <c r="B9196" s="3">
        <v>9195</v>
      </c>
      <c r="C9196" s="45" t="s">
        <v>2</v>
      </c>
      <c r="D9196" s="4">
        <v>1</v>
      </c>
      <c r="E9196" s="4">
        <v>1</v>
      </c>
      <c r="F9196" s="4" t="s">
        <v>2</v>
      </c>
      <c r="G9196" s="12">
        <f t="shared" si="715"/>
        <v>1</v>
      </c>
      <c r="H9196" s="12" t="b">
        <f t="shared" si="716"/>
        <v>0</v>
      </c>
      <c r="I9196" s="12" t="b">
        <f t="shared" si="717"/>
        <v>0</v>
      </c>
      <c r="J9196" s="12" t="b">
        <f t="shared" si="718"/>
        <v>1</v>
      </c>
      <c r="K9196" s="13" t="b">
        <f t="shared" si="719"/>
        <v>0</v>
      </c>
    </row>
    <row r="9197" spans="1:11" ht="15.75" customHeight="1" x14ac:dyDescent="0.15">
      <c r="A9197" s="2" t="s">
        <v>9143</v>
      </c>
      <c r="B9197" s="3">
        <v>9196</v>
      </c>
      <c r="C9197" s="45" t="s">
        <v>2</v>
      </c>
      <c r="D9197" s="4">
        <v>0</v>
      </c>
      <c r="E9197" s="4">
        <v>2</v>
      </c>
      <c r="F9197" s="4" t="s">
        <v>2</v>
      </c>
      <c r="G9197" s="12">
        <f t="shared" si="715"/>
        <v>1</v>
      </c>
      <c r="H9197" s="12" t="b">
        <f t="shared" si="716"/>
        <v>0</v>
      </c>
      <c r="I9197" s="12" t="b">
        <f t="shared" si="717"/>
        <v>0</v>
      </c>
      <c r="J9197" s="12" t="b">
        <f t="shared" si="718"/>
        <v>1</v>
      </c>
      <c r="K9197" s="13" t="b">
        <f t="shared" si="719"/>
        <v>0</v>
      </c>
    </row>
    <row r="9198" spans="1:11" ht="15.75" customHeight="1" x14ac:dyDescent="0.15">
      <c r="A9198" s="2" t="s">
        <v>9144</v>
      </c>
      <c r="B9198" s="3">
        <v>9197</v>
      </c>
      <c r="C9198" s="45" t="s">
        <v>2</v>
      </c>
      <c r="D9198" s="4">
        <v>1</v>
      </c>
      <c r="E9198" s="4">
        <v>1</v>
      </c>
      <c r="F9198" s="4" t="s">
        <v>2</v>
      </c>
      <c r="G9198" s="12">
        <f t="shared" si="715"/>
        <v>1</v>
      </c>
      <c r="H9198" s="12" t="b">
        <f t="shared" si="716"/>
        <v>0</v>
      </c>
      <c r="I9198" s="12" t="b">
        <f t="shared" si="717"/>
        <v>0</v>
      </c>
      <c r="J9198" s="12" t="b">
        <f t="shared" si="718"/>
        <v>1</v>
      </c>
      <c r="K9198" s="13" t="b">
        <f t="shared" si="719"/>
        <v>0</v>
      </c>
    </row>
    <row r="9199" spans="1:11" ht="15.75" customHeight="1" x14ac:dyDescent="0.15">
      <c r="A9199" s="2" t="s">
        <v>9145</v>
      </c>
      <c r="B9199" s="3">
        <v>9198</v>
      </c>
      <c r="C9199" s="45" t="s">
        <v>1</v>
      </c>
      <c r="D9199" s="4">
        <v>1</v>
      </c>
      <c r="E9199" s="4">
        <v>1</v>
      </c>
      <c r="F9199" s="4" t="s">
        <v>2</v>
      </c>
      <c r="G9199" s="12">
        <f t="shared" si="715"/>
        <v>0</v>
      </c>
      <c r="H9199" s="12" t="b">
        <f t="shared" si="716"/>
        <v>0</v>
      </c>
      <c r="I9199" s="12" t="b">
        <f t="shared" si="717"/>
        <v>1</v>
      </c>
      <c r="J9199" s="12" t="b">
        <f t="shared" si="718"/>
        <v>0</v>
      </c>
      <c r="K9199" s="13" t="b">
        <f t="shared" si="719"/>
        <v>0</v>
      </c>
    </row>
    <row r="9200" spans="1:11" ht="15.75" customHeight="1" x14ac:dyDescent="0.15">
      <c r="A9200" s="2" t="s">
        <v>9146</v>
      </c>
      <c r="B9200" s="3">
        <v>9199</v>
      </c>
      <c r="C9200" s="45" t="s">
        <v>1</v>
      </c>
      <c r="D9200" s="4">
        <v>1</v>
      </c>
      <c r="E9200" s="4">
        <v>1</v>
      </c>
      <c r="F9200" s="4" t="s">
        <v>2</v>
      </c>
      <c r="G9200" s="12">
        <f t="shared" si="715"/>
        <v>0</v>
      </c>
      <c r="H9200" s="12" t="b">
        <f t="shared" si="716"/>
        <v>0</v>
      </c>
      <c r="I9200" s="12" t="b">
        <f t="shared" si="717"/>
        <v>1</v>
      </c>
      <c r="J9200" s="12" t="b">
        <f t="shared" si="718"/>
        <v>0</v>
      </c>
      <c r="K9200" s="13" t="b">
        <f t="shared" si="719"/>
        <v>0</v>
      </c>
    </row>
    <row r="9201" spans="1:11" ht="15.75" customHeight="1" x14ac:dyDescent="0.15">
      <c r="A9201" s="2" t="s">
        <v>9147</v>
      </c>
      <c r="B9201" s="3">
        <v>9200</v>
      </c>
      <c r="C9201" s="45" t="s">
        <v>1</v>
      </c>
      <c r="D9201" s="4">
        <v>2</v>
      </c>
      <c r="E9201" s="4">
        <v>0</v>
      </c>
      <c r="F9201" s="4" t="s">
        <v>2</v>
      </c>
      <c r="G9201" s="12">
        <f t="shared" si="715"/>
        <v>0</v>
      </c>
      <c r="H9201" s="12" t="b">
        <f t="shared" si="716"/>
        <v>0</v>
      </c>
      <c r="I9201" s="12" t="b">
        <f t="shared" si="717"/>
        <v>1</v>
      </c>
      <c r="J9201" s="12" t="b">
        <f t="shared" si="718"/>
        <v>0</v>
      </c>
      <c r="K9201" s="13" t="b">
        <f t="shared" si="719"/>
        <v>0</v>
      </c>
    </row>
    <row r="9202" spans="1:11" ht="15.75" customHeight="1" x14ac:dyDescent="0.15">
      <c r="A9202" s="2" t="s">
        <v>9148</v>
      </c>
      <c r="B9202" s="3">
        <v>9201</v>
      </c>
      <c r="C9202" s="45" t="s">
        <v>2</v>
      </c>
      <c r="D9202" s="4">
        <v>0</v>
      </c>
      <c r="E9202" s="4">
        <v>2</v>
      </c>
      <c r="F9202" s="4" t="s">
        <v>2</v>
      </c>
      <c r="G9202" s="12">
        <f t="shared" si="715"/>
        <v>1</v>
      </c>
      <c r="H9202" s="12" t="b">
        <f t="shared" si="716"/>
        <v>0</v>
      </c>
      <c r="I9202" s="12" t="b">
        <f t="shared" si="717"/>
        <v>0</v>
      </c>
      <c r="J9202" s="12" t="b">
        <f t="shared" si="718"/>
        <v>1</v>
      </c>
      <c r="K9202" s="13" t="b">
        <f t="shared" si="719"/>
        <v>0</v>
      </c>
    </row>
    <row r="9203" spans="1:11" ht="15.75" customHeight="1" x14ac:dyDescent="0.15">
      <c r="A9203" s="2" t="s">
        <v>9149</v>
      </c>
      <c r="B9203" s="3">
        <v>9202</v>
      </c>
      <c r="C9203" s="45" t="s">
        <v>2</v>
      </c>
      <c r="D9203" s="4">
        <v>0</v>
      </c>
      <c r="E9203" s="4">
        <v>2</v>
      </c>
      <c r="F9203" s="4" t="s">
        <v>2</v>
      </c>
      <c r="G9203" s="12">
        <f t="shared" si="715"/>
        <v>1</v>
      </c>
      <c r="H9203" s="12" t="b">
        <f t="shared" si="716"/>
        <v>0</v>
      </c>
      <c r="I9203" s="12" t="b">
        <f t="shared" si="717"/>
        <v>0</v>
      </c>
      <c r="J9203" s="12" t="b">
        <f t="shared" si="718"/>
        <v>1</v>
      </c>
      <c r="K9203" s="13" t="b">
        <f t="shared" si="719"/>
        <v>0</v>
      </c>
    </row>
    <row r="9204" spans="1:11" ht="15.75" customHeight="1" x14ac:dyDescent="0.15">
      <c r="A9204" s="2" t="s">
        <v>9150</v>
      </c>
      <c r="B9204" s="3">
        <v>9203</v>
      </c>
      <c r="C9204" s="45" t="s">
        <v>1</v>
      </c>
      <c r="D9204" s="4">
        <v>0</v>
      </c>
      <c r="E9204" s="4">
        <v>0</v>
      </c>
      <c r="F9204" s="4" t="s">
        <v>2</v>
      </c>
      <c r="G9204" s="12">
        <f t="shared" si="715"/>
        <v>0</v>
      </c>
      <c r="H9204" s="12" t="b">
        <f t="shared" si="716"/>
        <v>0</v>
      </c>
      <c r="I9204" s="12" t="b">
        <f t="shared" si="717"/>
        <v>1</v>
      </c>
      <c r="J9204" s="12" t="b">
        <f t="shared" si="718"/>
        <v>0</v>
      </c>
      <c r="K9204" s="13" t="b">
        <f t="shared" si="719"/>
        <v>0</v>
      </c>
    </row>
    <row r="9205" spans="1:11" ht="15.75" customHeight="1" x14ac:dyDescent="0.15">
      <c r="A9205" s="2" t="s">
        <v>9151</v>
      </c>
      <c r="B9205" s="3">
        <v>9204</v>
      </c>
      <c r="C9205" s="45" t="s">
        <v>2</v>
      </c>
      <c r="D9205" s="4">
        <v>0</v>
      </c>
      <c r="E9205" s="4">
        <v>2</v>
      </c>
      <c r="F9205" s="4" t="s">
        <v>2</v>
      </c>
      <c r="G9205" s="12">
        <f t="shared" si="715"/>
        <v>1</v>
      </c>
      <c r="H9205" s="12" t="b">
        <f t="shared" si="716"/>
        <v>0</v>
      </c>
      <c r="I9205" s="12" t="b">
        <f t="shared" si="717"/>
        <v>0</v>
      </c>
      <c r="J9205" s="12" t="b">
        <f t="shared" si="718"/>
        <v>1</v>
      </c>
      <c r="K9205" s="13" t="b">
        <f t="shared" si="719"/>
        <v>0</v>
      </c>
    </row>
    <row r="9206" spans="1:11" ht="15.75" customHeight="1" x14ac:dyDescent="0.15">
      <c r="A9206" s="2" t="s">
        <v>9152</v>
      </c>
      <c r="B9206" s="3">
        <v>9205</v>
      </c>
      <c r="C9206" s="45" t="s">
        <v>2</v>
      </c>
      <c r="D9206" s="4">
        <v>1</v>
      </c>
      <c r="E9206" s="4">
        <v>1</v>
      </c>
      <c r="F9206" s="4" t="s">
        <v>2</v>
      </c>
      <c r="G9206" s="12">
        <f t="shared" si="715"/>
        <v>1</v>
      </c>
      <c r="H9206" s="12" t="b">
        <f t="shared" si="716"/>
        <v>0</v>
      </c>
      <c r="I9206" s="12" t="b">
        <f t="shared" si="717"/>
        <v>0</v>
      </c>
      <c r="J9206" s="12" t="b">
        <f t="shared" si="718"/>
        <v>1</v>
      </c>
      <c r="K9206" s="13" t="b">
        <f t="shared" si="719"/>
        <v>0</v>
      </c>
    </row>
    <row r="9207" spans="1:11" ht="15.75" customHeight="1" x14ac:dyDescent="0.15">
      <c r="A9207" s="2" t="s">
        <v>9153</v>
      </c>
      <c r="B9207" s="3">
        <v>9206</v>
      </c>
      <c r="C9207" s="45" t="s">
        <v>2</v>
      </c>
      <c r="D9207" s="4">
        <v>0</v>
      </c>
      <c r="E9207" s="4">
        <v>2</v>
      </c>
      <c r="F9207" s="4" t="s">
        <v>2</v>
      </c>
      <c r="G9207" s="12">
        <f t="shared" si="715"/>
        <v>1</v>
      </c>
      <c r="H9207" s="12" t="b">
        <f t="shared" si="716"/>
        <v>0</v>
      </c>
      <c r="I9207" s="12" t="b">
        <f t="shared" si="717"/>
        <v>0</v>
      </c>
      <c r="J9207" s="12" t="b">
        <f t="shared" si="718"/>
        <v>1</v>
      </c>
      <c r="K9207" s="13" t="b">
        <f t="shared" si="719"/>
        <v>0</v>
      </c>
    </row>
    <row r="9208" spans="1:11" ht="15.75" customHeight="1" x14ac:dyDescent="0.15">
      <c r="A9208" s="2" t="s">
        <v>9154</v>
      </c>
      <c r="B9208" s="3">
        <v>9207</v>
      </c>
      <c r="C9208" s="45" t="s">
        <v>2</v>
      </c>
      <c r="D9208" s="4">
        <v>0</v>
      </c>
      <c r="E9208" s="4">
        <v>2</v>
      </c>
      <c r="F9208" s="4" t="s">
        <v>2</v>
      </c>
      <c r="G9208" s="12">
        <f t="shared" si="715"/>
        <v>1</v>
      </c>
      <c r="H9208" s="12" t="b">
        <f t="shared" si="716"/>
        <v>0</v>
      </c>
      <c r="I9208" s="12" t="b">
        <f t="shared" si="717"/>
        <v>0</v>
      </c>
      <c r="J9208" s="12" t="b">
        <f t="shared" si="718"/>
        <v>1</v>
      </c>
      <c r="K9208" s="13" t="b">
        <f t="shared" si="719"/>
        <v>0</v>
      </c>
    </row>
    <row r="9209" spans="1:11" ht="15.75" customHeight="1" x14ac:dyDescent="0.15">
      <c r="A9209" s="2" t="s">
        <v>9155</v>
      </c>
      <c r="B9209" s="3">
        <v>9208</v>
      </c>
      <c r="C9209" s="45" t="s">
        <v>1</v>
      </c>
      <c r="D9209" s="4">
        <v>0</v>
      </c>
      <c r="E9209" s="4">
        <v>0</v>
      </c>
      <c r="F9209" s="4" t="s">
        <v>2</v>
      </c>
      <c r="G9209" s="12">
        <f t="shared" si="715"/>
        <v>0</v>
      </c>
      <c r="H9209" s="12" t="b">
        <f t="shared" si="716"/>
        <v>0</v>
      </c>
      <c r="I9209" s="12" t="b">
        <f t="shared" si="717"/>
        <v>1</v>
      </c>
      <c r="J9209" s="12" t="b">
        <f t="shared" si="718"/>
        <v>0</v>
      </c>
      <c r="K9209" s="13" t="b">
        <f t="shared" si="719"/>
        <v>0</v>
      </c>
    </row>
    <row r="9210" spans="1:11" ht="15.75" customHeight="1" x14ac:dyDescent="0.15">
      <c r="A9210" s="2">
        <v>16426</v>
      </c>
      <c r="B9210" s="3">
        <v>9209</v>
      </c>
      <c r="C9210" s="45" t="s">
        <v>1</v>
      </c>
      <c r="D9210" s="4">
        <v>0</v>
      </c>
      <c r="E9210" s="4">
        <v>0</v>
      </c>
      <c r="F9210" s="4" t="s">
        <v>2</v>
      </c>
      <c r="G9210" s="12">
        <f t="shared" si="715"/>
        <v>0</v>
      </c>
      <c r="H9210" s="12" t="b">
        <f t="shared" si="716"/>
        <v>0</v>
      </c>
      <c r="I9210" s="12" t="b">
        <f t="shared" si="717"/>
        <v>1</v>
      </c>
      <c r="J9210" s="12" t="b">
        <f t="shared" si="718"/>
        <v>0</v>
      </c>
      <c r="K9210" s="13" t="b">
        <f t="shared" si="719"/>
        <v>0</v>
      </c>
    </row>
    <row r="9211" spans="1:11" ht="15.75" customHeight="1" x14ac:dyDescent="0.15">
      <c r="A9211" s="2" t="s">
        <v>9156</v>
      </c>
      <c r="B9211" s="3">
        <v>9210</v>
      </c>
      <c r="C9211" s="45" t="s">
        <v>1</v>
      </c>
      <c r="D9211" s="4">
        <v>1</v>
      </c>
      <c r="E9211" s="4">
        <v>1</v>
      </c>
      <c r="F9211" s="4" t="s">
        <v>2</v>
      </c>
      <c r="G9211" s="12">
        <f t="shared" si="715"/>
        <v>0</v>
      </c>
      <c r="H9211" s="12" t="b">
        <f t="shared" si="716"/>
        <v>0</v>
      </c>
      <c r="I9211" s="12" t="b">
        <f t="shared" si="717"/>
        <v>1</v>
      </c>
      <c r="J9211" s="12" t="b">
        <f t="shared" si="718"/>
        <v>0</v>
      </c>
      <c r="K9211" s="13" t="b">
        <f t="shared" si="719"/>
        <v>0</v>
      </c>
    </row>
    <row r="9212" spans="1:11" ht="15.75" customHeight="1" x14ac:dyDescent="0.15">
      <c r="A9212" s="2" t="s">
        <v>9157</v>
      </c>
      <c r="B9212" s="3">
        <v>9211</v>
      </c>
      <c r="C9212" s="45" t="s">
        <v>2</v>
      </c>
      <c r="D9212" s="4">
        <v>0</v>
      </c>
      <c r="E9212" s="4">
        <v>2</v>
      </c>
      <c r="F9212" s="4" t="s">
        <v>2</v>
      </c>
      <c r="G9212" s="12">
        <f t="shared" si="715"/>
        <v>1</v>
      </c>
      <c r="H9212" s="12" t="b">
        <f t="shared" si="716"/>
        <v>0</v>
      </c>
      <c r="I9212" s="12" t="b">
        <f t="shared" si="717"/>
        <v>0</v>
      </c>
      <c r="J9212" s="12" t="b">
        <f t="shared" si="718"/>
        <v>1</v>
      </c>
      <c r="K9212" s="13" t="b">
        <f t="shared" si="719"/>
        <v>0</v>
      </c>
    </row>
    <row r="9213" spans="1:11" ht="15.75" customHeight="1" x14ac:dyDescent="0.15">
      <c r="A9213" s="2" t="s">
        <v>9158</v>
      </c>
      <c r="B9213" s="3">
        <v>9212</v>
      </c>
      <c r="C9213" s="45" t="s">
        <v>2</v>
      </c>
      <c r="D9213" s="4">
        <v>0</v>
      </c>
      <c r="E9213" s="4">
        <v>2</v>
      </c>
      <c r="F9213" s="4" t="s">
        <v>2</v>
      </c>
      <c r="G9213" s="12">
        <f t="shared" si="715"/>
        <v>1</v>
      </c>
      <c r="H9213" s="12" t="b">
        <f t="shared" si="716"/>
        <v>0</v>
      </c>
      <c r="I9213" s="12" t="b">
        <f t="shared" si="717"/>
        <v>0</v>
      </c>
      <c r="J9213" s="12" t="b">
        <f t="shared" si="718"/>
        <v>1</v>
      </c>
      <c r="K9213" s="13" t="b">
        <f t="shared" si="719"/>
        <v>0</v>
      </c>
    </row>
    <row r="9214" spans="1:11" ht="15.75" customHeight="1" x14ac:dyDescent="0.15">
      <c r="A9214" s="2" t="s">
        <v>9159</v>
      </c>
      <c r="B9214" s="3">
        <v>9213</v>
      </c>
      <c r="C9214" s="45" t="s">
        <v>2</v>
      </c>
      <c r="D9214" s="4">
        <v>0</v>
      </c>
      <c r="E9214" s="4">
        <v>2</v>
      </c>
      <c r="F9214" s="4" t="s">
        <v>2</v>
      </c>
      <c r="G9214" s="12">
        <f t="shared" si="715"/>
        <v>1</v>
      </c>
      <c r="H9214" s="12" t="b">
        <f t="shared" si="716"/>
        <v>0</v>
      </c>
      <c r="I9214" s="12" t="b">
        <f t="shared" si="717"/>
        <v>0</v>
      </c>
      <c r="J9214" s="12" t="b">
        <f t="shared" si="718"/>
        <v>1</v>
      </c>
      <c r="K9214" s="13" t="b">
        <f t="shared" si="719"/>
        <v>0</v>
      </c>
    </row>
    <row r="9215" spans="1:11" ht="15.75" customHeight="1" x14ac:dyDescent="0.15">
      <c r="A9215" s="2" t="s">
        <v>9160</v>
      </c>
      <c r="B9215" s="3">
        <v>9214</v>
      </c>
      <c r="C9215" s="45" t="s">
        <v>1</v>
      </c>
      <c r="D9215" s="4">
        <v>1</v>
      </c>
      <c r="E9215" s="4">
        <v>1</v>
      </c>
      <c r="F9215" s="4" t="s">
        <v>2</v>
      </c>
      <c r="G9215" s="12">
        <f t="shared" si="715"/>
        <v>0</v>
      </c>
      <c r="H9215" s="12" t="b">
        <f t="shared" si="716"/>
        <v>0</v>
      </c>
      <c r="I9215" s="12" t="b">
        <f t="shared" si="717"/>
        <v>1</v>
      </c>
      <c r="J9215" s="12" t="b">
        <f t="shared" si="718"/>
        <v>0</v>
      </c>
      <c r="K9215" s="13" t="b">
        <f t="shared" si="719"/>
        <v>0</v>
      </c>
    </row>
    <row r="9216" spans="1:11" ht="15.75" customHeight="1" x14ac:dyDescent="0.15">
      <c r="A9216" s="2" t="s">
        <v>9161</v>
      </c>
      <c r="B9216" s="3">
        <v>9215</v>
      </c>
      <c r="C9216" s="45" t="s">
        <v>2</v>
      </c>
      <c r="D9216" s="4">
        <v>0</v>
      </c>
      <c r="E9216" s="4">
        <v>2</v>
      </c>
      <c r="F9216" s="4" t="s">
        <v>2</v>
      </c>
      <c r="G9216" s="12">
        <f t="shared" si="715"/>
        <v>1</v>
      </c>
      <c r="H9216" s="12" t="b">
        <f t="shared" si="716"/>
        <v>0</v>
      </c>
      <c r="I9216" s="12" t="b">
        <f t="shared" si="717"/>
        <v>0</v>
      </c>
      <c r="J9216" s="12" t="b">
        <f t="shared" si="718"/>
        <v>1</v>
      </c>
      <c r="K9216" s="13" t="b">
        <f t="shared" si="719"/>
        <v>0</v>
      </c>
    </row>
    <row r="9217" spans="1:11" ht="15.75" customHeight="1" x14ac:dyDescent="0.15">
      <c r="A9217" s="2" t="s">
        <v>9162</v>
      </c>
      <c r="B9217" s="3">
        <v>9216</v>
      </c>
      <c r="C9217" s="45" t="s">
        <v>2</v>
      </c>
      <c r="D9217" s="4">
        <v>0</v>
      </c>
      <c r="E9217" s="4">
        <v>2</v>
      </c>
      <c r="F9217" s="4" t="s">
        <v>2</v>
      </c>
      <c r="G9217" s="12">
        <f t="shared" si="715"/>
        <v>1</v>
      </c>
      <c r="H9217" s="12" t="b">
        <f t="shared" si="716"/>
        <v>0</v>
      </c>
      <c r="I9217" s="12" t="b">
        <f t="shared" si="717"/>
        <v>0</v>
      </c>
      <c r="J9217" s="12" t="b">
        <f t="shared" si="718"/>
        <v>1</v>
      </c>
      <c r="K9217" s="13" t="b">
        <f t="shared" si="719"/>
        <v>0</v>
      </c>
    </row>
    <row r="9218" spans="1:11" ht="15.75" customHeight="1" x14ac:dyDescent="0.15">
      <c r="A9218" s="2" t="s">
        <v>9163</v>
      </c>
      <c r="B9218" s="3">
        <v>9217</v>
      </c>
      <c r="C9218" s="45" t="s">
        <v>1</v>
      </c>
      <c r="D9218" s="4">
        <v>0</v>
      </c>
      <c r="E9218" s="4">
        <v>0</v>
      </c>
      <c r="F9218" s="4" t="s">
        <v>2</v>
      </c>
      <c r="G9218" s="12">
        <f t="shared" si="715"/>
        <v>0</v>
      </c>
      <c r="H9218" s="12" t="b">
        <f t="shared" si="716"/>
        <v>0</v>
      </c>
      <c r="I9218" s="12" t="b">
        <f t="shared" si="717"/>
        <v>1</v>
      </c>
      <c r="J9218" s="12" t="b">
        <f t="shared" si="718"/>
        <v>0</v>
      </c>
      <c r="K9218" s="13" t="b">
        <f t="shared" si="719"/>
        <v>0</v>
      </c>
    </row>
    <row r="9219" spans="1:11" ht="15.75" customHeight="1" x14ac:dyDescent="0.15">
      <c r="A9219" s="2" t="s">
        <v>9164</v>
      </c>
      <c r="B9219" s="3">
        <v>9218</v>
      </c>
      <c r="C9219" s="45" t="s">
        <v>1</v>
      </c>
      <c r="D9219" s="4">
        <v>0</v>
      </c>
      <c r="E9219" s="4">
        <v>0</v>
      </c>
      <c r="F9219" s="4" t="s">
        <v>2</v>
      </c>
      <c r="G9219" s="12">
        <f t="shared" ref="G9219:G9282" si="720">IF(C9219=F9219,1,0)</f>
        <v>0</v>
      </c>
      <c r="H9219" s="12" t="b">
        <f t="shared" ref="H9219:H9282" si="721">AND(C9219="incels",F9219="incels")</f>
        <v>0</v>
      </c>
      <c r="I9219" s="12" t="b">
        <f t="shared" ref="I9219:I9282" si="722">AND(C9219="incels",F9219="neutre")</f>
        <v>1</v>
      </c>
      <c r="J9219" s="12" t="b">
        <f t="shared" ref="J9219:J9282" si="723">AND(C9219="neutre",F9219="neutre")</f>
        <v>0</v>
      </c>
      <c r="K9219" s="13" t="b">
        <f t="shared" ref="K9219:K9282" si="724">AND(C9219="neutre",F9219="incels")</f>
        <v>0</v>
      </c>
    </row>
    <row r="9220" spans="1:11" ht="15.75" customHeight="1" x14ac:dyDescent="0.15">
      <c r="A9220" s="2" t="s">
        <v>9165</v>
      </c>
      <c r="B9220" s="3">
        <v>9219</v>
      </c>
      <c r="C9220" s="45" t="s">
        <v>2</v>
      </c>
      <c r="D9220" s="4">
        <v>0</v>
      </c>
      <c r="E9220" s="4">
        <v>2</v>
      </c>
      <c r="F9220" s="4" t="s">
        <v>2</v>
      </c>
      <c r="G9220" s="12">
        <f t="shared" si="720"/>
        <v>1</v>
      </c>
      <c r="H9220" s="12" t="b">
        <f t="shared" si="721"/>
        <v>0</v>
      </c>
      <c r="I9220" s="12" t="b">
        <f t="shared" si="722"/>
        <v>0</v>
      </c>
      <c r="J9220" s="12" t="b">
        <f t="shared" si="723"/>
        <v>1</v>
      </c>
      <c r="K9220" s="13" t="b">
        <f t="shared" si="724"/>
        <v>0</v>
      </c>
    </row>
    <row r="9221" spans="1:11" ht="15.75" customHeight="1" x14ac:dyDescent="0.15">
      <c r="A9221" s="2" t="s">
        <v>9166</v>
      </c>
      <c r="B9221" s="3">
        <v>9220</v>
      </c>
      <c r="C9221" s="45" t="s">
        <v>2</v>
      </c>
      <c r="D9221" s="4">
        <v>0</v>
      </c>
      <c r="E9221" s="4">
        <v>2</v>
      </c>
      <c r="F9221" s="4" t="s">
        <v>2</v>
      </c>
      <c r="G9221" s="12">
        <f t="shared" si="720"/>
        <v>1</v>
      </c>
      <c r="H9221" s="12" t="b">
        <f t="shared" si="721"/>
        <v>0</v>
      </c>
      <c r="I9221" s="12" t="b">
        <f t="shared" si="722"/>
        <v>0</v>
      </c>
      <c r="J9221" s="12" t="b">
        <f t="shared" si="723"/>
        <v>1</v>
      </c>
      <c r="K9221" s="13" t="b">
        <f t="shared" si="724"/>
        <v>0</v>
      </c>
    </row>
    <row r="9222" spans="1:11" ht="15.75" customHeight="1" x14ac:dyDescent="0.15">
      <c r="A9222" s="2" t="s">
        <v>9167</v>
      </c>
      <c r="B9222" s="3">
        <v>9221</v>
      </c>
      <c r="C9222" s="45" t="s">
        <v>1</v>
      </c>
      <c r="D9222" s="4">
        <v>2</v>
      </c>
      <c r="E9222" s="4">
        <v>0</v>
      </c>
      <c r="F9222" s="4" t="s">
        <v>2</v>
      </c>
      <c r="G9222" s="12">
        <f t="shared" si="720"/>
        <v>0</v>
      </c>
      <c r="H9222" s="12" t="b">
        <f t="shared" si="721"/>
        <v>0</v>
      </c>
      <c r="I9222" s="12" t="b">
        <f t="shared" si="722"/>
        <v>1</v>
      </c>
      <c r="J9222" s="12" t="b">
        <f t="shared" si="723"/>
        <v>0</v>
      </c>
      <c r="K9222" s="13" t="b">
        <f t="shared" si="724"/>
        <v>0</v>
      </c>
    </row>
    <row r="9223" spans="1:11" ht="15.75" customHeight="1" x14ac:dyDescent="0.15">
      <c r="A9223" s="2" t="s">
        <v>9168</v>
      </c>
      <c r="B9223" s="3">
        <v>9222</v>
      </c>
      <c r="C9223" s="45" t="s">
        <v>2</v>
      </c>
      <c r="D9223" s="4">
        <v>0</v>
      </c>
      <c r="E9223" s="4">
        <v>2</v>
      </c>
      <c r="F9223" s="4" t="s">
        <v>2</v>
      </c>
      <c r="G9223" s="12">
        <f t="shared" si="720"/>
        <v>1</v>
      </c>
      <c r="H9223" s="12" t="b">
        <f t="shared" si="721"/>
        <v>0</v>
      </c>
      <c r="I9223" s="12" t="b">
        <f t="shared" si="722"/>
        <v>0</v>
      </c>
      <c r="J9223" s="12" t="b">
        <f t="shared" si="723"/>
        <v>1</v>
      </c>
      <c r="K9223" s="13" t="b">
        <f t="shared" si="724"/>
        <v>0</v>
      </c>
    </row>
    <row r="9224" spans="1:11" ht="15.75" customHeight="1" x14ac:dyDescent="0.15">
      <c r="A9224" s="2" t="s">
        <v>9169</v>
      </c>
      <c r="B9224" s="3">
        <v>9223</v>
      </c>
      <c r="C9224" s="45" t="s">
        <v>1</v>
      </c>
      <c r="D9224" s="4">
        <v>1</v>
      </c>
      <c r="E9224" s="4">
        <v>1</v>
      </c>
      <c r="F9224" s="4" t="s">
        <v>2</v>
      </c>
      <c r="G9224" s="12">
        <f t="shared" si="720"/>
        <v>0</v>
      </c>
      <c r="H9224" s="12" t="b">
        <f t="shared" si="721"/>
        <v>0</v>
      </c>
      <c r="I9224" s="12" t="b">
        <f t="shared" si="722"/>
        <v>1</v>
      </c>
      <c r="J9224" s="12" t="b">
        <f t="shared" si="723"/>
        <v>0</v>
      </c>
      <c r="K9224" s="13" t="b">
        <f t="shared" si="724"/>
        <v>0</v>
      </c>
    </row>
    <row r="9225" spans="1:11" ht="15.75" customHeight="1" x14ac:dyDescent="0.15">
      <c r="A9225" s="2" t="s">
        <v>9170</v>
      </c>
      <c r="B9225" s="3">
        <v>9224</v>
      </c>
      <c r="C9225" s="45" t="s">
        <v>2</v>
      </c>
      <c r="D9225" s="4">
        <v>0</v>
      </c>
      <c r="E9225" s="4">
        <v>2</v>
      </c>
      <c r="F9225" s="4" t="s">
        <v>2</v>
      </c>
      <c r="G9225" s="12">
        <f t="shared" si="720"/>
        <v>1</v>
      </c>
      <c r="H9225" s="12" t="b">
        <f t="shared" si="721"/>
        <v>0</v>
      </c>
      <c r="I9225" s="12" t="b">
        <f t="shared" si="722"/>
        <v>0</v>
      </c>
      <c r="J9225" s="12" t="b">
        <f t="shared" si="723"/>
        <v>1</v>
      </c>
      <c r="K9225" s="13" t="b">
        <f t="shared" si="724"/>
        <v>0</v>
      </c>
    </row>
    <row r="9226" spans="1:11" ht="15.75" customHeight="1" x14ac:dyDescent="0.15">
      <c r="A9226" s="2" t="s">
        <v>9171</v>
      </c>
      <c r="B9226" s="3">
        <v>9225</v>
      </c>
      <c r="C9226" s="45" t="s">
        <v>2</v>
      </c>
      <c r="D9226" s="4">
        <v>0</v>
      </c>
      <c r="E9226" s="4">
        <v>2</v>
      </c>
      <c r="F9226" s="4" t="s">
        <v>2</v>
      </c>
      <c r="G9226" s="12">
        <f t="shared" si="720"/>
        <v>1</v>
      </c>
      <c r="H9226" s="12" t="b">
        <f t="shared" si="721"/>
        <v>0</v>
      </c>
      <c r="I9226" s="12" t="b">
        <f t="shared" si="722"/>
        <v>0</v>
      </c>
      <c r="J9226" s="12" t="b">
        <f t="shared" si="723"/>
        <v>1</v>
      </c>
      <c r="K9226" s="13" t="b">
        <f t="shared" si="724"/>
        <v>0</v>
      </c>
    </row>
    <row r="9227" spans="1:11" ht="15.75" customHeight="1" x14ac:dyDescent="0.15">
      <c r="A9227" s="2" t="s">
        <v>9172</v>
      </c>
      <c r="B9227" s="3">
        <v>9226</v>
      </c>
      <c r="C9227" s="45" t="s">
        <v>1</v>
      </c>
      <c r="D9227" s="4">
        <v>2</v>
      </c>
      <c r="E9227" s="4">
        <v>0</v>
      </c>
      <c r="F9227" s="4" t="s">
        <v>2</v>
      </c>
      <c r="G9227" s="12">
        <f t="shared" si="720"/>
        <v>0</v>
      </c>
      <c r="H9227" s="12" t="b">
        <f t="shared" si="721"/>
        <v>0</v>
      </c>
      <c r="I9227" s="12" t="b">
        <f t="shared" si="722"/>
        <v>1</v>
      </c>
      <c r="J9227" s="12" t="b">
        <f t="shared" si="723"/>
        <v>0</v>
      </c>
      <c r="K9227" s="13" t="b">
        <f t="shared" si="724"/>
        <v>0</v>
      </c>
    </row>
    <row r="9228" spans="1:11" ht="15.75" customHeight="1" x14ac:dyDescent="0.15">
      <c r="A9228" s="2" t="s">
        <v>9173</v>
      </c>
      <c r="B9228" s="3">
        <v>9227</v>
      </c>
      <c r="C9228" s="45" t="s">
        <v>2</v>
      </c>
      <c r="D9228" s="4">
        <v>0</v>
      </c>
      <c r="E9228" s="4">
        <v>2</v>
      </c>
      <c r="F9228" s="4" t="s">
        <v>2</v>
      </c>
      <c r="G9228" s="12">
        <f t="shared" si="720"/>
        <v>1</v>
      </c>
      <c r="H9228" s="12" t="b">
        <f t="shared" si="721"/>
        <v>0</v>
      </c>
      <c r="I9228" s="12" t="b">
        <f t="shared" si="722"/>
        <v>0</v>
      </c>
      <c r="J9228" s="12" t="b">
        <f t="shared" si="723"/>
        <v>1</v>
      </c>
      <c r="K9228" s="13" t="b">
        <f t="shared" si="724"/>
        <v>0</v>
      </c>
    </row>
    <row r="9229" spans="1:11" ht="15.75" customHeight="1" x14ac:dyDescent="0.15">
      <c r="A9229" s="2" t="s">
        <v>9174</v>
      </c>
      <c r="B9229" s="3">
        <v>9228</v>
      </c>
      <c r="C9229" s="45" t="s">
        <v>2</v>
      </c>
      <c r="D9229" s="4">
        <v>0</v>
      </c>
      <c r="E9229" s="4">
        <v>2</v>
      </c>
      <c r="F9229" s="4" t="s">
        <v>2</v>
      </c>
      <c r="G9229" s="12">
        <f t="shared" si="720"/>
        <v>1</v>
      </c>
      <c r="H9229" s="12" t="b">
        <f t="shared" si="721"/>
        <v>0</v>
      </c>
      <c r="I9229" s="12" t="b">
        <f t="shared" si="722"/>
        <v>0</v>
      </c>
      <c r="J9229" s="12" t="b">
        <f t="shared" si="723"/>
        <v>1</v>
      </c>
      <c r="K9229" s="13" t="b">
        <f t="shared" si="724"/>
        <v>0</v>
      </c>
    </row>
    <row r="9230" spans="1:11" ht="15.75" customHeight="1" x14ac:dyDescent="0.15">
      <c r="A9230" s="2" t="s">
        <v>9175</v>
      </c>
      <c r="B9230" s="3">
        <v>9229</v>
      </c>
      <c r="C9230" s="45" t="s">
        <v>2</v>
      </c>
      <c r="D9230" s="4">
        <v>1</v>
      </c>
      <c r="E9230" s="4">
        <v>1</v>
      </c>
      <c r="F9230" s="4" t="s">
        <v>2</v>
      </c>
      <c r="G9230" s="12">
        <f t="shared" si="720"/>
        <v>1</v>
      </c>
      <c r="H9230" s="12" t="b">
        <f t="shared" si="721"/>
        <v>0</v>
      </c>
      <c r="I9230" s="12" t="b">
        <f t="shared" si="722"/>
        <v>0</v>
      </c>
      <c r="J9230" s="12" t="b">
        <f t="shared" si="723"/>
        <v>1</v>
      </c>
      <c r="K9230" s="13" t="b">
        <f t="shared" si="724"/>
        <v>0</v>
      </c>
    </row>
    <row r="9231" spans="1:11" ht="15.75" customHeight="1" x14ac:dyDescent="0.15">
      <c r="A9231" s="2" t="s">
        <v>9176</v>
      </c>
      <c r="B9231" s="3">
        <v>9230</v>
      </c>
      <c r="C9231" s="45" t="s">
        <v>2</v>
      </c>
      <c r="D9231" s="4">
        <v>0</v>
      </c>
      <c r="E9231" s="4">
        <v>2</v>
      </c>
      <c r="F9231" s="4" t="s">
        <v>2</v>
      </c>
      <c r="G9231" s="12">
        <f t="shared" si="720"/>
        <v>1</v>
      </c>
      <c r="H9231" s="12" t="b">
        <f t="shared" si="721"/>
        <v>0</v>
      </c>
      <c r="I9231" s="12" t="b">
        <f t="shared" si="722"/>
        <v>0</v>
      </c>
      <c r="J9231" s="12" t="b">
        <f t="shared" si="723"/>
        <v>1</v>
      </c>
      <c r="K9231" s="13" t="b">
        <f t="shared" si="724"/>
        <v>0</v>
      </c>
    </row>
    <row r="9232" spans="1:11" ht="15.75" customHeight="1" x14ac:dyDescent="0.15">
      <c r="A9232" s="2" t="s">
        <v>9177</v>
      </c>
      <c r="B9232" s="3">
        <v>9231</v>
      </c>
      <c r="C9232" s="45" t="s">
        <v>1</v>
      </c>
      <c r="D9232" s="4">
        <v>1</v>
      </c>
      <c r="E9232" s="4">
        <v>1</v>
      </c>
      <c r="F9232" s="4" t="s">
        <v>2</v>
      </c>
      <c r="G9232" s="12">
        <f t="shared" si="720"/>
        <v>0</v>
      </c>
      <c r="H9232" s="12" t="b">
        <f t="shared" si="721"/>
        <v>0</v>
      </c>
      <c r="I9232" s="12" t="b">
        <f t="shared" si="722"/>
        <v>1</v>
      </c>
      <c r="J9232" s="12" t="b">
        <f t="shared" si="723"/>
        <v>0</v>
      </c>
      <c r="K9232" s="13" t="b">
        <f t="shared" si="724"/>
        <v>0</v>
      </c>
    </row>
    <row r="9233" spans="1:11" ht="15.75" customHeight="1" x14ac:dyDescent="0.15">
      <c r="A9233" s="2" t="s">
        <v>9178</v>
      </c>
      <c r="B9233" s="3">
        <v>9232</v>
      </c>
      <c r="C9233" s="45" t="s">
        <v>2</v>
      </c>
      <c r="D9233" s="4">
        <v>1</v>
      </c>
      <c r="E9233" s="4">
        <v>1</v>
      </c>
      <c r="F9233" s="4" t="s">
        <v>2</v>
      </c>
      <c r="G9233" s="12">
        <f t="shared" si="720"/>
        <v>1</v>
      </c>
      <c r="H9233" s="12" t="b">
        <f t="shared" si="721"/>
        <v>0</v>
      </c>
      <c r="I9233" s="12" t="b">
        <f t="shared" si="722"/>
        <v>0</v>
      </c>
      <c r="J9233" s="12" t="b">
        <f t="shared" si="723"/>
        <v>1</v>
      </c>
      <c r="K9233" s="13" t="b">
        <f t="shared" si="724"/>
        <v>0</v>
      </c>
    </row>
    <row r="9234" spans="1:11" ht="15.75" customHeight="1" x14ac:dyDescent="0.15">
      <c r="A9234" s="2" t="s">
        <v>9179</v>
      </c>
      <c r="B9234" s="3">
        <v>9233</v>
      </c>
      <c r="C9234" s="45" t="s">
        <v>1</v>
      </c>
      <c r="D9234" s="4">
        <v>0</v>
      </c>
      <c r="E9234" s="4">
        <v>0</v>
      </c>
      <c r="F9234" s="4" t="s">
        <v>2</v>
      </c>
      <c r="G9234" s="12">
        <f t="shared" si="720"/>
        <v>0</v>
      </c>
      <c r="H9234" s="12" t="b">
        <f t="shared" si="721"/>
        <v>0</v>
      </c>
      <c r="I9234" s="12" t="b">
        <f t="shared" si="722"/>
        <v>1</v>
      </c>
      <c r="J9234" s="12" t="b">
        <f t="shared" si="723"/>
        <v>0</v>
      </c>
      <c r="K9234" s="13" t="b">
        <f t="shared" si="724"/>
        <v>0</v>
      </c>
    </row>
    <row r="9235" spans="1:11" ht="15.75" customHeight="1" x14ac:dyDescent="0.15">
      <c r="A9235" s="2" t="s">
        <v>9180</v>
      </c>
      <c r="B9235" s="3">
        <v>9234</v>
      </c>
      <c r="C9235" s="45" t="s">
        <v>2</v>
      </c>
      <c r="D9235" s="4">
        <v>0</v>
      </c>
      <c r="E9235" s="4">
        <v>2</v>
      </c>
      <c r="F9235" s="4" t="s">
        <v>2</v>
      </c>
      <c r="G9235" s="12">
        <f t="shared" si="720"/>
        <v>1</v>
      </c>
      <c r="H9235" s="12" t="b">
        <f t="shared" si="721"/>
        <v>0</v>
      </c>
      <c r="I9235" s="12" t="b">
        <f t="shared" si="722"/>
        <v>0</v>
      </c>
      <c r="J9235" s="12" t="b">
        <f t="shared" si="723"/>
        <v>1</v>
      </c>
      <c r="K9235" s="13" t="b">
        <f t="shared" si="724"/>
        <v>0</v>
      </c>
    </row>
    <row r="9236" spans="1:11" ht="15.75" customHeight="1" x14ac:dyDescent="0.15">
      <c r="A9236" s="2" t="s">
        <v>9181</v>
      </c>
      <c r="B9236" s="3">
        <v>9235</v>
      </c>
      <c r="C9236" s="45" t="s">
        <v>2</v>
      </c>
      <c r="D9236" s="4">
        <v>0</v>
      </c>
      <c r="E9236" s="4">
        <v>2</v>
      </c>
      <c r="F9236" s="4" t="s">
        <v>2</v>
      </c>
      <c r="G9236" s="12">
        <f t="shared" si="720"/>
        <v>1</v>
      </c>
      <c r="H9236" s="12" t="b">
        <f t="shared" si="721"/>
        <v>0</v>
      </c>
      <c r="I9236" s="12" t="b">
        <f t="shared" si="722"/>
        <v>0</v>
      </c>
      <c r="J9236" s="12" t="b">
        <f t="shared" si="723"/>
        <v>1</v>
      </c>
      <c r="K9236" s="13" t="b">
        <f t="shared" si="724"/>
        <v>0</v>
      </c>
    </row>
    <row r="9237" spans="1:11" ht="15.75" customHeight="1" x14ac:dyDescent="0.15">
      <c r="A9237" s="2" t="s">
        <v>9182</v>
      </c>
      <c r="B9237" s="3">
        <v>9236</v>
      </c>
      <c r="C9237" s="45" t="s">
        <v>1</v>
      </c>
      <c r="D9237" s="4">
        <v>0</v>
      </c>
      <c r="E9237" s="4">
        <v>0</v>
      </c>
      <c r="F9237" s="4" t="s">
        <v>2</v>
      </c>
      <c r="G9237" s="12">
        <f t="shared" si="720"/>
        <v>0</v>
      </c>
      <c r="H9237" s="12" t="b">
        <f t="shared" si="721"/>
        <v>0</v>
      </c>
      <c r="I9237" s="12" t="b">
        <f t="shared" si="722"/>
        <v>1</v>
      </c>
      <c r="J9237" s="12" t="b">
        <f t="shared" si="723"/>
        <v>0</v>
      </c>
      <c r="K9237" s="13" t="b">
        <f t="shared" si="724"/>
        <v>0</v>
      </c>
    </row>
    <row r="9238" spans="1:11" ht="15.75" customHeight="1" x14ac:dyDescent="0.15">
      <c r="A9238" s="2" t="s">
        <v>9183</v>
      </c>
      <c r="B9238" s="3">
        <v>9237</v>
      </c>
      <c r="C9238" s="45" t="s">
        <v>2</v>
      </c>
      <c r="D9238" s="4">
        <v>0</v>
      </c>
      <c r="E9238" s="4">
        <v>2</v>
      </c>
      <c r="F9238" s="4" t="s">
        <v>2</v>
      </c>
      <c r="G9238" s="12">
        <f t="shared" si="720"/>
        <v>1</v>
      </c>
      <c r="H9238" s="12" t="b">
        <f t="shared" si="721"/>
        <v>0</v>
      </c>
      <c r="I9238" s="12" t="b">
        <f t="shared" si="722"/>
        <v>0</v>
      </c>
      <c r="J9238" s="12" t="b">
        <f t="shared" si="723"/>
        <v>1</v>
      </c>
      <c r="K9238" s="13" t="b">
        <f t="shared" si="724"/>
        <v>0</v>
      </c>
    </row>
    <row r="9239" spans="1:11" ht="15.75" customHeight="1" x14ac:dyDescent="0.15">
      <c r="A9239" s="2" t="s">
        <v>9184</v>
      </c>
      <c r="B9239" s="3">
        <v>9238</v>
      </c>
      <c r="C9239" s="45" t="s">
        <v>1</v>
      </c>
      <c r="D9239" s="4">
        <v>0</v>
      </c>
      <c r="E9239" s="4">
        <v>0</v>
      </c>
      <c r="F9239" s="4" t="s">
        <v>2</v>
      </c>
      <c r="G9239" s="12">
        <f t="shared" si="720"/>
        <v>0</v>
      </c>
      <c r="H9239" s="12" t="b">
        <f t="shared" si="721"/>
        <v>0</v>
      </c>
      <c r="I9239" s="12" t="b">
        <f t="shared" si="722"/>
        <v>1</v>
      </c>
      <c r="J9239" s="12" t="b">
        <f t="shared" si="723"/>
        <v>0</v>
      </c>
      <c r="K9239" s="13" t="b">
        <f t="shared" si="724"/>
        <v>0</v>
      </c>
    </row>
    <row r="9240" spans="1:11" ht="15.75" customHeight="1" x14ac:dyDescent="0.15">
      <c r="A9240" s="2" t="s">
        <v>9185</v>
      </c>
      <c r="B9240" s="3">
        <v>9239</v>
      </c>
      <c r="C9240" s="45" t="s">
        <v>1</v>
      </c>
      <c r="D9240" s="4">
        <v>0</v>
      </c>
      <c r="E9240" s="4">
        <v>0</v>
      </c>
      <c r="F9240" s="4" t="s">
        <v>2</v>
      </c>
      <c r="G9240" s="12">
        <f t="shared" si="720"/>
        <v>0</v>
      </c>
      <c r="H9240" s="12" t="b">
        <f t="shared" si="721"/>
        <v>0</v>
      </c>
      <c r="I9240" s="12" t="b">
        <f t="shared" si="722"/>
        <v>1</v>
      </c>
      <c r="J9240" s="12" t="b">
        <f t="shared" si="723"/>
        <v>0</v>
      </c>
      <c r="K9240" s="13" t="b">
        <f t="shared" si="724"/>
        <v>0</v>
      </c>
    </row>
    <row r="9241" spans="1:11" ht="15.75" customHeight="1" x14ac:dyDescent="0.15">
      <c r="A9241" s="2" t="s">
        <v>9186</v>
      </c>
      <c r="B9241" s="3">
        <v>9240</v>
      </c>
      <c r="C9241" s="45" t="s">
        <v>2</v>
      </c>
      <c r="D9241" s="4">
        <v>0</v>
      </c>
      <c r="E9241" s="4">
        <v>2</v>
      </c>
      <c r="F9241" s="4" t="s">
        <v>2</v>
      </c>
      <c r="G9241" s="12">
        <f t="shared" si="720"/>
        <v>1</v>
      </c>
      <c r="H9241" s="12" t="b">
        <f t="shared" si="721"/>
        <v>0</v>
      </c>
      <c r="I9241" s="12" t="b">
        <f t="shared" si="722"/>
        <v>0</v>
      </c>
      <c r="J9241" s="12" t="b">
        <f t="shared" si="723"/>
        <v>1</v>
      </c>
      <c r="K9241" s="13" t="b">
        <f t="shared" si="724"/>
        <v>0</v>
      </c>
    </row>
    <row r="9242" spans="1:11" ht="15.75" customHeight="1" x14ac:dyDescent="0.15">
      <c r="A9242" s="2" t="s">
        <v>9187</v>
      </c>
      <c r="B9242" s="3">
        <v>9241</v>
      </c>
      <c r="C9242" s="45" t="s">
        <v>2</v>
      </c>
      <c r="D9242" s="4">
        <v>0</v>
      </c>
      <c r="E9242" s="4">
        <v>2</v>
      </c>
      <c r="F9242" s="4" t="s">
        <v>2</v>
      </c>
      <c r="G9242" s="12">
        <f t="shared" si="720"/>
        <v>1</v>
      </c>
      <c r="H9242" s="12" t="b">
        <f t="shared" si="721"/>
        <v>0</v>
      </c>
      <c r="I9242" s="12" t="b">
        <f t="shared" si="722"/>
        <v>0</v>
      </c>
      <c r="J9242" s="12" t="b">
        <f t="shared" si="723"/>
        <v>1</v>
      </c>
      <c r="K9242" s="13" t="b">
        <f t="shared" si="724"/>
        <v>0</v>
      </c>
    </row>
    <row r="9243" spans="1:11" ht="15.75" customHeight="1" x14ac:dyDescent="0.15">
      <c r="A9243" s="2" t="s">
        <v>9188</v>
      </c>
      <c r="B9243" s="3">
        <v>9242</v>
      </c>
      <c r="C9243" s="45" t="s">
        <v>2</v>
      </c>
      <c r="D9243" s="4">
        <v>0</v>
      </c>
      <c r="E9243" s="4">
        <v>2</v>
      </c>
      <c r="F9243" s="4" t="s">
        <v>2</v>
      </c>
      <c r="G9243" s="12">
        <f t="shared" si="720"/>
        <v>1</v>
      </c>
      <c r="H9243" s="12" t="b">
        <f t="shared" si="721"/>
        <v>0</v>
      </c>
      <c r="I9243" s="12" t="b">
        <f t="shared" si="722"/>
        <v>0</v>
      </c>
      <c r="J9243" s="12" t="b">
        <f t="shared" si="723"/>
        <v>1</v>
      </c>
      <c r="K9243" s="13" t="b">
        <f t="shared" si="724"/>
        <v>0</v>
      </c>
    </row>
    <row r="9244" spans="1:11" ht="15.75" customHeight="1" x14ac:dyDescent="0.15">
      <c r="A9244" s="2" t="s">
        <v>9189</v>
      </c>
      <c r="B9244" s="3">
        <v>9243</v>
      </c>
      <c r="C9244" s="45" t="s">
        <v>2</v>
      </c>
      <c r="D9244" s="4">
        <v>0</v>
      </c>
      <c r="E9244" s="4">
        <v>2</v>
      </c>
      <c r="F9244" s="4" t="s">
        <v>2</v>
      </c>
      <c r="G9244" s="12">
        <f t="shared" si="720"/>
        <v>1</v>
      </c>
      <c r="H9244" s="12" t="b">
        <f t="shared" si="721"/>
        <v>0</v>
      </c>
      <c r="I9244" s="12" t="b">
        <f t="shared" si="722"/>
        <v>0</v>
      </c>
      <c r="J9244" s="12" t="b">
        <f t="shared" si="723"/>
        <v>1</v>
      </c>
      <c r="K9244" s="13" t="b">
        <f t="shared" si="724"/>
        <v>0</v>
      </c>
    </row>
    <row r="9245" spans="1:11" ht="15.75" customHeight="1" x14ac:dyDescent="0.15">
      <c r="A9245" s="2" t="s">
        <v>9190</v>
      </c>
      <c r="B9245" s="3">
        <v>9244</v>
      </c>
      <c r="C9245" s="45" t="s">
        <v>2</v>
      </c>
      <c r="D9245" s="4">
        <v>0</v>
      </c>
      <c r="E9245" s="4">
        <v>2</v>
      </c>
      <c r="F9245" s="4" t="s">
        <v>2</v>
      </c>
      <c r="G9245" s="12">
        <f t="shared" si="720"/>
        <v>1</v>
      </c>
      <c r="H9245" s="12" t="b">
        <f t="shared" si="721"/>
        <v>0</v>
      </c>
      <c r="I9245" s="12" t="b">
        <f t="shared" si="722"/>
        <v>0</v>
      </c>
      <c r="J9245" s="12" t="b">
        <f t="shared" si="723"/>
        <v>1</v>
      </c>
      <c r="K9245" s="13" t="b">
        <f t="shared" si="724"/>
        <v>0</v>
      </c>
    </row>
    <row r="9246" spans="1:11" ht="15.75" customHeight="1" x14ac:dyDescent="0.15">
      <c r="A9246" s="2" t="s">
        <v>9191</v>
      </c>
      <c r="B9246" s="3">
        <v>9245</v>
      </c>
      <c r="C9246" s="45" t="s">
        <v>2</v>
      </c>
      <c r="D9246" s="4">
        <v>1</v>
      </c>
      <c r="E9246" s="4">
        <v>1</v>
      </c>
      <c r="F9246" s="4" t="s">
        <v>2</v>
      </c>
      <c r="G9246" s="12">
        <f t="shared" si="720"/>
        <v>1</v>
      </c>
      <c r="H9246" s="12" t="b">
        <f t="shared" si="721"/>
        <v>0</v>
      </c>
      <c r="I9246" s="12" t="b">
        <f t="shared" si="722"/>
        <v>0</v>
      </c>
      <c r="J9246" s="12" t="b">
        <f t="shared" si="723"/>
        <v>1</v>
      </c>
      <c r="K9246" s="13" t="b">
        <f t="shared" si="724"/>
        <v>0</v>
      </c>
    </row>
    <row r="9247" spans="1:11" ht="15.75" customHeight="1" x14ac:dyDescent="0.15">
      <c r="A9247" s="2" t="s">
        <v>9192</v>
      </c>
      <c r="B9247" s="3">
        <v>9246</v>
      </c>
      <c r="C9247" s="45" t="s">
        <v>2</v>
      </c>
      <c r="D9247" s="4">
        <v>0</v>
      </c>
      <c r="E9247" s="4">
        <v>2</v>
      </c>
      <c r="F9247" s="4" t="s">
        <v>2</v>
      </c>
      <c r="G9247" s="12">
        <f t="shared" si="720"/>
        <v>1</v>
      </c>
      <c r="H9247" s="12" t="b">
        <f t="shared" si="721"/>
        <v>0</v>
      </c>
      <c r="I9247" s="12" t="b">
        <f t="shared" si="722"/>
        <v>0</v>
      </c>
      <c r="J9247" s="12" t="b">
        <f t="shared" si="723"/>
        <v>1</v>
      </c>
      <c r="K9247" s="13" t="b">
        <f t="shared" si="724"/>
        <v>0</v>
      </c>
    </row>
    <row r="9248" spans="1:11" ht="15.75" customHeight="1" x14ac:dyDescent="0.15">
      <c r="A9248" s="2" t="s">
        <v>9193</v>
      </c>
      <c r="B9248" s="3">
        <v>9247</v>
      </c>
      <c r="C9248" s="45" t="s">
        <v>1</v>
      </c>
      <c r="D9248" s="4">
        <v>2</v>
      </c>
      <c r="E9248" s="4">
        <v>0</v>
      </c>
      <c r="F9248" s="4" t="s">
        <v>2</v>
      </c>
      <c r="G9248" s="12">
        <f t="shared" si="720"/>
        <v>0</v>
      </c>
      <c r="H9248" s="12" t="b">
        <f t="shared" si="721"/>
        <v>0</v>
      </c>
      <c r="I9248" s="12" t="b">
        <f t="shared" si="722"/>
        <v>1</v>
      </c>
      <c r="J9248" s="12" t="b">
        <f t="shared" si="723"/>
        <v>0</v>
      </c>
      <c r="K9248" s="13" t="b">
        <f t="shared" si="724"/>
        <v>0</v>
      </c>
    </row>
    <row r="9249" spans="1:11" ht="15.75" customHeight="1" x14ac:dyDescent="0.15">
      <c r="A9249" s="2" t="s">
        <v>9194</v>
      </c>
      <c r="B9249" s="3">
        <v>9248</v>
      </c>
      <c r="C9249" s="45" t="s">
        <v>1</v>
      </c>
      <c r="D9249" s="4">
        <v>0</v>
      </c>
      <c r="E9249" s="4">
        <v>0</v>
      </c>
      <c r="F9249" s="4" t="s">
        <v>2</v>
      </c>
      <c r="G9249" s="12">
        <f t="shared" si="720"/>
        <v>0</v>
      </c>
      <c r="H9249" s="12" t="b">
        <f t="shared" si="721"/>
        <v>0</v>
      </c>
      <c r="I9249" s="12" t="b">
        <f t="shared" si="722"/>
        <v>1</v>
      </c>
      <c r="J9249" s="12" t="b">
        <f t="shared" si="723"/>
        <v>0</v>
      </c>
      <c r="K9249" s="13" t="b">
        <f t="shared" si="724"/>
        <v>0</v>
      </c>
    </row>
    <row r="9250" spans="1:11" ht="15.75" customHeight="1" x14ac:dyDescent="0.15">
      <c r="A9250" s="2" t="s">
        <v>9195</v>
      </c>
      <c r="B9250" s="3">
        <v>9249</v>
      </c>
      <c r="C9250" s="45" t="s">
        <v>1</v>
      </c>
      <c r="D9250" s="4">
        <v>2</v>
      </c>
      <c r="E9250" s="4">
        <v>0</v>
      </c>
      <c r="F9250" s="4" t="s">
        <v>2</v>
      </c>
      <c r="G9250" s="12">
        <f t="shared" si="720"/>
        <v>0</v>
      </c>
      <c r="H9250" s="12" t="b">
        <f t="shared" si="721"/>
        <v>0</v>
      </c>
      <c r="I9250" s="12" t="b">
        <f t="shared" si="722"/>
        <v>1</v>
      </c>
      <c r="J9250" s="12" t="b">
        <f t="shared" si="723"/>
        <v>0</v>
      </c>
      <c r="K9250" s="13" t="b">
        <f t="shared" si="724"/>
        <v>0</v>
      </c>
    </row>
    <row r="9251" spans="1:11" ht="15.75" customHeight="1" x14ac:dyDescent="0.15">
      <c r="A9251" s="2" t="s">
        <v>9196</v>
      </c>
      <c r="B9251" s="3">
        <v>9250</v>
      </c>
      <c r="C9251" s="45" t="s">
        <v>1</v>
      </c>
      <c r="D9251" s="4">
        <v>0</v>
      </c>
      <c r="E9251" s="4">
        <v>0</v>
      </c>
      <c r="F9251" s="4" t="s">
        <v>2</v>
      </c>
      <c r="G9251" s="12">
        <f t="shared" si="720"/>
        <v>0</v>
      </c>
      <c r="H9251" s="12" t="b">
        <f t="shared" si="721"/>
        <v>0</v>
      </c>
      <c r="I9251" s="12" t="b">
        <f t="shared" si="722"/>
        <v>1</v>
      </c>
      <c r="J9251" s="12" t="b">
        <f t="shared" si="723"/>
        <v>0</v>
      </c>
      <c r="K9251" s="13" t="b">
        <f t="shared" si="724"/>
        <v>0</v>
      </c>
    </row>
    <row r="9252" spans="1:11" ht="15.75" customHeight="1" x14ac:dyDescent="0.15">
      <c r="A9252" s="2" t="s">
        <v>9197</v>
      </c>
      <c r="B9252" s="3">
        <v>9251</v>
      </c>
      <c r="C9252" s="45" t="s">
        <v>2</v>
      </c>
      <c r="D9252" s="4">
        <v>0</v>
      </c>
      <c r="E9252" s="4">
        <v>2</v>
      </c>
      <c r="F9252" s="4" t="s">
        <v>2</v>
      </c>
      <c r="G9252" s="12">
        <f t="shared" si="720"/>
        <v>1</v>
      </c>
      <c r="H9252" s="12" t="b">
        <f t="shared" si="721"/>
        <v>0</v>
      </c>
      <c r="I9252" s="12" t="b">
        <f t="shared" si="722"/>
        <v>0</v>
      </c>
      <c r="J9252" s="12" t="b">
        <f t="shared" si="723"/>
        <v>1</v>
      </c>
      <c r="K9252" s="13" t="b">
        <f t="shared" si="724"/>
        <v>0</v>
      </c>
    </row>
    <row r="9253" spans="1:11" ht="15.75" customHeight="1" x14ac:dyDescent="0.15">
      <c r="A9253" s="2" t="s">
        <v>9198</v>
      </c>
      <c r="B9253" s="3">
        <v>9252</v>
      </c>
      <c r="C9253" s="45" t="s">
        <v>2</v>
      </c>
      <c r="D9253" s="4">
        <v>0</v>
      </c>
      <c r="E9253" s="4">
        <v>2</v>
      </c>
      <c r="F9253" s="4" t="s">
        <v>2</v>
      </c>
      <c r="G9253" s="12">
        <f t="shared" si="720"/>
        <v>1</v>
      </c>
      <c r="H9253" s="12" t="b">
        <f t="shared" si="721"/>
        <v>0</v>
      </c>
      <c r="I9253" s="12" t="b">
        <f t="shared" si="722"/>
        <v>0</v>
      </c>
      <c r="J9253" s="12" t="b">
        <f t="shared" si="723"/>
        <v>1</v>
      </c>
      <c r="K9253" s="13" t="b">
        <f t="shared" si="724"/>
        <v>0</v>
      </c>
    </row>
    <row r="9254" spans="1:11" ht="15.75" customHeight="1" x14ac:dyDescent="0.15">
      <c r="A9254" s="2" t="s">
        <v>9199</v>
      </c>
      <c r="B9254" s="3">
        <v>9253</v>
      </c>
      <c r="C9254" s="45" t="s">
        <v>1</v>
      </c>
      <c r="D9254" s="4">
        <v>1</v>
      </c>
      <c r="E9254" s="4">
        <v>1</v>
      </c>
      <c r="F9254" s="4" t="s">
        <v>2</v>
      </c>
      <c r="G9254" s="12">
        <f t="shared" si="720"/>
        <v>0</v>
      </c>
      <c r="H9254" s="12" t="b">
        <f t="shared" si="721"/>
        <v>0</v>
      </c>
      <c r="I9254" s="12" t="b">
        <f t="shared" si="722"/>
        <v>1</v>
      </c>
      <c r="J9254" s="12" t="b">
        <f t="shared" si="723"/>
        <v>0</v>
      </c>
      <c r="K9254" s="13" t="b">
        <f t="shared" si="724"/>
        <v>0</v>
      </c>
    </row>
    <row r="9255" spans="1:11" ht="15.75" customHeight="1" x14ac:dyDescent="0.15">
      <c r="A9255" s="2" t="s">
        <v>9200</v>
      </c>
      <c r="B9255" s="3">
        <v>9254</v>
      </c>
      <c r="C9255" s="45" t="s">
        <v>2</v>
      </c>
      <c r="D9255" s="4">
        <v>0</v>
      </c>
      <c r="E9255" s="4">
        <v>2</v>
      </c>
      <c r="F9255" s="4" t="s">
        <v>2</v>
      </c>
      <c r="G9255" s="12">
        <f t="shared" si="720"/>
        <v>1</v>
      </c>
      <c r="H9255" s="12" t="b">
        <f t="shared" si="721"/>
        <v>0</v>
      </c>
      <c r="I9255" s="12" t="b">
        <f t="shared" si="722"/>
        <v>0</v>
      </c>
      <c r="J9255" s="12" t="b">
        <f t="shared" si="723"/>
        <v>1</v>
      </c>
      <c r="K9255" s="13" t="b">
        <f t="shared" si="724"/>
        <v>0</v>
      </c>
    </row>
    <row r="9256" spans="1:11" ht="15.75" customHeight="1" x14ac:dyDescent="0.15">
      <c r="A9256" s="2" t="s">
        <v>9201</v>
      </c>
      <c r="B9256" s="3">
        <v>9255</v>
      </c>
      <c r="C9256" s="45" t="s">
        <v>2</v>
      </c>
      <c r="D9256" s="4">
        <v>0</v>
      </c>
      <c r="E9256" s="4">
        <v>2</v>
      </c>
      <c r="F9256" s="4" t="s">
        <v>2</v>
      </c>
      <c r="G9256" s="12">
        <f t="shared" si="720"/>
        <v>1</v>
      </c>
      <c r="H9256" s="12" t="b">
        <f t="shared" si="721"/>
        <v>0</v>
      </c>
      <c r="I9256" s="12" t="b">
        <f t="shared" si="722"/>
        <v>0</v>
      </c>
      <c r="J9256" s="12" t="b">
        <f t="shared" si="723"/>
        <v>1</v>
      </c>
      <c r="K9256" s="13" t="b">
        <f t="shared" si="724"/>
        <v>0</v>
      </c>
    </row>
    <row r="9257" spans="1:11" ht="15.75" customHeight="1" x14ac:dyDescent="0.15">
      <c r="A9257" s="2" t="s">
        <v>9202</v>
      </c>
      <c r="B9257" s="3">
        <v>9256</v>
      </c>
      <c r="C9257" s="45" t="s">
        <v>2</v>
      </c>
      <c r="D9257" s="4">
        <v>0</v>
      </c>
      <c r="E9257" s="4">
        <v>2</v>
      </c>
      <c r="F9257" s="4" t="s">
        <v>2</v>
      </c>
      <c r="G9257" s="12">
        <f t="shared" si="720"/>
        <v>1</v>
      </c>
      <c r="H9257" s="12" t="b">
        <f t="shared" si="721"/>
        <v>0</v>
      </c>
      <c r="I9257" s="12" t="b">
        <f t="shared" si="722"/>
        <v>0</v>
      </c>
      <c r="J9257" s="12" t="b">
        <f t="shared" si="723"/>
        <v>1</v>
      </c>
      <c r="K9257" s="13" t="b">
        <f t="shared" si="724"/>
        <v>0</v>
      </c>
    </row>
    <row r="9258" spans="1:11" ht="15.75" customHeight="1" x14ac:dyDescent="0.15">
      <c r="A9258" s="2" t="s">
        <v>9203</v>
      </c>
      <c r="B9258" s="3">
        <v>9257</v>
      </c>
      <c r="C9258" s="45" t="s">
        <v>1</v>
      </c>
      <c r="D9258" s="4">
        <v>1</v>
      </c>
      <c r="E9258" s="4">
        <v>1</v>
      </c>
      <c r="F9258" s="4" t="s">
        <v>2</v>
      </c>
      <c r="G9258" s="12">
        <f t="shared" si="720"/>
        <v>0</v>
      </c>
      <c r="H9258" s="12" t="b">
        <f t="shared" si="721"/>
        <v>0</v>
      </c>
      <c r="I9258" s="12" t="b">
        <f t="shared" si="722"/>
        <v>1</v>
      </c>
      <c r="J9258" s="12" t="b">
        <f t="shared" si="723"/>
        <v>0</v>
      </c>
      <c r="K9258" s="13" t="b">
        <f t="shared" si="724"/>
        <v>0</v>
      </c>
    </row>
    <row r="9259" spans="1:11" ht="15.75" customHeight="1" x14ac:dyDescent="0.15">
      <c r="A9259" s="2" t="s">
        <v>9204</v>
      </c>
      <c r="B9259" s="3">
        <v>9258</v>
      </c>
      <c r="C9259" s="45" t="s">
        <v>2</v>
      </c>
      <c r="D9259" s="4">
        <v>0</v>
      </c>
      <c r="E9259" s="4">
        <v>2</v>
      </c>
      <c r="F9259" s="4" t="s">
        <v>2</v>
      </c>
      <c r="G9259" s="12">
        <f t="shared" si="720"/>
        <v>1</v>
      </c>
      <c r="H9259" s="12" t="b">
        <f t="shared" si="721"/>
        <v>0</v>
      </c>
      <c r="I9259" s="12" t="b">
        <f t="shared" si="722"/>
        <v>0</v>
      </c>
      <c r="J9259" s="12" t="b">
        <f t="shared" si="723"/>
        <v>1</v>
      </c>
      <c r="K9259" s="13" t="b">
        <f t="shared" si="724"/>
        <v>0</v>
      </c>
    </row>
    <row r="9260" spans="1:11" ht="15.75" customHeight="1" x14ac:dyDescent="0.15">
      <c r="A9260" s="2" t="s">
        <v>9205</v>
      </c>
      <c r="B9260" s="3">
        <v>9259</v>
      </c>
      <c r="C9260" s="45" t="s">
        <v>2</v>
      </c>
      <c r="D9260" s="4">
        <v>0</v>
      </c>
      <c r="E9260" s="4">
        <v>2</v>
      </c>
      <c r="F9260" s="4" t="s">
        <v>2</v>
      </c>
      <c r="G9260" s="12">
        <f t="shared" si="720"/>
        <v>1</v>
      </c>
      <c r="H9260" s="12" t="b">
        <f t="shared" si="721"/>
        <v>0</v>
      </c>
      <c r="I9260" s="12" t="b">
        <f t="shared" si="722"/>
        <v>0</v>
      </c>
      <c r="J9260" s="12" t="b">
        <f t="shared" si="723"/>
        <v>1</v>
      </c>
      <c r="K9260" s="13" t="b">
        <f t="shared" si="724"/>
        <v>0</v>
      </c>
    </row>
    <row r="9261" spans="1:11" ht="15.75" customHeight="1" x14ac:dyDescent="0.15">
      <c r="A9261" s="2" t="s">
        <v>9206</v>
      </c>
      <c r="B9261" s="3">
        <v>9260</v>
      </c>
      <c r="C9261" s="45" t="s">
        <v>2</v>
      </c>
      <c r="D9261" s="4">
        <v>0</v>
      </c>
      <c r="E9261" s="4">
        <v>2</v>
      </c>
      <c r="F9261" s="4" t="s">
        <v>2</v>
      </c>
      <c r="G9261" s="12">
        <f t="shared" si="720"/>
        <v>1</v>
      </c>
      <c r="H9261" s="12" t="b">
        <f t="shared" si="721"/>
        <v>0</v>
      </c>
      <c r="I9261" s="12" t="b">
        <f t="shared" si="722"/>
        <v>0</v>
      </c>
      <c r="J9261" s="12" t="b">
        <f t="shared" si="723"/>
        <v>1</v>
      </c>
      <c r="K9261" s="13" t="b">
        <f t="shared" si="724"/>
        <v>0</v>
      </c>
    </row>
    <row r="9262" spans="1:11" ht="15.75" customHeight="1" x14ac:dyDescent="0.15">
      <c r="A9262" s="2" t="s">
        <v>9207</v>
      </c>
      <c r="B9262" s="3">
        <v>9261</v>
      </c>
      <c r="C9262" s="45" t="s">
        <v>2</v>
      </c>
      <c r="D9262" s="4">
        <v>0</v>
      </c>
      <c r="E9262" s="4">
        <v>2</v>
      </c>
      <c r="F9262" s="4" t="s">
        <v>2</v>
      </c>
      <c r="G9262" s="12">
        <f t="shared" si="720"/>
        <v>1</v>
      </c>
      <c r="H9262" s="12" t="b">
        <f t="shared" si="721"/>
        <v>0</v>
      </c>
      <c r="I9262" s="12" t="b">
        <f t="shared" si="722"/>
        <v>0</v>
      </c>
      <c r="J9262" s="12" t="b">
        <f t="shared" si="723"/>
        <v>1</v>
      </c>
      <c r="K9262" s="13" t="b">
        <f t="shared" si="724"/>
        <v>0</v>
      </c>
    </row>
    <row r="9263" spans="1:11" ht="15.75" customHeight="1" x14ac:dyDescent="0.15">
      <c r="A9263" s="2" t="s">
        <v>9208</v>
      </c>
      <c r="B9263" s="3">
        <v>9262</v>
      </c>
      <c r="C9263" s="45" t="s">
        <v>2</v>
      </c>
      <c r="D9263" s="4">
        <v>0</v>
      </c>
      <c r="E9263" s="4">
        <v>2</v>
      </c>
      <c r="F9263" s="4" t="s">
        <v>2</v>
      </c>
      <c r="G9263" s="12">
        <f t="shared" si="720"/>
        <v>1</v>
      </c>
      <c r="H9263" s="12" t="b">
        <f t="shared" si="721"/>
        <v>0</v>
      </c>
      <c r="I9263" s="12" t="b">
        <f t="shared" si="722"/>
        <v>0</v>
      </c>
      <c r="J9263" s="12" t="b">
        <f t="shared" si="723"/>
        <v>1</v>
      </c>
      <c r="K9263" s="13" t="b">
        <f t="shared" si="724"/>
        <v>0</v>
      </c>
    </row>
    <row r="9264" spans="1:11" ht="15.75" customHeight="1" x14ac:dyDescent="0.15">
      <c r="A9264" s="2" t="s">
        <v>9209</v>
      </c>
      <c r="B9264" s="3">
        <v>9263</v>
      </c>
      <c r="C9264" s="45" t="s">
        <v>2</v>
      </c>
      <c r="D9264" s="4">
        <v>0</v>
      </c>
      <c r="E9264" s="4">
        <v>2</v>
      </c>
      <c r="F9264" s="4" t="s">
        <v>2</v>
      </c>
      <c r="G9264" s="12">
        <f t="shared" si="720"/>
        <v>1</v>
      </c>
      <c r="H9264" s="12" t="b">
        <f t="shared" si="721"/>
        <v>0</v>
      </c>
      <c r="I9264" s="12" t="b">
        <f t="shared" si="722"/>
        <v>0</v>
      </c>
      <c r="J9264" s="12" t="b">
        <f t="shared" si="723"/>
        <v>1</v>
      </c>
      <c r="K9264" s="13" t="b">
        <f t="shared" si="724"/>
        <v>0</v>
      </c>
    </row>
    <row r="9265" spans="1:11" ht="15.75" customHeight="1" x14ac:dyDescent="0.15">
      <c r="A9265" s="2" t="s">
        <v>9210</v>
      </c>
      <c r="B9265" s="3">
        <v>9264</v>
      </c>
      <c r="C9265" s="45" t="s">
        <v>2</v>
      </c>
      <c r="D9265" s="4">
        <v>0</v>
      </c>
      <c r="E9265" s="4">
        <v>2</v>
      </c>
      <c r="F9265" s="4" t="s">
        <v>2</v>
      </c>
      <c r="G9265" s="12">
        <f t="shared" si="720"/>
        <v>1</v>
      </c>
      <c r="H9265" s="12" t="b">
        <f t="shared" si="721"/>
        <v>0</v>
      </c>
      <c r="I9265" s="12" t="b">
        <f t="shared" si="722"/>
        <v>0</v>
      </c>
      <c r="J9265" s="12" t="b">
        <f t="shared" si="723"/>
        <v>1</v>
      </c>
      <c r="K9265" s="13" t="b">
        <f t="shared" si="724"/>
        <v>0</v>
      </c>
    </row>
    <row r="9266" spans="1:11" ht="15.75" customHeight="1" x14ac:dyDescent="0.15">
      <c r="A9266" s="2" t="s">
        <v>9211</v>
      </c>
      <c r="B9266" s="3">
        <v>9265</v>
      </c>
      <c r="C9266" s="45" t="s">
        <v>2</v>
      </c>
      <c r="D9266" s="4">
        <v>0</v>
      </c>
      <c r="E9266" s="4">
        <v>2</v>
      </c>
      <c r="F9266" s="4" t="s">
        <v>2</v>
      </c>
      <c r="G9266" s="12">
        <f t="shared" si="720"/>
        <v>1</v>
      </c>
      <c r="H9266" s="12" t="b">
        <f t="shared" si="721"/>
        <v>0</v>
      </c>
      <c r="I9266" s="12" t="b">
        <f t="shared" si="722"/>
        <v>0</v>
      </c>
      <c r="J9266" s="12" t="b">
        <f t="shared" si="723"/>
        <v>1</v>
      </c>
      <c r="K9266" s="13" t="b">
        <f t="shared" si="724"/>
        <v>0</v>
      </c>
    </row>
    <row r="9267" spans="1:11" ht="15.75" customHeight="1" x14ac:dyDescent="0.15">
      <c r="A9267" s="2" t="s">
        <v>9212</v>
      </c>
      <c r="B9267" s="3">
        <v>9266</v>
      </c>
      <c r="C9267" s="45" t="s">
        <v>2</v>
      </c>
      <c r="D9267" s="4">
        <v>0</v>
      </c>
      <c r="E9267" s="4">
        <v>2</v>
      </c>
      <c r="F9267" s="4" t="s">
        <v>2</v>
      </c>
      <c r="G9267" s="12">
        <f t="shared" si="720"/>
        <v>1</v>
      </c>
      <c r="H9267" s="12" t="b">
        <f t="shared" si="721"/>
        <v>0</v>
      </c>
      <c r="I9267" s="12" t="b">
        <f t="shared" si="722"/>
        <v>0</v>
      </c>
      <c r="J9267" s="12" t="b">
        <f t="shared" si="723"/>
        <v>1</v>
      </c>
      <c r="K9267" s="13" t="b">
        <f t="shared" si="724"/>
        <v>0</v>
      </c>
    </row>
    <row r="9268" spans="1:11" ht="15.75" customHeight="1" x14ac:dyDescent="0.15">
      <c r="A9268" s="2" t="s">
        <v>9213</v>
      </c>
      <c r="B9268" s="3">
        <v>9267</v>
      </c>
      <c r="C9268" s="45" t="s">
        <v>2</v>
      </c>
      <c r="D9268" s="4">
        <v>0</v>
      </c>
      <c r="E9268" s="4">
        <v>2</v>
      </c>
      <c r="F9268" s="4" t="s">
        <v>2</v>
      </c>
      <c r="G9268" s="12">
        <f t="shared" si="720"/>
        <v>1</v>
      </c>
      <c r="H9268" s="12" t="b">
        <f t="shared" si="721"/>
        <v>0</v>
      </c>
      <c r="I9268" s="12" t="b">
        <f t="shared" si="722"/>
        <v>0</v>
      </c>
      <c r="J9268" s="12" t="b">
        <f t="shared" si="723"/>
        <v>1</v>
      </c>
      <c r="K9268" s="13" t="b">
        <f t="shared" si="724"/>
        <v>0</v>
      </c>
    </row>
    <row r="9269" spans="1:11" ht="15.75" customHeight="1" x14ac:dyDescent="0.15">
      <c r="A9269" s="2" t="s">
        <v>9214</v>
      </c>
      <c r="B9269" s="3">
        <v>9268</v>
      </c>
      <c r="C9269" s="45" t="s">
        <v>2</v>
      </c>
      <c r="D9269" s="4">
        <v>0</v>
      </c>
      <c r="E9269" s="4">
        <v>2</v>
      </c>
      <c r="F9269" s="4" t="s">
        <v>2</v>
      </c>
      <c r="G9269" s="12">
        <f t="shared" si="720"/>
        <v>1</v>
      </c>
      <c r="H9269" s="12" t="b">
        <f t="shared" si="721"/>
        <v>0</v>
      </c>
      <c r="I9269" s="12" t="b">
        <f t="shared" si="722"/>
        <v>0</v>
      </c>
      <c r="J9269" s="12" t="b">
        <f t="shared" si="723"/>
        <v>1</v>
      </c>
      <c r="K9269" s="13" t="b">
        <f t="shared" si="724"/>
        <v>0</v>
      </c>
    </row>
    <row r="9270" spans="1:11" ht="15.75" customHeight="1" x14ac:dyDescent="0.15">
      <c r="A9270" s="2" t="s">
        <v>9215</v>
      </c>
      <c r="B9270" s="3">
        <v>9269</v>
      </c>
      <c r="C9270" s="45" t="s">
        <v>1</v>
      </c>
      <c r="D9270" s="4">
        <v>0</v>
      </c>
      <c r="E9270" s="4">
        <v>0</v>
      </c>
      <c r="F9270" s="4" t="s">
        <v>2</v>
      </c>
      <c r="G9270" s="12">
        <f t="shared" si="720"/>
        <v>0</v>
      </c>
      <c r="H9270" s="12" t="b">
        <f t="shared" si="721"/>
        <v>0</v>
      </c>
      <c r="I9270" s="12" t="b">
        <f t="shared" si="722"/>
        <v>1</v>
      </c>
      <c r="J9270" s="12" t="b">
        <f t="shared" si="723"/>
        <v>0</v>
      </c>
      <c r="K9270" s="13" t="b">
        <f t="shared" si="724"/>
        <v>0</v>
      </c>
    </row>
    <row r="9271" spans="1:11" ht="15.75" customHeight="1" x14ac:dyDescent="0.15">
      <c r="A9271" s="2" t="s">
        <v>9216</v>
      </c>
      <c r="B9271" s="3">
        <v>9270</v>
      </c>
      <c r="C9271" s="45" t="s">
        <v>2</v>
      </c>
      <c r="D9271" s="4">
        <v>0</v>
      </c>
      <c r="E9271" s="4">
        <v>2</v>
      </c>
      <c r="F9271" s="4" t="s">
        <v>2</v>
      </c>
      <c r="G9271" s="12">
        <f t="shared" si="720"/>
        <v>1</v>
      </c>
      <c r="H9271" s="12" t="b">
        <f t="shared" si="721"/>
        <v>0</v>
      </c>
      <c r="I9271" s="12" t="b">
        <f t="shared" si="722"/>
        <v>0</v>
      </c>
      <c r="J9271" s="12" t="b">
        <f t="shared" si="723"/>
        <v>1</v>
      </c>
      <c r="K9271" s="13" t="b">
        <f t="shared" si="724"/>
        <v>0</v>
      </c>
    </row>
    <row r="9272" spans="1:11" ht="15.75" customHeight="1" x14ac:dyDescent="0.15">
      <c r="A9272" s="2" t="s">
        <v>9217</v>
      </c>
      <c r="B9272" s="3">
        <v>9271</v>
      </c>
      <c r="C9272" s="45" t="s">
        <v>2</v>
      </c>
      <c r="D9272" s="4">
        <v>0</v>
      </c>
      <c r="E9272" s="4">
        <v>2</v>
      </c>
      <c r="F9272" s="4" t="s">
        <v>2</v>
      </c>
      <c r="G9272" s="12">
        <f t="shared" si="720"/>
        <v>1</v>
      </c>
      <c r="H9272" s="12" t="b">
        <f t="shared" si="721"/>
        <v>0</v>
      </c>
      <c r="I9272" s="12" t="b">
        <f t="shared" si="722"/>
        <v>0</v>
      </c>
      <c r="J9272" s="12" t="b">
        <f t="shared" si="723"/>
        <v>1</v>
      </c>
      <c r="K9272" s="13" t="b">
        <f t="shared" si="724"/>
        <v>0</v>
      </c>
    </row>
    <row r="9273" spans="1:11" ht="15.75" customHeight="1" x14ac:dyDescent="0.15">
      <c r="A9273" s="2" t="s">
        <v>9218</v>
      </c>
      <c r="B9273" s="3">
        <v>9272</v>
      </c>
      <c r="C9273" s="45" t="s">
        <v>1</v>
      </c>
      <c r="D9273" s="4">
        <v>2</v>
      </c>
      <c r="E9273" s="4">
        <v>0</v>
      </c>
      <c r="F9273" s="4" t="s">
        <v>2</v>
      </c>
      <c r="G9273" s="12">
        <f t="shared" si="720"/>
        <v>0</v>
      </c>
      <c r="H9273" s="12" t="b">
        <f t="shared" si="721"/>
        <v>0</v>
      </c>
      <c r="I9273" s="12" t="b">
        <f t="shared" si="722"/>
        <v>1</v>
      </c>
      <c r="J9273" s="12" t="b">
        <f t="shared" si="723"/>
        <v>0</v>
      </c>
      <c r="K9273" s="13" t="b">
        <f t="shared" si="724"/>
        <v>0</v>
      </c>
    </row>
    <row r="9274" spans="1:11" ht="15.75" customHeight="1" x14ac:dyDescent="0.15">
      <c r="A9274" s="2" t="s">
        <v>9219</v>
      </c>
      <c r="B9274" s="3">
        <v>9273</v>
      </c>
      <c r="C9274" s="45" t="s">
        <v>1</v>
      </c>
      <c r="D9274" s="4">
        <v>1</v>
      </c>
      <c r="E9274" s="4">
        <v>1</v>
      </c>
      <c r="F9274" s="4" t="s">
        <v>2</v>
      </c>
      <c r="G9274" s="12">
        <f t="shared" si="720"/>
        <v>0</v>
      </c>
      <c r="H9274" s="12" t="b">
        <f t="shared" si="721"/>
        <v>0</v>
      </c>
      <c r="I9274" s="12" t="b">
        <f t="shared" si="722"/>
        <v>1</v>
      </c>
      <c r="J9274" s="12" t="b">
        <f t="shared" si="723"/>
        <v>0</v>
      </c>
      <c r="K9274" s="13" t="b">
        <f t="shared" si="724"/>
        <v>0</v>
      </c>
    </row>
    <row r="9275" spans="1:11" ht="15.75" customHeight="1" x14ac:dyDescent="0.15">
      <c r="A9275" s="2" t="s">
        <v>9220</v>
      </c>
      <c r="B9275" s="3">
        <v>9274</v>
      </c>
      <c r="C9275" s="45" t="s">
        <v>2</v>
      </c>
      <c r="D9275" s="4">
        <v>0</v>
      </c>
      <c r="E9275" s="4">
        <v>2</v>
      </c>
      <c r="F9275" s="4" t="s">
        <v>2</v>
      </c>
      <c r="G9275" s="12">
        <f t="shared" si="720"/>
        <v>1</v>
      </c>
      <c r="H9275" s="12" t="b">
        <f t="shared" si="721"/>
        <v>0</v>
      </c>
      <c r="I9275" s="12" t="b">
        <f t="shared" si="722"/>
        <v>0</v>
      </c>
      <c r="J9275" s="12" t="b">
        <f t="shared" si="723"/>
        <v>1</v>
      </c>
      <c r="K9275" s="13" t="b">
        <f t="shared" si="724"/>
        <v>0</v>
      </c>
    </row>
    <row r="9276" spans="1:11" ht="15.75" customHeight="1" x14ac:dyDescent="0.15">
      <c r="A9276" s="2" t="s">
        <v>9221</v>
      </c>
      <c r="B9276" s="3">
        <v>9275</v>
      </c>
      <c r="C9276" s="45" t="s">
        <v>1</v>
      </c>
      <c r="D9276" s="4">
        <v>0</v>
      </c>
      <c r="E9276" s="4">
        <v>0</v>
      </c>
      <c r="F9276" s="4" t="s">
        <v>2</v>
      </c>
      <c r="G9276" s="12">
        <f t="shared" si="720"/>
        <v>0</v>
      </c>
      <c r="H9276" s="12" t="b">
        <f t="shared" si="721"/>
        <v>0</v>
      </c>
      <c r="I9276" s="12" t="b">
        <f t="shared" si="722"/>
        <v>1</v>
      </c>
      <c r="J9276" s="12" t="b">
        <f t="shared" si="723"/>
        <v>0</v>
      </c>
      <c r="K9276" s="13" t="b">
        <f t="shared" si="724"/>
        <v>0</v>
      </c>
    </row>
    <row r="9277" spans="1:11" ht="15.75" customHeight="1" x14ac:dyDescent="0.15">
      <c r="A9277" s="2" t="s">
        <v>9222</v>
      </c>
      <c r="B9277" s="3">
        <v>9276</v>
      </c>
      <c r="C9277" s="45" t="s">
        <v>2</v>
      </c>
      <c r="D9277" s="4">
        <v>0</v>
      </c>
      <c r="E9277" s="4">
        <v>2</v>
      </c>
      <c r="F9277" s="4" t="s">
        <v>2</v>
      </c>
      <c r="G9277" s="12">
        <f t="shared" si="720"/>
        <v>1</v>
      </c>
      <c r="H9277" s="12" t="b">
        <f t="shared" si="721"/>
        <v>0</v>
      </c>
      <c r="I9277" s="12" t="b">
        <f t="shared" si="722"/>
        <v>0</v>
      </c>
      <c r="J9277" s="12" t="b">
        <f t="shared" si="723"/>
        <v>1</v>
      </c>
      <c r="K9277" s="13" t="b">
        <f t="shared" si="724"/>
        <v>0</v>
      </c>
    </row>
    <row r="9278" spans="1:11" ht="15.75" customHeight="1" x14ac:dyDescent="0.15">
      <c r="A9278" s="2" t="s">
        <v>9223</v>
      </c>
      <c r="B9278" s="3">
        <v>9277</v>
      </c>
      <c r="C9278" s="45" t="s">
        <v>2</v>
      </c>
      <c r="D9278" s="4">
        <v>0</v>
      </c>
      <c r="E9278" s="4">
        <v>2</v>
      </c>
      <c r="F9278" s="4" t="s">
        <v>2</v>
      </c>
      <c r="G9278" s="12">
        <f t="shared" si="720"/>
        <v>1</v>
      </c>
      <c r="H9278" s="12" t="b">
        <f t="shared" si="721"/>
        <v>0</v>
      </c>
      <c r="I9278" s="12" t="b">
        <f t="shared" si="722"/>
        <v>0</v>
      </c>
      <c r="J9278" s="12" t="b">
        <f t="shared" si="723"/>
        <v>1</v>
      </c>
      <c r="K9278" s="13" t="b">
        <f t="shared" si="724"/>
        <v>0</v>
      </c>
    </row>
    <row r="9279" spans="1:11" ht="15.75" customHeight="1" x14ac:dyDescent="0.15">
      <c r="A9279" s="2" t="s">
        <v>9224</v>
      </c>
      <c r="B9279" s="3">
        <v>9278</v>
      </c>
      <c r="C9279" s="45" t="s">
        <v>2</v>
      </c>
      <c r="D9279" s="4">
        <v>0</v>
      </c>
      <c r="E9279" s="4">
        <v>2</v>
      </c>
      <c r="F9279" s="4" t="s">
        <v>2</v>
      </c>
      <c r="G9279" s="12">
        <f t="shared" si="720"/>
        <v>1</v>
      </c>
      <c r="H9279" s="12" t="b">
        <f t="shared" si="721"/>
        <v>0</v>
      </c>
      <c r="I9279" s="12" t="b">
        <f t="shared" si="722"/>
        <v>0</v>
      </c>
      <c r="J9279" s="12" t="b">
        <f t="shared" si="723"/>
        <v>1</v>
      </c>
      <c r="K9279" s="13" t="b">
        <f t="shared" si="724"/>
        <v>0</v>
      </c>
    </row>
    <row r="9280" spans="1:11" ht="15.75" customHeight="1" x14ac:dyDescent="0.15">
      <c r="A9280" s="2" t="s">
        <v>9225</v>
      </c>
      <c r="B9280" s="3">
        <v>9279</v>
      </c>
      <c r="C9280" s="45" t="s">
        <v>2</v>
      </c>
      <c r="D9280" s="4">
        <v>0</v>
      </c>
      <c r="E9280" s="4">
        <v>2</v>
      </c>
      <c r="F9280" s="4" t="s">
        <v>2</v>
      </c>
      <c r="G9280" s="12">
        <f t="shared" si="720"/>
        <v>1</v>
      </c>
      <c r="H9280" s="12" t="b">
        <f t="shared" si="721"/>
        <v>0</v>
      </c>
      <c r="I9280" s="12" t="b">
        <f t="shared" si="722"/>
        <v>0</v>
      </c>
      <c r="J9280" s="12" t="b">
        <f t="shared" si="723"/>
        <v>1</v>
      </c>
      <c r="K9280" s="13" t="b">
        <f t="shared" si="724"/>
        <v>0</v>
      </c>
    </row>
    <row r="9281" spans="1:11" ht="15.75" customHeight="1" x14ac:dyDescent="0.15">
      <c r="A9281" s="2" t="s">
        <v>9226</v>
      </c>
      <c r="B9281" s="3">
        <v>9280</v>
      </c>
      <c r="C9281" s="45" t="s">
        <v>2</v>
      </c>
      <c r="D9281" s="4">
        <v>0</v>
      </c>
      <c r="E9281" s="4">
        <v>2</v>
      </c>
      <c r="F9281" s="4" t="s">
        <v>2</v>
      </c>
      <c r="G9281" s="12">
        <f t="shared" si="720"/>
        <v>1</v>
      </c>
      <c r="H9281" s="12" t="b">
        <f t="shared" si="721"/>
        <v>0</v>
      </c>
      <c r="I9281" s="12" t="b">
        <f t="shared" si="722"/>
        <v>0</v>
      </c>
      <c r="J9281" s="12" t="b">
        <f t="shared" si="723"/>
        <v>1</v>
      </c>
      <c r="K9281" s="13" t="b">
        <f t="shared" si="724"/>
        <v>0</v>
      </c>
    </row>
    <row r="9282" spans="1:11" ht="15.75" customHeight="1" x14ac:dyDescent="0.15">
      <c r="A9282" s="2" t="s">
        <v>9227</v>
      </c>
      <c r="B9282" s="3">
        <v>9281</v>
      </c>
      <c r="C9282" s="45" t="s">
        <v>1</v>
      </c>
      <c r="D9282" s="4">
        <v>1</v>
      </c>
      <c r="E9282" s="4">
        <v>1</v>
      </c>
      <c r="F9282" s="4" t="s">
        <v>2</v>
      </c>
      <c r="G9282" s="12">
        <f t="shared" si="720"/>
        <v>0</v>
      </c>
      <c r="H9282" s="12" t="b">
        <f t="shared" si="721"/>
        <v>0</v>
      </c>
      <c r="I9282" s="12" t="b">
        <f t="shared" si="722"/>
        <v>1</v>
      </c>
      <c r="J9282" s="12" t="b">
        <f t="shared" si="723"/>
        <v>0</v>
      </c>
      <c r="K9282" s="13" t="b">
        <f t="shared" si="724"/>
        <v>0</v>
      </c>
    </row>
    <row r="9283" spans="1:11" ht="15.75" customHeight="1" x14ac:dyDescent="0.15">
      <c r="A9283" s="2" t="s">
        <v>9228</v>
      </c>
      <c r="B9283" s="3">
        <v>9282</v>
      </c>
      <c r="C9283" s="45" t="s">
        <v>1</v>
      </c>
      <c r="D9283" s="4">
        <v>1</v>
      </c>
      <c r="E9283" s="4">
        <v>1</v>
      </c>
      <c r="F9283" s="4" t="s">
        <v>2</v>
      </c>
      <c r="G9283" s="12">
        <f t="shared" ref="G9283:G9346" si="725">IF(C9283=F9283,1,0)</f>
        <v>0</v>
      </c>
      <c r="H9283" s="12" t="b">
        <f t="shared" ref="H9283:H9346" si="726">AND(C9283="incels",F9283="incels")</f>
        <v>0</v>
      </c>
      <c r="I9283" s="12" t="b">
        <f t="shared" ref="I9283:I9346" si="727">AND(C9283="incels",F9283="neutre")</f>
        <v>1</v>
      </c>
      <c r="J9283" s="12" t="b">
        <f t="shared" ref="J9283:J9346" si="728">AND(C9283="neutre",F9283="neutre")</f>
        <v>0</v>
      </c>
      <c r="K9283" s="13" t="b">
        <f t="shared" ref="K9283:K9346" si="729">AND(C9283="neutre",F9283="incels")</f>
        <v>0</v>
      </c>
    </row>
    <row r="9284" spans="1:11" ht="15.75" customHeight="1" x14ac:dyDescent="0.15">
      <c r="A9284" s="2" t="s">
        <v>9229</v>
      </c>
      <c r="B9284" s="3">
        <v>9283</v>
      </c>
      <c r="C9284" s="45" t="s">
        <v>2</v>
      </c>
      <c r="D9284" s="4">
        <v>0</v>
      </c>
      <c r="E9284" s="4">
        <v>2</v>
      </c>
      <c r="F9284" s="4" t="s">
        <v>2</v>
      </c>
      <c r="G9284" s="12">
        <f t="shared" si="725"/>
        <v>1</v>
      </c>
      <c r="H9284" s="12" t="b">
        <f t="shared" si="726"/>
        <v>0</v>
      </c>
      <c r="I9284" s="12" t="b">
        <f t="shared" si="727"/>
        <v>0</v>
      </c>
      <c r="J9284" s="12" t="b">
        <f t="shared" si="728"/>
        <v>1</v>
      </c>
      <c r="K9284" s="13" t="b">
        <f t="shared" si="729"/>
        <v>0</v>
      </c>
    </row>
    <row r="9285" spans="1:11" ht="15.75" customHeight="1" x14ac:dyDescent="0.15">
      <c r="A9285" s="2" t="s">
        <v>9230</v>
      </c>
      <c r="B9285" s="3">
        <v>9284</v>
      </c>
      <c r="C9285" s="45" t="s">
        <v>2</v>
      </c>
      <c r="D9285" s="4">
        <v>0</v>
      </c>
      <c r="E9285" s="4">
        <v>2</v>
      </c>
      <c r="F9285" s="4" t="s">
        <v>2</v>
      </c>
      <c r="G9285" s="12">
        <f t="shared" si="725"/>
        <v>1</v>
      </c>
      <c r="H9285" s="12" t="b">
        <f t="shared" si="726"/>
        <v>0</v>
      </c>
      <c r="I9285" s="12" t="b">
        <f t="shared" si="727"/>
        <v>0</v>
      </c>
      <c r="J9285" s="12" t="b">
        <f t="shared" si="728"/>
        <v>1</v>
      </c>
      <c r="K9285" s="13" t="b">
        <f t="shared" si="729"/>
        <v>0</v>
      </c>
    </row>
    <row r="9286" spans="1:11" ht="15.75" customHeight="1" x14ac:dyDescent="0.15">
      <c r="A9286" s="2" t="s">
        <v>9231</v>
      </c>
      <c r="B9286" s="3">
        <v>9285</v>
      </c>
      <c r="C9286" s="45" t="s">
        <v>2</v>
      </c>
      <c r="D9286" s="4">
        <v>0</v>
      </c>
      <c r="E9286" s="4">
        <v>2</v>
      </c>
      <c r="F9286" s="4" t="s">
        <v>2</v>
      </c>
      <c r="G9286" s="12">
        <f t="shared" si="725"/>
        <v>1</v>
      </c>
      <c r="H9286" s="12" t="b">
        <f t="shared" si="726"/>
        <v>0</v>
      </c>
      <c r="I9286" s="12" t="b">
        <f t="shared" si="727"/>
        <v>0</v>
      </c>
      <c r="J9286" s="12" t="b">
        <f t="shared" si="728"/>
        <v>1</v>
      </c>
      <c r="K9286" s="13" t="b">
        <f t="shared" si="729"/>
        <v>0</v>
      </c>
    </row>
    <row r="9287" spans="1:11" ht="15.75" customHeight="1" x14ac:dyDescent="0.15">
      <c r="A9287" s="2" t="s">
        <v>9232</v>
      </c>
      <c r="B9287" s="3">
        <v>9286</v>
      </c>
      <c r="C9287" s="45" t="s">
        <v>1</v>
      </c>
      <c r="D9287" s="4">
        <v>1</v>
      </c>
      <c r="E9287" s="4">
        <v>1</v>
      </c>
      <c r="F9287" s="4" t="s">
        <v>2</v>
      </c>
      <c r="G9287" s="12">
        <f t="shared" si="725"/>
        <v>0</v>
      </c>
      <c r="H9287" s="12" t="b">
        <f t="shared" si="726"/>
        <v>0</v>
      </c>
      <c r="I9287" s="12" t="b">
        <f t="shared" si="727"/>
        <v>1</v>
      </c>
      <c r="J9287" s="12" t="b">
        <f t="shared" si="728"/>
        <v>0</v>
      </c>
      <c r="K9287" s="13" t="b">
        <f t="shared" si="729"/>
        <v>0</v>
      </c>
    </row>
    <row r="9288" spans="1:11" ht="15.75" customHeight="1" x14ac:dyDescent="0.15">
      <c r="A9288" s="2" t="s">
        <v>9233</v>
      </c>
      <c r="B9288" s="3">
        <v>9287</v>
      </c>
      <c r="C9288" s="45" t="s">
        <v>2</v>
      </c>
      <c r="D9288" s="4">
        <v>0</v>
      </c>
      <c r="E9288" s="4">
        <v>2</v>
      </c>
      <c r="F9288" s="4" t="s">
        <v>2</v>
      </c>
      <c r="G9288" s="12">
        <f t="shared" si="725"/>
        <v>1</v>
      </c>
      <c r="H9288" s="12" t="b">
        <f t="shared" si="726"/>
        <v>0</v>
      </c>
      <c r="I9288" s="12" t="b">
        <f t="shared" si="727"/>
        <v>0</v>
      </c>
      <c r="J9288" s="12" t="b">
        <f t="shared" si="728"/>
        <v>1</v>
      </c>
      <c r="K9288" s="13" t="b">
        <f t="shared" si="729"/>
        <v>0</v>
      </c>
    </row>
    <row r="9289" spans="1:11" ht="15.75" customHeight="1" x14ac:dyDescent="0.15">
      <c r="A9289" s="2" t="s">
        <v>9234</v>
      </c>
      <c r="B9289" s="3">
        <v>9288</v>
      </c>
      <c r="C9289" s="45" t="s">
        <v>1</v>
      </c>
      <c r="D9289" s="4">
        <v>0</v>
      </c>
      <c r="E9289" s="4">
        <v>0</v>
      </c>
      <c r="F9289" s="4" t="s">
        <v>2</v>
      </c>
      <c r="G9289" s="12">
        <f t="shared" si="725"/>
        <v>0</v>
      </c>
      <c r="H9289" s="12" t="b">
        <f t="shared" si="726"/>
        <v>0</v>
      </c>
      <c r="I9289" s="12" t="b">
        <f t="shared" si="727"/>
        <v>1</v>
      </c>
      <c r="J9289" s="12" t="b">
        <f t="shared" si="728"/>
        <v>0</v>
      </c>
      <c r="K9289" s="13" t="b">
        <f t="shared" si="729"/>
        <v>0</v>
      </c>
    </row>
    <row r="9290" spans="1:11" ht="15.75" customHeight="1" x14ac:dyDescent="0.15">
      <c r="A9290" s="2" t="s">
        <v>9235</v>
      </c>
      <c r="B9290" s="3">
        <v>9289</v>
      </c>
      <c r="C9290" s="45" t="s">
        <v>2</v>
      </c>
      <c r="D9290" s="4">
        <v>0</v>
      </c>
      <c r="E9290" s="4">
        <v>2</v>
      </c>
      <c r="F9290" s="4" t="s">
        <v>2</v>
      </c>
      <c r="G9290" s="12">
        <f t="shared" si="725"/>
        <v>1</v>
      </c>
      <c r="H9290" s="12" t="b">
        <f t="shared" si="726"/>
        <v>0</v>
      </c>
      <c r="I9290" s="12" t="b">
        <f t="shared" si="727"/>
        <v>0</v>
      </c>
      <c r="J9290" s="12" t="b">
        <f t="shared" si="728"/>
        <v>1</v>
      </c>
      <c r="K9290" s="13" t="b">
        <f t="shared" si="729"/>
        <v>0</v>
      </c>
    </row>
    <row r="9291" spans="1:11" ht="15.75" customHeight="1" x14ac:dyDescent="0.15">
      <c r="A9291" s="2" t="s">
        <v>9236</v>
      </c>
      <c r="B9291" s="3">
        <v>9290</v>
      </c>
      <c r="C9291" s="45" t="s">
        <v>2</v>
      </c>
      <c r="D9291" s="4">
        <v>0</v>
      </c>
      <c r="E9291" s="4">
        <v>2</v>
      </c>
      <c r="F9291" s="4" t="s">
        <v>2</v>
      </c>
      <c r="G9291" s="12">
        <f t="shared" si="725"/>
        <v>1</v>
      </c>
      <c r="H9291" s="12" t="b">
        <f t="shared" si="726"/>
        <v>0</v>
      </c>
      <c r="I9291" s="12" t="b">
        <f t="shared" si="727"/>
        <v>0</v>
      </c>
      <c r="J9291" s="12" t="b">
        <f t="shared" si="728"/>
        <v>1</v>
      </c>
      <c r="K9291" s="13" t="b">
        <f t="shared" si="729"/>
        <v>0</v>
      </c>
    </row>
    <row r="9292" spans="1:11" ht="15.75" customHeight="1" x14ac:dyDescent="0.15">
      <c r="A9292" s="2" t="s">
        <v>9237</v>
      </c>
      <c r="B9292" s="3">
        <v>9291</v>
      </c>
      <c r="C9292" s="45" t="s">
        <v>1</v>
      </c>
      <c r="D9292" s="4">
        <v>0</v>
      </c>
      <c r="E9292" s="4">
        <v>0</v>
      </c>
      <c r="F9292" s="4" t="s">
        <v>2</v>
      </c>
      <c r="G9292" s="12">
        <f t="shared" si="725"/>
        <v>0</v>
      </c>
      <c r="H9292" s="12" t="b">
        <f t="shared" si="726"/>
        <v>0</v>
      </c>
      <c r="I9292" s="12" t="b">
        <f t="shared" si="727"/>
        <v>1</v>
      </c>
      <c r="J9292" s="12" t="b">
        <f t="shared" si="728"/>
        <v>0</v>
      </c>
      <c r="K9292" s="13" t="b">
        <f t="shared" si="729"/>
        <v>0</v>
      </c>
    </row>
    <row r="9293" spans="1:11" ht="15.75" customHeight="1" x14ac:dyDescent="0.15">
      <c r="A9293" s="2" t="s">
        <v>9238</v>
      </c>
      <c r="B9293" s="3">
        <v>9292</v>
      </c>
      <c r="C9293" s="45" t="s">
        <v>1</v>
      </c>
      <c r="D9293" s="4">
        <v>1</v>
      </c>
      <c r="E9293" s="4">
        <v>1</v>
      </c>
      <c r="F9293" s="4" t="s">
        <v>2</v>
      </c>
      <c r="G9293" s="12">
        <f t="shared" si="725"/>
        <v>0</v>
      </c>
      <c r="H9293" s="12" t="b">
        <f t="shared" si="726"/>
        <v>0</v>
      </c>
      <c r="I9293" s="12" t="b">
        <f t="shared" si="727"/>
        <v>1</v>
      </c>
      <c r="J9293" s="12" t="b">
        <f t="shared" si="728"/>
        <v>0</v>
      </c>
      <c r="K9293" s="13" t="b">
        <f t="shared" si="729"/>
        <v>0</v>
      </c>
    </row>
    <row r="9294" spans="1:11" ht="15.75" customHeight="1" x14ac:dyDescent="0.15">
      <c r="A9294" s="2" t="s">
        <v>9239</v>
      </c>
      <c r="B9294" s="3">
        <v>9293</v>
      </c>
      <c r="C9294" s="45" t="s">
        <v>2</v>
      </c>
      <c r="D9294" s="4">
        <v>0</v>
      </c>
      <c r="E9294" s="4">
        <v>2</v>
      </c>
      <c r="F9294" s="4" t="s">
        <v>2</v>
      </c>
      <c r="G9294" s="12">
        <f t="shared" si="725"/>
        <v>1</v>
      </c>
      <c r="H9294" s="12" t="b">
        <f t="shared" si="726"/>
        <v>0</v>
      </c>
      <c r="I9294" s="12" t="b">
        <f t="shared" si="727"/>
        <v>0</v>
      </c>
      <c r="J9294" s="12" t="b">
        <f t="shared" si="728"/>
        <v>1</v>
      </c>
      <c r="K9294" s="13" t="b">
        <f t="shared" si="729"/>
        <v>0</v>
      </c>
    </row>
    <row r="9295" spans="1:11" ht="15.75" customHeight="1" x14ac:dyDescent="0.15">
      <c r="A9295" s="2" t="s">
        <v>9240</v>
      </c>
      <c r="B9295" s="3">
        <v>9294</v>
      </c>
      <c r="C9295" s="45" t="s">
        <v>2</v>
      </c>
      <c r="D9295" s="4">
        <v>0</v>
      </c>
      <c r="E9295" s="4">
        <v>2</v>
      </c>
      <c r="F9295" s="4" t="s">
        <v>2</v>
      </c>
      <c r="G9295" s="12">
        <f t="shared" si="725"/>
        <v>1</v>
      </c>
      <c r="H9295" s="12" t="b">
        <f t="shared" si="726"/>
        <v>0</v>
      </c>
      <c r="I9295" s="12" t="b">
        <f t="shared" si="727"/>
        <v>0</v>
      </c>
      <c r="J9295" s="12" t="b">
        <f t="shared" si="728"/>
        <v>1</v>
      </c>
      <c r="K9295" s="13" t="b">
        <f t="shared" si="729"/>
        <v>0</v>
      </c>
    </row>
    <row r="9296" spans="1:11" ht="15.75" customHeight="1" x14ac:dyDescent="0.15">
      <c r="A9296" s="2" t="s">
        <v>9241</v>
      </c>
      <c r="B9296" s="3">
        <v>9295</v>
      </c>
      <c r="C9296" s="45" t="s">
        <v>2</v>
      </c>
      <c r="D9296" s="4">
        <v>0</v>
      </c>
      <c r="E9296" s="4">
        <v>2</v>
      </c>
      <c r="F9296" s="4" t="s">
        <v>2</v>
      </c>
      <c r="G9296" s="12">
        <f t="shared" si="725"/>
        <v>1</v>
      </c>
      <c r="H9296" s="12" t="b">
        <f t="shared" si="726"/>
        <v>0</v>
      </c>
      <c r="I9296" s="12" t="b">
        <f t="shared" si="727"/>
        <v>0</v>
      </c>
      <c r="J9296" s="12" t="b">
        <f t="shared" si="728"/>
        <v>1</v>
      </c>
      <c r="K9296" s="13" t="b">
        <f t="shared" si="729"/>
        <v>0</v>
      </c>
    </row>
    <row r="9297" spans="1:11" ht="15.75" customHeight="1" x14ac:dyDescent="0.15">
      <c r="A9297" s="2" t="s">
        <v>9242</v>
      </c>
      <c r="B9297" s="3">
        <v>9296</v>
      </c>
      <c r="C9297" s="45" t="s">
        <v>2</v>
      </c>
      <c r="D9297" s="4">
        <v>0</v>
      </c>
      <c r="E9297" s="4">
        <v>2</v>
      </c>
      <c r="F9297" s="4" t="s">
        <v>2</v>
      </c>
      <c r="G9297" s="12">
        <f t="shared" si="725"/>
        <v>1</v>
      </c>
      <c r="H9297" s="12" t="b">
        <f t="shared" si="726"/>
        <v>0</v>
      </c>
      <c r="I9297" s="12" t="b">
        <f t="shared" si="727"/>
        <v>0</v>
      </c>
      <c r="J9297" s="12" t="b">
        <f t="shared" si="728"/>
        <v>1</v>
      </c>
      <c r="K9297" s="13" t="b">
        <f t="shared" si="729"/>
        <v>0</v>
      </c>
    </row>
    <row r="9298" spans="1:11" ht="15.75" customHeight="1" x14ac:dyDescent="0.15">
      <c r="A9298" s="2" t="s">
        <v>9243</v>
      </c>
      <c r="B9298" s="3">
        <v>9297</v>
      </c>
      <c r="C9298" s="45" t="s">
        <v>1</v>
      </c>
      <c r="D9298" s="4">
        <v>0</v>
      </c>
      <c r="E9298" s="4">
        <v>0</v>
      </c>
      <c r="F9298" s="4" t="s">
        <v>2</v>
      </c>
      <c r="G9298" s="12">
        <f t="shared" si="725"/>
        <v>0</v>
      </c>
      <c r="H9298" s="12" t="b">
        <f t="shared" si="726"/>
        <v>0</v>
      </c>
      <c r="I9298" s="12" t="b">
        <f t="shared" si="727"/>
        <v>1</v>
      </c>
      <c r="J9298" s="12" t="b">
        <f t="shared" si="728"/>
        <v>0</v>
      </c>
      <c r="K9298" s="13" t="b">
        <f t="shared" si="729"/>
        <v>0</v>
      </c>
    </row>
    <row r="9299" spans="1:11" ht="15.75" customHeight="1" x14ac:dyDescent="0.15">
      <c r="A9299" s="2" t="s">
        <v>9244</v>
      </c>
      <c r="B9299" s="3">
        <v>9298</v>
      </c>
      <c r="C9299" s="45" t="s">
        <v>1</v>
      </c>
      <c r="D9299" s="4">
        <v>0</v>
      </c>
      <c r="E9299" s="4">
        <v>0</v>
      </c>
      <c r="F9299" s="4" t="s">
        <v>2</v>
      </c>
      <c r="G9299" s="12">
        <f t="shared" si="725"/>
        <v>0</v>
      </c>
      <c r="H9299" s="12" t="b">
        <f t="shared" si="726"/>
        <v>0</v>
      </c>
      <c r="I9299" s="12" t="b">
        <f t="shared" si="727"/>
        <v>1</v>
      </c>
      <c r="J9299" s="12" t="b">
        <f t="shared" si="728"/>
        <v>0</v>
      </c>
      <c r="K9299" s="13" t="b">
        <f t="shared" si="729"/>
        <v>0</v>
      </c>
    </row>
    <row r="9300" spans="1:11" ht="15.75" customHeight="1" x14ac:dyDescent="0.15">
      <c r="A9300" s="2" t="s">
        <v>9245</v>
      </c>
      <c r="B9300" s="3">
        <v>9299</v>
      </c>
      <c r="C9300" s="45" t="s">
        <v>1</v>
      </c>
      <c r="D9300" s="4">
        <v>2</v>
      </c>
      <c r="E9300" s="4">
        <v>0</v>
      </c>
      <c r="F9300" s="4" t="s">
        <v>2</v>
      </c>
      <c r="G9300" s="12">
        <f t="shared" si="725"/>
        <v>0</v>
      </c>
      <c r="H9300" s="12" t="b">
        <f t="shared" si="726"/>
        <v>0</v>
      </c>
      <c r="I9300" s="12" t="b">
        <f t="shared" si="727"/>
        <v>1</v>
      </c>
      <c r="J9300" s="12" t="b">
        <f t="shared" si="728"/>
        <v>0</v>
      </c>
      <c r="K9300" s="13" t="b">
        <f t="shared" si="729"/>
        <v>0</v>
      </c>
    </row>
    <row r="9301" spans="1:11" ht="15.75" customHeight="1" x14ac:dyDescent="0.15">
      <c r="A9301" s="2" t="s">
        <v>9246</v>
      </c>
      <c r="B9301" s="3">
        <v>9300</v>
      </c>
      <c r="C9301" s="45" t="s">
        <v>2</v>
      </c>
      <c r="D9301" s="4">
        <v>0</v>
      </c>
      <c r="E9301" s="4">
        <v>2</v>
      </c>
      <c r="F9301" s="4" t="s">
        <v>2</v>
      </c>
      <c r="G9301" s="12">
        <f t="shared" si="725"/>
        <v>1</v>
      </c>
      <c r="H9301" s="12" t="b">
        <f t="shared" si="726"/>
        <v>0</v>
      </c>
      <c r="I9301" s="12" t="b">
        <f t="shared" si="727"/>
        <v>0</v>
      </c>
      <c r="J9301" s="12" t="b">
        <f t="shared" si="728"/>
        <v>1</v>
      </c>
      <c r="K9301" s="13" t="b">
        <f t="shared" si="729"/>
        <v>0</v>
      </c>
    </row>
    <row r="9302" spans="1:11" ht="15.75" customHeight="1" x14ac:dyDescent="0.15">
      <c r="A9302" s="2" t="s">
        <v>9247</v>
      </c>
      <c r="B9302" s="3">
        <v>9301</v>
      </c>
      <c r="C9302" s="45" t="s">
        <v>2</v>
      </c>
      <c r="D9302" s="4">
        <v>0</v>
      </c>
      <c r="E9302" s="4">
        <v>2</v>
      </c>
      <c r="F9302" s="4" t="s">
        <v>2</v>
      </c>
      <c r="G9302" s="12">
        <f t="shared" si="725"/>
        <v>1</v>
      </c>
      <c r="H9302" s="12" t="b">
        <f t="shared" si="726"/>
        <v>0</v>
      </c>
      <c r="I9302" s="12" t="b">
        <f t="shared" si="727"/>
        <v>0</v>
      </c>
      <c r="J9302" s="12" t="b">
        <f t="shared" si="728"/>
        <v>1</v>
      </c>
      <c r="K9302" s="13" t="b">
        <f t="shared" si="729"/>
        <v>0</v>
      </c>
    </row>
    <row r="9303" spans="1:11" ht="15.75" customHeight="1" x14ac:dyDescent="0.15">
      <c r="A9303" s="2" t="s">
        <v>9248</v>
      </c>
      <c r="B9303" s="3">
        <v>9302</v>
      </c>
      <c r="C9303" s="45" t="s">
        <v>2</v>
      </c>
      <c r="D9303" s="4">
        <v>1</v>
      </c>
      <c r="E9303" s="4">
        <v>1</v>
      </c>
      <c r="F9303" s="4" t="s">
        <v>2</v>
      </c>
      <c r="G9303" s="12">
        <f t="shared" si="725"/>
        <v>1</v>
      </c>
      <c r="H9303" s="12" t="b">
        <f t="shared" si="726"/>
        <v>0</v>
      </c>
      <c r="I9303" s="12" t="b">
        <f t="shared" si="727"/>
        <v>0</v>
      </c>
      <c r="J9303" s="12" t="b">
        <f t="shared" si="728"/>
        <v>1</v>
      </c>
      <c r="K9303" s="13" t="b">
        <f t="shared" si="729"/>
        <v>0</v>
      </c>
    </row>
    <row r="9304" spans="1:11" ht="15.75" customHeight="1" x14ac:dyDescent="0.15">
      <c r="A9304" s="2" t="s">
        <v>9249</v>
      </c>
      <c r="B9304" s="3">
        <v>9303</v>
      </c>
      <c r="C9304" s="45" t="s">
        <v>2</v>
      </c>
      <c r="D9304" s="4">
        <v>0</v>
      </c>
      <c r="E9304" s="4">
        <v>2</v>
      </c>
      <c r="F9304" s="4" t="s">
        <v>2</v>
      </c>
      <c r="G9304" s="12">
        <f t="shared" si="725"/>
        <v>1</v>
      </c>
      <c r="H9304" s="12" t="b">
        <f t="shared" si="726"/>
        <v>0</v>
      </c>
      <c r="I9304" s="12" t="b">
        <f t="shared" si="727"/>
        <v>0</v>
      </c>
      <c r="J9304" s="12" t="b">
        <f t="shared" si="728"/>
        <v>1</v>
      </c>
      <c r="K9304" s="13" t="b">
        <f t="shared" si="729"/>
        <v>0</v>
      </c>
    </row>
    <row r="9305" spans="1:11" ht="15.75" customHeight="1" x14ac:dyDescent="0.15">
      <c r="A9305" s="2" t="s">
        <v>9250</v>
      </c>
      <c r="B9305" s="3">
        <v>9304</v>
      </c>
      <c r="C9305" s="45" t="s">
        <v>2</v>
      </c>
      <c r="D9305" s="4">
        <v>0</v>
      </c>
      <c r="E9305" s="4">
        <v>2</v>
      </c>
      <c r="F9305" s="4" t="s">
        <v>2</v>
      </c>
      <c r="G9305" s="12">
        <f t="shared" si="725"/>
        <v>1</v>
      </c>
      <c r="H9305" s="12" t="b">
        <f t="shared" si="726"/>
        <v>0</v>
      </c>
      <c r="I9305" s="12" t="b">
        <f t="shared" si="727"/>
        <v>0</v>
      </c>
      <c r="J9305" s="12" t="b">
        <f t="shared" si="728"/>
        <v>1</v>
      </c>
      <c r="K9305" s="13" t="b">
        <f t="shared" si="729"/>
        <v>0</v>
      </c>
    </row>
    <row r="9306" spans="1:11" ht="15.75" customHeight="1" x14ac:dyDescent="0.15">
      <c r="A9306" s="2" t="s">
        <v>9251</v>
      </c>
      <c r="B9306" s="3">
        <v>9305</v>
      </c>
      <c r="C9306" s="45" t="s">
        <v>1</v>
      </c>
      <c r="D9306" s="4">
        <v>0</v>
      </c>
      <c r="E9306" s="4">
        <v>0</v>
      </c>
      <c r="F9306" s="4" t="s">
        <v>2</v>
      </c>
      <c r="G9306" s="12">
        <f t="shared" si="725"/>
        <v>0</v>
      </c>
      <c r="H9306" s="12" t="b">
        <f t="shared" si="726"/>
        <v>0</v>
      </c>
      <c r="I9306" s="12" t="b">
        <f t="shared" si="727"/>
        <v>1</v>
      </c>
      <c r="J9306" s="12" t="b">
        <f t="shared" si="728"/>
        <v>0</v>
      </c>
      <c r="K9306" s="13" t="b">
        <f t="shared" si="729"/>
        <v>0</v>
      </c>
    </row>
    <row r="9307" spans="1:11" ht="15.75" customHeight="1" x14ac:dyDescent="0.15">
      <c r="A9307" s="2" t="s">
        <v>9252</v>
      </c>
      <c r="B9307" s="3">
        <v>9306</v>
      </c>
      <c r="C9307" s="45" t="s">
        <v>1</v>
      </c>
      <c r="D9307" s="4">
        <v>1</v>
      </c>
      <c r="E9307" s="4">
        <v>1</v>
      </c>
      <c r="F9307" s="4" t="s">
        <v>2</v>
      </c>
      <c r="G9307" s="12">
        <f t="shared" si="725"/>
        <v>0</v>
      </c>
      <c r="H9307" s="12" t="b">
        <f t="shared" si="726"/>
        <v>0</v>
      </c>
      <c r="I9307" s="12" t="b">
        <f t="shared" si="727"/>
        <v>1</v>
      </c>
      <c r="J9307" s="12" t="b">
        <f t="shared" si="728"/>
        <v>0</v>
      </c>
      <c r="K9307" s="13" t="b">
        <f t="shared" si="729"/>
        <v>0</v>
      </c>
    </row>
    <row r="9308" spans="1:11" ht="15.75" customHeight="1" x14ac:dyDescent="0.15">
      <c r="A9308" s="2" t="s">
        <v>9253</v>
      </c>
      <c r="B9308" s="3">
        <v>9307</v>
      </c>
      <c r="C9308" s="45" t="s">
        <v>1</v>
      </c>
      <c r="D9308" s="4">
        <v>2</v>
      </c>
      <c r="E9308" s="4">
        <v>0</v>
      </c>
      <c r="F9308" s="4" t="s">
        <v>2</v>
      </c>
      <c r="G9308" s="12">
        <f t="shared" si="725"/>
        <v>0</v>
      </c>
      <c r="H9308" s="12" t="b">
        <f t="shared" si="726"/>
        <v>0</v>
      </c>
      <c r="I9308" s="12" t="b">
        <f t="shared" si="727"/>
        <v>1</v>
      </c>
      <c r="J9308" s="12" t="b">
        <f t="shared" si="728"/>
        <v>0</v>
      </c>
      <c r="K9308" s="13" t="b">
        <f t="shared" si="729"/>
        <v>0</v>
      </c>
    </row>
    <row r="9309" spans="1:11" ht="15.75" customHeight="1" x14ac:dyDescent="0.15">
      <c r="A9309" s="2" t="s">
        <v>9254</v>
      </c>
      <c r="B9309" s="3">
        <v>9308</v>
      </c>
      <c r="C9309" s="45" t="s">
        <v>2</v>
      </c>
      <c r="D9309" s="4">
        <v>0</v>
      </c>
      <c r="E9309" s="4">
        <v>2</v>
      </c>
      <c r="F9309" s="4" t="s">
        <v>2</v>
      </c>
      <c r="G9309" s="12">
        <f t="shared" si="725"/>
        <v>1</v>
      </c>
      <c r="H9309" s="12" t="b">
        <f t="shared" si="726"/>
        <v>0</v>
      </c>
      <c r="I9309" s="12" t="b">
        <f t="shared" si="727"/>
        <v>0</v>
      </c>
      <c r="J9309" s="12" t="b">
        <f t="shared" si="728"/>
        <v>1</v>
      </c>
      <c r="K9309" s="13" t="b">
        <f t="shared" si="729"/>
        <v>0</v>
      </c>
    </row>
    <row r="9310" spans="1:11" ht="15.75" customHeight="1" x14ac:dyDescent="0.15">
      <c r="A9310" s="2" t="s">
        <v>9255</v>
      </c>
      <c r="B9310" s="3">
        <v>9309</v>
      </c>
      <c r="C9310" s="45" t="s">
        <v>2</v>
      </c>
      <c r="D9310" s="4">
        <v>0</v>
      </c>
      <c r="E9310" s="4">
        <v>2</v>
      </c>
      <c r="F9310" s="4" t="s">
        <v>2</v>
      </c>
      <c r="G9310" s="12">
        <f t="shared" si="725"/>
        <v>1</v>
      </c>
      <c r="H9310" s="12" t="b">
        <f t="shared" si="726"/>
        <v>0</v>
      </c>
      <c r="I9310" s="12" t="b">
        <f t="shared" si="727"/>
        <v>0</v>
      </c>
      <c r="J9310" s="12" t="b">
        <f t="shared" si="728"/>
        <v>1</v>
      </c>
      <c r="K9310" s="13" t="b">
        <f t="shared" si="729"/>
        <v>0</v>
      </c>
    </row>
    <row r="9311" spans="1:11" ht="15.75" customHeight="1" x14ac:dyDescent="0.15">
      <c r="A9311" s="2" t="s">
        <v>9256</v>
      </c>
      <c r="B9311" s="3">
        <v>9310</v>
      </c>
      <c r="C9311" s="45" t="s">
        <v>2</v>
      </c>
      <c r="D9311" s="4">
        <v>0</v>
      </c>
      <c r="E9311" s="4">
        <v>2</v>
      </c>
      <c r="F9311" s="4" t="s">
        <v>2</v>
      </c>
      <c r="G9311" s="12">
        <f t="shared" si="725"/>
        <v>1</v>
      </c>
      <c r="H9311" s="12" t="b">
        <f t="shared" si="726"/>
        <v>0</v>
      </c>
      <c r="I9311" s="12" t="b">
        <f t="shared" si="727"/>
        <v>0</v>
      </c>
      <c r="J9311" s="12" t="b">
        <f t="shared" si="728"/>
        <v>1</v>
      </c>
      <c r="K9311" s="13" t="b">
        <f t="shared" si="729"/>
        <v>0</v>
      </c>
    </row>
    <row r="9312" spans="1:11" ht="15.75" customHeight="1" x14ac:dyDescent="0.15">
      <c r="A9312" s="2" t="s">
        <v>9257</v>
      </c>
      <c r="B9312" s="3">
        <v>9311</v>
      </c>
      <c r="C9312" s="45" t="s">
        <v>2</v>
      </c>
      <c r="D9312" s="4">
        <v>0</v>
      </c>
      <c r="E9312" s="4">
        <v>2</v>
      </c>
      <c r="F9312" s="4" t="s">
        <v>2</v>
      </c>
      <c r="G9312" s="12">
        <f t="shared" si="725"/>
        <v>1</v>
      </c>
      <c r="H9312" s="12" t="b">
        <f t="shared" si="726"/>
        <v>0</v>
      </c>
      <c r="I9312" s="12" t="b">
        <f t="shared" si="727"/>
        <v>0</v>
      </c>
      <c r="J9312" s="12" t="b">
        <f t="shared" si="728"/>
        <v>1</v>
      </c>
      <c r="K9312" s="13" t="b">
        <f t="shared" si="729"/>
        <v>0</v>
      </c>
    </row>
    <row r="9313" spans="1:11" ht="15.75" customHeight="1" x14ac:dyDescent="0.15">
      <c r="A9313" s="2" t="s">
        <v>9258</v>
      </c>
      <c r="B9313" s="3">
        <v>9312</v>
      </c>
      <c r="C9313" s="45" t="s">
        <v>1</v>
      </c>
      <c r="D9313" s="4">
        <v>1</v>
      </c>
      <c r="E9313" s="4">
        <v>1</v>
      </c>
      <c r="F9313" s="4" t="s">
        <v>2</v>
      </c>
      <c r="G9313" s="12">
        <f t="shared" si="725"/>
        <v>0</v>
      </c>
      <c r="H9313" s="12" t="b">
        <f t="shared" si="726"/>
        <v>0</v>
      </c>
      <c r="I9313" s="12" t="b">
        <f t="shared" si="727"/>
        <v>1</v>
      </c>
      <c r="J9313" s="12" t="b">
        <f t="shared" si="728"/>
        <v>0</v>
      </c>
      <c r="K9313" s="13" t="b">
        <f t="shared" si="729"/>
        <v>0</v>
      </c>
    </row>
    <row r="9314" spans="1:11" ht="15.75" customHeight="1" x14ac:dyDescent="0.15">
      <c r="A9314" s="2" t="s">
        <v>9259</v>
      </c>
      <c r="B9314" s="3">
        <v>9313</v>
      </c>
      <c r="C9314" s="45" t="s">
        <v>2</v>
      </c>
      <c r="D9314" s="4">
        <v>1</v>
      </c>
      <c r="E9314" s="4">
        <v>1</v>
      </c>
      <c r="F9314" s="4" t="s">
        <v>2</v>
      </c>
      <c r="G9314" s="12">
        <f t="shared" si="725"/>
        <v>1</v>
      </c>
      <c r="H9314" s="12" t="b">
        <f t="shared" si="726"/>
        <v>0</v>
      </c>
      <c r="I9314" s="12" t="b">
        <f t="shared" si="727"/>
        <v>0</v>
      </c>
      <c r="J9314" s="12" t="b">
        <f t="shared" si="728"/>
        <v>1</v>
      </c>
      <c r="K9314" s="13" t="b">
        <f t="shared" si="729"/>
        <v>0</v>
      </c>
    </row>
    <row r="9315" spans="1:11" ht="15.75" customHeight="1" x14ac:dyDescent="0.15">
      <c r="A9315" s="2" t="s">
        <v>9260</v>
      </c>
      <c r="B9315" s="3">
        <v>9314</v>
      </c>
      <c r="C9315" s="45" t="s">
        <v>1</v>
      </c>
      <c r="D9315" s="4">
        <v>2</v>
      </c>
      <c r="E9315" s="4">
        <v>0</v>
      </c>
      <c r="F9315" s="4" t="s">
        <v>2</v>
      </c>
      <c r="G9315" s="12">
        <f t="shared" si="725"/>
        <v>0</v>
      </c>
      <c r="H9315" s="12" t="b">
        <f t="shared" si="726"/>
        <v>0</v>
      </c>
      <c r="I9315" s="12" t="b">
        <f t="shared" si="727"/>
        <v>1</v>
      </c>
      <c r="J9315" s="12" t="b">
        <f t="shared" si="728"/>
        <v>0</v>
      </c>
      <c r="K9315" s="13" t="b">
        <f t="shared" si="729"/>
        <v>0</v>
      </c>
    </row>
    <row r="9316" spans="1:11" ht="15.75" customHeight="1" x14ac:dyDescent="0.15">
      <c r="A9316" s="2" t="s">
        <v>9261</v>
      </c>
      <c r="B9316" s="3">
        <v>9315</v>
      </c>
      <c r="C9316" s="45" t="s">
        <v>2</v>
      </c>
      <c r="D9316" s="4">
        <v>0</v>
      </c>
      <c r="E9316" s="4">
        <v>2</v>
      </c>
      <c r="F9316" s="4" t="s">
        <v>2</v>
      </c>
      <c r="G9316" s="12">
        <f t="shared" si="725"/>
        <v>1</v>
      </c>
      <c r="H9316" s="12" t="b">
        <f t="shared" si="726"/>
        <v>0</v>
      </c>
      <c r="I9316" s="12" t="b">
        <f t="shared" si="727"/>
        <v>0</v>
      </c>
      <c r="J9316" s="12" t="b">
        <f t="shared" si="728"/>
        <v>1</v>
      </c>
      <c r="K9316" s="13" t="b">
        <f t="shared" si="729"/>
        <v>0</v>
      </c>
    </row>
    <row r="9317" spans="1:11" ht="15.75" customHeight="1" x14ac:dyDescent="0.15">
      <c r="A9317" s="2" t="s">
        <v>9262</v>
      </c>
      <c r="B9317" s="3">
        <v>9316</v>
      </c>
      <c r="C9317" s="45" t="s">
        <v>2</v>
      </c>
      <c r="D9317" s="4">
        <v>0</v>
      </c>
      <c r="E9317" s="4">
        <v>2</v>
      </c>
      <c r="F9317" s="4" t="s">
        <v>2</v>
      </c>
      <c r="G9317" s="12">
        <f t="shared" si="725"/>
        <v>1</v>
      </c>
      <c r="H9317" s="12" t="b">
        <f t="shared" si="726"/>
        <v>0</v>
      </c>
      <c r="I9317" s="12" t="b">
        <f t="shared" si="727"/>
        <v>0</v>
      </c>
      <c r="J9317" s="12" t="b">
        <f t="shared" si="728"/>
        <v>1</v>
      </c>
      <c r="K9317" s="13" t="b">
        <f t="shared" si="729"/>
        <v>0</v>
      </c>
    </row>
    <row r="9318" spans="1:11" ht="15.75" customHeight="1" x14ac:dyDescent="0.15">
      <c r="A9318" s="2" t="s">
        <v>9263</v>
      </c>
      <c r="B9318" s="3">
        <v>9317</v>
      </c>
      <c r="C9318" s="45" t="s">
        <v>2</v>
      </c>
      <c r="D9318" s="4">
        <v>0</v>
      </c>
      <c r="E9318" s="4">
        <v>2</v>
      </c>
      <c r="F9318" s="4" t="s">
        <v>2</v>
      </c>
      <c r="G9318" s="12">
        <f t="shared" si="725"/>
        <v>1</v>
      </c>
      <c r="H9318" s="12" t="b">
        <f t="shared" si="726"/>
        <v>0</v>
      </c>
      <c r="I9318" s="12" t="b">
        <f t="shared" si="727"/>
        <v>0</v>
      </c>
      <c r="J9318" s="12" t="b">
        <f t="shared" si="728"/>
        <v>1</v>
      </c>
      <c r="K9318" s="13" t="b">
        <f t="shared" si="729"/>
        <v>0</v>
      </c>
    </row>
    <row r="9319" spans="1:11" ht="15.75" customHeight="1" x14ac:dyDescent="0.15">
      <c r="A9319" s="2" t="s">
        <v>9264</v>
      </c>
      <c r="B9319" s="3">
        <v>9318</v>
      </c>
      <c r="C9319" s="45" t="s">
        <v>2</v>
      </c>
      <c r="D9319" s="4">
        <v>0</v>
      </c>
      <c r="E9319" s="4">
        <v>2</v>
      </c>
      <c r="F9319" s="4" t="s">
        <v>2</v>
      </c>
      <c r="G9319" s="12">
        <f t="shared" si="725"/>
        <v>1</v>
      </c>
      <c r="H9319" s="12" t="b">
        <f t="shared" si="726"/>
        <v>0</v>
      </c>
      <c r="I9319" s="12" t="b">
        <f t="shared" si="727"/>
        <v>0</v>
      </c>
      <c r="J9319" s="12" t="b">
        <f t="shared" si="728"/>
        <v>1</v>
      </c>
      <c r="K9319" s="13" t="b">
        <f t="shared" si="729"/>
        <v>0</v>
      </c>
    </row>
    <row r="9320" spans="1:11" ht="15.75" customHeight="1" x14ac:dyDescent="0.15">
      <c r="A9320" s="2" t="s">
        <v>9265</v>
      </c>
      <c r="B9320" s="3">
        <v>9319</v>
      </c>
      <c r="C9320" s="45" t="s">
        <v>2</v>
      </c>
      <c r="D9320" s="4">
        <v>0</v>
      </c>
      <c r="E9320" s="4">
        <v>2</v>
      </c>
      <c r="F9320" s="4" t="s">
        <v>2</v>
      </c>
      <c r="G9320" s="12">
        <f t="shared" si="725"/>
        <v>1</v>
      </c>
      <c r="H9320" s="12" t="b">
        <f t="shared" si="726"/>
        <v>0</v>
      </c>
      <c r="I9320" s="12" t="b">
        <f t="shared" si="727"/>
        <v>0</v>
      </c>
      <c r="J9320" s="12" t="b">
        <f t="shared" si="728"/>
        <v>1</v>
      </c>
      <c r="K9320" s="13" t="b">
        <f t="shared" si="729"/>
        <v>0</v>
      </c>
    </row>
    <row r="9321" spans="1:11" ht="15.75" customHeight="1" x14ac:dyDescent="0.15">
      <c r="A9321" s="2" t="s">
        <v>9266</v>
      </c>
      <c r="B9321" s="3">
        <v>9320</v>
      </c>
      <c r="C9321" s="45" t="s">
        <v>2</v>
      </c>
      <c r="D9321" s="4">
        <v>0</v>
      </c>
      <c r="E9321" s="4">
        <v>2</v>
      </c>
      <c r="F9321" s="4" t="s">
        <v>2</v>
      </c>
      <c r="G9321" s="12">
        <f t="shared" si="725"/>
        <v>1</v>
      </c>
      <c r="H9321" s="12" t="b">
        <f t="shared" si="726"/>
        <v>0</v>
      </c>
      <c r="I9321" s="12" t="b">
        <f t="shared" si="727"/>
        <v>0</v>
      </c>
      <c r="J9321" s="12" t="b">
        <f t="shared" si="728"/>
        <v>1</v>
      </c>
      <c r="K9321" s="13" t="b">
        <f t="shared" si="729"/>
        <v>0</v>
      </c>
    </row>
    <row r="9322" spans="1:11" ht="15.75" customHeight="1" x14ac:dyDescent="0.15">
      <c r="A9322" s="2" t="s">
        <v>9267</v>
      </c>
      <c r="B9322" s="3">
        <v>9321</v>
      </c>
      <c r="C9322" s="45" t="s">
        <v>2</v>
      </c>
      <c r="D9322" s="4">
        <v>0</v>
      </c>
      <c r="E9322" s="4">
        <v>2</v>
      </c>
      <c r="F9322" s="4" t="s">
        <v>2</v>
      </c>
      <c r="G9322" s="12">
        <f t="shared" si="725"/>
        <v>1</v>
      </c>
      <c r="H9322" s="12" t="b">
        <f t="shared" si="726"/>
        <v>0</v>
      </c>
      <c r="I9322" s="12" t="b">
        <f t="shared" si="727"/>
        <v>0</v>
      </c>
      <c r="J9322" s="12" t="b">
        <f t="shared" si="728"/>
        <v>1</v>
      </c>
      <c r="K9322" s="13" t="b">
        <f t="shared" si="729"/>
        <v>0</v>
      </c>
    </row>
    <row r="9323" spans="1:11" ht="15.75" customHeight="1" x14ac:dyDescent="0.15">
      <c r="A9323" s="2" t="s">
        <v>9268</v>
      </c>
      <c r="B9323" s="3">
        <v>9322</v>
      </c>
      <c r="C9323" s="45" t="s">
        <v>1</v>
      </c>
      <c r="D9323" s="4">
        <v>1</v>
      </c>
      <c r="E9323" s="4">
        <v>1</v>
      </c>
      <c r="F9323" s="4" t="s">
        <v>2</v>
      </c>
      <c r="G9323" s="12">
        <f t="shared" si="725"/>
        <v>0</v>
      </c>
      <c r="H9323" s="12" t="b">
        <f t="shared" si="726"/>
        <v>0</v>
      </c>
      <c r="I9323" s="12" t="b">
        <f t="shared" si="727"/>
        <v>1</v>
      </c>
      <c r="J9323" s="12" t="b">
        <f t="shared" si="728"/>
        <v>0</v>
      </c>
      <c r="K9323" s="13" t="b">
        <f t="shared" si="729"/>
        <v>0</v>
      </c>
    </row>
    <row r="9324" spans="1:11" ht="15.75" customHeight="1" x14ac:dyDescent="0.15">
      <c r="A9324" s="2" t="s">
        <v>9269</v>
      </c>
      <c r="B9324" s="3">
        <v>9323</v>
      </c>
      <c r="C9324" s="45" t="s">
        <v>1</v>
      </c>
      <c r="D9324" s="4">
        <v>1</v>
      </c>
      <c r="E9324" s="4">
        <v>1</v>
      </c>
      <c r="F9324" s="4" t="s">
        <v>2</v>
      </c>
      <c r="G9324" s="12">
        <f t="shared" si="725"/>
        <v>0</v>
      </c>
      <c r="H9324" s="12" t="b">
        <f t="shared" si="726"/>
        <v>0</v>
      </c>
      <c r="I9324" s="12" t="b">
        <f t="shared" si="727"/>
        <v>1</v>
      </c>
      <c r="J9324" s="12" t="b">
        <f t="shared" si="728"/>
        <v>0</v>
      </c>
      <c r="K9324" s="13" t="b">
        <f t="shared" si="729"/>
        <v>0</v>
      </c>
    </row>
    <row r="9325" spans="1:11" ht="15.75" customHeight="1" x14ac:dyDescent="0.15">
      <c r="A9325" s="2" t="s">
        <v>9270</v>
      </c>
      <c r="B9325" s="3">
        <v>9324</v>
      </c>
      <c r="C9325" s="45" t="s">
        <v>2</v>
      </c>
      <c r="D9325" s="4">
        <v>0</v>
      </c>
      <c r="E9325" s="4">
        <v>2</v>
      </c>
      <c r="F9325" s="4" t="s">
        <v>2</v>
      </c>
      <c r="G9325" s="12">
        <f t="shared" si="725"/>
        <v>1</v>
      </c>
      <c r="H9325" s="12" t="b">
        <f t="shared" si="726"/>
        <v>0</v>
      </c>
      <c r="I9325" s="12" t="b">
        <f t="shared" si="727"/>
        <v>0</v>
      </c>
      <c r="J9325" s="12" t="b">
        <f t="shared" si="728"/>
        <v>1</v>
      </c>
      <c r="K9325" s="13" t="b">
        <f t="shared" si="729"/>
        <v>0</v>
      </c>
    </row>
    <row r="9326" spans="1:11" ht="15.75" customHeight="1" x14ac:dyDescent="0.15">
      <c r="A9326" s="2" t="s">
        <v>9271</v>
      </c>
      <c r="B9326" s="3">
        <v>9325</v>
      </c>
      <c r="C9326" s="45" t="s">
        <v>1</v>
      </c>
      <c r="D9326" s="4">
        <v>1</v>
      </c>
      <c r="E9326" s="4">
        <v>1</v>
      </c>
      <c r="F9326" s="4" t="s">
        <v>2</v>
      </c>
      <c r="G9326" s="12">
        <f t="shared" si="725"/>
        <v>0</v>
      </c>
      <c r="H9326" s="12" t="b">
        <f t="shared" si="726"/>
        <v>0</v>
      </c>
      <c r="I9326" s="12" t="b">
        <f t="shared" si="727"/>
        <v>1</v>
      </c>
      <c r="J9326" s="12" t="b">
        <f t="shared" si="728"/>
        <v>0</v>
      </c>
      <c r="K9326" s="13" t="b">
        <f t="shared" si="729"/>
        <v>0</v>
      </c>
    </row>
    <row r="9327" spans="1:11" ht="15.75" customHeight="1" x14ac:dyDescent="0.15">
      <c r="A9327" s="2" t="s">
        <v>9272</v>
      </c>
      <c r="B9327" s="3">
        <v>9326</v>
      </c>
      <c r="C9327" s="45" t="s">
        <v>2</v>
      </c>
      <c r="D9327" s="4">
        <v>0</v>
      </c>
      <c r="E9327" s="4">
        <v>2</v>
      </c>
      <c r="F9327" s="4" t="s">
        <v>2</v>
      </c>
      <c r="G9327" s="12">
        <f t="shared" si="725"/>
        <v>1</v>
      </c>
      <c r="H9327" s="12" t="b">
        <f t="shared" si="726"/>
        <v>0</v>
      </c>
      <c r="I9327" s="12" t="b">
        <f t="shared" si="727"/>
        <v>0</v>
      </c>
      <c r="J9327" s="12" t="b">
        <f t="shared" si="728"/>
        <v>1</v>
      </c>
      <c r="K9327" s="13" t="b">
        <f t="shared" si="729"/>
        <v>0</v>
      </c>
    </row>
    <row r="9328" spans="1:11" ht="15.75" customHeight="1" x14ac:dyDescent="0.15">
      <c r="A9328" s="2" t="s">
        <v>9273</v>
      </c>
      <c r="B9328" s="3">
        <v>9327</v>
      </c>
      <c r="C9328" s="45" t="s">
        <v>1</v>
      </c>
      <c r="D9328" s="4">
        <v>1</v>
      </c>
      <c r="E9328" s="4">
        <v>1</v>
      </c>
      <c r="F9328" s="4" t="s">
        <v>2</v>
      </c>
      <c r="G9328" s="12">
        <f t="shared" si="725"/>
        <v>0</v>
      </c>
      <c r="H9328" s="12" t="b">
        <f t="shared" si="726"/>
        <v>0</v>
      </c>
      <c r="I9328" s="12" t="b">
        <f t="shared" si="727"/>
        <v>1</v>
      </c>
      <c r="J9328" s="12" t="b">
        <f t="shared" si="728"/>
        <v>0</v>
      </c>
      <c r="K9328" s="13" t="b">
        <f t="shared" si="729"/>
        <v>0</v>
      </c>
    </row>
    <row r="9329" spans="1:11" ht="15.75" customHeight="1" x14ac:dyDescent="0.15">
      <c r="A9329" s="2" t="s">
        <v>9274</v>
      </c>
      <c r="B9329" s="3">
        <v>9328</v>
      </c>
      <c r="C9329" s="45" t="s">
        <v>2</v>
      </c>
      <c r="D9329" s="4">
        <v>0</v>
      </c>
      <c r="E9329" s="4">
        <v>2</v>
      </c>
      <c r="F9329" s="4" t="s">
        <v>2</v>
      </c>
      <c r="G9329" s="12">
        <f t="shared" si="725"/>
        <v>1</v>
      </c>
      <c r="H9329" s="12" t="b">
        <f t="shared" si="726"/>
        <v>0</v>
      </c>
      <c r="I9329" s="12" t="b">
        <f t="shared" si="727"/>
        <v>0</v>
      </c>
      <c r="J9329" s="12" t="b">
        <f t="shared" si="728"/>
        <v>1</v>
      </c>
      <c r="K9329" s="13" t="b">
        <f t="shared" si="729"/>
        <v>0</v>
      </c>
    </row>
    <row r="9330" spans="1:11" ht="15.75" customHeight="1" x14ac:dyDescent="0.15">
      <c r="A9330" s="2" t="s">
        <v>9275</v>
      </c>
      <c r="B9330" s="3">
        <v>9329</v>
      </c>
      <c r="C9330" s="45" t="s">
        <v>2</v>
      </c>
      <c r="D9330" s="4">
        <v>0</v>
      </c>
      <c r="E9330" s="4">
        <v>2</v>
      </c>
      <c r="F9330" s="4" t="s">
        <v>2</v>
      </c>
      <c r="G9330" s="12">
        <f t="shared" si="725"/>
        <v>1</v>
      </c>
      <c r="H9330" s="12" t="b">
        <f t="shared" si="726"/>
        <v>0</v>
      </c>
      <c r="I9330" s="12" t="b">
        <f t="shared" si="727"/>
        <v>0</v>
      </c>
      <c r="J9330" s="12" t="b">
        <f t="shared" si="728"/>
        <v>1</v>
      </c>
      <c r="K9330" s="13" t="b">
        <f t="shared" si="729"/>
        <v>0</v>
      </c>
    </row>
    <row r="9331" spans="1:11" ht="15.75" customHeight="1" x14ac:dyDescent="0.15">
      <c r="A9331" s="2" t="s">
        <v>9276</v>
      </c>
      <c r="B9331" s="3">
        <v>9330</v>
      </c>
      <c r="C9331" s="45" t="s">
        <v>2</v>
      </c>
      <c r="D9331" s="4">
        <v>1</v>
      </c>
      <c r="E9331" s="4">
        <v>1</v>
      </c>
      <c r="F9331" s="4" t="s">
        <v>2</v>
      </c>
      <c r="G9331" s="12">
        <f t="shared" si="725"/>
        <v>1</v>
      </c>
      <c r="H9331" s="12" t="b">
        <f t="shared" si="726"/>
        <v>0</v>
      </c>
      <c r="I9331" s="12" t="b">
        <f t="shared" si="727"/>
        <v>0</v>
      </c>
      <c r="J9331" s="12" t="b">
        <f t="shared" si="728"/>
        <v>1</v>
      </c>
      <c r="K9331" s="13" t="b">
        <f t="shared" si="729"/>
        <v>0</v>
      </c>
    </row>
    <row r="9332" spans="1:11" ht="15.75" customHeight="1" x14ac:dyDescent="0.15">
      <c r="A9332" s="2" t="s">
        <v>9277</v>
      </c>
      <c r="B9332" s="3">
        <v>9331</v>
      </c>
      <c r="C9332" s="45" t="s">
        <v>2</v>
      </c>
      <c r="D9332" s="4">
        <v>0</v>
      </c>
      <c r="E9332" s="4">
        <v>2</v>
      </c>
      <c r="F9332" s="4" t="s">
        <v>2</v>
      </c>
      <c r="G9332" s="12">
        <f t="shared" si="725"/>
        <v>1</v>
      </c>
      <c r="H9332" s="12" t="b">
        <f t="shared" si="726"/>
        <v>0</v>
      </c>
      <c r="I9332" s="12" t="b">
        <f t="shared" si="727"/>
        <v>0</v>
      </c>
      <c r="J9332" s="12" t="b">
        <f t="shared" si="728"/>
        <v>1</v>
      </c>
      <c r="K9332" s="13" t="b">
        <f t="shared" si="729"/>
        <v>0</v>
      </c>
    </row>
    <row r="9333" spans="1:11" ht="15.75" customHeight="1" x14ac:dyDescent="0.15">
      <c r="A9333" s="2" t="s">
        <v>9278</v>
      </c>
      <c r="B9333" s="3">
        <v>9332</v>
      </c>
      <c r="C9333" s="45" t="s">
        <v>2</v>
      </c>
      <c r="D9333" s="4">
        <v>0</v>
      </c>
      <c r="E9333" s="4">
        <v>2</v>
      </c>
      <c r="F9333" s="4" t="s">
        <v>2</v>
      </c>
      <c r="G9333" s="12">
        <f t="shared" si="725"/>
        <v>1</v>
      </c>
      <c r="H9333" s="12" t="b">
        <f t="shared" si="726"/>
        <v>0</v>
      </c>
      <c r="I9333" s="12" t="b">
        <f t="shared" si="727"/>
        <v>0</v>
      </c>
      <c r="J9333" s="12" t="b">
        <f t="shared" si="728"/>
        <v>1</v>
      </c>
      <c r="K9333" s="13" t="b">
        <f t="shared" si="729"/>
        <v>0</v>
      </c>
    </row>
    <row r="9334" spans="1:11" ht="15.75" customHeight="1" x14ac:dyDescent="0.15">
      <c r="A9334" s="2" t="s">
        <v>9279</v>
      </c>
      <c r="B9334" s="3">
        <v>9333</v>
      </c>
      <c r="C9334" s="45" t="s">
        <v>2</v>
      </c>
      <c r="D9334" s="4">
        <v>0</v>
      </c>
      <c r="E9334" s="4">
        <v>2</v>
      </c>
      <c r="F9334" s="4" t="s">
        <v>2</v>
      </c>
      <c r="G9334" s="12">
        <f t="shared" si="725"/>
        <v>1</v>
      </c>
      <c r="H9334" s="12" t="b">
        <f t="shared" si="726"/>
        <v>0</v>
      </c>
      <c r="I9334" s="12" t="b">
        <f t="shared" si="727"/>
        <v>0</v>
      </c>
      <c r="J9334" s="12" t="b">
        <f t="shared" si="728"/>
        <v>1</v>
      </c>
      <c r="K9334" s="13" t="b">
        <f t="shared" si="729"/>
        <v>0</v>
      </c>
    </row>
    <row r="9335" spans="1:11" ht="15.75" customHeight="1" x14ac:dyDescent="0.15">
      <c r="A9335" s="2" t="s">
        <v>9280</v>
      </c>
      <c r="B9335" s="3">
        <v>9334</v>
      </c>
      <c r="C9335" s="45" t="s">
        <v>2</v>
      </c>
      <c r="D9335" s="4">
        <v>0</v>
      </c>
      <c r="E9335" s="4">
        <v>2</v>
      </c>
      <c r="F9335" s="4" t="s">
        <v>2</v>
      </c>
      <c r="G9335" s="12">
        <f t="shared" si="725"/>
        <v>1</v>
      </c>
      <c r="H9335" s="12" t="b">
        <f t="shared" si="726"/>
        <v>0</v>
      </c>
      <c r="I9335" s="12" t="b">
        <f t="shared" si="727"/>
        <v>0</v>
      </c>
      <c r="J9335" s="12" t="b">
        <f t="shared" si="728"/>
        <v>1</v>
      </c>
      <c r="K9335" s="13" t="b">
        <f t="shared" si="729"/>
        <v>0</v>
      </c>
    </row>
    <row r="9336" spans="1:11" ht="15.75" customHeight="1" x14ac:dyDescent="0.15">
      <c r="A9336" s="2" t="s">
        <v>9281</v>
      </c>
      <c r="B9336" s="3">
        <v>9335</v>
      </c>
      <c r="C9336" s="45" t="s">
        <v>2</v>
      </c>
      <c r="D9336" s="4">
        <v>0</v>
      </c>
      <c r="E9336" s="4">
        <v>2</v>
      </c>
      <c r="F9336" s="4" t="s">
        <v>2</v>
      </c>
      <c r="G9336" s="12">
        <f t="shared" si="725"/>
        <v>1</v>
      </c>
      <c r="H9336" s="12" t="b">
        <f t="shared" si="726"/>
        <v>0</v>
      </c>
      <c r="I9336" s="12" t="b">
        <f t="shared" si="727"/>
        <v>0</v>
      </c>
      <c r="J9336" s="12" t="b">
        <f t="shared" si="728"/>
        <v>1</v>
      </c>
      <c r="K9336" s="13" t="b">
        <f t="shared" si="729"/>
        <v>0</v>
      </c>
    </row>
    <row r="9337" spans="1:11" ht="15.75" customHeight="1" x14ac:dyDescent="0.15">
      <c r="A9337" s="2" t="s">
        <v>9282</v>
      </c>
      <c r="B9337" s="3">
        <v>9336</v>
      </c>
      <c r="C9337" s="45" t="s">
        <v>2</v>
      </c>
      <c r="D9337" s="4">
        <v>0</v>
      </c>
      <c r="E9337" s="4">
        <v>2</v>
      </c>
      <c r="F9337" s="4" t="s">
        <v>2</v>
      </c>
      <c r="G9337" s="12">
        <f t="shared" si="725"/>
        <v>1</v>
      </c>
      <c r="H9337" s="12" t="b">
        <f t="shared" si="726"/>
        <v>0</v>
      </c>
      <c r="I9337" s="12" t="b">
        <f t="shared" si="727"/>
        <v>0</v>
      </c>
      <c r="J9337" s="12" t="b">
        <f t="shared" si="728"/>
        <v>1</v>
      </c>
      <c r="K9337" s="13" t="b">
        <f t="shared" si="729"/>
        <v>0</v>
      </c>
    </row>
    <row r="9338" spans="1:11" ht="15.75" customHeight="1" x14ac:dyDescent="0.15">
      <c r="A9338" s="2" t="s">
        <v>9283</v>
      </c>
      <c r="B9338" s="3">
        <v>9337</v>
      </c>
      <c r="C9338" s="45" t="s">
        <v>1</v>
      </c>
      <c r="D9338" s="4">
        <v>0</v>
      </c>
      <c r="E9338" s="4">
        <v>0</v>
      </c>
      <c r="F9338" s="4" t="s">
        <v>2</v>
      </c>
      <c r="G9338" s="12">
        <f t="shared" si="725"/>
        <v>0</v>
      </c>
      <c r="H9338" s="12" t="b">
        <f t="shared" si="726"/>
        <v>0</v>
      </c>
      <c r="I9338" s="12" t="b">
        <f t="shared" si="727"/>
        <v>1</v>
      </c>
      <c r="J9338" s="12" t="b">
        <f t="shared" si="728"/>
        <v>0</v>
      </c>
      <c r="K9338" s="13" t="b">
        <f t="shared" si="729"/>
        <v>0</v>
      </c>
    </row>
    <row r="9339" spans="1:11" ht="15.75" customHeight="1" x14ac:dyDescent="0.15">
      <c r="A9339" s="2" t="s">
        <v>9284</v>
      </c>
      <c r="B9339" s="3">
        <v>9338</v>
      </c>
      <c r="C9339" s="45" t="s">
        <v>2</v>
      </c>
      <c r="D9339" s="4">
        <v>0</v>
      </c>
      <c r="E9339" s="4">
        <v>2</v>
      </c>
      <c r="F9339" s="4" t="s">
        <v>2</v>
      </c>
      <c r="G9339" s="12">
        <f t="shared" si="725"/>
        <v>1</v>
      </c>
      <c r="H9339" s="12" t="b">
        <f t="shared" si="726"/>
        <v>0</v>
      </c>
      <c r="I9339" s="12" t="b">
        <f t="shared" si="727"/>
        <v>0</v>
      </c>
      <c r="J9339" s="12" t="b">
        <f t="shared" si="728"/>
        <v>1</v>
      </c>
      <c r="K9339" s="13" t="b">
        <f t="shared" si="729"/>
        <v>0</v>
      </c>
    </row>
    <row r="9340" spans="1:11" ht="15.75" customHeight="1" x14ac:dyDescent="0.15">
      <c r="A9340" s="2" t="s">
        <v>9285</v>
      </c>
      <c r="B9340" s="3">
        <v>9339</v>
      </c>
      <c r="C9340" s="45" t="s">
        <v>2</v>
      </c>
      <c r="D9340" s="4">
        <v>0</v>
      </c>
      <c r="E9340" s="4">
        <v>2</v>
      </c>
      <c r="F9340" s="4" t="s">
        <v>2</v>
      </c>
      <c r="G9340" s="12">
        <f t="shared" si="725"/>
        <v>1</v>
      </c>
      <c r="H9340" s="12" t="b">
        <f t="shared" si="726"/>
        <v>0</v>
      </c>
      <c r="I9340" s="12" t="b">
        <f t="shared" si="727"/>
        <v>0</v>
      </c>
      <c r="J9340" s="12" t="b">
        <f t="shared" si="728"/>
        <v>1</v>
      </c>
      <c r="K9340" s="13" t="b">
        <f t="shared" si="729"/>
        <v>0</v>
      </c>
    </row>
    <row r="9341" spans="1:11" ht="15.75" customHeight="1" x14ac:dyDescent="0.15">
      <c r="A9341" s="2" t="s">
        <v>9286</v>
      </c>
      <c r="B9341" s="3">
        <v>9340</v>
      </c>
      <c r="C9341" s="45" t="s">
        <v>1</v>
      </c>
      <c r="D9341" s="4">
        <v>1</v>
      </c>
      <c r="E9341" s="4">
        <v>1</v>
      </c>
      <c r="F9341" s="4" t="s">
        <v>2</v>
      </c>
      <c r="G9341" s="12">
        <f t="shared" si="725"/>
        <v>0</v>
      </c>
      <c r="H9341" s="12" t="b">
        <f t="shared" si="726"/>
        <v>0</v>
      </c>
      <c r="I9341" s="12" t="b">
        <f t="shared" si="727"/>
        <v>1</v>
      </c>
      <c r="J9341" s="12" t="b">
        <f t="shared" si="728"/>
        <v>0</v>
      </c>
      <c r="K9341" s="13" t="b">
        <f t="shared" si="729"/>
        <v>0</v>
      </c>
    </row>
    <row r="9342" spans="1:11" ht="15.75" customHeight="1" x14ac:dyDescent="0.15">
      <c r="A9342" s="2" t="s">
        <v>9287</v>
      </c>
      <c r="B9342" s="3">
        <v>9341</v>
      </c>
      <c r="C9342" s="45" t="s">
        <v>1</v>
      </c>
      <c r="D9342" s="4">
        <v>1</v>
      </c>
      <c r="E9342" s="4">
        <v>1</v>
      </c>
      <c r="F9342" s="4" t="s">
        <v>2</v>
      </c>
      <c r="G9342" s="12">
        <f t="shared" si="725"/>
        <v>0</v>
      </c>
      <c r="H9342" s="12" t="b">
        <f t="shared" si="726"/>
        <v>0</v>
      </c>
      <c r="I9342" s="12" t="b">
        <f t="shared" si="727"/>
        <v>1</v>
      </c>
      <c r="J9342" s="12" t="b">
        <f t="shared" si="728"/>
        <v>0</v>
      </c>
      <c r="K9342" s="13" t="b">
        <f t="shared" si="729"/>
        <v>0</v>
      </c>
    </row>
    <row r="9343" spans="1:11" ht="15.75" customHeight="1" x14ac:dyDescent="0.15">
      <c r="A9343" s="2" t="s">
        <v>9288</v>
      </c>
      <c r="B9343" s="3">
        <v>9342</v>
      </c>
      <c r="C9343" s="45" t="s">
        <v>2</v>
      </c>
      <c r="D9343" s="4">
        <v>0</v>
      </c>
      <c r="E9343" s="4">
        <v>2</v>
      </c>
      <c r="F9343" s="4" t="s">
        <v>2</v>
      </c>
      <c r="G9343" s="12">
        <f t="shared" si="725"/>
        <v>1</v>
      </c>
      <c r="H9343" s="12" t="b">
        <f t="shared" si="726"/>
        <v>0</v>
      </c>
      <c r="I9343" s="12" t="b">
        <f t="shared" si="727"/>
        <v>0</v>
      </c>
      <c r="J9343" s="12" t="b">
        <f t="shared" si="728"/>
        <v>1</v>
      </c>
      <c r="K9343" s="13" t="b">
        <f t="shared" si="729"/>
        <v>0</v>
      </c>
    </row>
    <row r="9344" spans="1:11" ht="15.75" customHeight="1" x14ac:dyDescent="0.15">
      <c r="A9344" s="2" t="s">
        <v>9289</v>
      </c>
      <c r="B9344" s="3">
        <v>9343</v>
      </c>
      <c r="C9344" s="45" t="s">
        <v>2</v>
      </c>
      <c r="D9344" s="4">
        <v>0</v>
      </c>
      <c r="E9344" s="4">
        <v>2</v>
      </c>
      <c r="F9344" s="4" t="s">
        <v>2</v>
      </c>
      <c r="G9344" s="12">
        <f t="shared" si="725"/>
        <v>1</v>
      </c>
      <c r="H9344" s="12" t="b">
        <f t="shared" si="726"/>
        <v>0</v>
      </c>
      <c r="I9344" s="12" t="b">
        <f t="shared" si="727"/>
        <v>0</v>
      </c>
      <c r="J9344" s="12" t="b">
        <f t="shared" si="728"/>
        <v>1</v>
      </c>
      <c r="K9344" s="13" t="b">
        <f t="shared" si="729"/>
        <v>0</v>
      </c>
    </row>
    <row r="9345" spans="1:11" ht="15.75" customHeight="1" x14ac:dyDescent="0.15">
      <c r="A9345" s="2" t="s">
        <v>4721</v>
      </c>
      <c r="B9345" s="3">
        <v>9344</v>
      </c>
      <c r="C9345" s="45" t="s">
        <v>1</v>
      </c>
      <c r="D9345" s="4">
        <v>0</v>
      </c>
      <c r="E9345" s="4">
        <v>0</v>
      </c>
      <c r="F9345" s="4" t="s">
        <v>2</v>
      </c>
      <c r="G9345" s="12">
        <f t="shared" si="725"/>
        <v>0</v>
      </c>
      <c r="H9345" s="12" t="b">
        <f t="shared" si="726"/>
        <v>0</v>
      </c>
      <c r="I9345" s="12" t="b">
        <f t="shared" si="727"/>
        <v>1</v>
      </c>
      <c r="J9345" s="12" t="b">
        <f t="shared" si="728"/>
        <v>0</v>
      </c>
      <c r="K9345" s="13" t="b">
        <f t="shared" si="729"/>
        <v>0</v>
      </c>
    </row>
    <row r="9346" spans="1:11" ht="15.75" customHeight="1" x14ac:dyDescent="0.15">
      <c r="A9346" s="2" t="s">
        <v>9290</v>
      </c>
      <c r="B9346" s="3">
        <v>9345</v>
      </c>
      <c r="C9346" s="45" t="s">
        <v>1</v>
      </c>
      <c r="D9346" s="4">
        <v>0</v>
      </c>
      <c r="E9346" s="4">
        <v>0</v>
      </c>
      <c r="F9346" s="4" t="s">
        <v>2</v>
      </c>
      <c r="G9346" s="12">
        <f t="shared" si="725"/>
        <v>0</v>
      </c>
      <c r="H9346" s="12" t="b">
        <f t="shared" si="726"/>
        <v>0</v>
      </c>
      <c r="I9346" s="12" t="b">
        <f t="shared" si="727"/>
        <v>1</v>
      </c>
      <c r="J9346" s="12" t="b">
        <f t="shared" si="728"/>
        <v>0</v>
      </c>
      <c r="K9346" s="13" t="b">
        <f t="shared" si="729"/>
        <v>0</v>
      </c>
    </row>
    <row r="9347" spans="1:11" ht="15.75" customHeight="1" x14ac:dyDescent="0.15">
      <c r="A9347" s="2" t="s">
        <v>9291</v>
      </c>
      <c r="B9347" s="3">
        <v>9346</v>
      </c>
      <c r="C9347" s="45" t="s">
        <v>2</v>
      </c>
      <c r="D9347" s="4">
        <v>1</v>
      </c>
      <c r="E9347" s="4">
        <v>1</v>
      </c>
      <c r="F9347" s="4" t="s">
        <v>2</v>
      </c>
      <c r="G9347" s="12">
        <f t="shared" ref="G9347:G9410" si="730">IF(C9347=F9347,1,0)</f>
        <v>1</v>
      </c>
      <c r="H9347" s="12" t="b">
        <f t="shared" ref="H9347:H9410" si="731">AND(C9347="incels",F9347="incels")</f>
        <v>0</v>
      </c>
      <c r="I9347" s="12" t="b">
        <f t="shared" ref="I9347:I9410" si="732">AND(C9347="incels",F9347="neutre")</f>
        <v>0</v>
      </c>
      <c r="J9347" s="12" t="b">
        <f t="shared" ref="J9347:J9410" si="733">AND(C9347="neutre",F9347="neutre")</f>
        <v>1</v>
      </c>
      <c r="K9347" s="13" t="b">
        <f t="shared" ref="K9347:K9410" si="734">AND(C9347="neutre",F9347="incels")</f>
        <v>0</v>
      </c>
    </row>
    <row r="9348" spans="1:11" ht="15.75" customHeight="1" x14ac:dyDescent="0.15">
      <c r="A9348" s="2" t="s">
        <v>9292</v>
      </c>
      <c r="B9348" s="3">
        <v>9347</v>
      </c>
      <c r="C9348" s="45" t="s">
        <v>2</v>
      </c>
      <c r="D9348" s="4">
        <v>0</v>
      </c>
      <c r="E9348" s="4">
        <v>2</v>
      </c>
      <c r="F9348" s="4" t="s">
        <v>2</v>
      </c>
      <c r="G9348" s="12">
        <f t="shared" si="730"/>
        <v>1</v>
      </c>
      <c r="H9348" s="12" t="b">
        <f t="shared" si="731"/>
        <v>0</v>
      </c>
      <c r="I9348" s="12" t="b">
        <f t="shared" si="732"/>
        <v>0</v>
      </c>
      <c r="J9348" s="12" t="b">
        <f t="shared" si="733"/>
        <v>1</v>
      </c>
      <c r="K9348" s="13" t="b">
        <f t="shared" si="734"/>
        <v>0</v>
      </c>
    </row>
    <row r="9349" spans="1:11" ht="15.75" customHeight="1" x14ac:dyDescent="0.15">
      <c r="A9349" s="2" t="s">
        <v>9293</v>
      </c>
      <c r="B9349" s="3">
        <v>9348</v>
      </c>
      <c r="C9349" s="45" t="s">
        <v>2</v>
      </c>
      <c r="D9349" s="4">
        <v>1</v>
      </c>
      <c r="E9349" s="4">
        <v>1</v>
      </c>
      <c r="F9349" s="4" t="s">
        <v>2</v>
      </c>
      <c r="G9349" s="12">
        <f t="shared" si="730"/>
        <v>1</v>
      </c>
      <c r="H9349" s="12" t="b">
        <f t="shared" si="731"/>
        <v>0</v>
      </c>
      <c r="I9349" s="12" t="b">
        <f t="shared" si="732"/>
        <v>0</v>
      </c>
      <c r="J9349" s="12" t="b">
        <f t="shared" si="733"/>
        <v>1</v>
      </c>
      <c r="K9349" s="13" t="b">
        <f t="shared" si="734"/>
        <v>0</v>
      </c>
    </row>
    <row r="9350" spans="1:11" ht="15.75" customHeight="1" x14ac:dyDescent="0.15">
      <c r="A9350" s="2" t="s">
        <v>9294</v>
      </c>
      <c r="B9350" s="3">
        <v>9349</v>
      </c>
      <c r="C9350" s="45" t="s">
        <v>1</v>
      </c>
      <c r="D9350" s="4">
        <v>0</v>
      </c>
      <c r="E9350" s="4">
        <v>0</v>
      </c>
      <c r="F9350" s="4" t="s">
        <v>2</v>
      </c>
      <c r="G9350" s="12">
        <f t="shared" si="730"/>
        <v>0</v>
      </c>
      <c r="H9350" s="12" t="b">
        <f t="shared" si="731"/>
        <v>0</v>
      </c>
      <c r="I9350" s="12" t="b">
        <f t="shared" si="732"/>
        <v>1</v>
      </c>
      <c r="J9350" s="12" t="b">
        <f t="shared" si="733"/>
        <v>0</v>
      </c>
      <c r="K9350" s="13" t="b">
        <f t="shared" si="734"/>
        <v>0</v>
      </c>
    </row>
    <row r="9351" spans="1:11" ht="15.75" customHeight="1" x14ac:dyDescent="0.15">
      <c r="A9351" s="2" t="s">
        <v>9295</v>
      </c>
      <c r="B9351" s="3">
        <v>9350</v>
      </c>
      <c r="C9351" s="45" t="s">
        <v>2</v>
      </c>
      <c r="D9351" s="4">
        <v>0</v>
      </c>
      <c r="E9351" s="4">
        <v>2</v>
      </c>
      <c r="F9351" s="4" t="s">
        <v>2</v>
      </c>
      <c r="G9351" s="12">
        <f t="shared" si="730"/>
        <v>1</v>
      </c>
      <c r="H9351" s="12" t="b">
        <f t="shared" si="731"/>
        <v>0</v>
      </c>
      <c r="I9351" s="12" t="b">
        <f t="shared" si="732"/>
        <v>0</v>
      </c>
      <c r="J9351" s="12" t="b">
        <f t="shared" si="733"/>
        <v>1</v>
      </c>
      <c r="K9351" s="13" t="b">
        <f t="shared" si="734"/>
        <v>0</v>
      </c>
    </row>
    <row r="9352" spans="1:11" ht="15.75" customHeight="1" x14ac:dyDescent="0.15">
      <c r="A9352" s="2" t="s">
        <v>9296</v>
      </c>
      <c r="B9352" s="3">
        <v>9351</v>
      </c>
      <c r="C9352" s="45" t="s">
        <v>2</v>
      </c>
      <c r="D9352" s="4">
        <v>0</v>
      </c>
      <c r="E9352" s="4">
        <v>2</v>
      </c>
      <c r="F9352" s="4" t="s">
        <v>2</v>
      </c>
      <c r="G9352" s="12">
        <f t="shared" si="730"/>
        <v>1</v>
      </c>
      <c r="H9352" s="12" t="b">
        <f t="shared" si="731"/>
        <v>0</v>
      </c>
      <c r="I9352" s="12" t="b">
        <f t="shared" si="732"/>
        <v>0</v>
      </c>
      <c r="J9352" s="12" t="b">
        <f t="shared" si="733"/>
        <v>1</v>
      </c>
      <c r="K9352" s="13" t="b">
        <f t="shared" si="734"/>
        <v>0</v>
      </c>
    </row>
    <row r="9353" spans="1:11" ht="15.75" customHeight="1" x14ac:dyDescent="0.15">
      <c r="A9353" s="2" t="s">
        <v>9297</v>
      </c>
      <c r="B9353" s="3">
        <v>9352</v>
      </c>
      <c r="C9353" s="45" t="s">
        <v>2</v>
      </c>
      <c r="D9353" s="4">
        <v>0</v>
      </c>
      <c r="E9353" s="4">
        <v>2</v>
      </c>
      <c r="F9353" s="4" t="s">
        <v>2</v>
      </c>
      <c r="G9353" s="12">
        <f t="shared" si="730"/>
        <v>1</v>
      </c>
      <c r="H9353" s="12" t="b">
        <f t="shared" si="731"/>
        <v>0</v>
      </c>
      <c r="I9353" s="12" t="b">
        <f t="shared" si="732"/>
        <v>0</v>
      </c>
      <c r="J9353" s="12" t="b">
        <f t="shared" si="733"/>
        <v>1</v>
      </c>
      <c r="K9353" s="13" t="b">
        <f t="shared" si="734"/>
        <v>0</v>
      </c>
    </row>
    <row r="9354" spans="1:11" ht="15.75" customHeight="1" x14ac:dyDescent="0.15">
      <c r="A9354" s="2" t="s">
        <v>9298</v>
      </c>
      <c r="B9354" s="3">
        <v>9353</v>
      </c>
      <c r="C9354" s="45" t="s">
        <v>2</v>
      </c>
      <c r="D9354" s="4">
        <v>1</v>
      </c>
      <c r="E9354" s="4">
        <v>1</v>
      </c>
      <c r="F9354" s="4" t="s">
        <v>2</v>
      </c>
      <c r="G9354" s="12">
        <f t="shared" si="730"/>
        <v>1</v>
      </c>
      <c r="H9354" s="12" t="b">
        <f t="shared" si="731"/>
        <v>0</v>
      </c>
      <c r="I9354" s="12" t="b">
        <f t="shared" si="732"/>
        <v>0</v>
      </c>
      <c r="J9354" s="12" t="b">
        <f t="shared" si="733"/>
        <v>1</v>
      </c>
      <c r="K9354" s="13" t="b">
        <f t="shared" si="734"/>
        <v>0</v>
      </c>
    </row>
    <row r="9355" spans="1:11" ht="15.75" customHeight="1" x14ac:dyDescent="0.15">
      <c r="A9355" s="2" t="s">
        <v>9299</v>
      </c>
      <c r="B9355" s="3">
        <v>9354</v>
      </c>
      <c r="C9355" s="45" t="s">
        <v>2</v>
      </c>
      <c r="D9355" s="4">
        <v>0</v>
      </c>
      <c r="E9355" s="4">
        <v>2</v>
      </c>
      <c r="F9355" s="4" t="s">
        <v>2</v>
      </c>
      <c r="G9355" s="12">
        <f t="shared" si="730"/>
        <v>1</v>
      </c>
      <c r="H9355" s="12" t="b">
        <f t="shared" si="731"/>
        <v>0</v>
      </c>
      <c r="I9355" s="12" t="b">
        <f t="shared" si="732"/>
        <v>0</v>
      </c>
      <c r="J9355" s="12" t="b">
        <f t="shared" si="733"/>
        <v>1</v>
      </c>
      <c r="K9355" s="13" t="b">
        <f t="shared" si="734"/>
        <v>0</v>
      </c>
    </row>
    <row r="9356" spans="1:11" ht="15.75" customHeight="1" x14ac:dyDescent="0.15">
      <c r="A9356" s="2" t="s">
        <v>9300</v>
      </c>
      <c r="B9356" s="3">
        <v>9355</v>
      </c>
      <c r="C9356" s="45" t="s">
        <v>2</v>
      </c>
      <c r="D9356" s="4">
        <v>0</v>
      </c>
      <c r="E9356" s="4">
        <v>2</v>
      </c>
      <c r="F9356" s="4" t="s">
        <v>2</v>
      </c>
      <c r="G9356" s="12">
        <f t="shared" si="730"/>
        <v>1</v>
      </c>
      <c r="H9356" s="12" t="b">
        <f t="shared" si="731"/>
        <v>0</v>
      </c>
      <c r="I9356" s="12" t="b">
        <f t="shared" si="732"/>
        <v>0</v>
      </c>
      <c r="J9356" s="12" t="b">
        <f t="shared" si="733"/>
        <v>1</v>
      </c>
      <c r="K9356" s="13" t="b">
        <f t="shared" si="734"/>
        <v>0</v>
      </c>
    </row>
    <row r="9357" spans="1:11" ht="15.75" customHeight="1" x14ac:dyDescent="0.15">
      <c r="A9357" s="2" t="s">
        <v>9301</v>
      </c>
      <c r="B9357" s="3">
        <v>9356</v>
      </c>
      <c r="C9357" s="45" t="s">
        <v>2</v>
      </c>
      <c r="D9357" s="4">
        <v>0</v>
      </c>
      <c r="E9357" s="4">
        <v>2</v>
      </c>
      <c r="F9357" s="4" t="s">
        <v>2</v>
      </c>
      <c r="G9357" s="12">
        <f t="shared" si="730"/>
        <v>1</v>
      </c>
      <c r="H9357" s="12" t="b">
        <f t="shared" si="731"/>
        <v>0</v>
      </c>
      <c r="I9357" s="12" t="b">
        <f t="shared" si="732"/>
        <v>0</v>
      </c>
      <c r="J9357" s="12" t="b">
        <f t="shared" si="733"/>
        <v>1</v>
      </c>
      <c r="K9357" s="13" t="b">
        <f t="shared" si="734"/>
        <v>0</v>
      </c>
    </row>
    <row r="9358" spans="1:11" ht="15.75" customHeight="1" x14ac:dyDescent="0.15">
      <c r="A9358" s="2" t="s">
        <v>9302</v>
      </c>
      <c r="B9358" s="3">
        <v>9357</v>
      </c>
      <c r="C9358" s="45" t="s">
        <v>1</v>
      </c>
      <c r="D9358" s="4">
        <v>0</v>
      </c>
      <c r="E9358" s="4">
        <v>0</v>
      </c>
      <c r="F9358" s="4" t="s">
        <v>2</v>
      </c>
      <c r="G9358" s="12">
        <f t="shared" si="730"/>
        <v>0</v>
      </c>
      <c r="H9358" s="12" t="b">
        <f t="shared" si="731"/>
        <v>0</v>
      </c>
      <c r="I9358" s="12" t="b">
        <f t="shared" si="732"/>
        <v>1</v>
      </c>
      <c r="J9358" s="12" t="b">
        <f t="shared" si="733"/>
        <v>0</v>
      </c>
      <c r="K9358" s="13" t="b">
        <f t="shared" si="734"/>
        <v>0</v>
      </c>
    </row>
    <row r="9359" spans="1:11" ht="15.75" customHeight="1" x14ac:dyDescent="0.15">
      <c r="A9359" s="2" t="s">
        <v>9303</v>
      </c>
      <c r="B9359" s="3">
        <v>9358</v>
      </c>
      <c r="C9359" s="45" t="s">
        <v>2</v>
      </c>
      <c r="D9359" s="4">
        <v>0</v>
      </c>
      <c r="E9359" s="4">
        <v>2</v>
      </c>
      <c r="F9359" s="4" t="s">
        <v>2</v>
      </c>
      <c r="G9359" s="12">
        <f t="shared" si="730"/>
        <v>1</v>
      </c>
      <c r="H9359" s="12" t="b">
        <f t="shared" si="731"/>
        <v>0</v>
      </c>
      <c r="I9359" s="12" t="b">
        <f t="shared" si="732"/>
        <v>0</v>
      </c>
      <c r="J9359" s="12" t="b">
        <f t="shared" si="733"/>
        <v>1</v>
      </c>
      <c r="K9359" s="13" t="b">
        <f t="shared" si="734"/>
        <v>0</v>
      </c>
    </row>
    <row r="9360" spans="1:11" ht="15.75" customHeight="1" x14ac:dyDescent="0.15">
      <c r="A9360" s="2" t="s">
        <v>9304</v>
      </c>
      <c r="B9360" s="3">
        <v>9359</v>
      </c>
      <c r="C9360" s="45" t="s">
        <v>2</v>
      </c>
      <c r="D9360" s="4">
        <v>0</v>
      </c>
      <c r="E9360" s="4">
        <v>2</v>
      </c>
      <c r="F9360" s="4" t="s">
        <v>2</v>
      </c>
      <c r="G9360" s="12">
        <f t="shared" si="730"/>
        <v>1</v>
      </c>
      <c r="H9360" s="12" t="b">
        <f t="shared" si="731"/>
        <v>0</v>
      </c>
      <c r="I9360" s="12" t="b">
        <f t="shared" si="732"/>
        <v>0</v>
      </c>
      <c r="J9360" s="12" t="b">
        <f t="shared" si="733"/>
        <v>1</v>
      </c>
      <c r="K9360" s="13" t="b">
        <f t="shared" si="734"/>
        <v>0</v>
      </c>
    </row>
    <row r="9361" spans="1:11" ht="15.75" customHeight="1" x14ac:dyDescent="0.15">
      <c r="A9361" s="2" t="s">
        <v>9305</v>
      </c>
      <c r="B9361" s="3">
        <v>9360</v>
      </c>
      <c r="C9361" s="45" t="s">
        <v>1</v>
      </c>
      <c r="D9361" s="4">
        <v>0</v>
      </c>
      <c r="E9361" s="4">
        <v>0</v>
      </c>
      <c r="F9361" s="4" t="s">
        <v>2</v>
      </c>
      <c r="G9361" s="12">
        <f t="shared" si="730"/>
        <v>0</v>
      </c>
      <c r="H9361" s="12" t="b">
        <f t="shared" si="731"/>
        <v>0</v>
      </c>
      <c r="I9361" s="12" t="b">
        <f t="shared" si="732"/>
        <v>1</v>
      </c>
      <c r="J9361" s="12" t="b">
        <f t="shared" si="733"/>
        <v>0</v>
      </c>
      <c r="K9361" s="13" t="b">
        <f t="shared" si="734"/>
        <v>0</v>
      </c>
    </row>
    <row r="9362" spans="1:11" ht="15.75" customHeight="1" x14ac:dyDescent="0.15">
      <c r="A9362" s="2" t="s">
        <v>9306</v>
      </c>
      <c r="B9362" s="3">
        <v>9361</v>
      </c>
      <c r="C9362" s="45" t="s">
        <v>2</v>
      </c>
      <c r="D9362" s="4">
        <v>0</v>
      </c>
      <c r="E9362" s="4">
        <v>2</v>
      </c>
      <c r="F9362" s="4" t="s">
        <v>2</v>
      </c>
      <c r="G9362" s="12">
        <f t="shared" si="730"/>
        <v>1</v>
      </c>
      <c r="H9362" s="12" t="b">
        <f t="shared" si="731"/>
        <v>0</v>
      </c>
      <c r="I9362" s="12" t="b">
        <f t="shared" si="732"/>
        <v>0</v>
      </c>
      <c r="J9362" s="12" t="b">
        <f t="shared" si="733"/>
        <v>1</v>
      </c>
      <c r="K9362" s="13" t="b">
        <f t="shared" si="734"/>
        <v>0</v>
      </c>
    </row>
    <row r="9363" spans="1:11" ht="15.75" customHeight="1" x14ac:dyDescent="0.15">
      <c r="A9363" s="2" t="s">
        <v>9307</v>
      </c>
      <c r="B9363" s="3">
        <v>9362</v>
      </c>
      <c r="C9363" s="45" t="s">
        <v>2</v>
      </c>
      <c r="D9363" s="4">
        <v>0</v>
      </c>
      <c r="E9363" s="4">
        <v>2</v>
      </c>
      <c r="F9363" s="4" t="s">
        <v>2</v>
      </c>
      <c r="G9363" s="12">
        <f t="shared" si="730"/>
        <v>1</v>
      </c>
      <c r="H9363" s="12" t="b">
        <f t="shared" si="731"/>
        <v>0</v>
      </c>
      <c r="I9363" s="12" t="b">
        <f t="shared" si="732"/>
        <v>0</v>
      </c>
      <c r="J9363" s="12" t="b">
        <f t="shared" si="733"/>
        <v>1</v>
      </c>
      <c r="K9363" s="13" t="b">
        <f t="shared" si="734"/>
        <v>0</v>
      </c>
    </row>
    <row r="9364" spans="1:11" ht="15.75" customHeight="1" x14ac:dyDescent="0.15">
      <c r="A9364" s="2" t="s">
        <v>9308</v>
      </c>
      <c r="B9364" s="3">
        <v>9363</v>
      </c>
      <c r="C9364" s="45" t="s">
        <v>2</v>
      </c>
      <c r="D9364" s="4">
        <v>0</v>
      </c>
      <c r="E9364" s="4">
        <v>2</v>
      </c>
      <c r="F9364" s="4" t="s">
        <v>2</v>
      </c>
      <c r="G9364" s="12">
        <f t="shared" si="730"/>
        <v>1</v>
      </c>
      <c r="H9364" s="12" t="b">
        <f t="shared" si="731"/>
        <v>0</v>
      </c>
      <c r="I9364" s="12" t="b">
        <f t="shared" si="732"/>
        <v>0</v>
      </c>
      <c r="J9364" s="12" t="b">
        <f t="shared" si="733"/>
        <v>1</v>
      </c>
      <c r="K9364" s="13" t="b">
        <f t="shared" si="734"/>
        <v>0</v>
      </c>
    </row>
    <row r="9365" spans="1:11" ht="15.75" customHeight="1" x14ac:dyDescent="0.15">
      <c r="A9365" s="2" t="s">
        <v>9309</v>
      </c>
      <c r="B9365" s="3">
        <v>9364</v>
      </c>
      <c r="C9365" s="45" t="s">
        <v>2</v>
      </c>
      <c r="D9365" s="4">
        <v>0</v>
      </c>
      <c r="E9365" s="4">
        <v>2</v>
      </c>
      <c r="F9365" s="4" t="s">
        <v>2</v>
      </c>
      <c r="G9365" s="12">
        <f t="shared" si="730"/>
        <v>1</v>
      </c>
      <c r="H9365" s="12" t="b">
        <f t="shared" si="731"/>
        <v>0</v>
      </c>
      <c r="I9365" s="12" t="b">
        <f t="shared" si="732"/>
        <v>0</v>
      </c>
      <c r="J9365" s="12" t="b">
        <f t="shared" si="733"/>
        <v>1</v>
      </c>
      <c r="K9365" s="13" t="b">
        <f t="shared" si="734"/>
        <v>0</v>
      </c>
    </row>
    <row r="9366" spans="1:11" ht="15.75" customHeight="1" x14ac:dyDescent="0.15">
      <c r="A9366" s="2" t="s">
        <v>9310</v>
      </c>
      <c r="B9366" s="3">
        <v>9365</v>
      </c>
      <c r="C9366" s="45" t="s">
        <v>2</v>
      </c>
      <c r="D9366" s="4">
        <v>0</v>
      </c>
      <c r="E9366" s="4">
        <v>2</v>
      </c>
      <c r="F9366" s="4" t="s">
        <v>2</v>
      </c>
      <c r="G9366" s="12">
        <f t="shared" si="730"/>
        <v>1</v>
      </c>
      <c r="H9366" s="12" t="b">
        <f t="shared" si="731"/>
        <v>0</v>
      </c>
      <c r="I9366" s="12" t="b">
        <f t="shared" si="732"/>
        <v>0</v>
      </c>
      <c r="J9366" s="12" t="b">
        <f t="shared" si="733"/>
        <v>1</v>
      </c>
      <c r="K9366" s="13" t="b">
        <f t="shared" si="734"/>
        <v>0</v>
      </c>
    </row>
    <row r="9367" spans="1:11" ht="15.75" customHeight="1" x14ac:dyDescent="0.15">
      <c r="A9367" s="2" t="s">
        <v>9311</v>
      </c>
      <c r="B9367" s="3">
        <v>9366</v>
      </c>
      <c r="C9367" s="45" t="s">
        <v>2</v>
      </c>
      <c r="D9367" s="4">
        <v>0</v>
      </c>
      <c r="E9367" s="4">
        <v>2</v>
      </c>
      <c r="F9367" s="4" t="s">
        <v>2</v>
      </c>
      <c r="G9367" s="12">
        <f t="shared" si="730"/>
        <v>1</v>
      </c>
      <c r="H9367" s="12" t="b">
        <f t="shared" si="731"/>
        <v>0</v>
      </c>
      <c r="I9367" s="12" t="b">
        <f t="shared" si="732"/>
        <v>0</v>
      </c>
      <c r="J9367" s="12" t="b">
        <f t="shared" si="733"/>
        <v>1</v>
      </c>
      <c r="K9367" s="13" t="b">
        <f t="shared" si="734"/>
        <v>0</v>
      </c>
    </row>
    <row r="9368" spans="1:11" ht="15.75" customHeight="1" x14ac:dyDescent="0.15">
      <c r="A9368" s="2" t="s">
        <v>9312</v>
      </c>
      <c r="B9368" s="3">
        <v>9367</v>
      </c>
      <c r="C9368" s="45" t="s">
        <v>2</v>
      </c>
      <c r="D9368" s="4">
        <v>0</v>
      </c>
      <c r="E9368" s="4">
        <v>2</v>
      </c>
      <c r="F9368" s="4" t="s">
        <v>2</v>
      </c>
      <c r="G9368" s="12">
        <f t="shared" si="730"/>
        <v>1</v>
      </c>
      <c r="H9368" s="12" t="b">
        <f t="shared" si="731"/>
        <v>0</v>
      </c>
      <c r="I9368" s="12" t="b">
        <f t="shared" si="732"/>
        <v>0</v>
      </c>
      <c r="J9368" s="12" t="b">
        <f t="shared" si="733"/>
        <v>1</v>
      </c>
      <c r="K9368" s="13" t="b">
        <f t="shared" si="734"/>
        <v>0</v>
      </c>
    </row>
    <row r="9369" spans="1:11" ht="15.75" customHeight="1" x14ac:dyDescent="0.15">
      <c r="A9369" s="2" t="s">
        <v>9313</v>
      </c>
      <c r="B9369" s="3">
        <v>9368</v>
      </c>
      <c r="C9369" s="45" t="s">
        <v>1</v>
      </c>
      <c r="D9369" s="4">
        <v>1</v>
      </c>
      <c r="E9369" s="4">
        <v>1</v>
      </c>
      <c r="F9369" s="4" t="s">
        <v>2</v>
      </c>
      <c r="G9369" s="12">
        <f t="shared" si="730"/>
        <v>0</v>
      </c>
      <c r="H9369" s="12" t="b">
        <f t="shared" si="731"/>
        <v>0</v>
      </c>
      <c r="I9369" s="12" t="b">
        <f t="shared" si="732"/>
        <v>1</v>
      </c>
      <c r="J9369" s="12" t="b">
        <f t="shared" si="733"/>
        <v>0</v>
      </c>
      <c r="K9369" s="13" t="b">
        <f t="shared" si="734"/>
        <v>0</v>
      </c>
    </row>
    <row r="9370" spans="1:11" ht="15.75" customHeight="1" x14ac:dyDescent="0.15">
      <c r="A9370" s="2" t="s">
        <v>9314</v>
      </c>
      <c r="B9370" s="3">
        <v>9369</v>
      </c>
      <c r="C9370" s="45" t="s">
        <v>2</v>
      </c>
      <c r="D9370" s="4">
        <v>0</v>
      </c>
      <c r="E9370" s="4">
        <v>2</v>
      </c>
      <c r="F9370" s="4" t="s">
        <v>2</v>
      </c>
      <c r="G9370" s="12">
        <f t="shared" si="730"/>
        <v>1</v>
      </c>
      <c r="H9370" s="12" t="b">
        <f t="shared" si="731"/>
        <v>0</v>
      </c>
      <c r="I9370" s="12" t="b">
        <f t="shared" si="732"/>
        <v>0</v>
      </c>
      <c r="J9370" s="12" t="b">
        <f t="shared" si="733"/>
        <v>1</v>
      </c>
      <c r="K9370" s="13" t="b">
        <f t="shared" si="734"/>
        <v>0</v>
      </c>
    </row>
    <row r="9371" spans="1:11" ht="15.75" customHeight="1" x14ac:dyDescent="0.15">
      <c r="A9371" s="2" t="s">
        <v>9315</v>
      </c>
      <c r="B9371" s="3">
        <v>9370</v>
      </c>
      <c r="C9371" s="45" t="s">
        <v>2</v>
      </c>
      <c r="D9371" s="4">
        <v>0</v>
      </c>
      <c r="E9371" s="4">
        <v>2</v>
      </c>
      <c r="F9371" s="4" t="s">
        <v>2</v>
      </c>
      <c r="G9371" s="12">
        <f t="shared" si="730"/>
        <v>1</v>
      </c>
      <c r="H9371" s="12" t="b">
        <f t="shared" si="731"/>
        <v>0</v>
      </c>
      <c r="I9371" s="12" t="b">
        <f t="shared" si="732"/>
        <v>0</v>
      </c>
      <c r="J9371" s="12" t="b">
        <f t="shared" si="733"/>
        <v>1</v>
      </c>
      <c r="K9371" s="13" t="b">
        <f t="shared" si="734"/>
        <v>0</v>
      </c>
    </row>
    <row r="9372" spans="1:11" ht="15.75" customHeight="1" x14ac:dyDescent="0.15">
      <c r="A9372" s="2" t="s">
        <v>9316</v>
      </c>
      <c r="B9372" s="3">
        <v>9371</v>
      </c>
      <c r="C9372" s="45" t="s">
        <v>1</v>
      </c>
      <c r="D9372" s="4">
        <v>1</v>
      </c>
      <c r="E9372" s="4">
        <v>1</v>
      </c>
      <c r="F9372" s="4" t="s">
        <v>2</v>
      </c>
      <c r="G9372" s="12">
        <f t="shared" si="730"/>
        <v>0</v>
      </c>
      <c r="H9372" s="12" t="b">
        <f t="shared" si="731"/>
        <v>0</v>
      </c>
      <c r="I9372" s="12" t="b">
        <f t="shared" si="732"/>
        <v>1</v>
      </c>
      <c r="J9372" s="12" t="b">
        <f t="shared" si="733"/>
        <v>0</v>
      </c>
      <c r="K9372" s="13" t="b">
        <f t="shared" si="734"/>
        <v>0</v>
      </c>
    </row>
    <row r="9373" spans="1:11" ht="15.75" customHeight="1" x14ac:dyDescent="0.15">
      <c r="A9373" s="2" t="s">
        <v>9317</v>
      </c>
      <c r="B9373" s="3">
        <v>9372</v>
      </c>
      <c r="C9373" s="45" t="s">
        <v>2</v>
      </c>
      <c r="D9373" s="4">
        <v>0</v>
      </c>
      <c r="E9373" s="4">
        <v>2</v>
      </c>
      <c r="F9373" s="4" t="s">
        <v>2</v>
      </c>
      <c r="G9373" s="12">
        <f t="shared" si="730"/>
        <v>1</v>
      </c>
      <c r="H9373" s="12" t="b">
        <f t="shared" si="731"/>
        <v>0</v>
      </c>
      <c r="I9373" s="12" t="b">
        <f t="shared" si="732"/>
        <v>0</v>
      </c>
      <c r="J9373" s="12" t="b">
        <f t="shared" si="733"/>
        <v>1</v>
      </c>
      <c r="K9373" s="13" t="b">
        <f t="shared" si="734"/>
        <v>0</v>
      </c>
    </row>
    <row r="9374" spans="1:11" ht="15.75" customHeight="1" x14ac:dyDescent="0.15">
      <c r="A9374" s="2" t="s">
        <v>9318</v>
      </c>
      <c r="B9374" s="3">
        <v>9373</v>
      </c>
      <c r="C9374" s="45" t="s">
        <v>2</v>
      </c>
      <c r="D9374" s="4">
        <v>0</v>
      </c>
      <c r="E9374" s="4">
        <v>2</v>
      </c>
      <c r="F9374" s="4" t="s">
        <v>2</v>
      </c>
      <c r="G9374" s="12">
        <f t="shared" si="730"/>
        <v>1</v>
      </c>
      <c r="H9374" s="12" t="b">
        <f t="shared" si="731"/>
        <v>0</v>
      </c>
      <c r="I9374" s="12" t="b">
        <f t="shared" si="732"/>
        <v>0</v>
      </c>
      <c r="J9374" s="12" t="b">
        <f t="shared" si="733"/>
        <v>1</v>
      </c>
      <c r="K9374" s="13" t="b">
        <f t="shared" si="734"/>
        <v>0</v>
      </c>
    </row>
    <row r="9375" spans="1:11" ht="15.75" customHeight="1" x14ac:dyDescent="0.15">
      <c r="A9375" s="2" t="s">
        <v>9319</v>
      </c>
      <c r="B9375" s="3">
        <v>9374</v>
      </c>
      <c r="C9375" s="45" t="s">
        <v>1</v>
      </c>
      <c r="D9375" s="4">
        <v>0</v>
      </c>
      <c r="E9375" s="4">
        <v>0</v>
      </c>
      <c r="F9375" s="4" t="s">
        <v>2</v>
      </c>
      <c r="G9375" s="12">
        <f t="shared" si="730"/>
        <v>0</v>
      </c>
      <c r="H9375" s="12" t="b">
        <f t="shared" si="731"/>
        <v>0</v>
      </c>
      <c r="I9375" s="12" t="b">
        <f t="shared" si="732"/>
        <v>1</v>
      </c>
      <c r="J9375" s="12" t="b">
        <f t="shared" si="733"/>
        <v>0</v>
      </c>
      <c r="K9375" s="13" t="b">
        <f t="shared" si="734"/>
        <v>0</v>
      </c>
    </row>
    <row r="9376" spans="1:11" ht="15.75" customHeight="1" x14ac:dyDescent="0.15">
      <c r="A9376" s="2" t="s">
        <v>9320</v>
      </c>
      <c r="B9376" s="3">
        <v>9375</v>
      </c>
      <c r="C9376" s="45" t="s">
        <v>2</v>
      </c>
      <c r="D9376" s="4">
        <v>0</v>
      </c>
      <c r="E9376" s="4">
        <v>2</v>
      </c>
      <c r="F9376" s="4" t="s">
        <v>2</v>
      </c>
      <c r="G9376" s="12">
        <f t="shared" si="730"/>
        <v>1</v>
      </c>
      <c r="H9376" s="12" t="b">
        <f t="shared" si="731"/>
        <v>0</v>
      </c>
      <c r="I9376" s="12" t="b">
        <f t="shared" si="732"/>
        <v>0</v>
      </c>
      <c r="J9376" s="12" t="b">
        <f t="shared" si="733"/>
        <v>1</v>
      </c>
      <c r="K9376" s="13" t="b">
        <f t="shared" si="734"/>
        <v>0</v>
      </c>
    </row>
    <row r="9377" spans="1:11" ht="15.75" customHeight="1" x14ac:dyDescent="0.15">
      <c r="A9377" s="2" t="s">
        <v>9321</v>
      </c>
      <c r="B9377" s="3">
        <v>9376</v>
      </c>
      <c r="C9377" s="45" t="s">
        <v>2</v>
      </c>
      <c r="D9377" s="4">
        <v>0</v>
      </c>
      <c r="E9377" s="4">
        <v>2</v>
      </c>
      <c r="F9377" s="4" t="s">
        <v>2</v>
      </c>
      <c r="G9377" s="12">
        <f t="shared" si="730"/>
        <v>1</v>
      </c>
      <c r="H9377" s="12" t="b">
        <f t="shared" si="731"/>
        <v>0</v>
      </c>
      <c r="I9377" s="12" t="b">
        <f t="shared" si="732"/>
        <v>0</v>
      </c>
      <c r="J9377" s="12" t="b">
        <f t="shared" si="733"/>
        <v>1</v>
      </c>
      <c r="K9377" s="13" t="b">
        <f t="shared" si="734"/>
        <v>0</v>
      </c>
    </row>
    <row r="9378" spans="1:11" ht="15.75" customHeight="1" x14ac:dyDescent="0.15">
      <c r="A9378" s="2" t="s">
        <v>9322</v>
      </c>
      <c r="B9378" s="3">
        <v>9377</v>
      </c>
      <c r="C9378" s="45" t="s">
        <v>1</v>
      </c>
      <c r="D9378" s="4">
        <v>0</v>
      </c>
      <c r="E9378" s="4">
        <v>0</v>
      </c>
      <c r="F9378" s="4" t="s">
        <v>2</v>
      </c>
      <c r="G9378" s="12">
        <f t="shared" si="730"/>
        <v>0</v>
      </c>
      <c r="H9378" s="12" t="b">
        <f t="shared" si="731"/>
        <v>0</v>
      </c>
      <c r="I9378" s="12" t="b">
        <f t="shared" si="732"/>
        <v>1</v>
      </c>
      <c r="J9378" s="12" t="b">
        <f t="shared" si="733"/>
        <v>0</v>
      </c>
      <c r="K9378" s="13" t="b">
        <f t="shared" si="734"/>
        <v>0</v>
      </c>
    </row>
    <row r="9379" spans="1:11" ht="15.75" customHeight="1" x14ac:dyDescent="0.15">
      <c r="A9379" s="2" t="s">
        <v>9323</v>
      </c>
      <c r="B9379" s="3">
        <v>9378</v>
      </c>
      <c r="C9379" s="45" t="s">
        <v>2</v>
      </c>
      <c r="D9379" s="4">
        <v>0</v>
      </c>
      <c r="E9379" s="4">
        <v>2</v>
      </c>
      <c r="F9379" s="4" t="s">
        <v>2</v>
      </c>
      <c r="G9379" s="12">
        <f t="shared" si="730"/>
        <v>1</v>
      </c>
      <c r="H9379" s="12" t="b">
        <f t="shared" si="731"/>
        <v>0</v>
      </c>
      <c r="I9379" s="12" t="b">
        <f t="shared" si="732"/>
        <v>0</v>
      </c>
      <c r="J9379" s="12" t="b">
        <f t="shared" si="733"/>
        <v>1</v>
      </c>
      <c r="K9379" s="13" t="b">
        <f t="shared" si="734"/>
        <v>0</v>
      </c>
    </row>
    <row r="9380" spans="1:11" ht="15.75" customHeight="1" x14ac:dyDescent="0.15">
      <c r="A9380" s="2" t="s">
        <v>9324</v>
      </c>
      <c r="B9380" s="3">
        <v>9379</v>
      </c>
      <c r="C9380" s="45" t="s">
        <v>2</v>
      </c>
      <c r="D9380" s="4">
        <v>0</v>
      </c>
      <c r="E9380" s="4">
        <v>2</v>
      </c>
      <c r="F9380" s="4" t="s">
        <v>2</v>
      </c>
      <c r="G9380" s="12">
        <f t="shared" si="730"/>
        <v>1</v>
      </c>
      <c r="H9380" s="12" t="b">
        <f t="shared" si="731"/>
        <v>0</v>
      </c>
      <c r="I9380" s="12" t="b">
        <f t="shared" si="732"/>
        <v>0</v>
      </c>
      <c r="J9380" s="12" t="b">
        <f t="shared" si="733"/>
        <v>1</v>
      </c>
      <c r="K9380" s="13" t="b">
        <f t="shared" si="734"/>
        <v>0</v>
      </c>
    </row>
    <row r="9381" spans="1:11" ht="15.75" customHeight="1" x14ac:dyDescent="0.15">
      <c r="A9381" s="2" t="s">
        <v>9325</v>
      </c>
      <c r="B9381" s="3">
        <v>9380</v>
      </c>
      <c r="C9381" s="45" t="s">
        <v>2</v>
      </c>
      <c r="D9381" s="4">
        <v>0</v>
      </c>
      <c r="E9381" s="4">
        <v>2</v>
      </c>
      <c r="F9381" s="4" t="s">
        <v>2</v>
      </c>
      <c r="G9381" s="12">
        <f t="shared" si="730"/>
        <v>1</v>
      </c>
      <c r="H9381" s="12" t="b">
        <f t="shared" si="731"/>
        <v>0</v>
      </c>
      <c r="I9381" s="12" t="b">
        <f t="shared" si="732"/>
        <v>0</v>
      </c>
      <c r="J9381" s="12" t="b">
        <f t="shared" si="733"/>
        <v>1</v>
      </c>
      <c r="K9381" s="13" t="b">
        <f t="shared" si="734"/>
        <v>0</v>
      </c>
    </row>
    <row r="9382" spans="1:11" ht="15.75" customHeight="1" x14ac:dyDescent="0.15">
      <c r="A9382" s="2" t="s">
        <v>9326</v>
      </c>
      <c r="B9382" s="3">
        <v>9381</v>
      </c>
      <c r="C9382" s="45" t="s">
        <v>2</v>
      </c>
      <c r="D9382" s="4">
        <v>0</v>
      </c>
      <c r="E9382" s="4">
        <v>2</v>
      </c>
      <c r="F9382" s="4" t="s">
        <v>2</v>
      </c>
      <c r="G9382" s="12">
        <f t="shared" si="730"/>
        <v>1</v>
      </c>
      <c r="H9382" s="12" t="b">
        <f t="shared" si="731"/>
        <v>0</v>
      </c>
      <c r="I9382" s="12" t="b">
        <f t="shared" si="732"/>
        <v>0</v>
      </c>
      <c r="J9382" s="12" t="b">
        <f t="shared" si="733"/>
        <v>1</v>
      </c>
      <c r="K9382" s="13" t="b">
        <f t="shared" si="734"/>
        <v>0</v>
      </c>
    </row>
    <row r="9383" spans="1:11" ht="15.75" customHeight="1" x14ac:dyDescent="0.15">
      <c r="A9383" s="2" t="s">
        <v>9327</v>
      </c>
      <c r="B9383" s="3">
        <v>9382</v>
      </c>
      <c r="C9383" s="45" t="s">
        <v>2</v>
      </c>
      <c r="D9383" s="4">
        <v>0</v>
      </c>
      <c r="E9383" s="4">
        <v>2</v>
      </c>
      <c r="F9383" s="4" t="s">
        <v>2</v>
      </c>
      <c r="G9383" s="12">
        <f t="shared" si="730"/>
        <v>1</v>
      </c>
      <c r="H9383" s="12" t="b">
        <f t="shared" si="731"/>
        <v>0</v>
      </c>
      <c r="I9383" s="12" t="b">
        <f t="shared" si="732"/>
        <v>0</v>
      </c>
      <c r="J9383" s="12" t="b">
        <f t="shared" si="733"/>
        <v>1</v>
      </c>
      <c r="K9383" s="13" t="b">
        <f t="shared" si="734"/>
        <v>0</v>
      </c>
    </row>
    <row r="9384" spans="1:11" ht="15.75" customHeight="1" x14ac:dyDescent="0.15">
      <c r="A9384" s="2" t="s">
        <v>9328</v>
      </c>
      <c r="B9384" s="3">
        <v>9383</v>
      </c>
      <c r="C9384" s="45" t="s">
        <v>2</v>
      </c>
      <c r="D9384" s="4">
        <v>0</v>
      </c>
      <c r="E9384" s="4">
        <v>2</v>
      </c>
      <c r="F9384" s="4" t="s">
        <v>2</v>
      </c>
      <c r="G9384" s="12">
        <f t="shared" si="730"/>
        <v>1</v>
      </c>
      <c r="H9384" s="12" t="b">
        <f t="shared" si="731"/>
        <v>0</v>
      </c>
      <c r="I9384" s="12" t="b">
        <f t="shared" si="732"/>
        <v>0</v>
      </c>
      <c r="J9384" s="12" t="b">
        <f t="shared" si="733"/>
        <v>1</v>
      </c>
      <c r="K9384" s="13" t="b">
        <f t="shared" si="734"/>
        <v>0</v>
      </c>
    </row>
    <row r="9385" spans="1:11" ht="15.75" customHeight="1" x14ac:dyDescent="0.15">
      <c r="A9385" s="2" t="s">
        <v>9329</v>
      </c>
      <c r="B9385" s="3">
        <v>9384</v>
      </c>
      <c r="C9385" s="45" t="s">
        <v>1</v>
      </c>
      <c r="D9385" s="4">
        <v>1</v>
      </c>
      <c r="E9385" s="4">
        <v>1</v>
      </c>
      <c r="F9385" s="4" t="s">
        <v>2</v>
      </c>
      <c r="G9385" s="12">
        <f t="shared" si="730"/>
        <v>0</v>
      </c>
      <c r="H9385" s="12" t="b">
        <f t="shared" si="731"/>
        <v>0</v>
      </c>
      <c r="I9385" s="12" t="b">
        <f t="shared" si="732"/>
        <v>1</v>
      </c>
      <c r="J9385" s="12" t="b">
        <f t="shared" si="733"/>
        <v>0</v>
      </c>
      <c r="K9385" s="13" t="b">
        <f t="shared" si="734"/>
        <v>0</v>
      </c>
    </row>
    <row r="9386" spans="1:11" ht="15.75" customHeight="1" x14ac:dyDescent="0.15">
      <c r="A9386" s="2" t="s">
        <v>9330</v>
      </c>
      <c r="B9386" s="3">
        <v>9385</v>
      </c>
      <c r="C9386" s="45" t="s">
        <v>2</v>
      </c>
      <c r="D9386" s="4">
        <v>0</v>
      </c>
      <c r="E9386" s="4">
        <v>2</v>
      </c>
      <c r="F9386" s="4" t="s">
        <v>2</v>
      </c>
      <c r="G9386" s="12">
        <f t="shared" si="730"/>
        <v>1</v>
      </c>
      <c r="H9386" s="12" t="b">
        <f t="shared" si="731"/>
        <v>0</v>
      </c>
      <c r="I9386" s="12" t="b">
        <f t="shared" si="732"/>
        <v>0</v>
      </c>
      <c r="J9386" s="12" t="b">
        <f t="shared" si="733"/>
        <v>1</v>
      </c>
      <c r="K9386" s="13" t="b">
        <f t="shared" si="734"/>
        <v>0</v>
      </c>
    </row>
    <row r="9387" spans="1:11" ht="15.75" customHeight="1" x14ac:dyDescent="0.15">
      <c r="A9387" s="2" t="s">
        <v>9331</v>
      </c>
      <c r="B9387" s="3">
        <v>9386</v>
      </c>
      <c r="C9387" s="45" t="s">
        <v>2</v>
      </c>
      <c r="D9387" s="4">
        <v>0</v>
      </c>
      <c r="E9387" s="4">
        <v>2</v>
      </c>
      <c r="F9387" s="4" t="s">
        <v>2</v>
      </c>
      <c r="G9387" s="12">
        <f t="shared" si="730"/>
        <v>1</v>
      </c>
      <c r="H9387" s="12" t="b">
        <f t="shared" si="731"/>
        <v>0</v>
      </c>
      <c r="I9387" s="12" t="b">
        <f t="shared" si="732"/>
        <v>0</v>
      </c>
      <c r="J9387" s="12" t="b">
        <f t="shared" si="733"/>
        <v>1</v>
      </c>
      <c r="K9387" s="13" t="b">
        <f t="shared" si="734"/>
        <v>0</v>
      </c>
    </row>
    <row r="9388" spans="1:11" ht="15.75" customHeight="1" x14ac:dyDescent="0.15">
      <c r="A9388" s="2" t="s">
        <v>9332</v>
      </c>
      <c r="B9388" s="3">
        <v>9387</v>
      </c>
      <c r="C9388" s="45" t="s">
        <v>2</v>
      </c>
      <c r="D9388" s="4">
        <v>0</v>
      </c>
      <c r="E9388" s="4">
        <v>2</v>
      </c>
      <c r="F9388" s="4" t="s">
        <v>2</v>
      </c>
      <c r="G9388" s="12">
        <f t="shared" si="730"/>
        <v>1</v>
      </c>
      <c r="H9388" s="12" t="b">
        <f t="shared" si="731"/>
        <v>0</v>
      </c>
      <c r="I9388" s="12" t="b">
        <f t="shared" si="732"/>
        <v>0</v>
      </c>
      <c r="J9388" s="12" t="b">
        <f t="shared" si="733"/>
        <v>1</v>
      </c>
      <c r="K9388" s="13" t="b">
        <f t="shared" si="734"/>
        <v>0</v>
      </c>
    </row>
    <row r="9389" spans="1:11" ht="15.75" customHeight="1" x14ac:dyDescent="0.15">
      <c r="A9389" s="2" t="s">
        <v>9333</v>
      </c>
      <c r="B9389" s="3">
        <v>9388</v>
      </c>
      <c r="C9389" s="45" t="s">
        <v>2</v>
      </c>
      <c r="D9389" s="4">
        <v>0</v>
      </c>
      <c r="E9389" s="4">
        <v>2</v>
      </c>
      <c r="F9389" s="4" t="s">
        <v>2</v>
      </c>
      <c r="G9389" s="12">
        <f t="shared" si="730"/>
        <v>1</v>
      </c>
      <c r="H9389" s="12" t="b">
        <f t="shared" si="731"/>
        <v>0</v>
      </c>
      <c r="I9389" s="12" t="b">
        <f t="shared" si="732"/>
        <v>0</v>
      </c>
      <c r="J9389" s="12" t="b">
        <f t="shared" si="733"/>
        <v>1</v>
      </c>
      <c r="K9389" s="13" t="b">
        <f t="shared" si="734"/>
        <v>0</v>
      </c>
    </row>
    <row r="9390" spans="1:11" ht="15.75" customHeight="1" x14ac:dyDescent="0.15">
      <c r="A9390" s="2" t="s">
        <v>9334</v>
      </c>
      <c r="B9390" s="3">
        <v>9389</v>
      </c>
      <c r="C9390" s="45" t="s">
        <v>2</v>
      </c>
      <c r="D9390" s="4">
        <v>0</v>
      </c>
      <c r="E9390" s="4">
        <v>2</v>
      </c>
      <c r="F9390" s="4" t="s">
        <v>2</v>
      </c>
      <c r="G9390" s="12">
        <f t="shared" si="730"/>
        <v>1</v>
      </c>
      <c r="H9390" s="12" t="b">
        <f t="shared" si="731"/>
        <v>0</v>
      </c>
      <c r="I9390" s="12" t="b">
        <f t="shared" si="732"/>
        <v>0</v>
      </c>
      <c r="J9390" s="12" t="b">
        <f t="shared" si="733"/>
        <v>1</v>
      </c>
      <c r="K9390" s="13" t="b">
        <f t="shared" si="734"/>
        <v>0</v>
      </c>
    </row>
    <row r="9391" spans="1:11" ht="15.75" customHeight="1" x14ac:dyDescent="0.15">
      <c r="A9391" s="2" t="s">
        <v>9335</v>
      </c>
      <c r="B9391" s="3">
        <v>9390</v>
      </c>
      <c r="C9391" s="45" t="s">
        <v>2</v>
      </c>
      <c r="D9391" s="4">
        <v>0</v>
      </c>
      <c r="E9391" s="4">
        <v>2</v>
      </c>
      <c r="F9391" s="4" t="s">
        <v>2</v>
      </c>
      <c r="G9391" s="12">
        <f t="shared" si="730"/>
        <v>1</v>
      </c>
      <c r="H9391" s="12" t="b">
        <f t="shared" si="731"/>
        <v>0</v>
      </c>
      <c r="I9391" s="12" t="b">
        <f t="shared" si="732"/>
        <v>0</v>
      </c>
      <c r="J9391" s="12" t="b">
        <f t="shared" si="733"/>
        <v>1</v>
      </c>
      <c r="K9391" s="13" t="b">
        <f t="shared" si="734"/>
        <v>0</v>
      </c>
    </row>
    <row r="9392" spans="1:11" ht="15.75" customHeight="1" x14ac:dyDescent="0.15">
      <c r="A9392" s="2" t="s">
        <v>9336</v>
      </c>
      <c r="B9392" s="3">
        <v>9391</v>
      </c>
      <c r="C9392" s="45" t="s">
        <v>1</v>
      </c>
      <c r="D9392" s="4">
        <v>2</v>
      </c>
      <c r="E9392" s="4">
        <v>0</v>
      </c>
      <c r="F9392" s="4" t="s">
        <v>2</v>
      </c>
      <c r="G9392" s="12">
        <f t="shared" si="730"/>
        <v>0</v>
      </c>
      <c r="H9392" s="12" t="b">
        <f t="shared" si="731"/>
        <v>0</v>
      </c>
      <c r="I9392" s="12" t="b">
        <f t="shared" si="732"/>
        <v>1</v>
      </c>
      <c r="J9392" s="12" t="b">
        <f t="shared" si="733"/>
        <v>0</v>
      </c>
      <c r="K9392" s="13" t="b">
        <f t="shared" si="734"/>
        <v>0</v>
      </c>
    </row>
    <row r="9393" spans="1:11" ht="15.75" customHeight="1" x14ac:dyDescent="0.15">
      <c r="A9393" s="2" t="s">
        <v>9337</v>
      </c>
      <c r="B9393" s="3">
        <v>9392</v>
      </c>
      <c r="C9393" s="45" t="s">
        <v>2</v>
      </c>
      <c r="D9393" s="4">
        <v>0</v>
      </c>
      <c r="E9393" s="4">
        <v>2</v>
      </c>
      <c r="F9393" s="4" t="s">
        <v>2</v>
      </c>
      <c r="G9393" s="12">
        <f t="shared" si="730"/>
        <v>1</v>
      </c>
      <c r="H9393" s="12" t="b">
        <f t="shared" si="731"/>
        <v>0</v>
      </c>
      <c r="I9393" s="12" t="b">
        <f t="shared" si="732"/>
        <v>0</v>
      </c>
      <c r="J9393" s="12" t="b">
        <f t="shared" si="733"/>
        <v>1</v>
      </c>
      <c r="K9393" s="13" t="b">
        <f t="shared" si="734"/>
        <v>0</v>
      </c>
    </row>
    <row r="9394" spans="1:11" ht="15.75" customHeight="1" x14ac:dyDescent="0.15">
      <c r="A9394" s="2" t="s">
        <v>9338</v>
      </c>
      <c r="B9394" s="3">
        <v>9393</v>
      </c>
      <c r="C9394" s="45" t="s">
        <v>2</v>
      </c>
      <c r="D9394" s="4">
        <v>0</v>
      </c>
      <c r="E9394" s="4">
        <v>2</v>
      </c>
      <c r="F9394" s="4" t="s">
        <v>2</v>
      </c>
      <c r="G9394" s="12">
        <f t="shared" si="730"/>
        <v>1</v>
      </c>
      <c r="H9394" s="12" t="b">
        <f t="shared" si="731"/>
        <v>0</v>
      </c>
      <c r="I9394" s="12" t="b">
        <f t="shared" si="732"/>
        <v>0</v>
      </c>
      <c r="J9394" s="12" t="b">
        <f t="shared" si="733"/>
        <v>1</v>
      </c>
      <c r="K9394" s="13" t="b">
        <f t="shared" si="734"/>
        <v>0</v>
      </c>
    </row>
    <row r="9395" spans="1:11" ht="15.75" customHeight="1" x14ac:dyDescent="0.15">
      <c r="A9395" s="2" t="s">
        <v>9339</v>
      </c>
      <c r="B9395" s="3">
        <v>9394</v>
      </c>
      <c r="C9395" s="45" t="s">
        <v>2</v>
      </c>
      <c r="D9395" s="4">
        <v>0</v>
      </c>
      <c r="E9395" s="4">
        <v>2</v>
      </c>
      <c r="F9395" s="4" t="s">
        <v>2</v>
      </c>
      <c r="G9395" s="12">
        <f t="shared" si="730"/>
        <v>1</v>
      </c>
      <c r="H9395" s="12" t="b">
        <f t="shared" si="731"/>
        <v>0</v>
      </c>
      <c r="I9395" s="12" t="b">
        <f t="shared" si="732"/>
        <v>0</v>
      </c>
      <c r="J9395" s="12" t="b">
        <f t="shared" si="733"/>
        <v>1</v>
      </c>
      <c r="K9395" s="13" t="b">
        <f t="shared" si="734"/>
        <v>0</v>
      </c>
    </row>
    <row r="9396" spans="1:11" ht="15.75" customHeight="1" x14ac:dyDescent="0.15">
      <c r="A9396" s="2" t="s">
        <v>9340</v>
      </c>
      <c r="B9396" s="3">
        <v>9395</v>
      </c>
      <c r="C9396" s="45" t="s">
        <v>2</v>
      </c>
      <c r="D9396" s="4">
        <v>0</v>
      </c>
      <c r="E9396" s="4">
        <v>2</v>
      </c>
      <c r="F9396" s="4" t="s">
        <v>2</v>
      </c>
      <c r="G9396" s="12">
        <f t="shared" si="730"/>
        <v>1</v>
      </c>
      <c r="H9396" s="12" t="b">
        <f t="shared" si="731"/>
        <v>0</v>
      </c>
      <c r="I9396" s="12" t="b">
        <f t="shared" si="732"/>
        <v>0</v>
      </c>
      <c r="J9396" s="12" t="b">
        <f t="shared" si="733"/>
        <v>1</v>
      </c>
      <c r="K9396" s="13" t="b">
        <f t="shared" si="734"/>
        <v>0</v>
      </c>
    </row>
    <row r="9397" spans="1:11" ht="15.75" customHeight="1" x14ac:dyDescent="0.15">
      <c r="A9397" s="2" t="s">
        <v>9341</v>
      </c>
      <c r="B9397" s="3">
        <v>9396</v>
      </c>
      <c r="C9397" s="45" t="s">
        <v>2</v>
      </c>
      <c r="D9397" s="4">
        <v>0</v>
      </c>
      <c r="E9397" s="4">
        <v>2</v>
      </c>
      <c r="F9397" s="4" t="s">
        <v>2</v>
      </c>
      <c r="G9397" s="12">
        <f t="shared" si="730"/>
        <v>1</v>
      </c>
      <c r="H9397" s="12" t="b">
        <f t="shared" si="731"/>
        <v>0</v>
      </c>
      <c r="I9397" s="12" t="b">
        <f t="shared" si="732"/>
        <v>0</v>
      </c>
      <c r="J9397" s="12" t="b">
        <f t="shared" si="733"/>
        <v>1</v>
      </c>
      <c r="K9397" s="13" t="b">
        <f t="shared" si="734"/>
        <v>0</v>
      </c>
    </row>
    <row r="9398" spans="1:11" ht="15.75" customHeight="1" x14ac:dyDescent="0.15">
      <c r="A9398" s="2" t="s">
        <v>9342</v>
      </c>
      <c r="B9398" s="3">
        <v>9397</v>
      </c>
      <c r="C9398" s="45" t="s">
        <v>2</v>
      </c>
      <c r="D9398" s="4">
        <v>0</v>
      </c>
      <c r="E9398" s="4">
        <v>2</v>
      </c>
      <c r="F9398" s="4" t="s">
        <v>2</v>
      </c>
      <c r="G9398" s="12">
        <f t="shared" si="730"/>
        <v>1</v>
      </c>
      <c r="H9398" s="12" t="b">
        <f t="shared" si="731"/>
        <v>0</v>
      </c>
      <c r="I9398" s="12" t="b">
        <f t="shared" si="732"/>
        <v>0</v>
      </c>
      <c r="J9398" s="12" t="b">
        <f t="shared" si="733"/>
        <v>1</v>
      </c>
      <c r="K9398" s="13" t="b">
        <f t="shared" si="734"/>
        <v>0</v>
      </c>
    </row>
    <row r="9399" spans="1:11" ht="15.75" customHeight="1" x14ac:dyDescent="0.15">
      <c r="A9399" s="2" t="s">
        <v>9343</v>
      </c>
      <c r="B9399" s="3">
        <v>9398</v>
      </c>
      <c r="C9399" s="45" t="s">
        <v>1</v>
      </c>
      <c r="D9399" s="4">
        <v>1</v>
      </c>
      <c r="E9399" s="4">
        <v>1</v>
      </c>
      <c r="F9399" s="4" t="s">
        <v>2</v>
      </c>
      <c r="G9399" s="12">
        <f t="shared" si="730"/>
        <v>0</v>
      </c>
      <c r="H9399" s="12" t="b">
        <f t="shared" si="731"/>
        <v>0</v>
      </c>
      <c r="I9399" s="12" t="b">
        <f t="shared" si="732"/>
        <v>1</v>
      </c>
      <c r="J9399" s="12" t="b">
        <f t="shared" si="733"/>
        <v>0</v>
      </c>
      <c r="K9399" s="13" t="b">
        <f t="shared" si="734"/>
        <v>0</v>
      </c>
    </row>
    <row r="9400" spans="1:11" ht="15.75" customHeight="1" x14ac:dyDescent="0.15">
      <c r="A9400" s="2" t="s">
        <v>9344</v>
      </c>
      <c r="B9400" s="3">
        <v>9399</v>
      </c>
      <c r="C9400" s="45" t="s">
        <v>2</v>
      </c>
      <c r="D9400" s="4">
        <v>0</v>
      </c>
      <c r="E9400" s="4">
        <v>2</v>
      </c>
      <c r="F9400" s="4" t="s">
        <v>2</v>
      </c>
      <c r="G9400" s="12">
        <f t="shared" si="730"/>
        <v>1</v>
      </c>
      <c r="H9400" s="12" t="b">
        <f t="shared" si="731"/>
        <v>0</v>
      </c>
      <c r="I9400" s="12" t="b">
        <f t="shared" si="732"/>
        <v>0</v>
      </c>
      <c r="J9400" s="12" t="b">
        <f t="shared" si="733"/>
        <v>1</v>
      </c>
      <c r="K9400" s="13" t="b">
        <f t="shared" si="734"/>
        <v>0</v>
      </c>
    </row>
    <row r="9401" spans="1:11" ht="15.75" customHeight="1" x14ac:dyDescent="0.15">
      <c r="A9401" s="2" t="s">
        <v>9345</v>
      </c>
      <c r="B9401" s="3">
        <v>9400</v>
      </c>
      <c r="C9401" s="45" t="s">
        <v>1</v>
      </c>
      <c r="D9401" s="4">
        <v>0</v>
      </c>
      <c r="E9401" s="4">
        <v>0</v>
      </c>
      <c r="F9401" s="4" t="s">
        <v>2</v>
      </c>
      <c r="G9401" s="12">
        <f t="shared" si="730"/>
        <v>0</v>
      </c>
      <c r="H9401" s="12" t="b">
        <f t="shared" si="731"/>
        <v>0</v>
      </c>
      <c r="I9401" s="12" t="b">
        <f t="shared" si="732"/>
        <v>1</v>
      </c>
      <c r="J9401" s="12" t="b">
        <f t="shared" si="733"/>
        <v>0</v>
      </c>
      <c r="K9401" s="13" t="b">
        <f t="shared" si="734"/>
        <v>0</v>
      </c>
    </row>
    <row r="9402" spans="1:11" ht="15.75" customHeight="1" x14ac:dyDescent="0.15">
      <c r="A9402" s="2" t="s">
        <v>9346</v>
      </c>
      <c r="B9402" s="3">
        <v>9401</v>
      </c>
      <c r="C9402" s="45" t="s">
        <v>1</v>
      </c>
      <c r="D9402" s="4">
        <v>1</v>
      </c>
      <c r="E9402" s="4">
        <v>1</v>
      </c>
      <c r="F9402" s="4" t="s">
        <v>2</v>
      </c>
      <c r="G9402" s="12">
        <f t="shared" si="730"/>
        <v>0</v>
      </c>
      <c r="H9402" s="12" t="b">
        <f t="shared" si="731"/>
        <v>0</v>
      </c>
      <c r="I9402" s="12" t="b">
        <f t="shared" si="732"/>
        <v>1</v>
      </c>
      <c r="J9402" s="12" t="b">
        <f t="shared" si="733"/>
        <v>0</v>
      </c>
      <c r="K9402" s="13" t="b">
        <f t="shared" si="734"/>
        <v>0</v>
      </c>
    </row>
    <row r="9403" spans="1:11" ht="15.75" customHeight="1" x14ac:dyDescent="0.15">
      <c r="A9403" s="2" t="s">
        <v>9347</v>
      </c>
      <c r="B9403" s="3">
        <v>9402</v>
      </c>
      <c r="C9403" s="45" t="s">
        <v>2</v>
      </c>
      <c r="D9403" s="4">
        <v>0</v>
      </c>
      <c r="E9403" s="4">
        <v>2</v>
      </c>
      <c r="F9403" s="4" t="s">
        <v>2</v>
      </c>
      <c r="G9403" s="12">
        <f t="shared" si="730"/>
        <v>1</v>
      </c>
      <c r="H9403" s="12" t="b">
        <f t="shared" si="731"/>
        <v>0</v>
      </c>
      <c r="I9403" s="12" t="b">
        <f t="shared" si="732"/>
        <v>0</v>
      </c>
      <c r="J9403" s="12" t="b">
        <f t="shared" si="733"/>
        <v>1</v>
      </c>
      <c r="K9403" s="13" t="b">
        <f t="shared" si="734"/>
        <v>0</v>
      </c>
    </row>
    <row r="9404" spans="1:11" ht="15.75" customHeight="1" x14ac:dyDescent="0.15">
      <c r="A9404" s="2" t="s">
        <v>9348</v>
      </c>
      <c r="B9404" s="3">
        <v>9403</v>
      </c>
      <c r="C9404" s="45" t="s">
        <v>2</v>
      </c>
      <c r="D9404" s="4">
        <v>0</v>
      </c>
      <c r="E9404" s="4">
        <v>2</v>
      </c>
      <c r="F9404" s="4" t="s">
        <v>2</v>
      </c>
      <c r="G9404" s="12">
        <f t="shared" si="730"/>
        <v>1</v>
      </c>
      <c r="H9404" s="12" t="b">
        <f t="shared" si="731"/>
        <v>0</v>
      </c>
      <c r="I9404" s="12" t="b">
        <f t="shared" si="732"/>
        <v>0</v>
      </c>
      <c r="J9404" s="12" t="b">
        <f t="shared" si="733"/>
        <v>1</v>
      </c>
      <c r="K9404" s="13" t="b">
        <f t="shared" si="734"/>
        <v>0</v>
      </c>
    </row>
    <row r="9405" spans="1:11" ht="15.75" customHeight="1" x14ac:dyDescent="0.15">
      <c r="A9405" s="2" t="s">
        <v>9349</v>
      </c>
      <c r="B9405" s="3">
        <v>9404</v>
      </c>
      <c r="C9405" s="45" t="s">
        <v>1</v>
      </c>
      <c r="D9405" s="4">
        <v>0</v>
      </c>
      <c r="E9405" s="4">
        <v>0</v>
      </c>
      <c r="F9405" s="4" t="s">
        <v>2</v>
      </c>
      <c r="G9405" s="12">
        <f t="shared" si="730"/>
        <v>0</v>
      </c>
      <c r="H9405" s="12" t="b">
        <f t="shared" si="731"/>
        <v>0</v>
      </c>
      <c r="I9405" s="12" t="b">
        <f t="shared" si="732"/>
        <v>1</v>
      </c>
      <c r="J9405" s="12" t="b">
        <f t="shared" si="733"/>
        <v>0</v>
      </c>
      <c r="K9405" s="13" t="b">
        <f t="shared" si="734"/>
        <v>0</v>
      </c>
    </row>
    <row r="9406" spans="1:11" ht="15.75" customHeight="1" x14ac:dyDescent="0.15">
      <c r="A9406" s="2" t="s">
        <v>9350</v>
      </c>
      <c r="B9406" s="3">
        <v>9405</v>
      </c>
      <c r="C9406" s="45" t="s">
        <v>2</v>
      </c>
      <c r="D9406" s="4">
        <v>1</v>
      </c>
      <c r="E9406" s="4">
        <v>1</v>
      </c>
      <c r="F9406" s="4" t="s">
        <v>2</v>
      </c>
      <c r="G9406" s="12">
        <f t="shared" si="730"/>
        <v>1</v>
      </c>
      <c r="H9406" s="12" t="b">
        <f t="shared" si="731"/>
        <v>0</v>
      </c>
      <c r="I9406" s="12" t="b">
        <f t="shared" si="732"/>
        <v>0</v>
      </c>
      <c r="J9406" s="12" t="b">
        <f t="shared" si="733"/>
        <v>1</v>
      </c>
      <c r="K9406" s="13" t="b">
        <f t="shared" si="734"/>
        <v>0</v>
      </c>
    </row>
    <row r="9407" spans="1:11" ht="15.75" customHeight="1" x14ac:dyDescent="0.15">
      <c r="A9407" s="2" t="s">
        <v>9351</v>
      </c>
      <c r="B9407" s="3">
        <v>9406</v>
      </c>
      <c r="C9407" s="45" t="s">
        <v>1</v>
      </c>
      <c r="D9407" s="4">
        <v>1</v>
      </c>
      <c r="E9407" s="4">
        <v>1</v>
      </c>
      <c r="F9407" s="4" t="s">
        <v>2</v>
      </c>
      <c r="G9407" s="12">
        <f t="shared" si="730"/>
        <v>0</v>
      </c>
      <c r="H9407" s="12" t="b">
        <f t="shared" si="731"/>
        <v>0</v>
      </c>
      <c r="I9407" s="12" t="b">
        <f t="shared" si="732"/>
        <v>1</v>
      </c>
      <c r="J9407" s="12" t="b">
        <f t="shared" si="733"/>
        <v>0</v>
      </c>
      <c r="K9407" s="13" t="b">
        <f t="shared" si="734"/>
        <v>0</v>
      </c>
    </row>
    <row r="9408" spans="1:11" ht="15.75" customHeight="1" x14ac:dyDescent="0.15">
      <c r="A9408" s="2" t="s">
        <v>9352</v>
      </c>
      <c r="B9408" s="3">
        <v>9407</v>
      </c>
      <c r="C9408" s="45" t="s">
        <v>2</v>
      </c>
      <c r="D9408" s="4">
        <v>0</v>
      </c>
      <c r="E9408" s="4">
        <v>2</v>
      </c>
      <c r="F9408" s="4" t="s">
        <v>2</v>
      </c>
      <c r="G9408" s="12">
        <f t="shared" si="730"/>
        <v>1</v>
      </c>
      <c r="H9408" s="12" t="b">
        <f t="shared" si="731"/>
        <v>0</v>
      </c>
      <c r="I9408" s="12" t="b">
        <f t="shared" si="732"/>
        <v>0</v>
      </c>
      <c r="J9408" s="12" t="b">
        <f t="shared" si="733"/>
        <v>1</v>
      </c>
      <c r="K9408" s="13" t="b">
        <f t="shared" si="734"/>
        <v>0</v>
      </c>
    </row>
    <row r="9409" spans="1:11" ht="15.75" customHeight="1" x14ac:dyDescent="0.15">
      <c r="A9409" s="2" t="s">
        <v>9353</v>
      </c>
      <c r="B9409" s="3">
        <v>9408</v>
      </c>
      <c r="C9409" s="45" t="s">
        <v>2</v>
      </c>
      <c r="D9409" s="4">
        <v>0</v>
      </c>
      <c r="E9409" s="4">
        <v>2</v>
      </c>
      <c r="F9409" s="4" t="s">
        <v>2</v>
      </c>
      <c r="G9409" s="12">
        <f t="shared" si="730"/>
        <v>1</v>
      </c>
      <c r="H9409" s="12" t="b">
        <f t="shared" si="731"/>
        <v>0</v>
      </c>
      <c r="I9409" s="12" t="b">
        <f t="shared" si="732"/>
        <v>0</v>
      </c>
      <c r="J9409" s="12" t="b">
        <f t="shared" si="733"/>
        <v>1</v>
      </c>
      <c r="K9409" s="13" t="b">
        <f t="shared" si="734"/>
        <v>0</v>
      </c>
    </row>
    <row r="9410" spans="1:11" ht="15.75" customHeight="1" x14ac:dyDescent="0.15">
      <c r="A9410" s="2" t="s">
        <v>9354</v>
      </c>
      <c r="B9410" s="3">
        <v>9409</v>
      </c>
      <c r="C9410" s="45" t="s">
        <v>2</v>
      </c>
      <c r="D9410" s="4">
        <v>0</v>
      </c>
      <c r="E9410" s="4">
        <v>2</v>
      </c>
      <c r="F9410" s="4" t="s">
        <v>2</v>
      </c>
      <c r="G9410" s="12">
        <f t="shared" si="730"/>
        <v>1</v>
      </c>
      <c r="H9410" s="12" t="b">
        <f t="shared" si="731"/>
        <v>0</v>
      </c>
      <c r="I9410" s="12" t="b">
        <f t="shared" si="732"/>
        <v>0</v>
      </c>
      <c r="J9410" s="12" t="b">
        <f t="shared" si="733"/>
        <v>1</v>
      </c>
      <c r="K9410" s="13" t="b">
        <f t="shared" si="734"/>
        <v>0</v>
      </c>
    </row>
    <row r="9411" spans="1:11" ht="15.75" customHeight="1" x14ac:dyDescent="0.15">
      <c r="A9411" s="2" t="s">
        <v>9355</v>
      </c>
      <c r="B9411" s="3">
        <v>9410</v>
      </c>
      <c r="C9411" s="45" t="s">
        <v>2</v>
      </c>
      <c r="D9411" s="4">
        <v>0</v>
      </c>
      <c r="E9411" s="4">
        <v>2</v>
      </c>
      <c r="F9411" s="4" t="s">
        <v>2</v>
      </c>
      <c r="G9411" s="12">
        <f t="shared" ref="G9411:G9474" si="735">IF(C9411=F9411,1,0)</f>
        <v>1</v>
      </c>
      <c r="H9411" s="12" t="b">
        <f t="shared" ref="H9411:H9474" si="736">AND(C9411="incels",F9411="incels")</f>
        <v>0</v>
      </c>
      <c r="I9411" s="12" t="b">
        <f t="shared" ref="I9411:I9474" si="737">AND(C9411="incels",F9411="neutre")</f>
        <v>0</v>
      </c>
      <c r="J9411" s="12" t="b">
        <f t="shared" ref="J9411:J9474" si="738">AND(C9411="neutre",F9411="neutre")</f>
        <v>1</v>
      </c>
      <c r="K9411" s="13" t="b">
        <f t="shared" ref="K9411:K9474" si="739">AND(C9411="neutre",F9411="incels")</f>
        <v>0</v>
      </c>
    </row>
    <row r="9412" spans="1:11" ht="15.75" customHeight="1" x14ac:dyDescent="0.15">
      <c r="A9412" s="2" t="s">
        <v>6215</v>
      </c>
      <c r="B9412" s="3">
        <v>9411</v>
      </c>
      <c r="C9412" s="45" t="s">
        <v>2</v>
      </c>
      <c r="D9412" s="4">
        <v>0</v>
      </c>
      <c r="E9412" s="4">
        <v>2</v>
      </c>
      <c r="F9412" s="4" t="s">
        <v>2</v>
      </c>
      <c r="G9412" s="12">
        <f t="shared" si="735"/>
        <v>1</v>
      </c>
      <c r="H9412" s="12" t="b">
        <f t="shared" si="736"/>
        <v>0</v>
      </c>
      <c r="I9412" s="12" t="b">
        <f t="shared" si="737"/>
        <v>0</v>
      </c>
      <c r="J9412" s="12" t="b">
        <f t="shared" si="738"/>
        <v>1</v>
      </c>
      <c r="K9412" s="13" t="b">
        <f t="shared" si="739"/>
        <v>0</v>
      </c>
    </row>
    <row r="9413" spans="1:11" ht="15.75" customHeight="1" x14ac:dyDescent="0.15">
      <c r="A9413" s="2" t="s">
        <v>9356</v>
      </c>
      <c r="B9413" s="3">
        <v>9412</v>
      </c>
      <c r="C9413" s="45" t="s">
        <v>2</v>
      </c>
      <c r="D9413" s="4">
        <v>1</v>
      </c>
      <c r="E9413" s="4">
        <v>1</v>
      </c>
      <c r="F9413" s="4" t="s">
        <v>2</v>
      </c>
      <c r="G9413" s="12">
        <f t="shared" si="735"/>
        <v>1</v>
      </c>
      <c r="H9413" s="12" t="b">
        <f t="shared" si="736"/>
        <v>0</v>
      </c>
      <c r="I9413" s="12" t="b">
        <f t="shared" si="737"/>
        <v>0</v>
      </c>
      <c r="J9413" s="12" t="b">
        <f t="shared" si="738"/>
        <v>1</v>
      </c>
      <c r="K9413" s="13" t="b">
        <f t="shared" si="739"/>
        <v>0</v>
      </c>
    </row>
    <row r="9414" spans="1:11" ht="15.75" customHeight="1" x14ac:dyDescent="0.15">
      <c r="A9414" s="2" t="s">
        <v>9357</v>
      </c>
      <c r="B9414" s="3">
        <v>9413</v>
      </c>
      <c r="C9414" s="45" t="s">
        <v>2</v>
      </c>
      <c r="D9414" s="4">
        <v>0</v>
      </c>
      <c r="E9414" s="4">
        <v>2</v>
      </c>
      <c r="F9414" s="4" t="s">
        <v>2</v>
      </c>
      <c r="G9414" s="12">
        <f t="shared" si="735"/>
        <v>1</v>
      </c>
      <c r="H9414" s="12" t="b">
        <f t="shared" si="736"/>
        <v>0</v>
      </c>
      <c r="I9414" s="12" t="b">
        <f t="shared" si="737"/>
        <v>0</v>
      </c>
      <c r="J9414" s="12" t="b">
        <f t="shared" si="738"/>
        <v>1</v>
      </c>
      <c r="K9414" s="13" t="b">
        <f t="shared" si="739"/>
        <v>0</v>
      </c>
    </row>
    <row r="9415" spans="1:11" ht="15.75" customHeight="1" x14ac:dyDescent="0.15">
      <c r="A9415" s="2" t="s">
        <v>9358</v>
      </c>
      <c r="B9415" s="3">
        <v>9414</v>
      </c>
      <c r="C9415" s="45" t="s">
        <v>2</v>
      </c>
      <c r="D9415" s="4">
        <v>0</v>
      </c>
      <c r="E9415" s="4">
        <v>2</v>
      </c>
      <c r="F9415" s="4" t="s">
        <v>2</v>
      </c>
      <c r="G9415" s="12">
        <f t="shared" si="735"/>
        <v>1</v>
      </c>
      <c r="H9415" s="12" t="b">
        <f t="shared" si="736"/>
        <v>0</v>
      </c>
      <c r="I9415" s="12" t="b">
        <f t="shared" si="737"/>
        <v>0</v>
      </c>
      <c r="J9415" s="12" t="b">
        <f t="shared" si="738"/>
        <v>1</v>
      </c>
      <c r="K9415" s="13" t="b">
        <f t="shared" si="739"/>
        <v>0</v>
      </c>
    </row>
    <row r="9416" spans="1:11" ht="15.75" customHeight="1" x14ac:dyDescent="0.15">
      <c r="A9416" s="2" t="s">
        <v>9359</v>
      </c>
      <c r="B9416" s="3">
        <v>9415</v>
      </c>
      <c r="C9416" s="45" t="s">
        <v>2</v>
      </c>
      <c r="D9416" s="4">
        <v>0</v>
      </c>
      <c r="E9416" s="4">
        <v>2</v>
      </c>
      <c r="F9416" s="4" t="s">
        <v>2</v>
      </c>
      <c r="G9416" s="12">
        <f t="shared" si="735"/>
        <v>1</v>
      </c>
      <c r="H9416" s="12" t="b">
        <f t="shared" si="736"/>
        <v>0</v>
      </c>
      <c r="I9416" s="12" t="b">
        <f t="shared" si="737"/>
        <v>0</v>
      </c>
      <c r="J9416" s="12" t="b">
        <f t="shared" si="738"/>
        <v>1</v>
      </c>
      <c r="K9416" s="13" t="b">
        <f t="shared" si="739"/>
        <v>0</v>
      </c>
    </row>
    <row r="9417" spans="1:11" ht="15.75" customHeight="1" x14ac:dyDescent="0.15">
      <c r="A9417" s="2" t="s">
        <v>9360</v>
      </c>
      <c r="B9417" s="3">
        <v>9416</v>
      </c>
      <c r="C9417" s="45" t="s">
        <v>2</v>
      </c>
      <c r="D9417" s="4">
        <v>0</v>
      </c>
      <c r="E9417" s="4">
        <v>2</v>
      </c>
      <c r="F9417" s="4" t="s">
        <v>2</v>
      </c>
      <c r="G9417" s="12">
        <f t="shared" si="735"/>
        <v>1</v>
      </c>
      <c r="H9417" s="12" t="b">
        <f t="shared" si="736"/>
        <v>0</v>
      </c>
      <c r="I9417" s="12" t="b">
        <f t="shared" si="737"/>
        <v>0</v>
      </c>
      <c r="J9417" s="12" t="b">
        <f t="shared" si="738"/>
        <v>1</v>
      </c>
      <c r="K9417" s="13" t="b">
        <f t="shared" si="739"/>
        <v>0</v>
      </c>
    </row>
    <row r="9418" spans="1:11" ht="15.75" customHeight="1" x14ac:dyDescent="0.15">
      <c r="A9418" s="2" t="s">
        <v>9361</v>
      </c>
      <c r="B9418" s="3">
        <v>9417</v>
      </c>
      <c r="C9418" s="45" t="s">
        <v>1</v>
      </c>
      <c r="D9418" s="4">
        <v>1</v>
      </c>
      <c r="E9418" s="4">
        <v>1</v>
      </c>
      <c r="F9418" s="4" t="s">
        <v>2</v>
      </c>
      <c r="G9418" s="12">
        <f t="shared" si="735"/>
        <v>0</v>
      </c>
      <c r="H9418" s="12" t="b">
        <f t="shared" si="736"/>
        <v>0</v>
      </c>
      <c r="I9418" s="12" t="b">
        <f t="shared" si="737"/>
        <v>1</v>
      </c>
      <c r="J9418" s="12" t="b">
        <f t="shared" si="738"/>
        <v>0</v>
      </c>
      <c r="K9418" s="13" t="b">
        <f t="shared" si="739"/>
        <v>0</v>
      </c>
    </row>
    <row r="9419" spans="1:11" ht="15.75" customHeight="1" x14ac:dyDescent="0.15">
      <c r="A9419" s="2" t="s">
        <v>9362</v>
      </c>
      <c r="B9419" s="3">
        <v>9418</v>
      </c>
      <c r="C9419" s="45" t="s">
        <v>2</v>
      </c>
      <c r="D9419" s="4">
        <v>1</v>
      </c>
      <c r="E9419" s="4">
        <v>1</v>
      </c>
      <c r="F9419" s="4" t="s">
        <v>2</v>
      </c>
      <c r="G9419" s="12">
        <f t="shared" si="735"/>
        <v>1</v>
      </c>
      <c r="H9419" s="12" t="b">
        <f t="shared" si="736"/>
        <v>0</v>
      </c>
      <c r="I9419" s="12" t="b">
        <f t="shared" si="737"/>
        <v>0</v>
      </c>
      <c r="J9419" s="12" t="b">
        <f t="shared" si="738"/>
        <v>1</v>
      </c>
      <c r="K9419" s="13" t="b">
        <f t="shared" si="739"/>
        <v>0</v>
      </c>
    </row>
    <row r="9420" spans="1:11" ht="15.75" customHeight="1" x14ac:dyDescent="0.15">
      <c r="A9420" s="2" t="s">
        <v>9363</v>
      </c>
      <c r="B9420" s="3">
        <v>9419</v>
      </c>
      <c r="C9420" s="45" t="s">
        <v>1</v>
      </c>
      <c r="D9420" s="4">
        <v>1</v>
      </c>
      <c r="E9420" s="4">
        <v>1</v>
      </c>
      <c r="F9420" s="4" t="s">
        <v>2</v>
      </c>
      <c r="G9420" s="12">
        <f t="shared" si="735"/>
        <v>0</v>
      </c>
      <c r="H9420" s="12" t="b">
        <f t="shared" si="736"/>
        <v>0</v>
      </c>
      <c r="I9420" s="12" t="b">
        <f t="shared" si="737"/>
        <v>1</v>
      </c>
      <c r="J9420" s="12" t="b">
        <f t="shared" si="738"/>
        <v>0</v>
      </c>
      <c r="K9420" s="13" t="b">
        <f t="shared" si="739"/>
        <v>0</v>
      </c>
    </row>
    <row r="9421" spans="1:11" ht="15.75" customHeight="1" x14ac:dyDescent="0.15">
      <c r="A9421" s="2" t="s">
        <v>9364</v>
      </c>
      <c r="B9421" s="3">
        <v>9420</v>
      </c>
      <c r="C9421" s="45" t="s">
        <v>2</v>
      </c>
      <c r="D9421" s="4">
        <v>0</v>
      </c>
      <c r="E9421" s="4">
        <v>2</v>
      </c>
      <c r="F9421" s="4" t="s">
        <v>2</v>
      </c>
      <c r="G9421" s="12">
        <f t="shared" si="735"/>
        <v>1</v>
      </c>
      <c r="H9421" s="12" t="b">
        <f t="shared" si="736"/>
        <v>0</v>
      </c>
      <c r="I9421" s="12" t="b">
        <f t="shared" si="737"/>
        <v>0</v>
      </c>
      <c r="J9421" s="12" t="b">
        <f t="shared" si="738"/>
        <v>1</v>
      </c>
      <c r="K9421" s="13" t="b">
        <f t="shared" si="739"/>
        <v>0</v>
      </c>
    </row>
    <row r="9422" spans="1:11" ht="15.75" customHeight="1" x14ac:dyDescent="0.15">
      <c r="A9422" s="2" t="s">
        <v>9365</v>
      </c>
      <c r="B9422" s="3">
        <v>9421</v>
      </c>
      <c r="C9422" s="45" t="s">
        <v>1</v>
      </c>
      <c r="D9422" s="4">
        <v>0</v>
      </c>
      <c r="E9422" s="4">
        <v>0</v>
      </c>
      <c r="F9422" s="4" t="s">
        <v>2</v>
      </c>
      <c r="G9422" s="12">
        <f t="shared" si="735"/>
        <v>0</v>
      </c>
      <c r="H9422" s="12" t="b">
        <f t="shared" si="736"/>
        <v>0</v>
      </c>
      <c r="I9422" s="12" t="b">
        <f t="shared" si="737"/>
        <v>1</v>
      </c>
      <c r="J9422" s="12" t="b">
        <f t="shared" si="738"/>
        <v>0</v>
      </c>
      <c r="K9422" s="13" t="b">
        <f t="shared" si="739"/>
        <v>0</v>
      </c>
    </row>
    <row r="9423" spans="1:11" ht="15.75" customHeight="1" x14ac:dyDescent="0.15">
      <c r="A9423" s="2" t="s">
        <v>9366</v>
      </c>
      <c r="B9423" s="3">
        <v>9422</v>
      </c>
      <c r="C9423" s="45" t="s">
        <v>2</v>
      </c>
      <c r="D9423" s="4">
        <v>0</v>
      </c>
      <c r="E9423" s="4">
        <v>2</v>
      </c>
      <c r="F9423" s="4" t="s">
        <v>2</v>
      </c>
      <c r="G9423" s="12">
        <f t="shared" si="735"/>
        <v>1</v>
      </c>
      <c r="H9423" s="12" t="b">
        <f t="shared" si="736"/>
        <v>0</v>
      </c>
      <c r="I9423" s="12" t="b">
        <f t="shared" si="737"/>
        <v>0</v>
      </c>
      <c r="J9423" s="12" t="b">
        <f t="shared" si="738"/>
        <v>1</v>
      </c>
      <c r="K9423" s="13" t="b">
        <f t="shared" si="739"/>
        <v>0</v>
      </c>
    </row>
    <row r="9424" spans="1:11" ht="15.75" customHeight="1" x14ac:dyDescent="0.15">
      <c r="A9424" s="2" t="s">
        <v>9367</v>
      </c>
      <c r="B9424" s="3">
        <v>9423</v>
      </c>
      <c r="C9424" s="45" t="s">
        <v>2</v>
      </c>
      <c r="D9424" s="4">
        <v>0</v>
      </c>
      <c r="E9424" s="4">
        <v>2</v>
      </c>
      <c r="F9424" s="4" t="s">
        <v>2</v>
      </c>
      <c r="G9424" s="12">
        <f t="shared" si="735"/>
        <v>1</v>
      </c>
      <c r="H9424" s="12" t="b">
        <f t="shared" si="736"/>
        <v>0</v>
      </c>
      <c r="I9424" s="12" t="b">
        <f t="shared" si="737"/>
        <v>0</v>
      </c>
      <c r="J9424" s="12" t="b">
        <f t="shared" si="738"/>
        <v>1</v>
      </c>
      <c r="K9424" s="13" t="b">
        <f t="shared" si="739"/>
        <v>0</v>
      </c>
    </row>
    <row r="9425" spans="1:11" ht="15.75" customHeight="1" x14ac:dyDescent="0.15">
      <c r="A9425" s="2" t="s">
        <v>9368</v>
      </c>
      <c r="B9425" s="3">
        <v>9424</v>
      </c>
      <c r="C9425" s="45" t="s">
        <v>2</v>
      </c>
      <c r="D9425" s="4">
        <v>0</v>
      </c>
      <c r="E9425" s="4">
        <v>2</v>
      </c>
      <c r="F9425" s="4" t="s">
        <v>2</v>
      </c>
      <c r="G9425" s="12">
        <f t="shared" si="735"/>
        <v>1</v>
      </c>
      <c r="H9425" s="12" t="b">
        <f t="shared" si="736"/>
        <v>0</v>
      </c>
      <c r="I9425" s="12" t="b">
        <f t="shared" si="737"/>
        <v>0</v>
      </c>
      <c r="J9425" s="12" t="b">
        <f t="shared" si="738"/>
        <v>1</v>
      </c>
      <c r="K9425" s="13" t="b">
        <f t="shared" si="739"/>
        <v>0</v>
      </c>
    </row>
    <row r="9426" spans="1:11" ht="15.75" customHeight="1" x14ac:dyDescent="0.15">
      <c r="A9426" s="2" t="s">
        <v>9369</v>
      </c>
      <c r="B9426" s="3">
        <v>9425</v>
      </c>
      <c r="C9426" s="45" t="s">
        <v>1</v>
      </c>
      <c r="D9426" s="4">
        <v>1</v>
      </c>
      <c r="E9426" s="4">
        <v>1</v>
      </c>
      <c r="F9426" s="4" t="s">
        <v>2</v>
      </c>
      <c r="G9426" s="12">
        <f t="shared" si="735"/>
        <v>0</v>
      </c>
      <c r="H9426" s="12" t="b">
        <f t="shared" si="736"/>
        <v>0</v>
      </c>
      <c r="I9426" s="12" t="b">
        <f t="shared" si="737"/>
        <v>1</v>
      </c>
      <c r="J9426" s="12" t="b">
        <f t="shared" si="738"/>
        <v>0</v>
      </c>
      <c r="K9426" s="13" t="b">
        <f t="shared" si="739"/>
        <v>0</v>
      </c>
    </row>
    <row r="9427" spans="1:11" ht="15.75" customHeight="1" x14ac:dyDescent="0.15">
      <c r="A9427" s="2" t="s">
        <v>9370</v>
      </c>
      <c r="B9427" s="3">
        <v>9426</v>
      </c>
      <c r="C9427" s="45" t="s">
        <v>1</v>
      </c>
      <c r="D9427" s="4">
        <v>1</v>
      </c>
      <c r="E9427" s="4">
        <v>1</v>
      </c>
      <c r="F9427" s="4" t="s">
        <v>2</v>
      </c>
      <c r="G9427" s="12">
        <f t="shared" si="735"/>
        <v>0</v>
      </c>
      <c r="H9427" s="12" t="b">
        <f t="shared" si="736"/>
        <v>0</v>
      </c>
      <c r="I9427" s="12" t="b">
        <f t="shared" si="737"/>
        <v>1</v>
      </c>
      <c r="J9427" s="12" t="b">
        <f t="shared" si="738"/>
        <v>0</v>
      </c>
      <c r="K9427" s="13" t="b">
        <f t="shared" si="739"/>
        <v>0</v>
      </c>
    </row>
    <row r="9428" spans="1:11" ht="15.75" customHeight="1" x14ac:dyDescent="0.15">
      <c r="A9428" s="2" t="s">
        <v>9371</v>
      </c>
      <c r="B9428" s="3">
        <v>9427</v>
      </c>
      <c r="C9428" s="45" t="s">
        <v>2</v>
      </c>
      <c r="D9428" s="4">
        <v>1</v>
      </c>
      <c r="E9428" s="4">
        <v>1</v>
      </c>
      <c r="F9428" s="4" t="s">
        <v>2</v>
      </c>
      <c r="G9428" s="12">
        <f t="shared" si="735"/>
        <v>1</v>
      </c>
      <c r="H9428" s="12" t="b">
        <f t="shared" si="736"/>
        <v>0</v>
      </c>
      <c r="I9428" s="12" t="b">
        <f t="shared" si="737"/>
        <v>0</v>
      </c>
      <c r="J9428" s="12" t="b">
        <f t="shared" si="738"/>
        <v>1</v>
      </c>
      <c r="K9428" s="13" t="b">
        <f t="shared" si="739"/>
        <v>0</v>
      </c>
    </row>
    <row r="9429" spans="1:11" ht="15.75" customHeight="1" x14ac:dyDescent="0.15">
      <c r="A9429" s="2" t="s">
        <v>9372</v>
      </c>
      <c r="B9429" s="3">
        <v>9428</v>
      </c>
      <c r="C9429" s="45" t="s">
        <v>1</v>
      </c>
      <c r="D9429" s="4">
        <v>0</v>
      </c>
      <c r="E9429" s="4">
        <v>0</v>
      </c>
      <c r="F9429" s="4" t="s">
        <v>2</v>
      </c>
      <c r="G9429" s="12">
        <f t="shared" si="735"/>
        <v>0</v>
      </c>
      <c r="H9429" s="12" t="b">
        <f t="shared" si="736"/>
        <v>0</v>
      </c>
      <c r="I9429" s="12" t="b">
        <f t="shared" si="737"/>
        <v>1</v>
      </c>
      <c r="J9429" s="12" t="b">
        <f t="shared" si="738"/>
        <v>0</v>
      </c>
      <c r="K9429" s="13" t="b">
        <f t="shared" si="739"/>
        <v>0</v>
      </c>
    </row>
    <row r="9430" spans="1:11" ht="15.75" customHeight="1" x14ac:dyDescent="0.15">
      <c r="A9430" s="2" t="s">
        <v>9373</v>
      </c>
      <c r="B9430" s="3">
        <v>9429</v>
      </c>
      <c r="C9430" s="45" t="s">
        <v>1</v>
      </c>
      <c r="D9430" s="4">
        <v>0</v>
      </c>
      <c r="E9430" s="4">
        <v>0</v>
      </c>
      <c r="F9430" s="4" t="s">
        <v>2</v>
      </c>
      <c r="G9430" s="12">
        <f t="shared" si="735"/>
        <v>0</v>
      </c>
      <c r="H9430" s="12" t="b">
        <f t="shared" si="736"/>
        <v>0</v>
      </c>
      <c r="I9430" s="12" t="b">
        <f t="shared" si="737"/>
        <v>1</v>
      </c>
      <c r="J9430" s="12" t="b">
        <f t="shared" si="738"/>
        <v>0</v>
      </c>
      <c r="K9430" s="13" t="b">
        <f t="shared" si="739"/>
        <v>0</v>
      </c>
    </row>
    <row r="9431" spans="1:11" ht="15.75" customHeight="1" x14ac:dyDescent="0.15">
      <c r="A9431" s="2" t="s">
        <v>9374</v>
      </c>
      <c r="B9431" s="3">
        <v>9430</v>
      </c>
      <c r="C9431" s="45" t="s">
        <v>2</v>
      </c>
      <c r="D9431" s="4">
        <v>0</v>
      </c>
      <c r="E9431" s="4">
        <v>2</v>
      </c>
      <c r="F9431" s="4" t="s">
        <v>2</v>
      </c>
      <c r="G9431" s="12">
        <f t="shared" si="735"/>
        <v>1</v>
      </c>
      <c r="H9431" s="12" t="b">
        <f t="shared" si="736"/>
        <v>0</v>
      </c>
      <c r="I9431" s="12" t="b">
        <f t="shared" si="737"/>
        <v>0</v>
      </c>
      <c r="J9431" s="12" t="b">
        <f t="shared" si="738"/>
        <v>1</v>
      </c>
      <c r="K9431" s="13" t="b">
        <f t="shared" si="739"/>
        <v>0</v>
      </c>
    </row>
    <row r="9432" spans="1:11" ht="15.75" customHeight="1" x14ac:dyDescent="0.15">
      <c r="A9432" s="2" t="s">
        <v>9375</v>
      </c>
      <c r="B9432" s="3">
        <v>9431</v>
      </c>
      <c r="C9432" s="45" t="s">
        <v>2</v>
      </c>
      <c r="D9432" s="4">
        <v>0</v>
      </c>
      <c r="E9432" s="4">
        <v>2</v>
      </c>
      <c r="F9432" s="4" t="s">
        <v>2</v>
      </c>
      <c r="G9432" s="12">
        <f t="shared" si="735"/>
        <v>1</v>
      </c>
      <c r="H9432" s="12" t="b">
        <f t="shared" si="736"/>
        <v>0</v>
      </c>
      <c r="I9432" s="12" t="b">
        <f t="shared" si="737"/>
        <v>0</v>
      </c>
      <c r="J9432" s="12" t="b">
        <f t="shared" si="738"/>
        <v>1</v>
      </c>
      <c r="K9432" s="13" t="b">
        <f t="shared" si="739"/>
        <v>0</v>
      </c>
    </row>
    <row r="9433" spans="1:11" ht="15.75" customHeight="1" x14ac:dyDescent="0.15">
      <c r="A9433" s="2" t="s">
        <v>9376</v>
      </c>
      <c r="B9433" s="3">
        <v>9432</v>
      </c>
      <c r="C9433" s="45" t="s">
        <v>2</v>
      </c>
      <c r="D9433" s="4">
        <v>0</v>
      </c>
      <c r="E9433" s="4">
        <v>2</v>
      </c>
      <c r="F9433" s="4" t="s">
        <v>2</v>
      </c>
      <c r="G9433" s="12">
        <f t="shared" si="735"/>
        <v>1</v>
      </c>
      <c r="H9433" s="12" t="b">
        <f t="shared" si="736"/>
        <v>0</v>
      </c>
      <c r="I9433" s="12" t="b">
        <f t="shared" si="737"/>
        <v>0</v>
      </c>
      <c r="J9433" s="12" t="b">
        <f t="shared" si="738"/>
        <v>1</v>
      </c>
      <c r="K9433" s="13" t="b">
        <f t="shared" si="739"/>
        <v>0</v>
      </c>
    </row>
    <row r="9434" spans="1:11" ht="15.75" customHeight="1" x14ac:dyDescent="0.15">
      <c r="A9434" s="2" t="s">
        <v>9377</v>
      </c>
      <c r="B9434" s="3">
        <v>9433</v>
      </c>
      <c r="C9434" s="45" t="s">
        <v>2</v>
      </c>
      <c r="D9434" s="4">
        <v>0</v>
      </c>
      <c r="E9434" s="4">
        <v>2</v>
      </c>
      <c r="F9434" s="4" t="s">
        <v>2</v>
      </c>
      <c r="G9434" s="12">
        <f t="shared" si="735"/>
        <v>1</v>
      </c>
      <c r="H9434" s="12" t="b">
        <f t="shared" si="736"/>
        <v>0</v>
      </c>
      <c r="I9434" s="12" t="b">
        <f t="shared" si="737"/>
        <v>0</v>
      </c>
      <c r="J9434" s="12" t="b">
        <f t="shared" si="738"/>
        <v>1</v>
      </c>
      <c r="K9434" s="13" t="b">
        <f t="shared" si="739"/>
        <v>0</v>
      </c>
    </row>
    <row r="9435" spans="1:11" ht="15.75" customHeight="1" x14ac:dyDescent="0.15">
      <c r="A9435" s="2" t="s">
        <v>9378</v>
      </c>
      <c r="B9435" s="3">
        <v>9434</v>
      </c>
      <c r="C9435" s="45" t="s">
        <v>2</v>
      </c>
      <c r="D9435" s="4">
        <v>0</v>
      </c>
      <c r="E9435" s="4">
        <v>2</v>
      </c>
      <c r="F9435" s="4" t="s">
        <v>2</v>
      </c>
      <c r="G9435" s="12">
        <f t="shared" si="735"/>
        <v>1</v>
      </c>
      <c r="H9435" s="12" t="b">
        <f t="shared" si="736"/>
        <v>0</v>
      </c>
      <c r="I9435" s="12" t="b">
        <f t="shared" si="737"/>
        <v>0</v>
      </c>
      <c r="J9435" s="12" t="b">
        <f t="shared" si="738"/>
        <v>1</v>
      </c>
      <c r="K9435" s="13" t="b">
        <f t="shared" si="739"/>
        <v>0</v>
      </c>
    </row>
    <row r="9436" spans="1:11" ht="15.75" customHeight="1" x14ac:dyDescent="0.15">
      <c r="A9436" s="2" t="s">
        <v>9379</v>
      </c>
      <c r="B9436" s="3">
        <v>9435</v>
      </c>
      <c r="C9436" s="45" t="s">
        <v>1</v>
      </c>
      <c r="D9436" s="4">
        <v>0</v>
      </c>
      <c r="E9436" s="4">
        <v>0</v>
      </c>
      <c r="F9436" s="4" t="s">
        <v>2</v>
      </c>
      <c r="G9436" s="12">
        <f t="shared" si="735"/>
        <v>0</v>
      </c>
      <c r="H9436" s="12" t="b">
        <f t="shared" si="736"/>
        <v>0</v>
      </c>
      <c r="I9436" s="12" t="b">
        <f t="shared" si="737"/>
        <v>1</v>
      </c>
      <c r="J9436" s="12" t="b">
        <f t="shared" si="738"/>
        <v>0</v>
      </c>
      <c r="K9436" s="13" t="b">
        <f t="shared" si="739"/>
        <v>0</v>
      </c>
    </row>
    <row r="9437" spans="1:11" ht="15.75" customHeight="1" x14ac:dyDescent="0.15">
      <c r="A9437" s="2" t="s">
        <v>9380</v>
      </c>
      <c r="B9437" s="3">
        <v>9436</v>
      </c>
      <c r="C9437" s="45" t="s">
        <v>2</v>
      </c>
      <c r="D9437" s="4">
        <v>0</v>
      </c>
      <c r="E9437" s="4">
        <v>2</v>
      </c>
      <c r="F9437" s="4" t="s">
        <v>2</v>
      </c>
      <c r="G9437" s="12">
        <f t="shared" si="735"/>
        <v>1</v>
      </c>
      <c r="H9437" s="12" t="b">
        <f t="shared" si="736"/>
        <v>0</v>
      </c>
      <c r="I9437" s="12" t="b">
        <f t="shared" si="737"/>
        <v>0</v>
      </c>
      <c r="J9437" s="12" t="b">
        <f t="shared" si="738"/>
        <v>1</v>
      </c>
      <c r="K9437" s="13" t="b">
        <f t="shared" si="739"/>
        <v>0</v>
      </c>
    </row>
    <row r="9438" spans="1:11" ht="15.75" customHeight="1" x14ac:dyDescent="0.15">
      <c r="A9438" s="2" t="s">
        <v>9381</v>
      </c>
      <c r="B9438" s="3">
        <v>9437</v>
      </c>
      <c r="C9438" s="45" t="s">
        <v>2</v>
      </c>
      <c r="D9438" s="4">
        <v>0</v>
      </c>
      <c r="E9438" s="4">
        <v>2</v>
      </c>
      <c r="F9438" s="4" t="s">
        <v>2</v>
      </c>
      <c r="G9438" s="12">
        <f t="shared" si="735"/>
        <v>1</v>
      </c>
      <c r="H9438" s="12" t="b">
        <f t="shared" si="736"/>
        <v>0</v>
      </c>
      <c r="I9438" s="12" t="b">
        <f t="shared" si="737"/>
        <v>0</v>
      </c>
      <c r="J9438" s="12" t="b">
        <f t="shared" si="738"/>
        <v>1</v>
      </c>
      <c r="K9438" s="13" t="b">
        <f t="shared" si="739"/>
        <v>0</v>
      </c>
    </row>
    <row r="9439" spans="1:11" ht="15.75" customHeight="1" x14ac:dyDescent="0.15">
      <c r="A9439" s="2" t="s">
        <v>9382</v>
      </c>
      <c r="B9439" s="3">
        <v>9438</v>
      </c>
      <c r="C9439" s="45" t="s">
        <v>2</v>
      </c>
      <c r="D9439" s="4">
        <v>0</v>
      </c>
      <c r="E9439" s="4">
        <v>2</v>
      </c>
      <c r="F9439" s="4" t="s">
        <v>2</v>
      </c>
      <c r="G9439" s="12">
        <f t="shared" si="735"/>
        <v>1</v>
      </c>
      <c r="H9439" s="12" t="b">
        <f t="shared" si="736"/>
        <v>0</v>
      </c>
      <c r="I9439" s="12" t="b">
        <f t="shared" si="737"/>
        <v>0</v>
      </c>
      <c r="J9439" s="12" t="b">
        <f t="shared" si="738"/>
        <v>1</v>
      </c>
      <c r="K9439" s="13" t="b">
        <f t="shared" si="739"/>
        <v>0</v>
      </c>
    </row>
    <row r="9440" spans="1:11" ht="15.75" customHeight="1" x14ac:dyDescent="0.15">
      <c r="A9440" s="2" t="s">
        <v>9383</v>
      </c>
      <c r="B9440" s="3">
        <v>9439</v>
      </c>
      <c r="C9440" s="45" t="s">
        <v>1</v>
      </c>
      <c r="D9440" s="4">
        <v>1</v>
      </c>
      <c r="E9440" s="4">
        <v>1</v>
      </c>
      <c r="F9440" s="4" t="s">
        <v>2</v>
      </c>
      <c r="G9440" s="12">
        <f t="shared" si="735"/>
        <v>0</v>
      </c>
      <c r="H9440" s="12" t="b">
        <f t="shared" si="736"/>
        <v>0</v>
      </c>
      <c r="I9440" s="12" t="b">
        <f t="shared" si="737"/>
        <v>1</v>
      </c>
      <c r="J9440" s="12" t="b">
        <f t="shared" si="738"/>
        <v>0</v>
      </c>
      <c r="K9440" s="13" t="b">
        <f t="shared" si="739"/>
        <v>0</v>
      </c>
    </row>
    <row r="9441" spans="1:11" ht="15.75" customHeight="1" x14ac:dyDescent="0.15">
      <c r="A9441" s="2" t="s">
        <v>9384</v>
      </c>
      <c r="B9441" s="3">
        <v>9440</v>
      </c>
      <c r="C9441" s="45" t="s">
        <v>1</v>
      </c>
      <c r="D9441" s="4">
        <v>0</v>
      </c>
      <c r="E9441" s="4">
        <v>0</v>
      </c>
      <c r="F9441" s="4" t="s">
        <v>2</v>
      </c>
      <c r="G9441" s="12">
        <f t="shared" si="735"/>
        <v>0</v>
      </c>
      <c r="H9441" s="12" t="b">
        <f t="shared" si="736"/>
        <v>0</v>
      </c>
      <c r="I9441" s="12" t="b">
        <f t="shared" si="737"/>
        <v>1</v>
      </c>
      <c r="J9441" s="12" t="b">
        <f t="shared" si="738"/>
        <v>0</v>
      </c>
      <c r="K9441" s="13" t="b">
        <f t="shared" si="739"/>
        <v>0</v>
      </c>
    </row>
    <row r="9442" spans="1:11" ht="15.75" customHeight="1" x14ac:dyDescent="0.15">
      <c r="A9442" s="2" t="s">
        <v>9385</v>
      </c>
      <c r="B9442" s="3">
        <v>9441</v>
      </c>
      <c r="C9442" s="45" t="s">
        <v>2</v>
      </c>
      <c r="D9442" s="4">
        <v>0</v>
      </c>
      <c r="E9442" s="4">
        <v>2</v>
      </c>
      <c r="F9442" s="4" t="s">
        <v>2</v>
      </c>
      <c r="G9442" s="12">
        <f t="shared" si="735"/>
        <v>1</v>
      </c>
      <c r="H9442" s="12" t="b">
        <f t="shared" si="736"/>
        <v>0</v>
      </c>
      <c r="I9442" s="12" t="b">
        <f t="shared" si="737"/>
        <v>0</v>
      </c>
      <c r="J9442" s="12" t="b">
        <f t="shared" si="738"/>
        <v>1</v>
      </c>
      <c r="K9442" s="13" t="b">
        <f t="shared" si="739"/>
        <v>0</v>
      </c>
    </row>
    <row r="9443" spans="1:11" ht="15.75" customHeight="1" x14ac:dyDescent="0.15">
      <c r="A9443" s="2" t="s">
        <v>9386</v>
      </c>
      <c r="B9443" s="3">
        <v>9442</v>
      </c>
      <c r="C9443" s="45" t="s">
        <v>2</v>
      </c>
      <c r="D9443" s="4">
        <v>0</v>
      </c>
      <c r="E9443" s="4">
        <v>2</v>
      </c>
      <c r="F9443" s="4" t="s">
        <v>2</v>
      </c>
      <c r="G9443" s="12">
        <f t="shared" si="735"/>
        <v>1</v>
      </c>
      <c r="H9443" s="12" t="b">
        <f t="shared" si="736"/>
        <v>0</v>
      </c>
      <c r="I9443" s="12" t="b">
        <f t="shared" si="737"/>
        <v>0</v>
      </c>
      <c r="J9443" s="12" t="b">
        <f t="shared" si="738"/>
        <v>1</v>
      </c>
      <c r="K9443" s="13" t="b">
        <f t="shared" si="739"/>
        <v>0</v>
      </c>
    </row>
    <row r="9444" spans="1:11" ht="15.75" customHeight="1" x14ac:dyDescent="0.15">
      <c r="A9444" s="2" t="s">
        <v>9387</v>
      </c>
      <c r="B9444" s="3">
        <v>9443</v>
      </c>
      <c r="C9444" s="45" t="s">
        <v>1</v>
      </c>
      <c r="D9444" s="4">
        <v>0</v>
      </c>
      <c r="E9444" s="4">
        <v>0</v>
      </c>
      <c r="F9444" s="4" t="s">
        <v>2</v>
      </c>
      <c r="G9444" s="12">
        <f t="shared" si="735"/>
        <v>0</v>
      </c>
      <c r="H9444" s="12" t="b">
        <f t="shared" si="736"/>
        <v>0</v>
      </c>
      <c r="I9444" s="12" t="b">
        <f t="shared" si="737"/>
        <v>1</v>
      </c>
      <c r="J9444" s="12" t="b">
        <f t="shared" si="738"/>
        <v>0</v>
      </c>
      <c r="K9444" s="13" t="b">
        <f t="shared" si="739"/>
        <v>0</v>
      </c>
    </row>
    <row r="9445" spans="1:11" ht="15.75" customHeight="1" x14ac:dyDescent="0.15">
      <c r="A9445" s="2" t="s">
        <v>9388</v>
      </c>
      <c r="B9445" s="3">
        <v>9444</v>
      </c>
      <c r="C9445" s="45" t="s">
        <v>1</v>
      </c>
      <c r="D9445" s="4">
        <v>1</v>
      </c>
      <c r="E9445" s="4">
        <v>1</v>
      </c>
      <c r="F9445" s="4" t="s">
        <v>2</v>
      </c>
      <c r="G9445" s="12">
        <f t="shared" si="735"/>
        <v>0</v>
      </c>
      <c r="H9445" s="12" t="b">
        <f t="shared" si="736"/>
        <v>0</v>
      </c>
      <c r="I9445" s="12" t="b">
        <f t="shared" si="737"/>
        <v>1</v>
      </c>
      <c r="J9445" s="12" t="b">
        <f t="shared" si="738"/>
        <v>0</v>
      </c>
      <c r="K9445" s="13" t="b">
        <f t="shared" si="739"/>
        <v>0</v>
      </c>
    </row>
    <row r="9446" spans="1:11" ht="15.75" customHeight="1" x14ac:dyDescent="0.15">
      <c r="A9446" s="2" t="s">
        <v>9389</v>
      </c>
      <c r="B9446" s="3">
        <v>9445</v>
      </c>
      <c r="C9446" s="45" t="s">
        <v>2</v>
      </c>
      <c r="D9446" s="4">
        <v>0</v>
      </c>
      <c r="E9446" s="4">
        <v>2</v>
      </c>
      <c r="F9446" s="4" t="s">
        <v>2</v>
      </c>
      <c r="G9446" s="12">
        <f t="shared" si="735"/>
        <v>1</v>
      </c>
      <c r="H9446" s="12" t="b">
        <f t="shared" si="736"/>
        <v>0</v>
      </c>
      <c r="I9446" s="12" t="b">
        <f t="shared" si="737"/>
        <v>0</v>
      </c>
      <c r="J9446" s="12" t="b">
        <f t="shared" si="738"/>
        <v>1</v>
      </c>
      <c r="K9446" s="13" t="b">
        <f t="shared" si="739"/>
        <v>0</v>
      </c>
    </row>
    <row r="9447" spans="1:11" ht="15.75" customHeight="1" x14ac:dyDescent="0.15">
      <c r="A9447" s="2" t="s">
        <v>9390</v>
      </c>
      <c r="B9447" s="3">
        <v>9446</v>
      </c>
      <c r="C9447" s="45" t="s">
        <v>2</v>
      </c>
      <c r="D9447" s="4">
        <v>1</v>
      </c>
      <c r="E9447" s="4">
        <v>1</v>
      </c>
      <c r="F9447" s="4" t="s">
        <v>2</v>
      </c>
      <c r="G9447" s="12">
        <f t="shared" si="735"/>
        <v>1</v>
      </c>
      <c r="H9447" s="12" t="b">
        <f t="shared" si="736"/>
        <v>0</v>
      </c>
      <c r="I9447" s="12" t="b">
        <f t="shared" si="737"/>
        <v>0</v>
      </c>
      <c r="J9447" s="12" t="b">
        <f t="shared" si="738"/>
        <v>1</v>
      </c>
      <c r="K9447" s="13" t="b">
        <f t="shared" si="739"/>
        <v>0</v>
      </c>
    </row>
    <row r="9448" spans="1:11" ht="15.75" customHeight="1" x14ac:dyDescent="0.15">
      <c r="A9448" s="2" t="s">
        <v>9391</v>
      </c>
      <c r="B9448" s="3">
        <v>9447</v>
      </c>
      <c r="C9448" s="45" t="s">
        <v>1</v>
      </c>
      <c r="D9448" s="4">
        <v>1</v>
      </c>
      <c r="E9448" s="4">
        <v>1</v>
      </c>
      <c r="F9448" s="4" t="s">
        <v>2</v>
      </c>
      <c r="G9448" s="12">
        <f t="shared" si="735"/>
        <v>0</v>
      </c>
      <c r="H9448" s="12" t="b">
        <f t="shared" si="736"/>
        <v>0</v>
      </c>
      <c r="I9448" s="12" t="b">
        <f t="shared" si="737"/>
        <v>1</v>
      </c>
      <c r="J9448" s="12" t="b">
        <f t="shared" si="738"/>
        <v>0</v>
      </c>
      <c r="K9448" s="13" t="b">
        <f t="shared" si="739"/>
        <v>0</v>
      </c>
    </row>
    <row r="9449" spans="1:11" ht="15.75" customHeight="1" x14ac:dyDescent="0.15">
      <c r="A9449" s="2" t="s">
        <v>9392</v>
      </c>
      <c r="B9449" s="3">
        <v>9448</v>
      </c>
      <c r="C9449" s="45" t="s">
        <v>2</v>
      </c>
      <c r="D9449" s="4">
        <v>0</v>
      </c>
      <c r="E9449" s="4">
        <v>2</v>
      </c>
      <c r="F9449" s="4" t="s">
        <v>2</v>
      </c>
      <c r="G9449" s="12">
        <f t="shared" si="735"/>
        <v>1</v>
      </c>
      <c r="H9449" s="12" t="b">
        <f t="shared" si="736"/>
        <v>0</v>
      </c>
      <c r="I9449" s="12" t="b">
        <f t="shared" si="737"/>
        <v>0</v>
      </c>
      <c r="J9449" s="12" t="b">
        <f t="shared" si="738"/>
        <v>1</v>
      </c>
      <c r="K9449" s="13" t="b">
        <f t="shared" si="739"/>
        <v>0</v>
      </c>
    </row>
    <row r="9450" spans="1:11" ht="15.75" customHeight="1" x14ac:dyDescent="0.15">
      <c r="A9450" s="2" t="s">
        <v>9393</v>
      </c>
      <c r="B9450" s="3">
        <v>9449</v>
      </c>
      <c r="C9450" s="45" t="s">
        <v>1</v>
      </c>
      <c r="D9450" s="4">
        <v>2</v>
      </c>
      <c r="E9450" s="4">
        <v>0</v>
      </c>
      <c r="F9450" s="4" t="s">
        <v>2</v>
      </c>
      <c r="G9450" s="12">
        <f t="shared" si="735"/>
        <v>0</v>
      </c>
      <c r="H9450" s="12" t="b">
        <f t="shared" si="736"/>
        <v>0</v>
      </c>
      <c r="I9450" s="12" t="b">
        <f t="shared" si="737"/>
        <v>1</v>
      </c>
      <c r="J9450" s="12" t="b">
        <f t="shared" si="738"/>
        <v>0</v>
      </c>
      <c r="K9450" s="13" t="b">
        <f t="shared" si="739"/>
        <v>0</v>
      </c>
    </row>
    <row r="9451" spans="1:11" ht="15.75" customHeight="1" x14ac:dyDescent="0.15">
      <c r="A9451" s="2" t="s">
        <v>9394</v>
      </c>
      <c r="B9451" s="3">
        <v>9450</v>
      </c>
      <c r="C9451" s="45" t="s">
        <v>2</v>
      </c>
      <c r="D9451" s="4">
        <v>1</v>
      </c>
      <c r="E9451" s="4">
        <v>1</v>
      </c>
      <c r="F9451" s="4" t="s">
        <v>2</v>
      </c>
      <c r="G9451" s="12">
        <f t="shared" si="735"/>
        <v>1</v>
      </c>
      <c r="H9451" s="12" t="b">
        <f t="shared" si="736"/>
        <v>0</v>
      </c>
      <c r="I9451" s="12" t="b">
        <f t="shared" si="737"/>
        <v>0</v>
      </c>
      <c r="J9451" s="12" t="b">
        <f t="shared" si="738"/>
        <v>1</v>
      </c>
      <c r="K9451" s="13" t="b">
        <f t="shared" si="739"/>
        <v>0</v>
      </c>
    </row>
    <row r="9452" spans="1:11" ht="15.75" customHeight="1" x14ac:dyDescent="0.15">
      <c r="A9452" s="2" t="s">
        <v>9395</v>
      </c>
      <c r="B9452" s="3">
        <v>9451</v>
      </c>
      <c r="C9452" s="45" t="s">
        <v>2</v>
      </c>
      <c r="D9452" s="4">
        <v>1</v>
      </c>
      <c r="E9452" s="4">
        <v>1</v>
      </c>
      <c r="F9452" s="4" t="s">
        <v>2</v>
      </c>
      <c r="G9452" s="12">
        <f t="shared" si="735"/>
        <v>1</v>
      </c>
      <c r="H9452" s="12" t="b">
        <f t="shared" si="736"/>
        <v>0</v>
      </c>
      <c r="I9452" s="12" t="b">
        <f t="shared" si="737"/>
        <v>0</v>
      </c>
      <c r="J9452" s="12" t="b">
        <f t="shared" si="738"/>
        <v>1</v>
      </c>
      <c r="K9452" s="13" t="b">
        <f t="shared" si="739"/>
        <v>0</v>
      </c>
    </row>
    <row r="9453" spans="1:11" ht="15.75" customHeight="1" x14ac:dyDescent="0.15">
      <c r="A9453" s="2" t="s">
        <v>9396</v>
      </c>
      <c r="B9453" s="3">
        <v>9452</v>
      </c>
      <c r="C9453" s="45" t="s">
        <v>2</v>
      </c>
      <c r="D9453" s="4">
        <v>0</v>
      </c>
      <c r="E9453" s="4">
        <v>2</v>
      </c>
      <c r="F9453" s="4" t="s">
        <v>2</v>
      </c>
      <c r="G9453" s="12">
        <f t="shared" si="735"/>
        <v>1</v>
      </c>
      <c r="H9453" s="12" t="b">
        <f t="shared" si="736"/>
        <v>0</v>
      </c>
      <c r="I9453" s="12" t="b">
        <f t="shared" si="737"/>
        <v>0</v>
      </c>
      <c r="J9453" s="12" t="b">
        <f t="shared" si="738"/>
        <v>1</v>
      </c>
      <c r="K9453" s="13" t="b">
        <f t="shared" si="739"/>
        <v>0</v>
      </c>
    </row>
    <row r="9454" spans="1:11" ht="15.75" customHeight="1" x14ac:dyDescent="0.15">
      <c r="A9454" s="2" t="s">
        <v>9397</v>
      </c>
      <c r="B9454" s="3">
        <v>9453</v>
      </c>
      <c r="C9454" s="45" t="s">
        <v>1</v>
      </c>
      <c r="D9454" s="4">
        <v>1</v>
      </c>
      <c r="E9454" s="4">
        <v>1</v>
      </c>
      <c r="F9454" s="4" t="s">
        <v>2</v>
      </c>
      <c r="G9454" s="12">
        <f t="shared" si="735"/>
        <v>0</v>
      </c>
      <c r="H9454" s="12" t="b">
        <f t="shared" si="736"/>
        <v>0</v>
      </c>
      <c r="I9454" s="12" t="b">
        <f t="shared" si="737"/>
        <v>1</v>
      </c>
      <c r="J9454" s="12" t="b">
        <f t="shared" si="738"/>
        <v>0</v>
      </c>
      <c r="K9454" s="13" t="b">
        <f t="shared" si="739"/>
        <v>0</v>
      </c>
    </row>
    <row r="9455" spans="1:11" ht="15.75" customHeight="1" x14ac:dyDescent="0.15">
      <c r="A9455" s="2" t="s">
        <v>9398</v>
      </c>
      <c r="B9455" s="3">
        <v>9454</v>
      </c>
      <c r="C9455" s="45" t="s">
        <v>2</v>
      </c>
      <c r="D9455" s="4">
        <v>1</v>
      </c>
      <c r="E9455" s="4">
        <v>1</v>
      </c>
      <c r="F9455" s="4" t="s">
        <v>2</v>
      </c>
      <c r="G9455" s="12">
        <f t="shared" si="735"/>
        <v>1</v>
      </c>
      <c r="H9455" s="12" t="b">
        <f t="shared" si="736"/>
        <v>0</v>
      </c>
      <c r="I9455" s="12" t="b">
        <f t="shared" si="737"/>
        <v>0</v>
      </c>
      <c r="J9455" s="12" t="b">
        <f t="shared" si="738"/>
        <v>1</v>
      </c>
      <c r="K9455" s="13" t="b">
        <f t="shared" si="739"/>
        <v>0</v>
      </c>
    </row>
    <row r="9456" spans="1:11" ht="15.75" customHeight="1" x14ac:dyDescent="0.15">
      <c r="A9456" s="2" t="s">
        <v>9399</v>
      </c>
      <c r="B9456" s="3">
        <v>9455</v>
      </c>
      <c r="C9456" s="45" t="s">
        <v>2</v>
      </c>
      <c r="D9456" s="4">
        <v>0</v>
      </c>
      <c r="E9456" s="4">
        <v>2</v>
      </c>
      <c r="F9456" s="4" t="s">
        <v>2</v>
      </c>
      <c r="G9456" s="12">
        <f t="shared" si="735"/>
        <v>1</v>
      </c>
      <c r="H9456" s="12" t="b">
        <f t="shared" si="736"/>
        <v>0</v>
      </c>
      <c r="I9456" s="12" t="b">
        <f t="shared" si="737"/>
        <v>0</v>
      </c>
      <c r="J9456" s="12" t="b">
        <f t="shared" si="738"/>
        <v>1</v>
      </c>
      <c r="K9456" s="13" t="b">
        <f t="shared" si="739"/>
        <v>0</v>
      </c>
    </row>
    <row r="9457" spans="1:11" ht="15.75" customHeight="1" x14ac:dyDescent="0.15">
      <c r="A9457" s="2" t="s">
        <v>9400</v>
      </c>
      <c r="B9457" s="3">
        <v>9456</v>
      </c>
      <c r="C9457" s="45" t="s">
        <v>1</v>
      </c>
      <c r="D9457" s="4">
        <v>0</v>
      </c>
      <c r="E9457" s="4">
        <v>0</v>
      </c>
      <c r="F9457" s="4" t="s">
        <v>2</v>
      </c>
      <c r="G9457" s="12">
        <f t="shared" si="735"/>
        <v>0</v>
      </c>
      <c r="H9457" s="12" t="b">
        <f t="shared" si="736"/>
        <v>0</v>
      </c>
      <c r="I9457" s="12" t="b">
        <f t="shared" si="737"/>
        <v>1</v>
      </c>
      <c r="J9457" s="12" t="b">
        <f t="shared" si="738"/>
        <v>0</v>
      </c>
      <c r="K9457" s="13" t="b">
        <f t="shared" si="739"/>
        <v>0</v>
      </c>
    </row>
    <row r="9458" spans="1:11" ht="15.75" customHeight="1" x14ac:dyDescent="0.15">
      <c r="A9458" s="2" t="s">
        <v>9401</v>
      </c>
      <c r="B9458" s="3">
        <v>9457</v>
      </c>
      <c r="C9458" s="45" t="s">
        <v>1</v>
      </c>
      <c r="D9458" s="4">
        <v>1</v>
      </c>
      <c r="E9458" s="4">
        <v>1</v>
      </c>
      <c r="F9458" s="4" t="s">
        <v>2</v>
      </c>
      <c r="G9458" s="12">
        <f t="shared" si="735"/>
        <v>0</v>
      </c>
      <c r="H9458" s="12" t="b">
        <f t="shared" si="736"/>
        <v>0</v>
      </c>
      <c r="I9458" s="12" t="b">
        <f t="shared" si="737"/>
        <v>1</v>
      </c>
      <c r="J9458" s="12" t="b">
        <f t="shared" si="738"/>
        <v>0</v>
      </c>
      <c r="K9458" s="13" t="b">
        <f t="shared" si="739"/>
        <v>0</v>
      </c>
    </row>
    <row r="9459" spans="1:11" ht="15.75" customHeight="1" x14ac:dyDescent="0.15">
      <c r="A9459" s="2" t="s">
        <v>9402</v>
      </c>
      <c r="B9459" s="3">
        <v>9458</v>
      </c>
      <c r="C9459" s="45" t="s">
        <v>2</v>
      </c>
      <c r="D9459" s="4">
        <v>1</v>
      </c>
      <c r="E9459" s="4">
        <v>1</v>
      </c>
      <c r="F9459" s="4" t="s">
        <v>2</v>
      </c>
      <c r="G9459" s="12">
        <f t="shared" si="735"/>
        <v>1</v>
      </c>
      <c r="H9459" s="12" t="b">
        <f t="shared" si="736"/>
        <v>0</v>
      </c>
      <c r="I9459" s="12" t="b">
        <f t="shared" si="737"/>
        <v>0</v>
      </c>
      <c r="J9459" s="12" t="b">
        <f t="shared" si="738"/>
        <v>1</v>
      </c>
      <c r="K9459" s="13" t="b">
        <f t="shared" si="739"/>
        <v>0</v>
      </c>
    </row>
    <row r="9460" spans="1:11" ht="15.75" customHeight="1" x14ac:dyDescent="0.15">
      <c r="A9460" s="2" t="s">
        <v>9403</v>
      </c>
      <c r="B9460" s="3">
        <v>9459</v>
      </c>
      <c r="C9460" s="45" t="s">
        <v>2</v>
      </c>
      <c r="D9460" s="4">
        <v>0</v>
      </c>
      <c r="E9460" s="4">
        <v>2</v>
      </c>
      <c r="F9460" s="4" t="s">
        <v>2</v>
      </c>
      <c r="G9460" s="12">
        <f t="shared" si="735"/>
        <v>1</v>
      </c>
      <c r="H9460" s="12" t="b">
        <f t="shared" si="736"/>
        <v>0</v>
      </c>
      <c r="I9460" s="12" t="b">
        <f t="shared" si="737"/>
        <v>0</v>
      </c>
      <c r="J9460" s="12" t="b">
        <f t="shared" si="738"/>
        <v>1</v>
      </c>
      <c r="K9460" s="13" t="b">
        <f t="shared" si="739"/>
        <v>0</v>
      </c>
    </row>
    <row r="9461" spans="1:11" ht="15.75" customHeight="1" x14ac:dyDescent="0.15">
      <c r="A9461" s="2" t="s">
        <v>9404</v>
      </c>
      <c r="B9461" s="3">
        <v>9460</v>
      </c>
      <c r="C9461" s="45" t="s">
        <v>1</v>
      </c>
      <c r="D9461" s="4">
        <v>0</v>
      </c>
      <c r="E9461" s="4">
        <v>0</v>
      </c>
      <c r="F9461" s="4" t="s">
        <v>2</v>
      </c>
      <c r="G9461" s="12">
        <f t="shared" si="735"/>
        <v>0</v>
      </c>
      <c r="H9461" s="12" t="b">
        <f t="shared" si="736"/>
        <v>0</v>
      </c>
      <c r="I9461" s="12" t="b">
        <f t="shared" si="737"/>
        <v>1</v>
      </c>
      <c r="J9461" s="12" t="b">
        <f t="shared" si="738"/>
        <v>0</v>
      </c>
      <c r="K9461" s="13" t="b">
        <f t="shared" si="739"/>
        <v>0</v>
      </c>
    </row>
    <row r="9462" spans="1:11" ht="15.75" customHeight="1" x14ac:dyDescent="0.15">
      <c r="A9462" s="2" t="s">
        <v>9405</v>
      </c>
      <c r="B9462" s="3">
        <v>9461</v>
      </c>
      <c r="C9462" s="45" t="s">
        <v>2</v>
      </c>
      <c r="D9462" s="4">
        <v>0</v>
      </c>
      <c r="E9462" s="4">
        <v>2</v>
      </c>
      <c r="F9462" s="4" t="s">
        <v>2</v>
      </c>
      <c r="G9462" s="12">
        <f t="shared" si="735"/>
        <v>1</v>
      </c>
      <c r="H9462" s="12" t="b">
        <f t="shared" si="736"/>
        <v>0</v>
      </c>
      <c r="I9462" s="12" t="b">
        <f t="shared" si="737"/>
        <v>0</v>
      </c>
      <c r="J9462" s="12" t="b">
        <f t="shared" si="738"/>
        <v>1</v>
      </c>
      <c r="K9462" s="13" t="b">
        <f t="shared" si="739"/>
        <v>0</v>
      </c>
    </row>
    <row r="9463" spans="1:11" ht="15.75" customHeight="1" x14ac:dyDescent="0.15">
      <c r="A9463" s="2" t="s">
        <v>9406</v>
      </c>
      <c r="B9463" s="3">
        <v>9462</v>
      </c>
      <c r="C9463" s="45" t="s">
        <v>2</v>
      </c>
      <c r="D9463" s="4">
        <v>0</v>
      </c>
      <c r="E9463" s="4">
        <v>2</v>
      </c>
      <c r="F9463" s="4" t="s">
        <v>2</v>
      </c>
      <c r="G9463" s="12">
        <f t="shared" si="735"/>
        <v>1</v>
      </c>
      <c r="H9463" s="12" t="b">
        <f t="shared" si="736"/>
        <v>0</v>
      </c>
      <c r="I9463" s="12" t="b">
        <f t="shared" si="737"/>
        <v>0</v>
      </c>
      <c r="J9463" s="12" t="b">
        <f t="shared" si="738"/>
        <v>1</v>
      </c>
      <c r="K9463" s="13" t="b">
        <f t="shared" si="739"/>
        <v>0</v>
      </c>
    </row>
    <row r="9464" spans="1:11" ht="15.75" customHeight="1" x14ac:dyDescent="0.15">
      <c r="A9464" s="2" t="s">
        <v>9407</v>
      </c>
      <c r="B9464" s="3">
        <v>9463</v>
      </c>
      <c r="C9464" s="45" t="s">
        <v>1</v>
      </c>
      <c r="D9464" s="4">
        <v>0</v>
      </c>
      <c r="E9464" s="4">
        <v>0</v>
      </c>
      <c r="F9464" s="4" t="s">
        <v>2</v>
      </c>
      <c r="G9464" s="12">
        <f t="shared" si="735"/>
        <v>0</v>
      </c>
      <c r="H9464" s="12" t="b">
        <f t="shared" si="736"/>
        <v>0</v>
      </c>
      <c r="I9464" s="12" t="b">
        <f t="shared" si="737"/>
        <v>1</v>
      </c>
      <c r="J9464" s="12" t="b">
        <f t="shared" si="738"/>
        <v>0</v>
      </c>
      <c r="K9464" s="13" t="b">
        <f t="shared" si="739"/>
        <v>0</v>
      </c>
    </row>
    <row r="9465" spans="1:11" ht="15.75" customHeight="1" x14ac:dyDescent="0.15">
      <c r="A9465" s="2" t="s">
        <v>9408</v>
      </c>
      <c r="B9465" s="3">
        <v>9464</v>
      </c>
      <c r="C9465" s="45" t="s">
        <v>2</v>
      </c>
      <c r="D9465" s="4">
        <v>0</v>
      </c>
      <c r="E9465" s="4">
        <v>2</v>
      </c>
      <c r="F9465" s="4" t="s">
        <v>2</v>
      </c>
      <c r="G9465" s="12">
        <f t="shared" si="735"/>
        <v>1</v>
      </c>
      <c r="H9465" s="12" t="b">
        <f t="shared" si="736"/>
        <v>0</v>
      </c>
      <c r="I9465" s="12" t="b">
        <f t="shared" si="737"/>
        <v>0</v>
      </c>
      <c r="J9465" s="12" t="b">
        <f t="shared" si="738"/>
        <v>1</v>
      </c>
      <c r="K9465" s="13" t="b">
        <f t="shared" si="739"/>
        <v>0</v>
      </c>
    </row>
    <row r="9466" spans="1:11" ht="15.75" customHeight="1" x14ac:dyDescent="0.15">
      <c r="A9466" s="2" t="s">
        <v>9409</v>
      </c>
      <c r="B9466" s="3">
        <v>9465</v>
      </c>
      <c r="C9466" s="45" t="s">
        <v>2</v>
      </c>
      <c r="D9466" s="4">
        <v>0</v>
      </c>
      <c r="E9466" s="4">
        <v>2</v>
      </c>
      <c r="F9466" s="4" t="s">
        <v>2</v>
      </c>
      <c r="G9466" s="12">
        <f t="shared" si="735"/>
        <v>1</v>
      </c>
      <c r="H9466" s="12" t="b">
        <f t="shared" si="736"/>
        <v>0</v>
      </c>
      <c r="I9466" s="12" t="b">
        <f t="shared" si="737"/>
        <v>0</v>
      </c>
      <c r="J9466" s="12" t="b">
        <f t="shared" si="738"/>
        <v>1</v>
      </c>
      <c r="K9466" s="13" t="b">
        <f t="shared" si="739"/>
        <v>0</v>
      </c>
    </row>
    <row r="9467" spans="1:11" ht="15.75" customHeight="1" x14ac:dyDescent="0.15">
      <c r="A9467" s="2" t="s">
        <v>9410</v>
      </c>
      <c r="B9467" s="3">
        <v>9466</v>
      </c>
      <c r="C9467" s="45" t="s">
        <v>2</v>
      </c>
      <c r="D9467" s="4">
        <v>1</v>
      </c>
      <c r="E9467" s="4">
        <v>1</v>
      </c>
      <c r="F9467" s="4" t="s">
        <v>2</v>
      </c>
      <c r="G9467" s="12">
        <f t="shared" si="735"/>
        <v>1</v>
      </c>
      <c r="H9467" s="12" t="b">
        <f t="shared" si="736"/>
        <v>0</v>
      </c>
      <c r="I9467" s="12" t="b">
        <f t="shared" si="737"/>
        <v>0</v>
      </c>
      <c r="J9467" s="12" t="b">
        <f t="shared" si="738"/>
        <v>1</v>
      </c>
      <c r="K9467" s="13" t="b">
        <f t="shared" si="739"/>
        <v>0</v>
      </c>
    </row>
    <row r="9468" spans="1:11" ht="15.75" customHeight="1" x14ac:dyDescent="0.15">
      <c r="A9468" s="2" t="s">
        <v>9411</v>
      </c>
      <c r="B9468" s="3">
        <v>9467</v>
      </c>
      <c r="C9468" s="45" t="s">
        <v>1</v>
      </c>
      <c r="D9468" s="4">
        <v>1</v>
      </c>
      <c r="E9468" s="4">
        <v>1</v>
      </c>
      <c r="F9468" s="4" t="s">
        <v>2</v>
      </c>
      <c r="G9468" s="12">
        <f t="shared" si="735"/>
        <v>0</v>
      </c>
      <c r="H9468" s="12" t="b">
        <f t="shared" si="736"/>
        <v>0</v>
      </c>
      <c r="I9468" s="12" t="b">
        <f t="shared" si="737"/>
        <v>1</v>
      </c>
      <c r="J9468" s="12" t="b">
        <f t="shared" si="738"/>
        <v>0</v>
      </c>
      <c r="K9468" s="13" t="b">
        <f t="shared" si="739"/>
        <v>0</v>
      </c>
    </row>
    <row r="9469" spans="1:11" ht="15.75" customHeight="1" x14ac:dyDescent="0.15">
      <c r="A9469" s="2" t="s">
        <v>9412</v>
      </c>
      <c r="B9469" s="3">
        <v>9468</v>
      </c>
      <c r="C9469" s="45" t="s">
        <v>2</v>
      </c>
      <c r="D9469" s="4">
        <v>0</v>
      </c>
      <c r="E9469" s="4">
        <v>2</v>
      </c>
      <c r="F9469" s="4" t="s">
        <v>2</v>
      </c>
      <c r="G9469" s="12">
        <f t="shared" si="735"/>
        <v>1</v>
      </c>
      <c r="H9469" s="12" t="b">
        <f t="shared" si="736"/>
        <v>0</v>
      </c>
      <c r="I9469" s="12" t="b">
        <f t="shared" si="737"/>
        <v>0</v>
      </c>
      <c r="J9469" s="12" t="b">
        <f t="shared" si="738"/>
        <v>1</v>
      </c>
      <c r="K9469" s="13" t="b">
        <f t="shared" si="739"/>
        <v>0</v>
      </c>
    </row>
    <row r="9470" spans="1:11" ht="15.75" customHeight="1" x14ac:dyDescent="0.15">
      <c r="A9470" s="2" t="s">
        <v>9413</v>
      </c>
      <c r="B9470" s="3">
        <v>9469</v>
      </c>
      <c r="C9470" s="45" t="s">
        <v>2</v>
      </c>
      <c r="D9470" s="4">
        <v>0</v>
      </c>
      <c r="E9470" s="4">
        <v>2</v>
      </c>
      <c r="F9470" s="4" t="s">
        <v>2</v>
      </c>
      <c r="G9470" s="12">
        <f t="shared" si="735"/>
        <v>1</v>
      </c>
      <c r="H9470" s="12" t="b">
        <f t="shared" si="736"/>
        <v>0</v>
      </c>
      <c r="I9470" s="12" t="b">
        <f t="shared" si="737"/>
        <v>0</v>
      </c>
      <c r="J9470" s="12" t="b">
        <f t="shared" si="738"/>
        <v>1</v>
      </c>
      <c r="K9470" s="13" t="b">
        <f t="shared" si="739"/>
        <v>0</v>
      </c>
    </row>
    <row r="9471" spans="1:11" ht="15.75" customHeight="1" x14ac:dyDescent="0.15">
      <c r="A9471" s="2" t="s">
        <v>9414</v>
      </c>
      <c r="B9471" s="3">
        <v>9470</v>
      </c>
      <c r="C9471" s="45" t="s">
        <v>2</v>
      </c>
      <c r="D9471" s="4">
        <v>0</v>
      </c>
      <c r="E9471" s="4">
        <v>2</v>
      </c>
      <c r="F9471" s="4" t="s">
        <v>2</v>
      </c>
      <c r="G9471" s="12">
        <f t="shared" si="735"/>
        <v>1</v>
      </c>
      <c r="H9471" s="12" t="b">
        <f t="shared" si="736"/>
        <v>0</v>
      </c>
      <c r="I9471" s="12" t="b">
        <f t="shared" si="737"/>
        <v>0</v>
      </c>
      <c r="J9471" s="12" t="b">
        <f t="shared" si="738"/>
        <v>1</v>
      </c>
      <c r="K9471" s="13" t="b">
        <f t="shared" si="739"/>
        <v>0</v>
      </c>
    </row>
    <row r="9472" spans="1:11" ht="15.75" customHeight="1" x14ac:dyDescent="0.15">
      <c r="A9472" s="2" t="s">
        <v>9415</v>
      </c>
      <c r="B9472" s="3">
        <v>9471</v>
      </c>
      <c r="C9472" s="45" t="s">
        <v>2</v>
      </c>
      <c r="D9472" s="4">
        <v>0</v>
      </c>
      <c r="E9472" s="4">
        <v>2</v>
      </c>
      <c r="F9472" s="4" t="s">
        <v>2</v>
      </c>
      <c r="G9472" s="12">
        <f t="shared" si="735"/>
        <v>1</v>
      </c>
      <c r="H9472" s="12" t="b">
        <f t="shared" si="736"/>
        <v>0</v>
      </c>
      <c r="I9472" s="12" t="b">
        <f t="shared" si="737"/>
        <v>0</v>
      </c>
      <c r="J9472" s="12" t="b">
        <f t="shared" si="738"/>
        <v>1</v>
      </c>
      <c r="K9472" s="13" t="b">
        <f t="shared" si="739"/>
        <v>0</v>
      </c>
    </row>
    <row r="9473" spans="1:11" ht="15.75" customHeight="1" x14ac:dyDescent="0.15">
      <c r="A9473" s="2" t="s">
        <v>9416</v>
      </c>
      <c r="B9473" s="3">
        <v>9472</v>
      </c>
      <c r="C9473" s="45" t="s">
        <v>2</v>
      </c>
      <c r="D9473" s="4">
        <v>0</v>
      </c>
      <c r="E9473" s="4">
        <v>2</v>
      </c>
      <c r="F9473" s="4" t="s">
        <v>2</v>
      </c>
      <c r="G9473" s="12">
        <f t="shared" si="735"/>
        <v>1</v>
      </c>
      <c r="H9473" s="12" t="b">
        <f t="shared" si="736"/>
        <v>0</v>
      </c>
      <c r="I9473" s="12" t="b">
        <f t="shared" si="737"/>
        <v>0</v>
      </c>
      <c r="J9473" s="12" t="b">
        <f t="shared" si="738"/>
        <v>1</v>
      </c>
      <c r="K9473" s="13" t="b">
        <f t="shared" si="739"/>
        <v>0</v>
      </c>
    </row>
    <row r="9474" spans="1:11" ht="15.75" customHeight="1" x14ac:dyDescent="0.15">
      <c r="A9474" s="2" t="s">
        <v>9417</v>
      </c>
      <c r="B9474" s="3">
        <v>9473</v>
      </c>
      <c r="C9474" s="45" t="s">
        <v>1</v>
      </c>
      <c r="D9474" s="4">
        <v>1</v>
      </c>
      <c r="E9474" s="4">
        <v>1</v>
      </c>
      <c r="F9474" s="4" t="s">
        <v>2</v>
      </c>
      <c r="G9474" s="12">
        <f t="shared" si="735"/>
        <v>0</v>
      </c>
      <c r="H9474" s="12" t="b">
        <f t="shared" si="736"/>
        <v>0</v>
      </c>
      <c r="I9474" s="12" t="b">
        <f t="shared" si="737"/>
        <v>1</v>
      </c>
      <c r="J9474" s="12" t="b">
        <f t="shared" si="738"/>
        <v>0</v>
      </c>
      <c r="K9474" s="13" t="b">
        <f t="shared" si="739"/>
        <v>0</v>
      </c>
    </row>
    <row r="9475" spans="1:11" ht="15.75" customHeight="1" x14ac:dyDescent="0.15">
      <c r="A9475" s="2" t="s">
        <v>9418</v>
      </c>
      <c r="B9475" s="3">
        <v>9474</v>
      </c>
      <c r="C9475" s="45" t="s">
        <v>2</v>
      </c>
      <c r="D9475" s="4">
        <v>0</v>
      </c>
      <c r="E9475" s="4">
        <v>2</v>
      </c>
      <c r="F9475" s="4" t="s">
        <v>2</v>
      </c>
      <c r="G9475" s="12">
        <f t="shared" ref="G9475:G9538" si="740">IF(C9475=F9475,1,0)</f>
        <v>1</v>
      </c>
      <c r="H9475" s="12" t="b">
        <f t="shared" ref="H9475:H9538" si="741">AND(C9475="incels",F9475="incels")</f>
        <v>0</v>
      </c>
      <c r="I9475" s="12" t="b">
        <f t="shared" ref="I9475:I9538" si="742">AND(C9475="incels",F9475="neutre")</f>
        <v>0</v>
      </c>
      <c r="J9475" s="12" t="b">
        <f t="shared" ref="J9475:J9538" si="743">AND(C9475="neutre",F9475="neutre")</f>
        <v>1</v>
      </c>
      <c r="K9475" s="13" t="b">
        <f t="shared" ref="K9475:K9538" si="744">AND(C9475="neutre",F9475="incels")</f>
        <v>0</v>
      </c>
    </row>
    <row r="9476" spans="1:11" ht="15.75" customHeight="1" x14ac:dyDescent="0.15">
      <c r="A9476" s="2" t="s">
        <v>9419</v>
      </c>
      <c r="B9476" s="3">
        <v>9475</v>
      </c>
      <c r="C9476" s="45" t="s">
        <v>1</v>
      </c>
      <c r="D9476" s="4">
        <v>1</v>
      </c>
      <c r="E9476" s="4">
        <v>1</v>
      </c>
      <c r="F9476" s="4" t="s">
        <v>2</v>
      </c>
      <c r="G9476" s="12">
        <f t="shared" si="740"/>
        <v>0</v>
      </c>
      <c r="H9476" s="12" t="b">
        <f t="shared" si="741"/>
        <v>0</v>
      </c>
      <c r="I9476" s="12" t="b">
        <f t="shared" si="742"/>
        <v>1</v>
      </c>
      <c r="J9476" s="12" t="b">
        <f t="shared" si="743"/>
        <v>0</v>
      </c>
      <c r="K9476" s="13" t="b">
        <f t="shared" si="744"/>
        <v>0</v>
      </c>
    </row>
    <row r="9477" spans="1:11" ht="15.75" customHeight="1" x14ac:dyDescent="0.15">
      <c r="A9477" s="2" t="s">
        <v>9420</v>
      </c>
      <c r="B9477" s="3">
        <v>9476</v>
      </c>
      <c r="C9477" s="45" t="s">
        <v>1</v>
      </c>
      <c r="D9477" s="4">
        <v>1</v>
      </c>
      <c r="E9477" s="4">
        <v>1</v>
      </c>
      <c r="F9477" s="4" t="s">
        <v>2</v>
      </c>
      <c r="G9477" s="12">
        <f t="shared" si="740"/>
        <v>0</v>
      </c>
      <c r="H9477" s="12" t="b">
        <f t="shared" si="741"/>
        <v>0</v>
      </c>
      <c r="I9477" s="12" t="b">
        <f t="shared" si="742"/>
        <v>1</v>
      </c>
      <c r="J9477" s="12" t="b">
        <f t="shared" si="743"/>
        <v>0</v>
      </c>
      <c r="K9477" s="13" t="b">
        <f t="shared" si="744"/>
        <v>0</v>
      </c>
    </row>
    <row r="9478" spans="1:11" ht="15.75" customHeight="1" x14ac:dyDescent="0.15">
      <c r="A9478" s="2" t="s">
        <v>9421</v>
      </c>
      <c r="B9478" s="3">
        <v>9477</v>
      </c>
      <c r="C9478" s="45" t="s">
        <v>2</v>
      </c>
      <c r="D9478" s="4">
        <v>0</v>
      </c>
      <c r="E9478" s="4">
        <v>2</v>
      </c>
      <c r="F9478" s="4" t="s">
        <v>2</v>
      </c>
      <c r="G9478" s="12">
        <f t="shared" si="740"/>
        <v>1</v>
      </c>
      <c r="H9478" s="12" t="b">
        <f t="shared" si="741"/>
        <v>0</v>
      </c>
      <c r="I9478" s="12" t="b">
        <f t="shared" si="742"/>
        <v>0</v>
      </c>
      <c r="J9478" s="12" t="b">
        <f t="shared" si="743"/>
        <v>1</v>
      </c>
      <c r="K9478" s="13" t="b">
        <f t="shared" si="744"/>
        <v>0</v>
      </c>
    </row>
    <row r="9479" spans="1:11" ht="15.75" customHeight="1" x14ac:dyDescent="0.15">
      <c r="A9479" s="2" t="s">
        <v>9422</v>
      </c>
      <c r="B9479" s="3">
        <v>9478</v>
      </c>
      <c r="C9479" s="45" t="s">
        <v>2</v>
      </c>
      <c r="D9479" s="4">
        <v>1</v>
      </c>
      <c r="E9479" s="4">
        <v>1</v>
      </c>
      <c r="F9479" s="4" t="s">
        <v>2</v>
      </c>
      <c r="G9479" s="12">
        <f t="shared" si="740"/>
        <v>1</v>
      </c>
      <c r="H9479" s="12" t="b">
        <f t="shared" si="741"/>
        <v>0</v>
      </c>
      <c r="I9479" s="12" t="b">
        <f t="shared" si="742"/>
        <v>0</v>
      </c>
      <c r="J9479" s="12" t="b">
        <f t="shared" si="743"/>
        <v>1</v>
      </c>
      <c r="K9479" s="13" t="b">
        <f t="shared" si="744"/>
        <v>0</v>
      </c>
    </row>
    <row r="9480" spans="1:11" ht="15.75" customHeight="1" x14ac:dyDescent="0.15">
      <c r="A9480" s="2" t="s">
        <v>9423</v>
      </c>
      <c r="B9480" s="3">
        <v>9479</v>
      </c>
      <c r="C9480" s="45" t="s">
        <v>2</v>
      </c>
      <c r="D9480" s="4">
        <v>0</v>
      </c>
      <c r="E9480" s="4">
        <v>2</v>
      </c>
      <c r="F9480" s="4" t="s">
        <v>2</v>
      </c>
      <c r="G9480" s="12">
        <f t="shared" si="740"/>
        <v>1</v>
      </c>
      <c r="H9480" s="12" t="b">
        <f t="shared" si="741"/>
        <v>0</v>
      </c>
      <c r="I9480" s="12" t="b">
        <f t="shared" si="742"/>
        <v>0</v>
      </c>
      <c r="J9480" s="12" t="b">
        <f t="shared" si="743"/>
        <v>1</v>
      </c>
      <c r="K9480" s="13" t="b">
        <f t="shared" si="744"/>
        <v>0</v>
      </c>
    </row>
    <row r="9481" spans="1:11" ht="15.75" customHeight="1" x14ac:dyDescent="0.15">
      <c r="A9481" s="2" t="s">
        <v>9424</v>
      </c>
      <c r="B9481" s="3">
        <v>9480</v>
      </c>
      <c r="C9481" s="45" t="s">
        <v>2</v>
      </c>
      <c r="D9481" s="4">
        <v>0</v>
      </c>
      <c r="E9481" s="4">
        <v>2</v>
      </c>
      <c r="F9481" s="4" t="s">
        <v>2</v>
      </c>
      <c r="G9481" s="12">
        <f t="shared" si="740"/>
        <v>1</v>
      </c>
      <c r="H9481" s="12" t="b">
        <f t="shared" si="741"/>
        <v>0</v>
      </c>
      <c r="I9481" s="12" t="b">
        <f t="shared" si="742"/>
        <v>0</v>
      </c>
      <c r="J9481" s="12" t="b">
        <f t="shared" si="743"/>
        <v>1</v>
      </c>
      <c r="K9481" s="13" t="b">
        <f t="shared" si="744"/>
        <v>0</v>
      </c>
    </row>
    <row r="9482" spans="1:11" ht="15.75" customHeight="1" x14ac:dyDescent="0.15">
      <c r="A9482" s="2" t="s">
        <v>9425</v>
      </c>
      <c r="B9482" s="3">
        <v>9481</v>
      </c>
      <c r="C9482" s="45" t="s">
        <v>2</v>
      </c>
      <c r="D9482" s="4">
        <v>0</v>
      </c>
      <c r="E9482" s="4">
        <v>2</v>
      </c>
      <c r="F9482" s="4" t="s">
        <v>2</v>
      </c>
      <c r="G9482" s="12">
        <f t="shared" si="740"/>
        <v>1</v>
      </c>
      <c r="H9482" s="12" t="b">
        <f t="shared" si="741"/>
        <v>0</v>
      </c>
      <c r="I9482" s="12" t="b">
        <f t="shared" si="742"/>
        <v>0</v>
      </c>
      <c r="J9482" s="12" t="b">
        <f t="shared" si="743"/>
        <v>1</v>
      </c>
      <c r="K9482" s="13" t="b">
        <f t="shared" si="744"/>
        <v>0</v>
      </c>
    </row>
    <row r="9483" spans="1:11" ht="15.75" customHeight="1" x14ac:dyDescent="0.15">
      <c r="A9483" s="2" t="s">
        <v>9426</v>
      </c>
      <c r="B9483" s="3">
        <v>9482</v>
      </c>
      <c r="C9483" s="45" t="s">
        <v>1</v>
      </c>
      <c r="D9483" s="4">
        <v>2</v>
      </c>
      <c r="E9483" s="4">
        <v>0</v>
      </c>
      <c r="F9483" s="4" t="s">
        <v>2</v>
      </c>
      <c r="G9483" s="12">
        <f t="shared" si="740"/>
        <v>0</v>
      </c>
      <c r="H9483" s="12" t="b">
        <f t="shared" si="741"/>
        <v>0</v>
      </c>
      <c r="I9483" s="12" t="b">
        <f t="shared" si="742"/>
        <v>1</v>
      </c>
      <c r="J9483" s="12" t="b">
        <f t="shared" si="743"/>
        <v>0</v>
      </c>
      <c r="K9483" s="13" t="b">
        <f t="shared" si="744"/>
        <v>0</v>
      </c>
    </row>
    <row r="9484" spans="1:11" ht="15.75" customHeight="1" x14ac:dyDescent="0.15">
      <c r="A9484" s="2" t="s">
        <v>9427</v>
      </c>
      <c r="B9484" s="3">
        <v>9483</v>
      </c>
      <c r="C9484" s="45" t="s">
        <v>2</v>
      </c>
      <c r="D9484" s="4">
        <v>0</v>
      </c>
      <c r="E9484" s="4">
        <v>2</v>
      </c>
      <c r="F9484" s="4" t="s">
        <v>2</v>
      </c>
      <c r="G9484" s="12">
        <f t="shared" si="740"/>
        <v>1</v>
      </c>
      <c r="H9484" s="12" t="b">
        <f t="shared" si="741"/>
        <v>0</v>
      </c>
      <c r="I9484" s="12" t="b">
        <f t="shared" si="742"/>
        <v>0</v>
      </c>
      <c r="J9484" s="12" t="b">
        <f t="shared" si="743"/>
        <v>1</v>
      </c>
      <c r="K9484" s="13" t="b">
        <f t="shared" si="744"/>
        <v>0</v>
      </c>
    </row>
    <row r="9485" spans="1:11" ht="15.75" customHeight="1" x14ac:dyDescent="0.15">
      <c r="A9485" s="2" t="s">
        <v>9428</v>
      </c>
      <c r="B9485" s="3">
        <v>9484</v>
      </c>
      <c r="C9485" s="45" t="s">
        <v>1</v>
      </c>
      <c r="D9485" s="4">
        <v>1</v>
      </c>
      <c r="E9485" s="4">
        <v>1</v>
      </c>
      <c r="F9485" s="4" t="s">
        <v>2</v>
      </c>
      <c r="G9485" s="12">
        <f t="shared" si="740"/>
        <v>0</v>
      </c>
      <c r="H9485" s="12" t="b">
        <f t="shared" si="741"/>
        <v>0</v>
      </c>
      <c r="I9485" s="12" t="b">
        <f t="shared" si="742"/>
        <v>1</v>
      </c>
      <c r="J9485" s="12" t="b">
        <f t="shared" si="743"/>
        <v>0</v>
      </c>
      <c r="K9485" s="13" t="b">
        <f t="shared" si="744"/>
        <v>0</v>
      </c>
    </row>
    <row r="9486" spans="1:11" ht="15.75" customHeight="1" x14ac:dyDescent="0.15">
      <c r="A9486" s="2" t="s">
        <v>9429</v>
      </c>
      <c r="B9486" s="3">
        <v>9485</v>
      </c>
      <c r="C9486" s="45" t="s">
        <v>2</v>
      </c>
      <c r="D9486" s="4">
        <v>0</v>
      </c>
      <c r="E9486" s="4">
        <v>2</v>
      </c>
      <c r="F9486" s="4" t="s">
        <v>2</v>
      </c>
      <c r="G9486" s="12">
        <f t="shared" si="740"/>
        <v>1</v>
      </c>
      <c r="H9486" s="12" t="b">
        <f t="shared" si="741"/>
        <v>0</v>
      </c>
      <c r="I9486" s="12" t="b">
        <f t="shared" si="742"/>
        <v>0</v>
      </c>
      <c r="J9486" s="12" t="b">
        <f t="shared" si="743"/>
        <v>1</v>
      </c>
      <c r="K9486" s="13" t="b">
        <f t="shared" si="744"/>
        <v>0</v>
      </c>
    </row>
    <row r="9487" spans="1:11" ht="15.75" customHeight="1" x14ac:dyDescent="0.15">
      <c r="A9487" s="2" t="s">
        <v>9430</v>
      </c>
      <c r="B9487" s="3">
        <v>9486</v>
      </c>
      <c r="C9487" s="45" t="s">
        <v>2</v>
      </c>
      <c r="D9487" s="4">
        <v>0</v>
      </c>
      <c r="E9487" s="4">
        <v>2</v>
      </c>
      <c r="F9487" s="4" t="s">
        <v>2</v>
      </c>
      <c r="G9487" s="12">
        <f t="shared" si="740"/>
        <v>1</v>
      </c>
      <c r="H9487" s="12" t="b">
        <f t="shared" si="741"/>
        <v>0</v>
      </c>
      <c r="I9487" s="12" t="b">
        <f t="shared" si="742"/>
        <v>0</v>
      </c>
      <c r="J9487" s="12" t="b">
        <f t="shared" si="743"/>
        <v>1</v>
      </c>
      <c r="K9487" s="13" t="b">
        <f t="shared" si="744"/>
        <v>0</v>
      </c>
    </row>
    <row r="9488" spans="1:11" ht="15.75" customHeight="1" x14ac:dyDescent="0.15">
      <c r="A9488" s="2" t="s">
        <v>9431</v>
      </c>
      <c r="B9488" s="3">
        <v>9487</v>
      </c>
      <c r="C9488" s="45" t="s">
        <v>2</v>
      </c>
      <c r="D9488" s="4">
        <v>0</v>
      </c>
      <c r="E9488" s="4">
        <v>2</v>
      </c>
      <c r="F9488" s="4" t="s">
        <v>2</v>
      </c>
      <c r="G9488" s="12">
        <f t="shared" si="740"/>
        <v>1</v>
      </c>
      <c r="H9488" s="12" t="b">
        <f t="shared" si="741"/>
        <v>0</v>
      </c>
      <c r="I9488" s="12" t="b">
        <f t="shared" si="742"/>
        <v>0</v>
      </c>
      <c r="J9488" s="12" t="b">
        <f t="shared" si="743"/>
        <v>1</v>
      </c>
      <c r="K9488" s="13" t="b">
        <f t="shared" si="744"/>
        <v>0</v>
      </c>
    </row>
    <row r="9489" spans="1:11" ht="15.75" customHeight="1" x14ac:dyDescent="0.15">
      <c r="A9489" s="2" t="s">
        <v>9432</v>
      </c>
      <c r="B9489" s="3">
        <v>9488</v>
      </c>
      <c r="C9489" s="45" t="s">
        <v>2</v>
      </c>
      <c r="D9489" s="4">
        <v>0</v>
      </c>
      <c r="E9489" s="4">
        <v>2</v>
      </c>
      <c r="F9489" s="4" t="s">
        <v>2</v>
      </c>
      <c r="G9489" s="12">
        <f t="shared" si="740"/>
        <v>1</v>
      </c>
      <c r="H9489" s="12" t="b">
        <f t="shared" si="741"/>
        <v>0</v>
      </c>
      <c r="I9489" s="12" t="b">
        <f t="shared" si="742"/>
        <v>0</v>
      </c>
      <c r="J9489" s="12" t="b">
        <f t="shared" si="743"/>
        <v>1</v>
      </c>
      <c r="K9489" s="13" t="b">
        <f t="shared" si="744"/>
        <v>0</v>
      </c>
    </row>
    <row r="9490" spans="1:11" ht="15.75" customHeight="1" x14ac:dyDescent="0.15">
      <c r="A9490" s="2" t="s">
        <v>9433</v>
      </c>
      <c r="B9490" s="3">
        <v>9489</v>
      </c>
      <c r="C9490" s="45" t="s">
        <v>2</v>
      </c>
      <c r="D9490" s="4">
        <v>0</v>
      </c>
      <c r="E9490" s="4">
        <v>2</v>
      </c>
      <c r="F9490" s="4" t="s">
        <v>2</v>
      </c>
      <c r="G9490" s="12">
        <f t="shared" si="740"/>
        <v>1</v>
      </c>
      <c r="H9490" s="12" t="b">
        <f t="shared" si="741"/>
        <v>0</v>
      </c>
      <c r="I9490" s="12" t="b">
        <f t="shared" si="742"/>
        <v>0</v>
      </c>
      <c r="J9490" s="12" t="b">
        <f t="shared" si="743"/>
        <v>1</v>
      </c>
      <c r="K9490" s="13" t="b">
        <f t="shared" si="744"/>
        <v>0</v>
      </c>
    </row>
    <row r="9491" spans="1:11" ht="15.75" customHeight="1" x14ac:dyDescent="0.15">
      <c r="A9491" s="2" t="s">
        <v>9434</v>
      </c>
      <c r="B9491" s="3">
        <v>9490</v>
      </c>
      <c r="C9491" s="45" t="s">
        <v>2</v>
      </c>
      <c r="D9491" s="4">
        <v>0</v>
      </c>
      <c r="E9491" s="4">
        <v>2</v>
      </c>
      <c r="F9491" s="4" t="s">
        <v>2</v>
      </c>
      <c r="G9491" s="12">
        <f t="shared" si="740"/>
        <v>1</v>
      </c>
      <c r="H9491" s="12" t="b">
        <f t="shared" si="741"/>
        <v>0</v>
      </c>
      <c r="I9491" s="12" t="b">
        <f t="shared" si="742"/>
        <v>0</v>
      </c>
      <c r="J9491" s="12" t="b">
        <f t="shared" si="743"/>
        <v>1</v>
      </c>
      <c r="K9491" s="13" t="b">
        <f t="shared" si="744"/>
        <v>0</v>
      </c>
    </row>
    <row r="9492" spans="1:11" ht="15.75" customHeight="1" x14ac:dyDescent="0.15">
      <c r="A9492" s="2" t="s">
        <v>9435</v>
      </c>
      <c r="B9492" s="3">
        <v>9491</v>
      </c>
      <c r="C9492" s="45" t="s">
        <v>1</v>
      </c>
      <c r="D9492" s="4">
        <v>0</v>
      </c>
      <c r="E9492" s="4">
        <v>0</v>
      </c>
      <c r="F9492" s="4" t="s">
        <v>2</v>
      </c>
      <c r="G9492" s="12">
        <f t="shared" si="740"/>
        <v>0</v>
      </c>
      <c r="H9492" s="12" t="b">
        <f t="shared" si="741"/>
        <v>0</v>
      </c>
      <c r="I9492" s="12" t="b">
        <f t="shared" si="742"/>
        <v>1</v>
      </c>
      <c r="J9492" s="12" t="b">
        <f t="shared" si="743"/>
        <v>0</v>
      </c>
      <c r="K9492" s="13" t="b">
        <f t="shared" si="744"/>
        <v>0</v>
      </c>
    </row>
    <row r="9493" spans="1:11" ht="15.75" customHeight="1" x14ac:dyDescent="0.15">
      <c r="A9493" s="2" t="s">
        <v>9436</v>
      </c>
      <c r="B9493" s="3">
        <v>9492</v>
      </c>
      <c r="C9493" s="45" t="s">
        <v>1</v>
      </c>
      <c r="D9493" s="4">
        <v>2</v>
      </c>
      <c r="E9493" s="4">
        <v>0</v>
      </c>
      <c r="F9493" s="4" t="s">
        <v>2</v>
      </c>
      <c r="G9493" s="12">
        <f t="shared" si="740"/>
        <v>0</v>
      </c>
      <c r="H9493" s="12" t="b">
        <f t="shared" si="741"/>
        <v>0</v>
      </c>
      <c r="I9493" s="12" t="b">
        <f t="shared" si="742"/>
        <v>1</v>
      </c>
      <c r="J9493" s="12" t="b">
        <f t="shared" si="743"/>
        <v>0</v>
      </c>
      <c r="K9493" s="13" t="b">
        <f t="shared" si="744"/>
        <v>0</v>
      </c>
    </row>
    <row r="9494" spans="1:11" ht="15.75" customHeight="1" x14ac:dyDescent="0.15">
      <c r="A9494" s="2" t="s">
        <v>9437</v>
      </c>
      <c r="B9494" s="3">
        <v>9493</v>
      </c>
      <c r="C9494" s="45" t="s">
        <v>1</v>
      </c>
      <c r="D9494" s="4">
        <v>2</v>
      </c>
      <c r="E9494" s="4">
        <v>0</v>
      </c>
      <c r="F9494" s="4" t="s">
        <v>2</v>
      </c>
      <c r="G9494" s="12">
        <f t="shared" si="740"/>
        <v>0</v>
      </c>
      <c r="H9494" s="12" t="b">
        <f t="shared" si="741"/>
        <v>0</v>
      </c>
      <c r="I9494" s="12" t="b">
        <f t="shared" si="742"/>
        <v>1</v>
      </c>
      <c r="J9494" s="12" t="b">
        <f t="shared" si="743"/>
        <v>0</v>
      </c>
      <c r="K9494" s="13" t="b">
        <f t="shared" si="744"/>
        <v>0</v>
      </c>
    </row>
    <row r="9495" spans="1:11" ht="15.75" customHeight="1" x14ac:dyDescent="0.15">
      <c r="A9495" s="2" t="s">
        <v>9438</v>
      </c>
      <c r="B9495" s="3">
        <v>9494</v>
      </c>
      <c r="C9495" s="45" t="s">
        <v>2</v>
      </c>
      <c r="D9495" s="4">
        <v>0</v>
      </c>
      <c r="E9495" s="4">
        <v>2</v>
      </c>
      <c r="F9495" s="4" t="s">
        <v>2</v>
      </c>
      <c r="G9495" s="12">
        <f t="shared" si="740"/>
        <v>1</v>
      </c>
      <c r="H9495" s="12" t="b">
        <f t="shared" si="741"/>
        <v>0</v>
      </c>
      <c r="I9495" s="12" t="b">
        <f t="shared" si="742"/>
        <v>0</v>
      </c>
      <c r="J9495" s="12" t="b">
        <f t="shared" si="743"/>
        <v>1</v>
      </c>
      <c r="K9495" s="13" t="b">
        <f t="shared" si="744"/>
        <v>0</v>
      </c>
    </row>
    <row r="9496" spans="1:11" ht="15.75" customHeight="1" x14ac:dyDescent="0.15">
      <c r="A9496" s="2" t="s">
        <v>9439</v>
      </c>
      <c r="B9496" s="3">
        <v>9495</v>
      </c>
      <c r="C9496" s="45" t="s">
        <v>2</v>
      </c>
      <c r="D9496" s="4">
        <v>1</v>
      </c>
      <c r="E9496" s="4">
        <v>1</v>
      </c>
      <c r="F9496" s="4" t="s">
        <v>2</v>
      </c>
      <c r="G9496" s="12">
        <f t="shared" si="740"/>
        <v>1</v>
      </c>
      <c r="H9496" s="12" t="b">
        <f t="shared" si="741"/>
        <v>0</v>
      </c>
      <c r="I9496" s="12" t="b">
        <f t="shared" si="742"/>
        <v>0</v>
      </c>
      <c r="J9496" s="12" t="b">
        <f t="shared" si="743"/>
        <v>1</v>
      </c>
      <c r="K9496" s="13" t="b">
        <f t="shared" si="744"/>
        <v>0</v>
      </c>
    </row>
    <row r="9497" spans="1:11" ht="15.75" customHeight="1" x14ac:dyDescent="0.15">
      <c r="A9497" s="2" t="s">
        <v>9440</v>
      </c>
      <c r="B9497" s="3">
        <v>9496</v>
      </c>
      <c r="C9497" s="45" t="s">
        <v>2</v>
      </c>
      <c r="D9497" s="4">
        <v>1</v>
      </c>
      <c r="E9497" s="4">
        <v>1</v>
      </c>
      <c r="F9497" s="4" t="s">
        <v>2</v>
      </c>
      <c r="G9497" s="12">
        <f t="shared" si="740"/>
        <v>1</v>
      </c>
      <c r="H9497" s="12" t="b">
        <f t="shared" si="741"/>
        <v>0</v>
      </c>
      <c r="I9497" s="12" t="b">
        <f t="shared" si="742"/>
        <v>0</v>
      </c>
      <c r="J9497" s="12" t="b">
        <f t="shared" si="743"/>
        <v>1</v>
      </c>
      <c r="K9497" s="13" t="b">
        <f t="shared" si="744"/>
        <v>0</v>
      </c>
    </row>
    <row r="9498" spans="1:11" ht="15.75" customHeight="1" x14ac:dyDescent="0.15">
      <c r="A9498" s="2" t="s">
        <v>9441</v>
      </c>
      <c r="B9498" s="3">
        <v>9497</v>
      </c>
      <c r="C9498" s="45" t="s">
        <v>2</v>
      </c>
      <c r="D9498" s="4">
        <v>1</v>
      </c>
      <c r="E9498" s="4">
        <v>1</v>
      </c>
      <c r="F9498" s="4" t="s">
        <v>2</v>
      </c>
      <c r="G9498" s="12">
        <f t="shared" si="740"/>
        <v>1</v>
      </c>
      <c r="H9498" s="12" t="b">
        <f t="shared" si="741"/>
        <v>0</v>
      </c>
      <c r="I9498" s="12" t="b">
        <f t="shared" si="742"/>
        <v>0</v>
      </c>
      <c r="J9498" s="12" t="b">
        <f t="shared" si="743"/>
        <v>1</v>
      </c>
      <c r="K9498" s="13" t="b">
        <f t="shared" si="744"/>
        <v>0</v>
      </c>
    </row>
    <row r="9499" spans="1:11" ht="15.75" customHeight="1" x14ac:dyDescent="0.15">
      <c r="A9499" s="2" t="s">
        <v>9442</v>
      </c>
      <c r="B9499" s="3">
        <v>9498</v>
      </c>
      <c r="C9499" s="45" t="s">
        <v>2</v>
      </c>
      <c r="D9499" s="4">
        <v>0</v>
      </c>
      <c r="E9499" s="4">
        <v>2</v>
      </c>
      <c r="F9499" s="4" t="s">
        <v>2</v>
      </c>
      <c r="G9499" s="12">
        <f t="shared" si="740"/>
        <v>1</v>
      </c>
      <c r="H9499" s="12" t="b">
        <f t="shared" si="741"/>
        <v>0</v>
      </c>
      <c r="I9499" s="12" t="b">
        <f t="shared" si="742"/>
        <v>0</v>
      </c>
      <c r="J9499" s="12" t="b">
        <f t="shared" si="743"/>
        <v>1</v>
      </c>
      <c r="K9499" s="13" t="b">
        <f t="shared" si="744"/>
        <v>0</v>
      </c>
    </row>
    <row r="9500" spans="1:11" ht="15.75" customHeight="1" x14ac:dyDescent="0.15">
      <c r="A9500" s="2" t="s">
        <v>9443</v>
      </c>
      <c r="B9500" s="3">
        <v>9499</v>
      </c>
      <c r="C9500" s="45" t="s">
        <v>2</v>
      </c>
      <c r="D9500" s="4">
        <v>1</v>
      </c>
      <c r="E9500" s="4">
        <v>1</v>
      </c>
      <c r="F9500" s="4" t="s">
        <v>2</v>
      </c>
      <c r="G9500" s="12">
        <f t="shared" si="740"/>
        <v>1</v>
      </c>
      <c r="H9500" s="12" t="b">
        <f t="shared" si="741"/>
        <v>0</v>
      </c>
      <c r="I9500" s="12" t="b">
        <f t="shared" si="742"/>
        <v>0</v>
      </c>
      <c r="J9500" s="12" t="b">
        <f t="shared" si="743"/>
        <v>1</v>
      </c>
      <c r="K9500" s="13" t="b">
        <f t="shared" si="744"/>
        <v>0</v>
      </c>
    </row>
    <row r="9501" spans="1:11" ht="15.75" customHeight="1" x14ac:dyDescent="0.15">
      <c r="A9501" s="2" t="s">
        <v>9444</v>
      </c>
      <c r="B9501" s="3">
        <v>9500</v>
      </c>
      <c r="C9501" s="45" t="s">
        <v>1</v>
      </c>
      <c r="D9501" s="4">
        <v>1</v>
      </c>
      <c r="E9501" s="4">
        <v>1</v>
      </c>
      <c r="F9501" s="4" t="s">
        <v>2</v>
      </c>
      <c r="G9501" s="12">
        <f t="shared" si="740"/>
        <v>0</v>
      </c>
      <c r="H9501" s="12" t="b">
        <f t="shared" si="741"/>
        <v>0</v>
      </c>
      <c r="I9501" s="12" t="b">
        <f t="shared" si="742"/>
        <v>1</v>
      </c>
      <c r="J9501" s="12" t="b">
        <f t="shared" si="743"/>
        <v>0</v>
      </c>
      <c r="K9501" s="13" t="b">
        <f t="shared" si="744"/>
        <v>0</v>
      </c>
    </row>
    <row r="9502" spans="1:11" ht="15.75" customHeight="1" x14ac:dyDescent="0.15">
      <c r="A9502" s="2" t="s">
        <v>9445</v>
      </c>
      <c r="B9502" s="3">
        <v>9501</v>
      </c>
      <c r="C9502" s="45" t="s">
        <v>1</v>
      </c>
      <c r="D9502" s="4">
        <v>1</v>
      </c>
      <c r="E9502" s="4">
        <v>1</v>
      </c>
      <c r="F9502" s="4" t="s">
        <v>2</v>
      </c>
      <c r="G9502" s="12">
        <f t="shared" si="740"/>
        <v>0</v>
      </c>
      <c r="H9502" s="12" t="b">
        <f t="shared" si="741"/>
        <v>0</v>
      </c>
      <c r="I9502" s="12" t="b">
        <f t="shared" si="742"/>
        <v>1</v>
      </c>
      <c r="J9502" s="12" t="b">
        <f t="shared" si="743"/>
        <v>0</v>
      </c>
      <c r="K9502" s="13" t="b">
        <f t="shared" si="744"/>
        <v>0</v>
      </c>
    </row>
    <row r="9503" spans="1:11" ht="15.75" customHeight="1" x14ac:dyDescent="0.15">
      <c r="A9503" s="2" t="s">
        <v>9446</v>
      </c>
      <c r="B9503" s="3">
        <v>9502</v>
      </c>
      <c r="C9503" s="45" t="s">
        <v>2</v>
      </c>
      <c r="D9503" s="4">
        <v>0</v>
      </c>
      <c r="E9503" s="4">
        <v>2</v>
      </c>
      <c r="F9503" s="4" t="s">
        <v>2</v>
      </c>
      <c r="G9503" s="12">
        <f t="shared" si="740"/>
        <v>1</v>
      </c>
      <c r="H9503" s="12" t="b">
        <f t="shared" si="741"/>
        <v>0</v>
      </c>
      <c r="I9503" s="12" t="b">
        <f t="shared" si="742"/>
        <v>0</v>
      </c>
      <c r="J9503" s="12" t="b">
        <f t="shared" si="743"/>
        <v>1</v>
      </c>
      <c r="K9503" s="13" t="b">
        <f t="shared" si="744"/>
        <v>0</v>
      </c>
    </row>
    <row r="9504" spans="1:11" ht="15.75" customHeight="1" x14ac:dyDescent="0.15">
      <c r="A9504" s="2" t="s">
        <v>9447</v>
      </c>
      <c r="B9504" s="3">
        <v>9503</v>
      </c>
      <c r="C9504" s="45" t="s">
        <v>2</v>
      </c>
      <c r="D9504" s="4">
        <v>0</v>
      </c>
      <c r="E9504" s="4">
        <v>2</v>
      </c>
      <c r="F9504" s="4" t="s">
        <v>2</v>
      </c>
      <c r="G9504" s="12">
        <f t="shared" si="740"/>
        <v>1</v>
      </c>
      <c r="H9504" s="12" t="b">
        <f t="shared" si="741"/>
        <v>0</v>
      </c>
      <c r="I9504" s="12" t="b">
        <f t="shared" si="742"/>
        <v>0</v>
      </c>
      <c r="J9504" s="12" t="b">
        <f t="shared" si="743"/>
        <v>1</v>
      </c>
      <c r="K9504" s="13" t="b">
        <f t="shared" si="744"/>
        <v>0</v>
      </c>
    </row>
    <row r="9505" spans="1:11" ht="15.75" customHeight="1" x14ac:dyDescent="0.15">
      <c r="A9505" s="2" t="s">
        <v>9448</v>
      </c>
      <c r="B9505" s="3">
        <v>9504</v>
      </c>
      <c r="C9505" s="45" t="s">
        <v>1</v>
      </c>
      <c r="D9505" s="4">
        <v>1</v>
      </c>
      <c r="E9505" s="4">
        <v>1</v>
      </c>
      <c r="F9505" s="4" t="s">
        <v>2</v>
      </c>
      <c r="G9505" s="12">
        <f t="shared" si="740"/>
        <v>0</v>
      </c>
      <c r="H9505" s="12" t="b">
        <f t="shared" si="741"/>
        <v>0</v>
      </c>
      <c r="I9505" s="12" t="b">
        <f t="shared" si="742"/>
        <v>1</v>
      </c>
      <c r="J9505" s="12" t="b">
        <f t="shared" si="743"/>
        <v>0</v>
      </c>
      <c r="K9505" s="13" t="b">
        <f t="shared" si="744"/>
        <v>0</v>
      </c>
    </row>
    <row r="9506" spans="1:11" ht="15.75" customHeight="1" x14ac:dyDescent="0.15">
      <c r="A9506" s="2" t="s">
        <v>9449</v>
      </c>
      <c r="B9506" s="3">
        <v>9505</v>
      </c>
      <c r="C9506" s="45" t="s">
        <v>2</v>
      </c>
      <c r="D9506" s="4">
        <v>0</v>
      </c>
      <c r="E9506" s="4">
        <v>2</v>
      </c>
      <c r="F9506" s="4" t="s">
        <v>2</v>
      </c>
      <c r="G9506" s="12">
        <f t="shared" si="740"/>
        <v>1</v>
      </c>
      <c r="H9506" s="12" t="b">
        <f t="shared" si="741"/>
        <v>0</v>
      </c>
      <c r="I9506" s="12" t="b">
        <f t="shared" si="742"/>
        <v>0</v>
      </c>
      <c r="J9506" s="12" t="b">
        <f t="shared" si="743"/>
        <v>1</v>
      </c>
      <c r="K9506" s="13" t="b">
        <f t="shared" si="744"/>
        <v>0</v>
      </c>
    </row>
    <row r="9507" spans="1:11" ht="15.75" customHeight="1" x14ac:dyDescent="0.15">
      <c r="A9507" s="2" t="s">
        <v>9450</v>
      </c>
      <c r="B9507" s="3">
        <v>9506</v>
      </c>
      <c r="C9507" s="45" t="s">
        <v>2</v>
      </c>
      <c r="D9507" s="4">
        <v>0</v>
      </c>
      <c r="E9507" s="4">
        <v>2</v>
      </c>
      <c r="F9507" s="4" t="s">
        <v>2</v>
      </c>
      <c r="G9507" s="12">
        <f t="shared" si="740"/>
        <v>1</v>
      </c>
      <c r="H9507" s="12" t="b">
        <f t="shared" si="741"/>
        <v>0</v>
      </c>
      <c r="I9507" s="12" t="b">
        <f t="shared" si="742"/>
        <v>0</v>
      </c>
      <c r="J9507" s="12" t="b">
        <f t="shared" si="743"/>
        <v>1</v>
      </c>
      <c r="K9507" s="13" t="b">
        <f t="shared" si="744"/>
        <v>0</v>
      </c>
    </row>
    <row r="9508" spans="1:11" ht="15.75" customHeight="1" x14ac:dyDescent="0.15">
      <c r="A9508" s="2" t="s">
        <v>9451</v>
      </c>
      <c r="B9508" s="3">
        <v>9507</v>
      </c>
      <c r="C9508" s="45" t="s">
        <v>1</v>
      </c>
      <c r="D9508" s="4">
        <v>1</v>
      </c>
      <c r="E9508" s="4">
        <v>1</v>
      </c>
      <c r="F9508" s="4" t="s">
        <v>2</v>
      </c>
      <c r="G9508" s="12">
        <f t="shared" si="740"/>
        <v>0</v>
      </c>
      <c r="H9508" s="12" t="b">
        <f t="shared" si="741"/>
        <v>0</v>
      </c>
      <c r="I9508" s="12" t="b">
        <f t="shared" si="742"/>
        <v>1</v>
      </c>
      <c r="J9508" s="12" t="b">
        <f t="shared" si="743"/>
        <v>0</v>
      </c>
      <c r="K9508" s="13" t="b">
        <f t="shared" si="744"/>
        <v>0</v>
      </c>
    </row>
    <row r="9509" spans="1:11" ht="15.75" customHeight="1" x14ac:dyDescent="0.15">
      <c r="A9509" s="2" t="s">
        <v>9452</v>
      </c>
      <c r="B9509" s="3">
        <v>9508</v>
      </c>
      <c r="C9509" s="45" t="s">
        <v>2</v>
      </c>
      <c r="D9509" s="4">
        <v>0</v>
      </c>
      <c r="E9509" s="4">
        <v>2</v>
      </c>
      <c r="F9509" s="4" t="s">
        <v>2</v>
      </c>
      <c r="G9509" s="12">
        <f t="shared" si="740"/>
        <v>1</v>
      </c>
      <c r="H9509" s="12" t="b">
        <f t="shared" si="741"/>
        <v>0</v>
      </c>
      <c r="I9509" s="12" t="b">
        <f t="shared" si="742"/>
        <v>0</v>
      </c>
      <c r="J9509" s="12" t="b">
        <f t="shared" si="743"/>
        <v>1</v>
      </c>
      <c r="K9509" s="13" t="b">
        <f t="shared" si="744"/>
        <v>0</v>
      </c>
    </row>
    <row r="9510" spans="1:11" ht="15.75" customHeight="1" x14ac:dyDescent="0.15">
      <c r="A9510" s="2" t="s">
        <v>9453</v>
      </c>
      <c r="B9510" s="3">
        <v>9509</v>
      </c>
      <c r="C9510" s="45" t="s">
        <v>2</v>
      </c>
      <c r="D9510" s="4">
        <v>0</v>
      </c>
      <c r="E9510" s="4">
        <v>2</v>
      </c>
      <c r="F9510" s="4" t="s">
        <v>2</v>
      </c>
      <c r="G9510" s="12">
        <f t="shared" si="740"/>
        <v>1</v>
      </c>
      <c r="H9510" s="12" t="b">
        <f t="shared" si="741"/>
        <v>0</v>
      </c>
      <c r="I9510" s="12" t="b">
        <f t="shared" si="742"/>
        <v>0</v>
      </c>
      <c r="J9510" s="12" t="b">
        <f t="shared" si="743"/>
        <v>1</v>
      </c>
      <c r="K9510" s="13" t="b">
        <f t="shared" si="744"/>
        <v>0</v>
      </c>
    </row>
    <row r="9511" spans="1:11" ht="15.75" customHeight="1" x14ac:dyDescent="0.15">
      <c r="A9511" s="2" t="s">
        <v>9454</v>
      </c>
      <c r="B9511" s="3">
        <v>9510</v>
      </c>
      <c r="C9511" s="45" t="s">
        <v>2</v>
      </c>
      <c r="D9511" s="4">
        <v>0</v>
      </c>
      <c r="E9511" s="4">
        <v>2</v>
      </c>
      <c r="F9511" s="4" t="s">
        <v>2</v>
      </c>
      <c r="G9511" s="12">
        <f t="shared" si="740"/>
        <v>1</v>
      </c>
      <c r="H9511" s="12" t="b">
        <f t="shared" si="741"/>
        <v>0</v>
      </c>
      <c r="I9511" s="12" t="b">
        <f t="shared" si="742"/>
        <v>0</v>
      </c>
      <c r="J9511" s="12" t="b">
        <f t="shared" si="743"/>
        <v>1</v>
      </c>
      <c r="K9511" s="13" t="b">
        <f t="shared" si="744"/>
        <v>0</v>
      </c>
    </row>
    <row r="9512" spans="1:11" ht="15.75" customHeight="1" x14ac:dyDescent="0.15">
      <c r="A9512" s="2" t="s">
        <v>9455</v>
      </c>
      <c r="B9512" s="3">
        <v>9511</v>
      </c>
      <c r="C9512" s="45" t="s">
        <v>1</v>
      </c>
      <c r="D9512" s="4">
        <v>2</v>
      </c>
      <c r="E9512" s="4">
        <v>0</v>
      </c>
      <c r="F9512" s="4" t="s">
        <v>2</v>
      </c>
      <c r="G9512" s="12">
        <f t="shared" si="740"/>
        <v>0</v>
      </c>
      <c r="H9512" s="12" t="b">
        <f t="shared" si="741"/>
        <v>0</v>
      </c>
      <c r="I9512" s="12" t="b">
        <f t="shared" si="742"/>
        <v>1</v>
      </c>
      <c r="J9512" s="12" t="b">
        <f t="shared" si="743"/>
        <v>0</v>
      </c>
      <c r="K9512" s="13" t="b">
        <f t="shared" si="744"/>
        <v>0</v>
      </c>
    </row>
    <row r="9513" spans="1:11" ht="15.75" customHeight="1" x14ac:dyDescent="0.15">
      <c r="A9513" s="2" t="s">
        <v>9456</v>
      </c>
      <c r="B9513" s="3">
        <v>9512</v>
      </c>
      <c r="C9513" s="45" t="s">
        <v>2</v>
      </c>
      <c r="D9513" s="4">
        <v>0</v>
      </c>
      <c r="E9513" s="4">
        <v>2</v>
      </c>
      <c r="F9513" s="4" t="s">
        <v>2</v>
      </c>
      <c r="G9513" s="12">
        <f t="shared" si="740"/>
        <v>1</v>
      </c>
      <c r="H9513" s="12" t="b">
        <f t="shared" si="741"/>
        <v>0</v>
      </c>
      <c r="I9513" s="12" t="b">
        <f t="shared" si="742"/>
        <v>0</v>
      </c>
      <c r="J9513" s="12" t="b">
        <f t="shared" si="743"/>
        <v>1</v>
      </c>
      <c r="K9513" s="13" t="b">
        <f t="shared" si="744"/>
        <v>0</v>
      </c>
    </row>
    <row r="9514" spans="1:11" ht="15.75" customHeight="1" x14ac:dyDescent="0.15">
      <c r="A9514" s="2" t="s">
        <v>9457</v>
      </c>
      <c r="B9514" s="3">
        <v>9513</v>
      </c>
      <c r="C9514" s="45" t="s">
        <v>1</v>
      </c>
      <c r="D9514" s="4">
        <v>1</v>
      </c>
      <c r="E9514" s="4">
        <v>1</v>
      </c>
      <c r="F9514" s="4" t="s">
        <v>2</v>
      </c>
      <c r="G9514" s="12">
        <f t="shared" si="740"/>
        <v>0</v>
      </c>
      <c r="H9514" s="12" t="b">
        <f t="shared" si="741"/>
        <v>0</v>
      </c>
      <c r="I9514" s="12" t="b">
        <f t="shared" si="742"/>
        <v>1</v>
      </c>
      <c r="J9514" s="12" t="b">
        <f t="shared" si="743"/>
        <v>0</v>
      </c>
      <c r="K9514" s="13" t="b">
        <f t="shared" si="744"/>
        <v>0</v>
      </c>
    </row>
    <row r="9515" spans="1:11" ht="15.75" customHeight="1" x14ac:dyDescent="0.15">
      <c r="A9515" s="2" t="s">
        <v>9458</v>
      </c>
      <c r="B9515" s="3">
        <v>9514</v>
      </c>
      <c r="C9515" s="45" t="s">
        <v>2</v>
      </c>
      <c r="D9515" s="4">
        <v>0</v>
      </c>
      <c r="E9515" s="4">
        <v>2</v>
      </c>
      <c r="F9515" s="4" t="s">
        <v>2</v>
      </c>
      <c r="G9515" s="12">
        <f t="shared" si="740"/>
        <v>1</v>
      </c>
      <c r="H9515" s="12" t="b">
        <f t="shared" si="741"/>
        <v>0</v>
      </c>
      <c r="I9515" s="12" t="b">
        <f t="shared" si="742"/>
        <v>0</v>
      </c>
      <c r="J9515" s="12" t="b">
        <f t="shared" si="743"/>
        <v>1</v>
      </c>
      <c r="K9515" s="13" t="b">
        <f t="shared" si="744"/>
        <v>0</v>
      </c>
    </row>
    <row r="9516" spans="1:11" ht="15.75" customHeight="1" x14ac:dyDescent="0.15">
      <c r="A9516" s="2" t="s">
        <v>9459</v>
      </c>
      <c r="B9516" s="3">
        <v>9515</v>
      </c>
      <c r="C9516" s="45" t="s">
        <v>1</v>
      </c>
      <c r="D9516" s="4">
        <v>0</v>
      </c>
      <c r="E9516" s="4">
        <v>0</v>
      </c>
      <c r="F9516" s="4" t="s">
        <v>2</v>
      </c>
      <c r="G9516" s="12">
        <f t="shared" si="740"/>
        <v>0</v>
      </c>
      <c r="H9516" s="12" t="b">
        <f t="shared" si="741"/>
        <v>0</v>
      </c>
      <c r="I9516" s="12" t="b">
        <f t="shared" si="742"/>
        <v>1</v>
      </c>
      <c r="J9516" s="12" t="b">
        <f t="shared" si="743"/>
        <v>0</v>
      </c>
      <c r="K9516" s="13" t="b">
        <f t="shared" si="744"/>
        <v>0</v>
      </c>
    </row>
    <row r="9517" spans="1:11" ht="15.75" customHeight="1" x14ac:dyDescent="0.15">
      <c r="A9517" s="2" t="s">
        <v>9460</v>
      </c>
      <c r="B9517" s="3">
        <v>9516</v>
      </c>
      <c r="C9517" s="45" t="s">
        <v>2</v>
      </c>
      <c r="D9517" s="4">
        <v>0</v>
      </c>
      <c r="E9517" s="4">
        <v>2</v>
      </c>
      <c r="F9517" s="4" t="s">
        <v>2</v>
      </c>
      <c r="G9517" s="12">
        <f t="shared" si="740"/>
        <v>1</v>
      </c>
      <c r="H9517" s="12" t="b">
        <f t="shared" si="741"/>
        <v>0</v>
      </c>
      <c r="I9517" s="12" t="b">
        <f t="shared" si="742"/>
        <v>0</v>
      </c>
      <c r="J9517" s="12" t="b">
        <f t="shared" si="743"/>
        <v>1</v>
      </c>
      <c r="K9517" s="13" t="b">
        <f t="shared" si="744"/>
        <v>0</v>
      </c>
    </row>
    <row r="9518" spans="1:11" ht="15.75" customHeight="1" x14ac:dyDescent="0.15">
      <c r="A9518" s="2" t="s">
        <v>9461</v>
      </c>
      <c r="B9518" s="3">
        <v>9517</v>
      </c>
      <c r="C9518" s="45" t="s">
        <v>2</v>
      </c>
      <c r="D9518" s="4">
        <v>0</v>
      </c>
      <c r="E9518" s="4">
        <v>2</v>
      </c>
      <c r="F9518" s="4" t="s">
        <v>2</v>
      </c>
      <c r="G9518" s="12">
        <f t="shared" si="740"/>
        <v>1</v>
      </c>
      <c r="H9518" s="12" t="b">
        <f t="shared" si="741"/>
        <v>0</v>
      </c>
      <c r="I9518" s="12" t="b">
        <f t="shared" si="742"/>
        <v>0</v>
      </c>
      <c r="J9518" s="12" t="b">
        <f t="shared" si="743"/>
        <v>1</v>
      </c>
      <c r="K9518" s="13" t="b">
        <f t="shared" si="744"/>
        <v>0</v>
      </c>
    </row>
    <row r="9519" spans="1:11" ht="15.75" customHeight="1" x14ac:dyDescent="0.15">
      <c r="A9519" s="2" t="s">
        <v>9462</v>
      </c>
      <c r="B9519" s="3">
        <v>9518</v>
      </c>
      <c r="C9519" s="45" t="s">
        <v>1</v>
      </c>
      <c r="D9519" s="4">
        <v>1</v>
      </c>
      <c r="E9519" s="4">
        <v>1</v>
      </c>
      <c r="F9519" s="4" t="s">
        <v>2</v>
      </c>
      <c r="G9519" s="12">
        <f t="shared" si="740"/>
        <v>0</v>
      </c>
      <c r="H9519" s="12" t="b">
        <f t="shared" si="741"/>
        <v>0</v>
      </c>
      <c r="I9519" s="12" t="b">
        <f t="shared" si="742"/>
        <v>1</v>
      </c>
      <c r="J9519" s="12" t="b">
        <f t="shared" si="743"/>
        <v>0</v>
      </c>
      <c r="K9519" s="13" t="b">
        <f t="shared" si="744"/>
        <v>0</v>
      </c>
    </row>
    <row r="9520" spans="1:11" ht="15.75" customHeight="1" x14ac:dyDescent="0.15">
      <c r="A9520" s="2" t="s">
        <v>9463</v>
      </c>
      <c r="B9520" s="3">
        <v>9519</v>
      </c>
      <c r="C9520" s="45" t="s">
        <v>2</v>
      </c>
      <c r="D9520" s="4">
        <v>0</v>
      </c>
      <c r="E9520" s="4">
        <v>2</v>
      </c>
      <c r="F9520" s="4" t="s">
        <v>2</v>
      </c>
      <c r="G9520" s="12">
        <f t="shared" si="740"/>
        <v>1</v>
      </c>
      <c r="H9520" s="12" t="b">
        <f t="shared" si="741"/>
        <v>0</v>
      </c>
      <c r="I9520" s="12" t="b">
        <f t="shared" si="742"/>
        <v>0</v>
      </c>
      <c r="J9520" s="12" t="b">
        <f t="shared" si="743"/>
        <v>1</v>
      </c>
      <c r="K9520" s="13" t="b">
        <f t="shared" si="744"/>
        <v>0</v>
      </c>
    </row>
    <row r="9521" spans="1:11" ht="15.75" customHeight="1" x14ac:dyDescent="0.15">
      <c r="A9521" s="2" t="s">
        <v>9464</v>
      </c>
      <c r="B9521" s="3">
        <v>9520</v>
      </c>
      <c r="C9521" s="45" t="s">
        <v>1</v>
      </c>
      <c r="D9521" s="4">
        <v>0</v>
      </c>
      <c r="E9521" s="4">
        <v>0</v>
      </c>
      <c r="F9521" s="4" t="s">
        <v>2</v>
      </c>
      <c r="G9521" s="12">
        <f t="shared" si="740"/>
        <v>0</v>
      </c>
      <c r="H9521" s="12" t="b">
        <f t="shared" si="741"/>
        <v>0</v>
      </c>
      <c r="I9521" s="12" t="b">
        <f t="shared" si="742"/>
        <v>1</v>
      </c>
      <c r="J9521" s="12" t="b">
        <f t="shared" si="743"/>
        <v>0</v>
      </c>
      <c r="K9521" s="13" t="b">
        <f t="shared" si="744"/>
        <v>0</v>
      </c>
    </row>
    <row r="9522" spans="1:11" ht="15.75" customHeight="1" x14ac:dyDescent="0.15">
      <c r="A9522" s="2" t="s">
        <v>9465</v>
      </c>
      <c r="B9522" s="3">
        <v>9521</v>
      </c>
      <c r="C9522" s="45" t="s">
        <v>1</v>
      </c>
      <c r="D9522" s="4">
        <v>0</v>
      </c>
      <c r="E9522" s="4">
        <v>0</v>
      </c>
      <c r="F9522" s="4" t="s">
        <v>2</v>
      </c>
      <c r="G9522" s="12">
        <f t="shared" si="740"/>
        <v>0</v>
      </c>
      <c r="H9522" s="12" t="b">
        <f t="shared" si="741"/>
        <v>0</v>
      </c>
      <c r="I9522" s="12" t="b">
        <f t="shared" si="742"/>
        <v>1</v>
      </c>
      <c r="J9522" s="12" t="b">
        <f t="shared" si="743"/>
        <v>0</v>
      </c>
      <c r="K9522" s="13" t="b">
        <f t="shared" si="744"/>
        <v>0</v>
      </c>
    </row>
    <row r="9523" spans="1:11" ht="15.75" customHeight="1" x14ac:dyDescent="0.15">
      <c r="A9523" s="2" t="s">
        <v>9466</v>
      </c>
      <c r="B9523" s="3">
        <v>9522</v>
      </c>
      <c r="C9523" s="45" t="s">
        <v>2</v>
      </c>
      <c r="D9523" s="4">
        <v>0</v>
      </c>
      <c r="E9523" s="4">
        <v>2</v>
      </c>
      <c r="F9523" s="4" t="s">
        <v>2</v>
      </c>
      <c r="G9523" s="12">
        <f t="shared" si="740"/>
        <v>1</v>
      </c>
      <c r="H9523" s="12" t="b">
        <f t="shared" si="741"/>
        <v>0</v>
      </c>
      <c r="I9523" s="12" t="b">
        <f t="shared" si="742"/>
        <v>0</v>
      </c>
      <c r="J9523" s="12" t="b">
        <f t="shared" si="743"/>
        <v>1</v>
      </c>
      <c r="K9523" s="13" t="b">
        <f t="shared" si="744"/>
        <v>0</v>
      </c>
    </row>
    <row r="9524" spans="1:11" ht="15.75" customHeight="1" x14ac:dyDescent="0.15">
      <c r="A9524" s="2" t="s">
        <v>9467</v>
      </c>
      <c r="B9524" s="3">
        <v>9523</v>
      </c>
      <c r="C9524" s="45" t="s">
        <v>1</v>
      </c>
      <c r="D9524" s="4">
        <v>0</v>
      </c>
      <c r="E9524" s="4">
        <v>0</v>
      </c>
      <c r="F9524" s="4" t="s">
        <v>2</v>
      </c>
      <c r="G9524" s="12">
        <f t="shared" si="740"/>
        <v>0</v>
      </c>
      <c r="H9524" s="12" t="b">
        <f t="shared" si="741"/>
        <v>0</v>
      </c>
      <c r="I9524" s="12" t="b">
        <f t="shared" si="742"/>
        <v>1</v>
      </c>
      <c r="J9524" s="12" t="b">
        <f t="shared" si="743"/>
        <v>0</v>
      </c>
      <c r="K9524" s="13" t="b">
        <f t="shared" si="744"/>
        <v>0</v>
      </c>
    </row>
    <row r="9525" spans="1:11" ht="15.75" customHeight="1" x14ac:dyDescent="0.15">
      <c r="A9525" s="2" t="s">
        <v>9468</v>
      </c>
      <c r="B9525" s="3">
        <v>9524</v>
      </c>
      <c r="C9525" s="45" t="s">
        <v>1</v>
      </c>
      <c r="D9525" s="4">
        <v>1</v>
      </c>
      <c r="E9525" s="4">
        <v>1</v>
      </c>
      <c r="F9525" s="4" t="s">
        <v>2</v>
      </c>
      <c r="G9525" s="12">
        <f t="shared" si="740"/>
        <v>0</v>
      </c>
      <c r="H9525" s="12" t="b">
        <f t="shared" si="741"/>
        <v>0</v>
      </c>
      <c r="I9525" s="12" t="b">
        <f t="shared" si="742"/>
        <v>1</v>
      </c>
      <c r="J9525" s="12" t="b">
        <f t="shared" si="743"/>
        <v>0</v>
      </c>
      <c r="K9525" s="13" t="b">
        <f t="shared" si="744"/>
        <v>0</v>
      </c>
    </row>
    <row r="9526" spans="1:11" ht="15.75" customHeight="1" x14ac:dyDescent="0.15">
      <c r="A9526" s="2" t="s">
        <v>9469</v>
      </c>
      <c r="B9526" s="3">
        <v>9525</v>
      </c>
      <c r="C9526" s="45" t="s">
        <v>2</v>
      </c>
      <c r="D9526" s="4">
        <v>0</v>
      </c>
      <c r="E9526" s="4">
        <v>2</v>
      </c>
      <c r="F9526" s="4" t="s">
        <v>2</v>
      </c>
      <c r="G9526" s="12">
        <f t="shared" si="740"/>
        <v>1</v>
      </c>
      <c r="H9526" s="12" t="b">
        <f t="shared" si="741"/>
        <v>0</v>
      </c>
      <c r="I9526" s="12" t="b">
        <f t="shared" si="742"/>
        <v>0</v>
      </c>
      <c r="J9526" s="12" t="b">
        <f t="shared" si="743"/>
        <v>1</v>
      </c>
      <c r="K9526" s="13" t="b">
        <f t="shared" si="744"/>
        <v>0</v>
      </c>
    </row>
    <row r="9527" spans="1:11" ht="15.75" customHeight="1" x14ac:dyDescent="0.15">
      <c r="A9527" s="2" t="s">
        <v>9470</v>
      </c>
      <c r="B9527" s="3">
        <v>9526</v>
      </c>
      <c r="C9527" s="45" t="s">
        <v>2</v>
      </c>
      <c r="D9527" s="4">
        <v>0</v>
      </c>
      <c r="E9527" s="4">
        <v>2</v>
      </c>
      <c r="F9527" s="4" t="s">
        <v>2</v>
      </c>
      <c r="G9527" s="12">
        <f t="shared" si="740"/>
        <v>1</v>
      </c>
      <c r="H9527" s="12" t="b">
        <f t="shared" si="741"/>
        <v>0</v>
      </c>
      <c r="I9527" s="12" t="b">
        <f t="shared" si="742"/>
        <v>0</v>
      </c>
      <c r="J9527" s="12" t="b">
        <f t="shared" si="743"/>
        <v>1</v>
      </c>
      <c r="K9527" s="13" t="b">
        <f t="shared" si="744"/>
        <v>0</v>
      </c>
    </row>
    <row r="9528" spans="1:11" ht="15.75" customHeight="1" x14ac:dyDescent="0.15">
      <c r="A9528" s="2" t="s">
        <v>9471</v>
      </c>
      <c r="B9528" s="3">
        <v>9527</v>
      </c>
      <c r="C9528" s="45" t="s">
        <v>2</v>
      </c>
      <c r="D9528" s="4">
        <v>0</v>
      </c>
      <c r="E9528" s="4">
        <v>2</v>
      </c>
      <c r="F9528" s="4" t="s">
        <v>2</v>
      </c>
      <c r="G9528" s="12">
        <f t="shared" si="740"/>
        <v>1</v>
      </c>
      <c r="H9528" s="12" t="b">
        <f t="shared" si="741"/>
        <v>0</v>
      </c>
      <c r="I9528" s="12" t="b">
        <f t="shared" si="742"/>
        <v>0</v>
      </c>
      <c r="J9528" s="12" t="b">
        <f t="shared" si="743"/>
        <v>1</v>
      </c>
      <c r="K9528" s="13" t="b">
        <f t="shared" si="744"/>
        <v>0</v>
      </c>
    </row>
    <row r="9529" spans="1:11" ht="15.75" customHeight="1" x14ac:dyDescent="0.15">
      <c r="A9529" s="2" t="s">
        <v>9472</v>
      </c>
      <c r="B9529" s="3">
        <v>9528</v>
      </c>
      <c r="C9529" s="45" t="s">
        <v>1</v>
      </c>
      <c r="D9529" s="4">
        <v>1</v>
      </c>
      <c r="E9529" s="4">
        <v>1</v>
      </c>
      <c r="F9529" s="4" t="s">
        <v>2</v>
      </c>
      <c r="G9529" s="12">
        <f t="shared" si="740"/>
        <v>0</v>
      </c>
      <c r="H9529" s="12" t="b">
        <f t="shared" si="741"/>
        <v>0</v>
      </c>
      <c r="I9529" s="12" t="b">
        <f t="shared" si="742"/>
        <v>1</v>
      </c>
      <c r="J9529" s="12" t="b">
        <f t="shared" si="743"/>
        <v>0</v>
      </c>
      <c r="K9529" s="13" t="b">
        <f t="shared" si="744"/>
        <v>0</v>
      </c>
    </row>
    <row r="9530" spans="1:11" ht="15.75" customHeight="1" x14ac:dyDescent="0.15">
      <c r="A9530" s="2" t="s">
        <v>9473</v>
      </c>
      <c r="B9530" s="3">
        <v>9529</v>
      </c>
      <c r="C9530" s="45" t="s">
        <v>2</v>
      </c>
      <c r="D9530" s="4">
        <v>0</v>
      </c>
      <c r="E9530" s="4">
        <v>2</v>
      </c>
      <c r="F9530" s="4" t="s">
        <v>2</v>
      </c>
      <c r="G9530" s="12">
        <f t="shared" si="740"/>
        <v>1</v>
      </c>
      <c r="H9530" s="12" t="b">
        <f t="shared" si="741"/>
        <v>0</v>
      </c>
      <c r="I9530" s="12" t="b">
        <f t="shared" si="742"/>
        <v>0</v>
      </c>
      <c r="J9530" s="12" t="b">
        <f t="shared" si="743"/>
        <v>1</v>
      </c>
      <c r="K9530" s="13" t="b">
        <f t="shared" si="744"/>
        <v>0</v>
      </c>
    </row>
    <row r="9531" spans="1:11" ht="15.75" customHeight="1" x14ac:dyDescent="0.15">
      <c r="A9531" s="2" t="s">
        <v>9474</v>
      </c>
      <c r="B9531" s="3">
        <v>9530</v>
      </c>
      <c r="C9531" s="45" t="s">
        <v>1</v>
      </c>
      <c r="D9531" s="4">
        <v>2</v>
      </c>
      <c r="E9531" s="4">
        <v>0</v>
      </c>
      <c r="F9531" s="4" t="s">
        <v>2</v>
      </c>
      <c r="G9531" s="12">
        <f t="shared" si="740"/>
        <v>0</v>
      </c>
      <c r="H9531" s="12" t="b">
        <f t="shared" si="741"/>
        <v>0</v>
      </c>
      <c r="I9531" s="12" t="b">
        <f t="shared" si="742"/>
        <v>1</v>
      </c>
      <c r="J9531" s="12" t="b">
        <f t="shared" si="743"/>
        <v>0</v>
      </c>
      <c r="K9531" s="13" t="b">
        <f t="shared" si="744"/>
        <v>0</v>
      </c>
    </row>
    <row r="9532" spans="1:11" ht="15.75" customHeight="1" x14ac:dyDescent="0.15">
      <c r="A9532" s="2" t="s">
        <v>9475</v>
      </c>
      <c r="B9532" s="3">
        <v>9531</v>
      </c>
      <c r="C9532" s="45" t="s">
        <v>2</v>
      </c>
      <c r="D9532" s="4">
        <v>0</v>
      </c>
      <c r="E9532" s="4">
        <v>2</v>
      </c>
      <c r="F9532" s="4" t="s">
        <v>2</v>
      </c>
      <c r="G9532" s="12">
        <f t="shared" si="740"/>
        <v>1</v>
      </c>
      <c r="H9532" s="12" t="b">
        <f t="shared" si="741"/>
        <v>0</v>
      </c>
      <c r="I9532" s="12" t="b">
        <f t="shared" si="742"/>
        <v>0</v>
      </c>
      <c r="J9532" s="12" t="b">
        <f t="shared" si="743"/>
        <v>1</v>
      </c>
      <c r="K9532" s="13" t="b">
        <f t="shared" si="744"/>
        <v>0</v>
      </c>
    </row>
    <row r="9533" spans="1:11" ht="15.75" customHeight="1" x14ac:dyDescent="0.15">
      <c r="A9533" s="2" t="s">
        <v>9476</v>
      </c>
      <c r="B9533" s="3">
        <v>9532</v>
      </c>
      <c r="C9533" s="45" t="s">
        <v>2</v>
      </c>
      <c r="D9533" s="4">
        <v>1</v>
      </c>
      <c r="E9533" s="4">
        <v>1</v>
      </c>
      <c r="F9533" s="4" t="s">
        <v>2</v>
      </c>
      <c r="G9533" s="12">
        <f t="shared" si="740"/>
        <v>1</v>
      </c>
      <c r="H9533" s="12" t="b">
        <f t="shared" si="741"/>
        <v>0</v>
      </c>
      <c r="I9533" s="12" t="b">
        <f t="shared" si="742"/>
        <v>0</v>
      </c>
      <c r="J9533" s="12" t="b">
        <f t="shared" si="743"/>
        <v>1</v>
      </c>
      <c r="K9533" s="13" t="b">
        <f t="shared" si="744"/>
        <v>0</v>
      </c>
    </row>
    <row r="9534" spans="1:11" ht="15.75" customHeight="1" x14ac:dyDescent="0.15">
      <c r="A9534" s="2" t="s">
        <v>9477</v>
      </c>
      <c r="B9534" s="3">
        <v>9533</v>
      </c>
      <c r="C9534" s="45" t="s">
        <v>2</v>
      </c>
      <c r="D9534" s="4">
        <v>1</v>
      </c>
      <c r="E9534" s="4">
        <v>1</v>
      </c>
      <c r="F9534" s="4" t="s">
        <v>2</v>
      </c>
      <c r="G9534" s="12">
        <f t="shared" si="740"/>
        <v>1</v>
      </c>
      <c r="H9534" s="12" t="b">
        <f t="shared" si="741"/>
        <v>0</v>
      </c>
      <c r="I9534" s="12" t="b">
        <f t="shared" si="742"/>
        <v>0</v>
      </c>
      <c r="J9534" s="12" t="b">
        <f t="shared" si="743"/>
        <v>1</v>
      </c>
      <c r="K9534" s="13" t="b">
        <f t="shared" si="744"/>
        <v>0</v>
      </c>
    </row>
    <row r="9535" spans="1:11" ht="15.75" customHeight="1" x14ac:dyDescent="0.15">
      <c r="A9535" s="2" t="s">
        <v>9478</v>
      </c>
      <c r="B9535" s="3">
        <v>9534</v>
      </c>
      <c r="C9535" s="45" t="s">
        <v>2</v>
      </c>
      <c r="D9535" s="4">
        <v>0</v>
      </c>
      <c r="E9535" s="4">
        <v>2</v>
      </c>
      <c r="F9535" s="4" t="s">
        <v>2</v>
      </c>
      <c r="G9535" s="12">
        <f t="shared" si="740"/>
        <v>1</v>
      </c>
      <c r="H9535" s="12" t="b">
        <f t="shared" si="741"/>
        <v>0</v>
      </c>
      <c r="I9535" s="12" t="b">
        <f t="shared" si="742"/>
        <v>0</v>
      </c>
      <c r="J9535" s="12" t="b">
        <f t="shared" si="743"/>
        <v>1</v>
      </c>
      <c r="K9535" s="13" t="b">
        <f t="shared" si="744"/>
        <v>0</v>
      </c>
    </row>
    <row r="9536" spans="1:11" ht="15.75" customHeight="1" x14ac:dyDescent="0.15">
      <c r="A9536" s="2" t="s">
        <v>9479</v>
      </c>
      <c r="B9536" s="3">
        <v>9535</v>
      </c>
      <c r="C9536" s="45" t="s">
        <v>2</v>
      </c>
      <c r="D9536" s="4">
        <v>0</v>
      </c>
      <c r="E9536" s="4">
        <v>2</v>
      </c>
      <c r="F9536" s="4" t="s">
        <v>2</v>
      </c>
      <c r="G9536" s="12">
        <f t="shared" si="740"/>
        <v>1</v>
      </c>
      <c r="H9536" s="12" t="b">
        <f t="shared" si="741"/>
        <v>0</v>
      </c>
      <c r="I9536" s="12" t="b">
        <f t="shared" si="742"/>
        <v>0</v>
      </c>
      <c r="J9536" s="12" t="b">
        <f t="shared" si="743"/>
        <v>1</v>
      </c>
      <c r="K9536" s="13" t="b">
        <f t="shared" si="744"/>
        <v>0</v>
      </c>
    </row>
    <row r="9537" spans="1:11" ht="15.75" customHeight="1" x14ac:dyDescent="0.15">
      <c r="A9537" s="2" t="s">
        <v>9480</v>
      </c>
      <c r="B9537" s="3">
        <v>9536</v>
      </c>
      <c r="C9537" s="45" t="s">
        <v>2</v>
      </c>
      <c r="D9537" s="4">
        <v>0</v>
      </c>
      <c r="E9537" s="4">
        <v>2</v>
      </c>
      <c r="F9537" s="4" t="s">
        <v>2</v>
      </c>
      <c r="G9537" s="12">
        <f t="shared" si="740"/>
        <v>1</v>
      </c>
      <c r="H9537" s="12" t="b">
        <f t="shared" si="741"/>
        <v>0</v>
      </c>
      <c r="I9537" s="12" t="b">
        <f t="shared" si="742"/>
        <v>0</v>
      </c>
      <c r="J9537" s="12" t="b">
        <f t="shared" si="743"/>
        <v>1</v>
      </c>
      <c r="K9537" s="13" t="b">
        <f t="shared" si="744"/>
        <v>0</v>
      </c>
    </row>
    <row r="9538" spans="1:11" ht="15.75" customHeight="1" x14ac:dyDescent="0.15">
      <c r="A9538" s="2" t="s">
        <v>9481</v>
      </c>
      <c r="B9538" s="3">
        <v>9537</v>
      </c>
      <c r="C9538" s="45" t="s">
        <v>2</v>
      </c>
      <c r="D9538" s="4">
        <v>0</v>
      </c>
      <c r="E9538" s="4">
        <v>2</v>
      </c>
      <c r="F9538" s="4" t="s">
        <v>2</v>
      </c>
      <c r="G9538" s="12">
        <f t="shared" si="740"/>
        <v>1</v>
      </c>
      <c r="H9538" s="12" t="b">
        <f t="shared" si="741"/>
        <v>0</v>
      </c>
      <c r="I9538" s="12" t="b">
        <f t="shared" si="742"/>
        <v>0</v>
      </c>
      <c r="J9538" s="12" t="b">
        <f t="shared" si="743"/>
        <v>1</v>
      </c>
      <c r="K9538" s="13" t="b">
        <f t="shared" si="744"/>
        <v>0</v>
      </c>
    </row>
    <row r="9539" spans="1:11" ht="15.75" customHeight="1" x14ac:dyDescent="0.15">
      <c r="A9539" s="2" t="s">
        <v>9482</v>
      </c>
      <c r="B9539" s="3">
        <v>9538</v>
      </c>
      <c r="C9539" s="45" t="s">
        <v>1</v>
      </c>
      <c r="D9539" s="4">
        <v>2</v>
      </c>
      <c r="E9539" s="4">
        <v>0</v>
      </c>
      <c r="F9539" s="4" t="s">
        <v>2</v>
      </c>
      <c r="G9539" s="12">
        <f t="shared" ref="G9539:G9602" si="745">IF(C9539=F9539,1,0)</f>
        <v>0</v>
      </c>
      <c r="H9539" s="12" t="b">
        <f t="shared" ref="H9539:H9602" si="746">AND(C9539="incels",F9539="incels")</f>
        <v>0</v>
      </c>
      <c r="I9539" s="12" t="b">
        <f t="shared" ref="I9539:I9602" si="747">AND(C9539="incels",F9539="neutre")</f>
        <v>1</v>
      </c>
      <c r="J9539" s="12" t="b">
        <f t="shared" ref="J9539:J9602" si="748">AND(C9539="neutre",F9539="neutre")</f>
        <v>0</v>
      </c>
      <c r="K9539" s="13" t="b">
        <f t="shared" ref="K9539:K9602" si="749">AND(C9539="neutre",F9539="incels")</f>
        <v>0</v>
      </c>
    </row>
    <row r="9540" spans="1:11" ht="15.75" customHeight="1" x14ac:dyDescent="0.15">
      <c r="A9540" s="2" t="s">
        <v>9483</v>
      </c>
      <c r="B9540" s="3">
        <v>9539</v>
      </c>
      <c r="C9540" s="45" t="s">
        <v>2</v>
      </c>
      <c r="D9540" s="4">
        <v>0</v>
      </c>
      <c r="E9540" s="4">
        <v>2</v>
      </c>
      <c r="F9540" s="4" t="s">
        <v>2</v>
      </c>
      <c r="G9540" s="12">
        <f t="shared" si="745"/>
        <v>1</v>
      </c>
      <c r="H9540" s="12" t="b">
        <f t="shared" si="746"/>
        <v>0</v>
      </c>
      <c r="I9540" s="12" t="b">
        <f t="shared" si="747"/>
        <v>0</v>
      </c>
      <c r="J9540" s="12" t="b">
        <f t="shared" si="748"/>
        <v>1</v>
      </c>
      <c r="K9540" s="13" t="b">
        <f t="shared" si="749"/>
        <v>0</v>
      </c>
    </row>
    <row r="9541" spans="1:11" ht="15.75" customHeight="1" x14ac:dyDescent="0.15">
      <c r="A9541" s="2" t="s">
        <v>9484</v>
      </c>
      <c r="B9541" s="3">
        <v>9540</v>
      </c>
      <c r="C9541" s="45" t="s">
        <v>1</v>
      </c>
      <c r="D9541" s="4">
        <v>0</v>
      </c>
      <c r="E9541" s="4">
        <v>0</v>
      </c>
      <c r="F9541" s="4" t="s">
        <v>2</v>
      </c>
      <c r="G9541" s="12">
        <f t="shared" si="745"/>
        <v>0</v>
      </c>
      <c r="H9541" s="12" t="b">
        <f t="shared" si="746"/>
        <v>0</v>
      </c>
      <c r="I9541" s="12" t="b">
        <f t="shared" si="747"/>
        <v>1</v>
      </c>
      <c r="J9541" s="12" t="b">
        <f t="shared" si="748"/>
        <v>0</v>
      </c>
      <c r="K9541" s="13" t="b">
        <f t="shared" si="749"/>
        <v>0</v>
      </c>
    </row>
    <row r="9542" spans="1:11" ht="15.75" customHeight="1" x14ac:dyDescent="0.15">
      <c r="A9542" s="2" t="s">
        <v>9485</v>
      </c>
      <c r="B9542" s="3">
        <v>9541</v>
      </c>
      <c r="C9542" s="45" t="s">
        <v>2</v>
      </c>
      <c r="D9542" s="4">
        <v>1</v>
      </c>
      <c r="E9542" s="4">
        <v>1</v>
      </c>
      <c r="F9542" s="4" t="s">
        <v>2</v>
      </c>
      <c r="G9542" s="12">
        <f t="shared" si="745"/>
        <v>1</v>
      </c>
      <c r="H9542" s="12" t="b">
        <f t="shared" si="746"/>
        <v>0</v>
      </c>
      <c r="I9542" s="12" t="b">
        <f t="shared" si="747"/>
        <v>0</v>
      </c>
      <c r="J9542" s="12" t="b">
        <f t="shared" si="748"/>
        <v>1</v>
      </c>
      <c r="K9542" s="13" t="b">
        <f t="shared" si="749"/>
        <v>0</v>
      </c>
    </row>
    <row r="9543" spans="1:11" ht="15.75" customHeight="1" x14ac:dyDescent="0.15">
      <c r="A9543" s="2" t="s">
        <v>9486</v>
      </c>
      <c r="B9543" s="3">
        <v>9542</v>
      </c>
      <c r="C9543" s="45" t="s">
        <v>2</v>
      </c>
      <c r="D9543" s="4">
        <v>0</v>
      </c>
      <c r="E9543" s="4">
        <v>2</v>
      </c>
      <c r="F9543" s="4" t="s">
        <v>2</v>
      </c>
      <c r="G9543" s="12">
        <f t="shared" si="745"/>
        <v>1</v>
      </c>
      <c r="H9543" s="12" t="b">
        <f t="shared" si="746"/>
        <v>0</v>
      </c>
      <c r="I9543" s="12" t="b">
        <f t="shared" si="747"/>
        <v>0</v>
      </c>
      <c r="J9543" s="12" t="b">
        <f t="shared" si="748"/>
        <v>1</v>
      </c>
      <c r="K9543" s="13" t="b">
        <f t="shared" si="749"/>
        <v>0</v>
      </c>
    </row>
    <row r="9544" spans="1:11" ht="15.75" customHeight="1" x14ac:dyDescent="0.15">
      <c r="A9544" s="2" t="s">
        <v>9487</v>
      </c>
      <c r="B9544" s="3">
        <v>9543</v>
      </c>
      <c r="C9544" s="45" t="s">
        <v>2</v>
      </c>
      <c r="D9544" s="4">
        <v>1</v>
      </c>
      <c r="E9544" s="4">
        <v>1</v>
      </c>
      <c r="F9544" s="4" t="s">
        <v>2</v>
      </c>
      <c r="G9544" s="12">
        <f t="shared" si="745"/>
        <v>1</v>
      </c>
      <c r="H9544" s="12" t="b">
        <f t="shared" si="746"/>
        <v>0</v>
      </c>
      <c r="I9544" s="12" t="b">
        <f t="shared" si="747"/>
        <v>0</v>
      </c>
      <c r="J9544" s="12" t="b">
        <f t="shared" si="748"/>
        <v>1</v>
      </c>
      <c r="K9544" s="13" t="b">
        <f t="shared" si="749"/>
        <v>0</v>
      </c>
    </row>
    <row r="9545" spans="1:11" ht="15.75" customHeight="1" x14ac:dyDescent="0.15">
      <c r="A9545" s="2" t="s">
        <v>9488</v>
      </c>
      <c r="B9545" s="3">
        <v>9544</v>
      </c>
      <c r="C9545" s="45" t="s">
        <v>2</v>
      </c>
      <c r="D9545" s="4">
        <v>1</v>
      </c>
      <c r="E9545" s="4">
        <v>1</v>
      </c>
      <c r="F9545" s="4" t="s">
        <v>2</v>
      </c>
      <c r="G9545" s="12">
        <f t="shared" si="745"/>
        <v>1</v>
      </c>
      <c r="H9545" s="12" t="b">
        <f t="shared" si="746"/>
        <v>0</v>
      </c>
      <c r="I9545" s="12" t="b">
        <f t="shared" si="747"/>
        <v>0</v>
      </c>
      <c r="J9545" s="12" t="b">
        <f t="shared" si="748"/>
        <v>1</v>
      </c>
      <c r="K9545" s="13" t="b">
        <f t="shared" si="749"/>
        <v>0</v>
      </c>
    </row>
    <row r="9546" spans="1:11" ht="15.75" customHeight="1" x14ac:dyDescent="0.15">
      <c r="A9546" s="2" t="s">
        <v>9489</v>
      </c>
      <c r="B9546" s="3">
        <v>9545</v>
      </c>
      <c r="C9546" s="45" t="s">
        <v>2</v>
      </c>
      <c r="D9546" s="4">
        <v>0</v>
      </c>
      <c r="E9546" s="4">
        <v>2</v>
      </c>
      <c r="F9546" s="4" t="s">
        <v>2</v>
      </c>
      <c r="G9546" s="12">
        <f t="shared" si="745"/>
        <v>1</v>
      </c>
      <c r="H9546" s="12" t="b">
        <f t="shared" si="746"/>
        <v>0</v>
      </c>
      <c r="I9546" s="12" t="b">
        <f t="shared" si="747"/>
        <v>0</v>
      </c>
      <c r="J9546" s="12" t="b">
        <f t="shared" si="748"/>
        <v>1</v>
      </c>
      <c r="K9546" s="13" t="b">
        <f t="shared" si="749"/>
        <v>0</v>
      </c>
    </row>
    <row r="9547" spans="1:11" ht="15.75" customHeight="1" x14ac:dyDescent="0.15">
      <c r="A9547" s="2" t="s">
        <v>9490</v>
      </c>
      <c r="B9547" s="3">
        <v>9546</v>
      </c>
      <c r="C9547" s="45" t="s">
        <v>1</v>
      </c>
      <c r="D9547" s="4">
        <v>1</v>
      </c>
      <c r="E9547" s="4">
        <v>1</v>
      </c>
      <c r="F9547" s="4" t="s">
        <v>2</v>
      </c>
      <c r="G9547" s="12">
        <f t="shared" si="745"/>
        <v>0</v>
      </c>
      <c r="H9547" s="12" t="b">
        <f t="shared" si="746"/>
        <v>0</v>
      </c>
      <c r="I9547" s="12" t="b">
        <f t="shared" si="747"/>
        <v>1</v>
      </c>
      <c r="J9547" s="12" t="b">
        <f t="shared" si="748"/>
        <v>0</v>
      </c>
      <c r="K9547" s="13" t="b">
        <f t="shared" si="749"/>
        <v>0</v>
      </c>
    </row>
    <row r="9548" spans="1:11" ht="15.75" customHeight="1" x14ac:dyDescent="0.15">
      <c r="A9548" s="2" t="s">
        <v>9491</v>
      </c>
      <c r="B9548" s="3">
        <v>9547</v>
      </c>
      <c r="C9548" s="45" t="s">
        <v>2</v>
      </c>
      <c r="D9548" s="4">
        <v>0</v>
      </c>
      <c r="E9548" s="4">
        <v>2</v>
      </c>
      <c r="F9548" s="4" t="s">
        <v>2</v>
      </c>
      <c r="G9548" s="12">
        <f t="shared" si="745"/>
        <v>1</v>
      </c>
      <c r="H9548" s="12" t="b">
        <f t="shared" si="746"/>
        <v>0</v>
      </c>
      <c r="I9548" s="12" t="b">
        <f t="shared" si="747"/>
        <v>0</v>
      </c>
      <c r="J9548" s="12" t="b">
        <f t="shared" si="748"/>
        <v>1</v>
      </c>
      <c r="K9548" s="13" t="b">
        <f t="shared" si="749"/>
        <v>0</v>
      </c>
    </row>
    <row r="9549" spans="1:11" ht="15.75" customHeight="1" x14ac:dyDescent="0.15">
      <c r="A9549" s="2" t="s">
        <v>9492</v>
      </c>
      <c r="B9549" s="3">
        <v>9548</v>
      </c>
      <c r="C9549" s="45" t="s">
        <v>2</v>
      </c>
      <c r="D9549" s="4">
        <v>0</v>
      </c>
      <c r="E9549" s="4">
        <v>2</v>
      </c>
      <c r="F9549" s="4" t="s">
        <v>2</v>
      </c>
      <c r="G9549" s="12">
        <f t="shared" si="745"/>
        <v>1</v>
      </c>
      <c r="H9549" s="12" t="b">
        <f t="shared" si="746"/>
        <v>0</v>
      </c>
      <c r="I9549" s="12" t="b">
        <f t="shared" si="747"/>
        <v>0</v>
      </c>
      <c r="J9549" s="12" t="b">
        <f t="shared" si="748"/>
        <v>1</v>
      </c>
      <c r="K9549" s="13" t="b">
        <f t="shared" si="749"/>
        <v>0</v>
      </c>
    </row>
    <row r="9550" spans="1:11" ht="15.75" customHeight="1" x14ac:dyDescent="0.15">
      <c r="A9550" s="2" t="s">
        <v>9493</v>
      </c>
      <c r="B9550" s="3">
        <v>9549</v>
      </c>
      <c r="C9550" s="45" t="s">
        <v>2</v>
      </c>
      <c r="D9550" s="4">
        <v>0</v>
      </c>
      <c r="E9550" s="4">
        <v>2</v>
      </c>
      <c r="F9550" s="4" t="s">
        <v>2</v>
      </c>
      <c r="G9550" s="12">
        <f t="shared" si="745"/>
        <v>1</v>
      </c>
      <c r="H9550" s="12" t="b">
        <f t="shared" si="746"/>
        <v>0</v>
      </c>
      <c r="I9550" s="12" t="b">
        <f t="shared" si="747"/>
        <v>0</v>
      </c>
      <c r="J9550" s="12" t="b">
        <f t="shared" si="748"/>
        <v>1</v>
      </c>
      <c r="K9550" s="13" t="b">
        <f t="shared" si="749"/>
        <v>0</v>
      </c>
    </row>
    <row r="9551" spans="1:11" ht="15.75" customHeight="1" x14ac:dyDescent="0.15">
      <c r="A9551" s="2" t="s">
        <v>9494</v>
      </c>
      <c r="B9551" s="3">
        <v>9550</v>
      </c>
      <c r="C9551" s="45" t="s">
        <v>2</v>
      </c>
      <c r="D9551" s="4">
        <v>0</v>
      </c>
      <c r="E9551" s="4">
        <v>2</v>
      </c>
      <c r="F9551" s="4" t="s">
        <v>2</v>
      </c>
      <c r="G9551" s="12">
        <f t="shared" si="745"/>
        <v>1</v>
      </c>
      <c r="H9551" s="12" t="b">
        <f t="shared" si="746"/>
        <v>0</v>
      </c>
      <c r="I9551" s="12" t="b">
        <f t="shared" si="747"/>
        <v>0</v>
      </c>
      <c r="J9551" s="12" t="b">
        <f t="shared" si="748"/>
        <v>1</v>
      </c>
      <c r="K9551" s="13" t="b">
        <f t="shared" si="749"/>
        <v>0</v>
      </c>
    </row>
    <row r="9552" spans="1:11" ht="15.75" customHeight="1" x14ac:dyDescent="0.15">
      <c r="A9552" s="2" t="s">
        <v>9495</v>
      </c>
      <c r="B9552" s="3">
        <v>9551</v>
      </c>
      <c r="C9552" s="45" t="s">
        <v>2</v>
      </c>
      <c r="D9552" s="4">
        <v>0</v>
      </c>
      <c r="E9552" s="4">
        <v>2</v>
      </c>
      <c r="F9552" s="4" t="s">
        <v>2</v>
      </c>
      <c r="G9552" s="12">
        <f t="shared" si="745"/>
        <v>1</v>
      </c>
      <c r="H9552" s="12" t="b">
        <f t="shared" si="746"/>
        <v>0</v>
      </c>
      <c r="I9552" s="12" t="b">
        <f t="shared" si="747"/>
        <v>0</v>
      </c>
      <c r="J9552" s="12" t="b">
        <f t="shared" si="748"/>
        <v>1</v>
      </c>
      <c r="K9552" s="13" t="b">
        <f t="shared" si="749"/>
        <v>0</v>
      </c>
    </row>
    <row r="9553" spans="1:11" ht="15.75" customHeight="1" x14ac:dyDescent="0.15">
      <c r="A9553" s="2" t="s">
        <v>9496</v>
      </c>
      <c r="B9553" s="3">
        <v>9552</v>
      </c>
      <c r="C9553" s="45" t="s">
        <v>2</v>
      </c>
      <c r="D9553" s="4">
        <v>0</v>
      </c>
      <c r="E9553" s="4">
        <v>2</v>
      </c>
      <c r="F9553" s="4" t="s">
        <v>2</v>
      </c>
      <c r="G9553" s="12">
        <f t="shared" si="745"/>
        <v>1</v>
      </c>
      <c r="H9553" s="12" t="b">
        <f t="shared" si="746"/>
        <v>0</v>
      </c>
      <c r="I9553" s="12" t="b">
        <f t="shared" si="747"/>
        <v>0</v>
      </c>
      <c r="J9553" s="12" t="b">
        <f t="shared" si="748"/>
        <v>1</v>
      </c>
      <c r="K9553" s="13" t="b">
        <f t="shared" si="749"/>
        <v>0</v>
      </c>
    </row>
    <row r="9554" spans="1:11" ht="15.75" customHeight="1" x14ac:dyDescent="0.15">
      <c r="A9554" s="2" t="s">
        <v>9497</v>
      </c>
      <c r="B9554" s="3">
        <v>9553</v>
      </c>
      <c r="C9554" s="45" t="s">
        <v>2</v>
      </c>
      <c r="D9554" s="4">
        <v>0</v>
      </c>
      <c r="E9554" s="4">
        <v>2</v>
      </c>
      <c r="F9554" s="4" t="s">
        <v>2</v>
      </c>
      <c r="G9554" s="12">
        <f t="shared" si="745"/>
        <v>1</v>
      </c>
      <c r="H9554" s="12" t="b">
        <f t="shared" si="746"/>
        <v>0</v>
      </c>
      <c r="I9554" s="12" t="b">
        <f t="shared" si="747"/>
        <v>0</v>
      </c>
      <c r="J9554" s="12" t="b">
        <f t="shared" si="748"/>
        <v>1</v>
      </c>
      <c r="K9554" s="13" t="b">
        <f t="shared" si="749"/>
        <v>0</v>
      </c>
    </row>
    <row r="9555" spans="1:11" ht="15.75" customHeight="1" x14ac:dyDescent="0.15">
      <c r="A9555" s="2" t="s">
        <v>9498</v>
      </c>
      <c r="B9555" s="3">
        <v>9554</v>
      </c>
      <c r="C9555" s="45" t="s">
        <v>1</v>
      </c>
      <c r="D9555" s="4">
        <v>2</v>
      </c>
      <c r="E9555" s="4">
        <v>0</v>
      </c>
      <c r="F9555" s="4" t="s">
        <v>2</v>
      </c>
      <c r="G9555" s="12">
        <f t="shared" si="745"/>
        <v>0</v>
      </c>
      <c r="H9555" s="12" t="b">
        <f t="shared" si="746"/>
        <v>0</v>
      </c>
      <c r="I9555" s="12" t="b">
        <f t="shared" si="747"/>
        <v>1</v>
      </c>
      <c r="J9555" s="12" t="b">
        <f t="shared" si="748"/>
        <v>0</v>
      </c>
      <c r="K9555" s="13" t="b">
        <f t="shared" si="749"/>
        <v>0</v>
      </c>
    </row>
    <row r="9556" spans="1:11" ht="15.75" customHeight="1" x14ac:dyDescent="0.15">
      <c r="A9556" s="2" t="s">
        <v>9499</v>
      </c>
      <c r="B9556" s="3">
        <v>9555</v>
      </c>
      <c r="C9556" s="45" t="s">
        <v>2</v>
      </c>
      <c r="D9556" s="4">
        <v>0</v>
      </c>
      <c r="E9556" s="4">
        <v>2</v>
      </c>
      <c r="F9556" s="4" t="s">
        <v>2</v>
      </c>
      <c r="G9556" s="12">
        <f t="shared" si="745"/>
        <v>1</v>
      </c>
      <c r="H9556" s="12" t="b">
        <f t="shared" si="746"/>
        <v>0</v>
      </c>
      <c r="I9556" s="12" t="b">
        <f t="shared" si="747"/>
        <v>0</v>
      </c>
      <c r="J9556" s="12" t="b">
        <f t="shared" si="748"/>
        <v>1</v>
      </c>
      <c r="K9556" s="13" t="b">
        <f t="shared" si="749"/>
        <v>0</v>
      </c>
    </row>
    <row r="9557" spans="1:11" ht="15.75" customHeight="1" x14ac:dyDescent="0.15">
      <c r="A9557" s="2" t="s">
        <v>9500</v>
      </c>
      <c r="B9557" s="3">
        <v>9556</v>
      </c>
      <c r="C9557" s="45" t="s">
        <v>2</v>
      </c>
      <c r="D9557" s="4">
        <v>0</v>
      </c>
      <c r="E9557" s="4">
        <v>2</v>
      </c>
      <c r="F9557" s="4" t="s">
        <v>2</v>
      </c>
      <c r="G9557" s="12">
        <f t="shared" si="745"/>
        <v>1</v>
      </c>
      <c r="H9557" s="12" t="b">
        <f t="shared" si="746"/>
        <v>0</v>
      </c>
      <c r="I9557" s="12" t="b">
        <f t="shared" si="747"/>
        <v>0</v>
      </c>
      <c r="J9557" s="12" t="b">
        <f t="shared" si="748"/>
        <v>1</v>
      </c>
      <c r="K9557" s="13" t="b">
        <f t="shared" si="749"/>
        <v>0</v>
      </c>
    </row>
    <row r="9558" spans="1:11" ht="15.75" customHeight="1" x14ac:dyDescent="0.15">
      <c r="A9558" s="2" t="s">
        <v>9501</v>
      </c>
      <c r="B9558" s="3">
        <v>9557</v>
      </c>
      <c r="C9558" s="45" t="s">
        <v>1</v>
      </c>
      <c r="D9558" s="4">
        <v>1</v>
      </c>
      <c r="E9558" s="4">
        <v>1</v>
      </c>
      <c r="F9558" s="4" t="s">
        <v>2</v>
      </c>
      <c r="G9558" s="12">
        <f t="shared" si="745"/>
        <v>0</v>
      </c>
      <c r="H9558" s="12" t="b">
        <f t="shared" si="746"/>
        <v>0</v>
      </c>
      <c r="I9558" s="12" t="b">
        <f t="shared" si="747"/>
        <v>1</v>
      </c>
      <c r="J9558" s="12" t="b">
        <f t="shared" si="748"/>
        <v>0</v>
      </c>
      <c r="K9558" s="13" t="b">
        <f t="shared" si="749"/>
        <v>0</v>
      </c>
    </row>
    <row r="9559" spans="1:11" ht="15.75" customHeight="1" x14ac:dyDescent="0.15">
      <c r="A9559" s="2" t="s">
        <v>9502</v>
      </c>
      <c r="B9559" s="3">
        <v>9558</v>
      </c>
      <c r="C9559" s="45" t="s">
        <v>2</v>
      </c>
      <c r="D9559" s="4">
        <v>0</v>
      </c>
      <c r="E9559" s="4">
        <v>2</v>
      </c>
      <c r="F9559" s="4" t="s">
        <v>2</v>
      </c>
      <c r="G9559" s="12">
        <f t="shared" si="745"/>
        <v>1</v>
      </c>
      <c r="H9559" s="12" t="b">
        <f t="shared" si="746"/>
        <v>0</v>
      </c>
      <c r="I9559" s="12" t="b">
        <f t="shared" si="747"/>
        <v>0</v>
      </c>
      <c r="J9559" s="12" t="b">
        <f t="shared" si="748"/>
        <v>1</v>
      </c>
      <c r="K9559" s="13" t="b">
        <f t="shared" si="749"/>
        <v>0</v>
      </c>
    </row>
    <row r="9560" spans="1:11" ht="15.75" customHeight="1" x14ac:dyDescent="0.15">
      <c r="A9560" s="2" t="s">
        <v>9503</v>
      </c>
      <c r="B9560" s="3">
        <v>9559</v>
      </c>
      <c r="C9560" s="45" t="s">
        <v>2</v>
      </c>
      <c r="D9560" s="4">
        <v>0</v>
      </c>
      <c r="E9560" s="4">
        <v>2</v>
      </c>
      <c r="F9560" s="4" t="s">
        <v>2</v>
      </c>
      <c r="G9560" s="12">
        <f t="shared" si="745"/>
        <v>1</v>
      </c>
      <c r="H9560" s="12" t="b">
        <f t="shared" si="746"/>
        <v>0</v>
      </c>
      <c r="I9560" s="12" t="b">
        <f t="shared" si="747"/>
        <v>0</v>
      </c>
      <c r="J9560" s="12" t="b">
        <f t="shared" si="748"/>
        <v>1</v>
      </c>
      <c r="K9560" s="13" t="b">
        <f t="shared" si="749"/>
        <v>0</v>
      </c>
    </row>
    <row r="9561" spans="1:11" ht="15.75" customHeight="1" x14ac:dyDescent="0.15">
      <c r="A9561" s="2" t="s">
        <v>9504</v>
      </c>
      <c r="B9561" s="3">
        <v>9560</v>
      </c>
      <c r="C9561" s="45" t="s">
        <v>2</v>
      </c>
      <c r="D9561" s="4">
        <v>0</v>
      </c>
      <c r="E9561" s="4">
        <v>2</v>
      </c>
      <c r="F9561" s="4" t="s">
        <v>2</v>
      </c>
      <c r="G9561" s="12">
        <f t="shared" si="745"/>
        <v>1</v>
      </c>
      <c r="H9561" s="12" t="b">
        <f t="shared" si="746"/>
        <v>0</v>
      </c>
      <c r="I9561" s="12" t="b">
        <f t="shared" si="747"/>
        <v>0</v>
      </c>
      <c r="J9561" s="12" t="b">
        <f t="shared" si="748"/>
        <v>1</v>
      </c>
      <c r="K9561" s="13" t="b">
        <f t="shared" si="749"/>
        <v>0</v>
      </c>
    </row>
    <row r="9562" spans="1:11" ht="15.75" customHeight="1" x14ac:dyDescent="0.15">
      <c r="A9562" s="2" t="s">
        <v>9505</v>
      </c>
      <c r="B9562" s="3">
        <v>9561</v>
      </c>
      <c r="C9562" s="45" t="s">
        <v>1</v>
      </c>
      <c r="D9562" s="4">
        <v>0</v>
      </c>
      <c r="E9562" s="4">
        <v>0</v>
      </c>
      <c r="F9562" s="4" t="s">
        <v>2</v>
      </c>
      <c r="G9562" s="12">
        <f t="shared" si="745"/>
        <v>0</v>
      </c>
      <c r="H9562" s="12" t="b">
        <f t="shared" si="746"/>
        <v>0</v>
      </c>
      <c r="I9562" s="12" t="b">
        <f t="shared" si="747"/>
        <v>1</v>
      </c>
      <c r="J9562" s="12" t="b">
        <f t="shared" si="748"/>
        <v>0</v>
      </c>
      <c r="K9562" s="13" t="b">
        <f t="shared" si="749"/>
        <v>0</v>
      </c>
    </row>
    <row r="9563" spans="1:11" ht="15.75" customHeight="1" x14ac:dyDescent="0.15">
      <c r="A9563" s="2" t="s">
        <v>9506</v>
      </c>
      <c r="B9563" s="3">
        <v>9562</v>
      </c>
      <c r="C9563" s="45" t="s">
        <v>2</v>
      </c>
      <c r="D9563" s="4">
        <v>0</v>
      </c>
      <c r="E9563" s="4">
        <v>2</v>
      </c>
      <c r="F9563" s="4" t="s">
        <v>2</v>
      </c>
      <c r="G9563" s="12">
        <f t="shared" si="745"/>
        <v>1</v>
      </c>
      <c r="H9563" s="12" t="b">
        <f t="shared" si="746"/>
        <v>0</v>
      </c>
      <c r="I9563" s="12" t="b">
        <f t="shared" si="747"/>
        <v>0</v>
      </c>
      <c r="J9563" s="12" t="b">
        <f t="shared" si="748"/>
        <v>1</v>
      </c>
      <c r="K9563" s="13" t="b">
        <f t="shared" si="749"/>
        <v>0</v>
      </c>
    </row>
    <row r="9564" spans="1:11" ht="15.75" customHeight="1" x14ac:dyDescent="0.15">
      <c r="A9564" s="2" t="s">
        <v>9507</v>
      </c>
      <c r="B9564" s="3">
        <v>9563</v>
      </c>
      <c r="C9564" s="45" t="s">
        <v>2</v>
      </c>
      <c r="D9564" s="4">
        <v>1</v>
      </c>
      <c r="E9564" s="4">
        <v>1</v>
      </c>
      <c r="F9564" s="4" t="s">
        <v>2</v>
      </c>
      <c r="G9564" s="12">
        <f t="shared" si="745"/>
        <v>1</v>
      </c>
      <c r="H9564" s="12" t="b">
        <f t="shared" si="746"/>
        <v>0</v>
      </c>
      <c r="I9564" s="12" t="b">
        <f t="shared" si="747"/>
        <v>0</v>
      </c>
      <c r="J9564" s="12" t="b">
        <f t="shared" si="748"/>
        <v>1</v>
      </c>
      <c r="K9564" s="13" t="b">
        <f t="shared" si="749"/>
        <v>0</v>
      </c>
    </row>
    <row r="9565" spans="1:11" ht="15.75" customHeight="1" x14ac:dyDescent="0.15">
      <c r="A9565" s="2" t="s">
        <v>9508</v>
      </c>
      <c r="B9565" s="3">
        <v>9564</v>
      </c>
      <c r="C9565" s="45" t="s">
        <v>2</v>
      </c>
      <c r="D9565" s="4">
        <v>1</v>
      </c>
      <c r="E9565" s="4">
        <v>1</v>
      </c>
      <c r="F9565" s="4" t="s">
        <v>2</v>
      </c>
      <c r="G9565" s="12">
        <f t="shared" si="745"/>
        <v>1</v>
      </c>
      <c r="H9565" s="12" t="b">
        <f t="shared" si="746"/>
        <v>0</v>
      </c>
      <c r="I9565" s="12" t="b">
        <f t="shared" si="747"/>
        <v>0</v>
      </c>
      <c r="J9565" s="12" t="b">
        <f t="shared" si="748"/>
        <v>1</v>
      </c>
      <c r="K9565" s="13" t="b">
        <f t="shared" si="749"/>
        <v>0</v>
      </c>
    </row>
    <row r="9566" spans="1:11" ht="15.75" customHeight="1" x14ac:dyDescent="0.15">
      <c r="A9566" s="2" t="s">
        <v>9509</v>
      </c>
      <c r="B9566" s="3">
        <v>9565</v>
      </c>
      <c r="C9566" s="45" t="s">
        <v>2</v>
      </c>
      <c r="D9566" s="4">
        <v>0</v>
      </c>
      <c r="E9566" s="4">
        <v>2</v>
      </c>
      <c r="F9566" s="4" t="s">
        <v>2</v>
      </c>
      <c r="G9566" s="12">
        <f t="shared" si="745"/>
        <v>1</v>
      </c>
      <c r="H9566" s="12" t="b">
        <f t="shared" si="746"/>
        <v>0</v>
      </c>
      <c r="I9566" s="12" t="b">
        <f t="shared" si="747"/>
        <v>0</v>
      </c>
      <c r="J9566" s="12" t="b">
        <f t="shared" si="748"/>
        <v>1</v>
      </c>
      <c r="K9566" s="13" t="b">
        <f t="shared" si="749"/>
        <v>0</v>
      </c>
    </row>
    <row r="9567" spans="1:11" ht="15.75" customHeight="1" x14ac:dyDescent="0.15">
      <c r="A9567" s="2" t="s">
        <v>9510</v>
      </c>
      <c r="B9567" s="3">
        <v>9566</v>
      </c>
      <c r="C9567" s="45" t="s">
        <v>2</v>
      </c>
      <c r="D9567" s="4">
        <v>1</v>
      </c>
      <c r="E9567" s="4">
        <v>1</v>
      </c>
      <c r="F9567" s="4" t="s">
        <v>2</v>
      </c>
      <c r="G9567" s="12">
        <f t="shared" si="745"/>
        <v>1</v>
      </c>
      <c r="H9567" s="12" t="b">
        <f t="shared" si="746"/>
        <v>0</v>
      </c>
      <c r="I9567" s="12" t="b">
        <f t="shared" si="747"/>
        <v>0</v>
      </c>
      <c r="J9567" s="12" t="b">
        <f t="shared" si="748"/>
        <v>1</v>
      </c>
      <c r="K9567" s="13" t="b">
        <f t="shared" si="749"/>
        <v>0</v>
      </c>
    </row>
    <row r="9568" spans="1:11" ht="15.75" customHeight="1" x14ac:dyDescent="0.15">
      <c r="A9568" s="2" t="s">
        <v>9511</v>
      </c>
      <c r="B9568" s="3">
        <v>9567</v>
      </c>
      <c r="C9568" s="45" t="s">
        <v>2</v>
      </c>
      <c r="D9568" s="4">
        <v>0</v>
      </c>
      <c r="E9568" s="4">
        <v>2</v>
      </c>
      <c r="F9568" s="4" t="s">
        <v>2</v>
      </c>
      <c r="G9568" s="12">
        <f t="shared" si="745"/>
        <v>1</v>
      </c>
      <c r="H9568" s="12" t="b">
        <f t="shared" si="746"/>
        <v>0</v>
      </c>
      <c r="I9568" s="12" t="b">
        <f t="shared" si="747"/>
        <v>0</v>
      </c>
      <c r="J9568" s="12" t="b">
        <f t="shared" si="748"/>
        <v>1</v>
      </c>
      <c r="K9568" s="13" t="b">
        <f t="shared" si="749"/>
        <v>0</v>
      </c>
    </row>
    <row r="9569" spans="1:11" ht="15.75" customHeight="1" x14ac:dyDescent="0.15">
      <c r="A9569" s="2" t="s">
        <v>9512</v>
      </c>
      <c r="B9569" s="3">
        <v>9568</v>
      </c>
      <c r="C9569" s="45" t="s">
        <v>2</v>
      </c>
      <c r="D9569" s="4">
        <v>0</v>
      </c>
      <c r="E9569" s="4">
        <v>2</v>
      </c>
      <c r="F9569" s="4" t="s">
        <v>2</v>
      </c>
      <c r="G9569" s="12">
        <f t="shared" si="745"/>
        <v>1</v>
      </c>
      <c r="H9569" s="12" t="b">
        <f t="shared" si="746"/>
        <v>0</v>
      </c>
      <c r="I9569" s="12" t="b">
        <f t="shared" si="747"/>
        <v>0</v>
      </c>
      <c r="J9569" s="12" t="b">
        <f t="shared" si="748"/>
        <v>1</v>
      </c>
      <c r="K9569" s="13" t="b">
        <f t="shared" si="749"/>
        <v>0</v>
      </c>
    </row>
    <row r="9570" spans="1:11" ht="15.75" customHeight="1" x14ac:dyDescent="0.15">
      <c r="A9570" s="2" t="s">
        <v>9513</v>
      </c>
      <c r="B9570" s="3">
        <v>9569</v>
      </c>
      <c r="C9570" s="45" t="s">
        <v>2</v>
      </c>
      <c r="D9570" s="4">
        <v>0</v>
      </c>
      <c r="E9570" s="4">
        <v>2</v>
      </c>
      <c r="F9570" s="4" t="s">
        <v>2</v>
      </c>
      <c r="G9570" s="12">
        <f t="shared" si="745"/>
        <v>1</v>
      </c>
      <c r="H9570" s="12" t="b">
        <f t="shared" si="746"/>
        <v>0</v>
      </c>
      <c r="I9570" s="12" t="b">
        <f t="shared" si="747"/>
        <v>0</v>
      </c>
      <c r="J9570" s="12" t="b">
        <f t="shared" si="748"/>
        <v>1</v>
      </c>
      <c r="K9570" s="13" t="b">
        <f t="shared" si="749"/>
        <v>0</v>
      </c>
    </row>
    <row r="9571" spans="1:11" ht="15.75" customHeight="1" x14ac:dyDescent="0.15">
      <c r="A9571" s="2" t="s">
        <v>9514</v>
      </c>
      <c r="B9571" s="3">
        <v>9570</v>
      </c>
      <c r="C9571" s="45" t="s">
        <v>1</v>
      </c>
      <c r="D9571" s="4">
        <v>0</v>
      </c>
      <c r="E9571" s="4">
        <v>0</v>
      </c>
      <c r="F9571" s="4" t="s">
        <v>2</v>
      </c>
      <c r="G9571" s="12">
        <f t="shared" si="745"/>
        <v>0</v>
      </c>
      <c r="H9571" s="12" t="b">
        <f t="shared" si="746"/>
        <v>0</v>
      </c>
      <c r="I9571" s="12" t="b">
        <f t="shared" si="747"/>
        <v>1</v>
      </c>
      <c r="J9571" s="12" t="b">
        <f t="shared" si="748"/>
        <v>0</v>
      </c>
      <c r="K9571" s="13" t="b">
        <f t="shared" si="749"/>
        <v>0</v>
      </c>
    </row>
    <row r="9572" spans="1:11" ht="15.75" customHeight="1" x14ac:dyDescent="0.15">
      <c r="A9572" s="2" t="s">
        <v>9515</v>
      </c>
      <c r="B9572" s="3">
        <v>9571</v>
      </c>
      <c r="C9572" s="45" t="s">
        <v>2</v>
      </c>
      <c r="D9572" s="4">
        <v>0</v>
      </c>
      <c r="E9572" s="4">
        <v>2</v>
      </c>
      <c r="F9572" s="4" t="s">
        <v>2</v>
      </c>
      <c r="G9572" s="12">
        <f t="shared" si="745"/>
        <v>1</v>
      </c>
      <c r="H9572" s="12" t="b">
        <f t="shared" si="746"/>
        <v>0</v>
      </c>
      <c r="I9572" s="12" t="b">
        <f t="shared" si="747"/>
        <v>0</v>
      </c>
      <c r="J9572" s="12" t="b">
        <f t="shared" si="748"/>
        <v>1</v>
      </c>
      <c r="K9572" s="13" t="b">
        <f t="shared" si="749"/>
        <v>0</v>
      </c>
    </row>
    <row r="9573" spans="1:11" ht="15.75" customHeight="1" x14ac:dyDescent="0.15">
      <c r="A9573" s="2" t="s">
        <v>9516</v>
      </c>
      <c r="B9573" s="3">
        <v>9572</v>
      </c>
      <c r="C9573" s="45" t="s">
        <v>2</v>
      </c>
      <c r="D9573" s="4">
        <v>0</v>
      </c>
      <c r="E9573" s="4">
        <v>2</v>
      </c>
      <c r="F9573" s="4" t="s">
        <v>2</v>
      </c>
      <c r="G9573" s="12">
        <f t="shared" si="745"/>
        <v>1</v>
      </c>
      <c r="H9573" s="12" t="b">
        <f t="shared" si="746"/>
        <v>0</v>
      </c>
      <c r="I9573" s="12" t="b">
        <f t="shared" si="747"/>
        <v>0</v>
      </c>
      <c r="J9573" s="12" t="b">
        <f t="shared" si="748"/>
        <v>1</v>
      </c>
      <c r="K9573" s="13" t="b">
        <f t="shared" si="749"/>
        <v>0</v>
      </c>
    </row>
    <row r="9574" spans="1:11" ht="15.75" customHeight="1" x14ac:dyDescent="0.15">
      <c r="A9574" s="2" t="s">
        <v>9517</v>
      </c>
      <c r="B9574" s="3">
        <v>9573</v>
      </c>
      <c r="C9574" s="45" t="s">
        <v>1</v>
      </c>
      <c r="D9574" s="4">
        <v>2</v>
      </c>
      <c r="E9574" s="4">
        <v>0</v>
      </c>
      <c r="F9574" s="4" t="s">
        <v>2</v>
      </c>
      <c r="G9574" s="12">
        <f t="shared" si="745"/>
        <v>0</v>
      </c>
      <c r="H9574" s="12" t="b">
        <f t="shared" si="746"/>
        <v>0</v>
      </c>
      <c r="I9574" s="12" t="b">
        <f t="shared" si="747"/>
        <v>1</v>
      </c>
      <c r="J9574" s="12" t="b">
        <f t="shared" si="748"/>
        <v>0</v>
      </c>
      <c r="K9574" s="13" t="b">
        <f t="shared" si="749"/>
        <v>0</v>
      </c>
    </row>
    <row r="9575" spans="1:11" ht="15.75" customHeight="1" x14ac:dyDescent="0.15">
      <c r="A9575" s="2" t="s">
        <v>9518</v>
      </c>
      <c r="B9575" s="3">
        <v>9574</v>
      </c>
      <c r="C9575" s="45" t="s">
        <v>1</v>
      </c>
      <c r="D9575" s="4">
        <v>1</v>
      </c>
      <c r="E9575" s="4">
        <v>1</v>
      </c>
      <c r="F9575" s="4" t="s">
        <v>2</v>
      </c>
      <c r="G9575" s="12">
        <f t="shared" si="745"/>
        <v>0</v>
      </c>
      <c r="H9575" s="12" t="b">
        <f t="shared" si="746"/>
        <v>0</v>
      </c>
      <c r="I9575" s="12" t="b">
        <f t="shared" si="747"/>
        <v>1</v>
      </c>
      <c r="J9575" s="12" t="b">
        <f t="shared" si="748"/>
        <v>0</v>
      </c>
      <c r="K9575" s="13" t="b">
        <f t="shared" si="749"/>
        <v>0</v>
      </c>
    </row>
    <row r="9576" spans="1:11" ht="15.75" customHeight="1" x14ac:dyDescent="0.15">
      <c r="A9576" s="2" t="s">
        <v>9519</v>
      </c>
      <c r="B9576" s="3">
        <v>9575</v>
      </c>
      <c r="C9576" s="45" t="s">
        <v>2</v>
      </c>
      <c r="D9576" s="4">
        <v>0</v>
      </c>
      <c r="E9576" s="4">
        <v>2</v>
      </c>
      <c r="F9576" s="4" t="s">
        <v>2</v>
      </c>
      <c r="G9576" s="12">
        <f t="shared" si="745"/>
        <v>1</v>
      </c>
      <c r="H9576" s="12" t="b">
        <f t="shared" si="746"/>
        <v>0</v>
      </c>
      <c r="I9576" s="12" t="b">
        <f t="shared" si="747"/>
        <v>0</v>
      </c>
      <c r="J9576" s="12" t="b">
        <f t="shared" si="748"/>
        <v>1</v>
      </c>
      <c r="K9576" s="13" t="b">
        <f t="shared" si="749"/>
        <v>0</v>
      </c>
    </row>
    <row r="9577" spans="1:11" ht="15.75" customHeight="1" x14ac:dyDescent="0.15">
      <c r="A9577" s="2" t="s">
        <v>9520</v>
      </c>
      <c r="B9577" s="3">
        <v>9576</v>
      </c>
      <c r="C9577" s="45" t="s">
        <v>1</v>
      </c>
      <c r="D9577" s="4">
        <v>1</v>
      </c>
      <c r="E9577" s="4">
        <v>1</v>
      </c>
      <c r="F9577" s="4" t="s">
        <v>2</v>
      </c>
      <c r="G9577" s="12">
        <f t="shared" si="745"/>
        <v>0</v>
      </c>
      <c r="H9577" s="12" t="b">
        <f t="shared" si="746"/>
        <v>0</v>
      </c>
      <c r="I9577" s="12" t="b">
        <f t="shared" si="747"/>
        <v>1</v>
      </c>
      <c r="J9577" s="12" t="b">
        <f t="shared" si="748"/>
        <v>0</v>
      </c>
      <c r="K9577" s="13" t="b">
        <f t="shared" si="749"/>
        <v>0</v>
      </c>
    </row>
    <row r="9578" spans="1:11" ht="15.75" customHeight="1" x14ac:dyDescent="0.15">
      <c r="A9578" s="2" t="s">
        <v>9521</v>
      </c>
      <c r="B9578" s="3">
        <v>9577</v>
      </c>
      <c r="C9578" s="45" t="s">
        <v>1</v>
      </c>
      <c r="D9578" s="4">
        <v>0</v>
      </c>
      <c r="E9578" s="4">
        <v>0</v>
      </c>
      <c r="F9578" s="4" t="s">
        <v>2</v>
      </c>
      <c r="G9578" s="12">
        <f t="shared" si="745"/>
        <v>0</v>
      </c>
      <c r="H9578" s="12" t="b">
        <f t="shared" si="746"/>
        <v>0</v>
      </c>
      <c r="I9578" s="12" t="b">
        <f t="shared" si="747"/>
        <v>1</v>
      </c>
      <c r="J9578" s="12" t="b">
        <f t="shared" si="748"/>
        <v>0</v>
      </c>
      <c r="K9578" s="13" t="b">
        <f t="shared" si="749"/>
        <v>0</v>
      </c>
    </row>
    <row r="9579" spans="1:11" ht="15.75" customHeight="1" x14ac:dyDescent="0.15">
      <c r="A9579" s="2" t="s">
        <v>9522</v>
      </c>
      <c r="B9579" s="3">
        <v>9578</v>
      </c>
      <c r="C9579" s="45" t="s">
        <v>2</v>
      </c>
      <c r="D9579" s="4">
        <v>0</v>
      </c>
      <c r="E9579" s="4">
        <v>2</v>
      </c>
      <c r="F9579" s="4" t="s">
        <v>2</v>
      </c>
      <c r="G9579" s="12">
        <f t="shared" si="745"/>
        <v>1</v>
      </c>
      <c r="H9579" s="12" t="b">
        <f t="shared" si="746"/>
        <v>0</v>
      </c>
      <c r="I9579" s="12" t="b">
        <f t="shared" si="747"/>
        <v>0</v>
      </c>
      <c r="J9579" s="12" t="b">
        <f t="shared" si="748"/>
        <v>1</v>
      </c>
      <c r="K9579" s="13" t="b">
        <f t="shared" si="749"/>
        <v>0</v>
      </c>
    </row>
    <row r="9580" spans="1:11" ht="15.75" customHeight="1" x14ac:dyDescent="0.15">
      <c r="A9580" s="2" t="s">
        <v>9523</v>
      </c>
      <c r="B9580" s="3">
        <v>9579</v>
      </c>
      <c r="C9580" s="45" t="s">
        <v>2</v>
      </c>
      <c r="D9580" s="4">
        <v>0</v>
      </c>
      <c r="E9580" s="4">
        <v>2</v>
      </c>
      <c r="F9580" s="4" t="s">
        <v>2</v>
      </c>
      <c r="G9580" s="12">
        <f t="shared" si="745"/>
        <v>1</v>
      </c>
      <c r="H9580" s="12" t="b">
        <f t="shared" si="746"/>
        <v>0</v>
      </c>
      <c r="I9580" s="12" t="b">
        <f t="shared" si="747"/>
        <v>0</v>
      </c>
      <c r="J9580" s="12" t="b">
        <f t="shared" si="748"/>
        <v>1</v>
      </c>
      <c r="K9580" s="13" t="b">
        <f t="shared" si="749"/>
        <v>0</v>
      </c>
    </row>
    <row r="9581" spans="1:11" ht="15.75" customHeight="1" x14ac:dyDescent="0.15">
      <c r="A9581" s="2" t="s">
        <v>9524</v>
      </c>
      <c r="B9581" s="3">
        <v>9580</v>
      </c>
      <c r="C9581" s="45" t="s">
        <v>2</v>
      </c>
      <c r="D9581" s="4">
        <v>0</v>
      </c>
      <c r="E9581" s="4">
        <v>2</v>
      </c>
      <c r="F9581" s="4" t="s">
        <v>2</v>
      </c>
      <c r="G9581" s="12">
        <f t="shared" si="745"/>
        <v>1</v>
      </c>
      <c r="H9581" s="12" t="b">
        <f t="shared" si="746"/>
        <v>0</v>
      </c>
      <c r="I9581" s="12" t="b">
        <f t="shared" si="747"/>
        <v>0</v>
      </c>
      <c r="J9581" s="12" t="b">
        <f t="shared" si="748"/>
        <v>1</v>
      </c>
      <c r="K9581" s="13" t="b">
        <f t="shared" si="749"/>
        <v>0</v>
      </c>
    </row>
    <row r="9582" spans="1:11" ht="15.75" customHeight="1" x14ac:dyDescent="0.15">
      <c r="A9582" s="2" t="s">
        <v>9525</v>
      </c>
      <c r="B9582" s="3">
        <v>9581</v>
      </c>
      <c r="C9582" s="45" t="s">
        <v>2</v>
      </c>
      <c r="D9582" s="4">
        <v>0</v>
      </c>
      <c r="E9582" s="4">
        <v>2</v>
      </c>
      <c r="F9582" s="4" t="s">
        <v>2</v>
      </c>
      <c r="G9582" s="12">
        <f t="shared" si="745"/>
        <v>1</v>
      </c>
      <c r="H9582" s="12" t="b">
        <f t="shared" si="746"/>
        <v>0</v>
      </c>
      <c r="I9582" s="12" t="b">
        <f t="shared" si="747"/>
        <v>0</v>
      </c>
      <c r="J9582" s="12" t="b">
        <f t="shared" si="748"/>
        <v>1</v>
      </c>
      <c r="K9582" s="13" t="b">
        <f t="shared" si="749"/>
        <v>0</v>
      </c>
    </row>
    <row r="9583" spans="1:11" ht="15.75" customHeight="1" x14ac:dyDescent="0.15">
      <c r="A9583" s="2" t="s">
        <v>9526</v>
      </c>
      <c r="B9583" s="3">
        <v>9582</v>
      </c>
      <c r="C9583" s="45" t="s">
        <v>1</v>
      </c>
      <c r="D9583" s="4">
        <v>1</v>
      </c>
      <c r="E9583" s="4">
        <v>1</v>
      </c>
      <c r="F9583" s="4" t="s">
        <v>2</v>
      </c>
      <c r="G9583" s="12">
        <f t="shared" si="745"/>
        <v>0</v>
      </c>
      <c r="H9583" s="12" t="b">
        <f t="shared" si="746"/>
        <v>0</v>
      </c>
      <c r="I9583" s="12" t="b">
        <f t="shared" si="747"/>
        <v>1</v>
      </c>
      <c r="J9583" s="12" t="b">
        <f t="shared" si="748"/>
        <v>0</v>
      </c>
      <c r="K9583" s="13" t="b">
        <f t="shared" si="749"/>
        <v>0</v>
      </c>
    </row>
    <row r="9584" spans="1:11" ht="15.75" customHeight="1" x14ac:dyDescent="0.15">
      <c r="A9584" s="2" t="s">
        <v>9527</v>
      </c>
      <c r="B9584" s="3">
        <v>9583</v>
      </c>
      <c r="C9584" s="45" t="s">
        <v>1</v>
      </c>
      <c r="D9584" s="4">
        <v>1</v>
      </c>
      <c r="E9584" s="4">
        <v>1</v>
      </c>
      <c r="F9584" s="4" t="s">
        <v>2</v>
      </c>
      <c r="G9584" s="12">
        <f t="shared" si="745"/>
        <v>0</v>
      </c>
      <c r="H9584" s="12" t="b">
        <f t="shared" si="746"/>
        <v>0</v>
      </c>
      <c r="I9584" s="12" t="b">
        <f t="shared" si="747"/>
        <v>1</v>
      </c>
      <c r="J9584" s="12" t="b">
        <f t="shared" si="748"/>
        <v>0</v>
      </c>
      <c r="K9584" s="13" t="b">
        <f t="shared" si="749"/>
        <v>0</v>
      </c>
    </row>
    <row r="9585" spans="1:11" ht="15.75" customHeight="1" x14ac:dyDescent="0.15">
      <c r="A9585" s="2" t="s">
        <v>9528</v>
      </c>
      <c r="B9585" s="3">
        <v>9584</v>
      </c>
      <c r="C9585" s="45" t="s">
        <v>2</v>
      </c>
      <c r="D9585" s="4">
        <v>0</v>
      </c>
      <c r="E9585" s="4">
        <v>2</v>
      </c>
      <c r="F9585" s="4" t="s">
        <v>2</v>
      </c>
      <c r="G9585" s="12">
        <f t="shared" si="745"/>
        <v>1</v>
      </c>
      <c r="H9585" s="12" t="b">
        <f t="shared" si="746"/>
        <v>0</v>
      </c>
      <c r="I9585" s="12" t="b">
        <f t="shared" si="747"/>
        <v>0</v>
      </c>
      <c r="J9585" s="12" t="b">
        <f t="shared" si="748"/>
        <v>1</v>
      </c>
      <c r="K9585" s="13" t="b">
        <f t="shared" si="749"/>
        <v>0</v>
      </c>
    </row>
    <row r="9586" spans="1:11" ht="15.75" customHeight="1" x14ac:dyDescent="0.15">
      <c r="A9586" s="2" t="s">
        <v>9529</v>
      </c>
      <c r="B9586" s="3">
        <v>9585</v>
      </c>
      <c r="C9586" s="45" t="s">
        <v>2</v>
      </c>
      <c r="D9586" s="4">
        <v>0</v>
      </c>
      <c r="E9586" s="4">
        <v>2</v>
      </c>
      <c r="F9586" s="4" t="s">
        <v>2</v>
      </c>
      <c r="G9586" s="12">
        <f t="shared" si="745"/>
        <v>1</v>
      </c>
      <c r="H9586" s="12" t="b">
        <f t="shared" si="746"/>
        <v>0</v>
      </c>
      <c r="I9586" s="12" t="b">
        <f t="shared" si="747"/>
        <v>0</v>
      </c>
      <c r="J9586" s="12" t="b">
        <f t="shared" si="748"/>
        <v>1</v>
      </c>
      <c r="K9586" s="13" t="b">
        <f t="shared" si="749"/>
        <v>0</v>
      </c>
    </row>
    <row r="9587" spans="1:11" ht="15.75" customHeight="1" x14ac:dyDescent="0.15">
      <c r="A9587" s="2" t="s">
        <v>9530</v>
      </c>
      <c r="B9587" s="3">
        <v>9586</v>
      </c>
      <c r="C9587" s="45" t="s">
        <v>2</v>
      </c>
      <c r="D9587" s="4">
        <v>0</v>
      </c>
      <c r="E9587" s="4">
        <v>2</v>
      </c>
      <c r="F9587" s="4" t="s">
        <v>2</v>
      </c>
      <c r="G9587" s="12">
        <f t="shared" si="745"/>
        <v>1</v>
      </c>
      <c r="H9587" s="12" t="b">
        <f t="shared" si="746"/>
        <v>0</v>
      </c>
      <c r="I9587" s="12" t="b">
        <f t="shared" si="747"/>
        <v>0</v>
      </c>
      <c r="J9587" s="12" t="b">
        <f t="shared" si="748"/>
        <v>1</v>
      </c>
      <c r="K9587" s="13" t="b">
        <f t="shared" si="749"/>
        <v>0</v>
      </c>
    </row>
    <row r="9588" spans="1:11" ht="15.75" customHeight="1" x14ac:dyDescent="0.15">
      <c r="A9588" s="2" t="s">
        <v>9531</v>
      </c>
      <c r="B9588" s="3">
        <v>9587</v>
      </c>
      <c r="C9588" s="45" t="s">
        <v>1</v>
      </c>
      <c r="D9588" s="4">
        <v>0</v>
      </c>
      <c r="E9588" s="4">
        <v>0</v>
      </c>
      <c r="F9588" s="4" t="s">
        <v>2</v>
      </c>
      <c r="G9588" s="12">
        <f t="shared" si="745"/>
        <v>0</v>
      </c>
      <c r="H9588" s="12" t="b">
        <f t="shared" si="746"/>
        <v>0</v>
      </c>
      <c r="I9588" s="12" t="b">
        <f t="shared" si="747"/>
        <v>1</v>
      </c>
      <c r="J9588" s="12" t="b">
        <f t="shared" si="748"/>
        <v>0</v>
      </c>
      <c r="K9588" s="13" t="b">
        <f t="shared" si="749"/>
        <v>0</v>
      </c>
    </row>
    <row r="9589" spans="1:11" ht="15.75" customHeight="1" x14ac:dyDescent="0.15">
      <c r="A9589" s="2" t="s">
        <v>9532</v>
      </c>
      <c r="B9589" s="3">
        <v>9588</v>
      </c>
      <c r="C9589" s="45" t="s">
        <v>1</v>
      </c>
      <c r="D9589" s="4">
        <v>1</v>
      </c>
      <c r="E9589" s="4">
        <v>1</v>
      </c>
      <c r="F9589" s="4" t="s">
        <v>2</v>
      </c>
      <c r="G9589" s="12">
        <f t="shared" si="745"/>
        <v>0</v>
      </c>
      <c r="H9589" s="12" t="b">
        <f t="shared" si="746"/>
        <v>0</v>
      </c>
      <c r="I9589" s="12" t="b">
        <f t="shared" si="747"/>
        <v>1</v>
      </c>
      <c r="J9589" s="12" t="b">
        <f t="shared" si="748"/>
        <v>0</v>
      </c>
      <c r="K9589" s="13" t="b">
        <f t="shared" si="749"/>
        <v>0</v>
      </c>
    </row>
    <row r="9590" spans="1:11" ht="15.75" customHeight="1" x14ac:dyDescent="0.15">
      <c r="A9590" s="2" t="s">
        <v>9533</v>
      </c>
      <c r="B9590" s="3">
        <v>9589</v>
      </c>
      <c r="C9590" s="45" t="s">
        <v>2</v>
      </c>
      <c r="D9590" s="4">
        <v>0</v>
      </c>
      <c r="E9590" s="4">
        <v>2</v>
      </c>
      <c r="F9590" s="4" t="s">
        <v>2</v>
      </c>
      <c r="G9590" s="12">
        <f t="shared" si="745"/>
        <v>1</v>
      </c>
      <c r="H9590" s="12" t="b">
        <f t="shared" si="746"/>
        <v>0</v>
      </c>
      <c r="I9590" s="12" t="b">
        <f t="shared" si="747"/>
        <v>0</v>
      </c>
      <c r="J9590" s="12" t="b">
        <f t="shared" si="748"/>
        <v>1</v>
      </c>
      <c r="K9590" s="13" t="b">
        <f t="shared" si="749"/>
        <v>0</v>
      </c>
    </row>
    <row r="9591" spans="1:11" ht="15.75" customHeight="1" x14ac:dyDescent="0.15">
      <c r="A9591" s="2" t="s">
        <v>9534</v>
      </c>
      <c r="B9591" s="3">
        <v>9590</v>
      </c>
      <c r="C9591" s="45" t="s">
        <v>2</v>
      </c>
      <c r="D9591" s="4">
        <v>0</v>
      </c>
      <c r="E9591" s="4">
        <v>2</v>
      </c>
      <c r="F9591" s="4" t="s">
        <v>2</v>
      </c>
      <c r="G9591" s="12">
        <f t="shared" si="745"/>
        <v>1</v>
      </c>
      <c r="H9591" s="12" t="b">
        <f t="shared" si="746"/>
        <v>0</v>
      </c>
      <c r="I9591" s="12" t="b">
        <f t="shared" si="747"/>
        <v>0</v>
      </c>
      <c r="J9591" s="12" t="b">
        <f t="shared" si="748"/>
        <v>1</v>
      </c>
      <c r="K9591" s="13" t="b">
        <f t="shared" si="749"/>
        <v>0</v>
      </c>
    </row>
    <row r="9592" spans="1:11" ht="15.75" customHeight="1" x14ac:dyDescent="0.15">
      <c r="A9592" s="2" t="s">
        <v>9535</v>
      </c>
      <c r="B9592" s="3">
        <v>9591</v>
      </c>
      <c r="C9592" s="45" t="s">
        <v>1</v>
      </c>
      <c r="D9592" s="4">
        <v>0</v>
      </c>
      <c r="E9592" s="4">
        <v>0</v>
      </c>
      <c r="F9592" s="4" t="s">
        <v>2</v>
      </c>
      <c r="G9592" s="12">
        <f t="shared" si="745"/>
        <v>0</v>
      </c>
      <c r="H9592" s="12" t="b">
        <f t="shared" si="746"/>
        <v>0</v>
      </c>
      <c r="I9592" s="12" t="b">
        <f t="shared" si="747"/>
        <v>1</v>
      </c>
      <c r="J9592" s="12" t="b">
        <f t="shared" si="748"/>
        <v>0</v>
      </c>
      <c r="K9592" s="13" t="b">
        <f t="shared" si="749"/>
        <v>0</v>
      </c>
    </row>
    <row r="9593" spans="1:11" ht="15.75" customHeight="1" x14ac:dyDescent="0.15">
      <c r="A9593" s="2" t="s">
        <v>9536</v>
      </c>
      <c r="B9593" s="3">
        <v>9592</v>
      </c>
      <c r="C9593" s="45" t="s">
        <v>2</v>
      </c>
      <c r="D9593" s="4">
        <v>0</v>
      </c>
      <c r="E9593" s="4">
        <v>2</v>
      </c>
      <c r="F9593" s="4" t="s">
        <v>2</v>
      </c>
      <c r="G9593" s="12">
        <f t="shared" si="745"/>
        <v>1</v>
      </c>
      <c r="H9593" s="12" t="b">
        <f t="shared" si="746"/>
        <v>0</v>
      </c>
      <c r="I9593" s="12" t="b">
        <f t="shared" si="747"/>
        <v>0</v>
      </c>
      <c r="J9593" s="12" t="b">
        <f t="shared" si="748"/>
        <v>1</v>
      </c>
      <c r="K9593" s="13" t="b">
        <f t="shared" si="749"/>
        <v>0</v>
      </c>
    </row>
    <row r="9594" spans="1:11" ht="15.75" customHeight="1" x14ac:dyDescent="0.15">
      <c r="A9594" s="2" t="s">
        <v>9537</v>
      </c>
      <c r="B9594" s="3">
        <v>9593</v>
      </c>
      <c r="C9594" s="45" t="s">
        <v>2</v>
      </c>
      <c r="D9594" s="4">
        <v>0</v>
      </c>
      <c r="E9594" s="4">
        <v>2</v>
      </c>
      <c r="F9594" s="4" t="s">
        <v>2</v>
      </c>
      <c r="G9594" s="12">
        <f t="shared" si="745"/>
        <v>1</v>
      </c>
      <c r="H9594" s="12" t="b">
        <f t="shared" si="746"/>
        <v>0</v>
      </c>
      <c r="I9594" s="12" t="b">
        <f t="shared" si="747"/>
        <v>0</v>
      </c>
      <c r="J9594" s="12" t="b">
        <f t="shared" si="748"/>
        <v>1</v>
      </c>
      <c r="K9594" s="13" t="b">
        <f t="shared" si="749"/>
        <v>0</v>
      </c>
    </row>
    <row r="9595" spans="1:11" ht="15.75" customHeight="1" x14ac:dyDescent="0.15">
      <c r="A9595" s="2" t="s">
        <v>9538</v>
      </c>
      <c r="B9595" s="3">
        <v>9594</v>
      </c>
      <c r="C9595" s="45" t="s">
        <v>2</v>
      </c>
      <c r="D9595" s="4">
        <v>1</v>
      </c>
      <c r="E9595" s="4">
        <v>1</v>
      </c>
      <c r="F9595" s="4" t="s">
        <v>2</v>
      </c>
      <c r="G9595" s="12">
        <f t="shared" si="745"/>
        <v>1</v>
      </c>
      <c r="H9595" s="12" t="b">
        <f t="shared" si="746"/>
        <v>0</v>
      </c>
      <c r="I9595" s="12" t="b">
        <f t="shared" si="747"/>
        <v>0</v>
      </c>
      <c r="J9595" s="12" t="b">
        <f t="shared" si="748"/>
        <v>1</v>
      </c>
      <c r="K9595" s="13" t="b">
        <f t="shared" si="749"/>
        <v>0</v>
      </c>
    </row>
    <row r="9596" spans="1:11" ht="15.75" customHeight="1" x14ac:dyDescent="0.15">
      <c r="A9596" s="2" t="s">
        <v>9539</v>
      </c>
      <c r="B9596" s="3">
        <v>9595</v>
      </c>
      <c r="C9596" s="45" t="s">
        <v>2</v>
      </c>
      <c r="D9596" s="4">
        <v>0</v>
      </c>
      <c r="E9596" s="4">
        <v>2</v>
      </c>
      <c r="F9596" s="4" t="s">
        <v>2</v>
      </c>
      <c r="G9596" s="12">
        <f t="shared" si="745"/>
        <v>1</v>
      </c>
      <c r="H9596" s="12" t="b">
        <f t="shared" si="746"/>
        <v>0</v>
      </c>
      <c r="I9596" s="12" t="b">
        <f t="shared" si="747"/>
        <v>0</v>
      </c>
      <c r="J9596" s="12" t="b">
        <f t="shared" si="748"/>
        <v>1</v>
      </c>
      <c r="K9596" s="13" t="b">
        <f t="shared" si="749"/>
        <v>0</v>
      </c>
    </row>
    <row r="9597" spans="1:11" ht="15.75" customHeight="1" x14ac:dyDescent="0.15">
      <c r="A9597" s="2" t="s">
        <v>9540</v>
      </c>
      <c r="B9597" s="3">
        <v>9596</v>
      </c>
      <c r="C9597" s="45" t="s">
        <v>1</v>
      </c>
      <c r="D9597" s="4">
        <v>0</v>
      </c>
      <c r="E9597" s="4">
        <v>0</v>
      </c>
      <c r="F9597" s="4" t="s">
        <v>2</v>
      </c>
      <c r="G9597" s="12">
        <f t="shared" si="745"/>
        <v>0</v>
      </c>
      <c r="H9597" s="12" t="b">
        <f t="shared" si="746"/>
        <v>0</v>
      </c>
      <c r="I9597" s="12" t="b">
        <f t="shared" si="747"/>
        <v>1</v>
      </c>
      <c r="J9597" s="12" t="b">
        <f t="shared" si="748"/>
        <v>0</v>
      </c>
      <c r="K9597" s="13" t="b">
        <f t="shared" si="749"/>
        <v>0</v>
      </c>
    </row>
    <row r="9598" spans="1:11" ht="15.75" customHeight="1" x14ac:dyDescent="0.15">
      <c r="A9598" s="2" t="s">
        <v>9541</v>
      </c>
      <c r="B9598" s="3">
        <v>9597</v>
      </c>
      <c r="C9598" s="45" t="s">
        <v>1</v>
      </c>
      <c r="D9598" s="4">
        <v>1</v>
      </c>
      <c r="E9598" s="4">
        <v>1</v>
      </c>
      <c r="F9598" s="4" t="s">
        <v>2</v>
      </c>
      <c r="G9598" s="12">
        <f t="shared" si="745"/>
        <v>0</v>
      </c>
      <c r="H9598" s="12" t="b">
        <f t="shared" si="746"/>
        <v>0</v>
      </c>
      <c r="I9598" s="12" t="b">
        <f t="shared" si="747"/>
        <v>1</v>
      </c>
      <c r="J9598" s="12" t="b">
        <f t="shared" si="748"/>
        <v>0</v>
      </c>
      <c r="K9598" s="13" t="b">
        <f t="shared" si="749"/>
        <v>0</v>
      </c>
    </row>
    <row r="9599" spans="1:11" ht="15.75" customHeight="1" x14ac:dyDescent="0.15">
      <c r="A9599" s="2" t="s">
        <v>9542</v>
      </c>
      <c r="B9599" s="3">
        <v>9598</v>
      </c>
      <c r="C9599" s="45" t="s">
        <v>2</v>
      </c>
      <c r="D9599" s="4">
        <v>1</v>
      </c>
      <c r="E9599" s="4">
        <v>1</v>
      </c>
      <c r="F9599" s="4" t="s">
        <v>2</v>
      </c>
      <c r="G9599" s="12">
        <f t="shared" si="745"/>
        <v>1</v>
      </c>
      <c r="H9599" s="12" t="b">
        <f t="shared" si="746"/>
        <v>0</v>
      </c>
      <c r="I9599" s="12" t="b">
        <f t="shared" si="747"/>
        <v>0</v>
      </c>
      <c r="J9599" s="12" t="b">
        <f t="shared" si="748"/>
        <v>1</v>
      </c>
      <c r="K9599" s="13" t="b">
        <f t="shared" si="749"/>
        <v>0</v>
      </c>
    </row>
    <row r="9600" spans="1:11" ht="15.75" customHeight="1" x14ac:dyDescent="0.15">
      <c r="A9600" s="2" t="s">
        <v>9543</v>
      </c>
      <c r="B9600" s="3">
        <v>9599</v>
      </c>
      <c r="C9600" s="45" t="s">
        <v>2</v>
      </c>
      <c r="D9600" s="4">
        <v>0</v>
      </c>
      <c r="E9600" s="4">
        <v>2</v>
      </c>
      <c r="F9600" s="4" t="s">
        <v>2</v>
      </c>
      <c r="G9600" s="12">
        <f t="shared" si="745"/>
        <v>1</v>
      </c>
      <c r="H9600" s="12" t="b">
        <f t="shared" si="746"/>
        <v>0</v>
      </c>
      <c r="I9600" s="12" t="b">
        <f t="shared" si="747"/>
        <v>0</v>
      </c>
      <c r="J9600" s="12" t="b">
        <f t="shared" si="748"/>
        <v>1</v>
      </c>
      <c r="K9600" s="13" t="b">
        <f t="shared" si="749"/>
        <v>0</v>
      </c>
    </row>
    <row r="9601" spans="1:11" ht="15.75" customHeight="1" x14ac:dyDescent="0.15">
      <c r="A9601" s="2" t="s">
        <v>9544</v>
      </c>
      <c r="B9601" s="3">
        <v>9600</v>
      </c>
      <c r="C9601" s="45" t="s">
        <v>1</v>
      </c>
      <c r="D9601" s="4">
        <v>1</v>
      </c>
      <c r="E9601" s="4">
        <v>1</v>
      </c>
      <c r="F9601" s="4" t="s">
        <v>2</v>
      </c>
      <c r="G9601" s="12">
        <f t="shared" si="745"/>
        <v>0</v>
      </c>
      <c r="H9601" s="12" t="b">
        <f t="shared" si="746"/>
        <v>0</v>
      </c>
      <c r="I9601" s="12" t="b">
        <f t="shared" si="747"/>
        <v>1</v>
      </c>
      <c r="J9601" s="12" t="b">
        <f t="shared" si="748"/>
        <v>0</v>
      </c>
      <c r="K9601" s="13" t="b">
        <f t="shared" si="749"/>
        <v>0</v>
      </c>
    </row>
    <row r="9602" spans="1:11" ht="15.75" customHeight="1" x14ac:dyDescent="0.15">
      <c r="A9602" s="2" t="s">
        <v>9545</v>
      </c>
      <c r="B9602" s="3">
        <v>9601</v>
      </c>
      <c r="C9602" s="45" t="s">
        <v>1</v>
      </c>
      <c r="D9602" s="4">
        <v>1</v>
      </c>
      <c r="E9602" s="4">
        <v>1</v>
      </c>
      <c r="F9602" s="4" t="s">
        <v>2</v>
      </c>
      <c r="G9602" s="12">
        <f t="shared" si="745"/>
        <v>0</v>
      </c>
      <c r="H9602" s="12" t="b">
        <f t="shared" si="746"/>
        <v>0</v>
      </c>
      <c r="I9602" s="12" t="b">
        <f t="shared" si="747"/>
        <v>1</v>
      </c>
      <c r="J9602" s="12" t="b">
        <f t="shared" si="748"/>
        <v>0</v>
      </c>
      <c r="K9602" s="13" t="b">
        <f t="shared" si="749"/>
        <v>0</v>
      </c>
    </row>
    <row r="9603" spans="1:11" ht="15.75" customHeight="1" x14ac:dyDescent="0.15">
      <c r="A9603" s="2" t="s">
        <v>9546</v>
      </c>
      <c r="B9603" s="3">
        <v>9602</v>
      </c>
      <c r="C9603" s="45" t="s">
        <v>2</v>
      </c>
      <c r="D9603" s="4">
        <v>0</v>
      </c>
      <c r="E9603" s="4">
        <v>2</v>
      </c>
      <c r="F9603" s="4" t="s">
        <v>2</v>
      </c>
      <c r="G9603" s="12">
        <f t="shared" ref="G9603:G9666" si="750">IF(C9603=F9603,1,0)</f>
        <v>1</v>
      </c>
      <c r="H9603" s="12" t="b">
        <f t="shared" ref="H9603:H9666" si="751">AND(C9603="incels",F9603="incels")</f>
        <v>0</v>
      </c>
      <c r="I9603" s="12" t="b">
        <f t="shared" ref="I9603:I9666" si="752">AND(C9603="incels",F9603="neutre")</f>
        <v>0</v>
      </c>
      <c r="J9603" s="12" t="b">
        <f t="shared" ref="J9603:J9666" si="753">AND(C9603="neutre",F9603="neutre")</f>
        <v>1</v>
      </c>
      <c r="K9603" s="13" t="b">
        <f t="shared" ref="K9603:K9666" si="754">AND(C9603="neutre",F9603="incels")</f>
        <v>0</v>
      </c>
    </row>
    <row r="9604" spans="1:11" ht="15.75" customHeight="1" x14ac:dyDescent="0.15">
      <c r="A9604" s="2" t="s">
        <v>9547</v>
      </c>
      <c r="B9604" s="3">
        <v>9603</v>
      </c>
      <c r="C9604" s="45" t="s">
        <v>1</v>
      </c>
      <c r="D9604" s="4">
        <v>1</v>
      </c>
      <c r="E9604" s="4">
        <v>1</v>
      </c>
      <c r="F9604" s="4" t="s">
        <v>2</v>
      </c>
      <c r="G9604" s="12">
        <f t="shared" si="750"/>
        <v>0</v>
      </c>
      <c r="H9604" s="12" t="b">
        <f t="shared" si="751"/>
        <v>0</v>
      </c>
      <c r="I9604" s="12" t="b">
        <f t="shared" si="752"/>
        <v>1</v>
      </c>
      <c r="J9604" s="12" t="b">
        <f t="shared" si="753"/>
        <v>0</v>
      </c>
      <c r="K9604" s="13" t="b">
        <f t="shared" si="754"/>
        <v>0</v>
      </c>
    </row>
    <row r="9605" spans="1:11" ht="15.75" customHeight="1" x14ac:dyDescent="0.15">
      <c r="A9605" s="2" t="s">
        <v>9548</v>
      </c>
      <c r="B9605" s="3">
        <v>9604</v>
      </c>
      <c r="C9605" s="45" t="s">
        <v>1</v>
      </c>
      <c r="D9605" s="4">
        <v>1</v>
      </c>
      <c r="E9605" s="4">
        <v>1</v>
      </c>
      <c r="F9605" s="4" t="s">
        <v>2</v>
      </c>
      <c r="G9605" s="12">
        <f t="shared" si="750"/>
        <v>0</v>
      </c>
      <c r="H9605" s="12" t="b">
        <f t="shared" si="751"/>
        <v>0</v>
      </c>
      <c r="I9605" s="12" t="b">
        <f t="shared" si="752"/>
        <v>1</v>
      </c>
      <c r="J9605" s="12" t="b">
        <f t="shared" si="753"/>
        <v>0</v>
      </c>
      <c r="K9605" s="13" t="b">
        <f t="shared" si="754"/>
        <v>0</v>
      </c>
    </row>
    <row r="9606" spans="1:11" ht="15.75" customHeight="1" x14ac:dyDescent="0.15">
      <c r="A9606" s="2" t="s">
        <v>9549</v>
      </c>
      <c r="B9606" s="3">
        <v>9605</v>
      </c>
      <c r="C9606" s="45" t="s">
        <v>1</v>
      </c>
      <c r="D9606" s="4">
        <v>0</v>
      </c>
      <c r="E9606" s="4">
        <v>0</v>
      </c>
      <c r="F9606" s="4" t="s">
        <v>2</v>
      </c>
      <c r="G9606" s="12">
        <f t="shared" si="750"/>
        <v>0</v>
      </c>
      <c r="H9606" s="12" t="b">
        <f t="shared" si="751"/>
        <v>0</v>
      </c>
      <c r="I9606" s="12" t="b">
        <f t="shared" si="752"/>
        <v>1</v>
      </c>
      <c r="J9606" s="12" t="b">
        <f t="shared" si="753"/>
        <v>0</v>
      </c>
      <c r="K9606" s="13" t="b">
        <f t="shared" si="754"/>
        <v>0</v>
      </c>
    </row>
    <row r="9607" spans="1:11" ht="15.75" customHeight="1" x14ac:dyDescent="0.15">
      <c r="A9607" s="2" t="s">
        <v>9550</v>
      </c>
      <c r="B9607" s="3">
        <v>9606</v>
      </c>
      <c r="C9607" s="45" t="s">
        <v>2</v>
      </c>
      <c r="D9607" s="4">
        <v>0</v>
      </c>
      <c r="E9607" s="4">
        <v>2</v>
      </c>
      <c r="F9607" s="4" t="s">
        <v>2</v>
      </c>
      <c r="G9607" s="12">
        <f t="shared" si="750"/>
        <v>1</v>
      </c>
      <c r="H9607" s="12" t="b">
        <f t="shared" si="751"/>
        <v>0</v>
      </c>
      <c r="I9607" s="12" t="b">
        <f t="shared" si="752"/>
        <v>0</v>
      </c>
      <c r="J9607" s="12" t="b">
        <f t="shared" si="753"/>
        <v>1</v>
      </c>
      <c r="K9607" s="13" t="b">
        <f t="shared" si="754"/>
        <v>0</v>
      </c>
    </row>
    <row r="9608" spans="1:11" ht="15.75" customHeight="1" x14ac:dyDescent="0.15">
      <c r="A9608" s="2" t="s">
        <v>9551</v>
      </c>
      <c r="B9608" s="3">
        <v>9607</v>
      </c>
      <c r="C9608" s="45" t="s">
        <v>2</v>
      </c>
      <c r="D9608" s="4">
        <v>0</v>
      </c>
      <c r="E9608" s="4">
        <v>2</v>
      </c>
      <c r="F9608" s="4" t="s">
        <v>2</v>
      </c>
      <c r="G9608" s="12">
        <f t="shared" si="750"/>
        <v>1</v>
      </c>
      <c r="H9608" s="12" t="b">
        <f t="shared" si="751"/>
        <v>0</v>
      </c>
      <c r="I9608" s="12" t="b">
        <f t="shared" si="752"/>
        <v>0</v>
      </c>
      <c r="J9608" s="12" t="b">
        <f t="shared" si="753"/>
        <v>1</v>
      </c>
      <c r="K9608" s="13" t="b">
        <f t="shared" si="754"/>
        <v>0</v>
      </c>
    </row>
    <row r="9609" spans="1:11" ht="15.75" customHeight="1" x14ac:dyDescent="0.15">
      <c r="A9609" s="2" t="s">
        <v>9552</v>
      </c>
      <c r="B9609" s="3">
        <v>9608</v>
      </c>
      <c r="C9609" s="45" t="s">
        <v>1</v>
      </c>
      <c r="D9609" s="4">
        <v>1</v>
      </c>
      <c r="E9609" s="4">
        <v>1</v>
      </c>
      <c r="F9609" s="4" t="s">
        <v>2</v>
      </c>
      <c r="G9609" s="12">
        <f t="shared" si="750"/>
        <v>0</v>
      </c>
      <c r="H9609" s="12" t="b">
        <f t="shared" si="751"/>
        <v>0</v>
      </c>
      <c r="I9609" s="12" t="b">
        <f t="shared" si="752"/>
        <v>1</v>
      </c>
      <c r="J9609" s="12" t="b">
        <f t="shared" si="753"/>
        <v>0</v>
      </c>
      <c r="K9609" s="13" t="b">
        <f t="shared" si="754"/>
        <v>0</v>
      </c>
    </row>
    <row r="9610" spans="1:11" ht="15.75" customHeight="1" x14ac:dyDescent="0.15">
      <c r="A9610" s="2" t="s">
        <v>9553</v>
      </c>
      <c r="B9610" s="3">
        <v>9609</v>
      </c>
      <c r="C9610" s="45" t="s">
        <v>2</v>
      </c>
      <c r="D9610" s="4">
        <v>0</v>
      </c>
      <c r="E9610" s="4">
        <v>2</v>
      </c>
      <c r="F9610" s="4" t="s">
        <v>2</v>
      </c>
      <c r="G9610" s="12">
        <f t="shared" si="750"/>
        <v>1</v>
      </c>
      <c r="H9610" s="12" t="b">
        <f t="shared" si="751"/>
        <v>0</v>
      </c>
      <c r="I9610" s="12" t="b">
        <f t="shared" si="752"/>
        <v>0</v>
      </c>
      <c r="J9610" s="12" t="b">
        <f t="shared" si="753"/>
        <v>1</v>
      </c>
      <c r="K9610" s="13" t="b">
        <f t="shared" si="754"/>
        <v>0</v>
      </c>
    </row>
    <row r="9611" spans="1:11" ht="15.75" customHeight="1" x14ac:dyDescent="0.15">
      <c r="A9611" s="2" t="s">
        <v>9554</v>
      </c>
      <c r="B9611" s="3">
        <v>9610</v>
      </c>
      <c r="C9611" s="45" t="s">
        <v>2</v>
      </c>
      <c r="D9611" s="4">
        <v>0</v>
      </c>
      <c r="E9611" s="4">
        <v>2</v>
      </c>
      <c r="F9611" s="4" t="s">
        <v>2</v>
      </c>
      <c r="G9611" s="12">
        <f t="shared" si="750"/>
        <v>1</v>
      </c>
      <c r="H9611" s="12" t="b">
        <f t="shared" si="751"/>
        <v>0</v>
      </c>
      <c r="I9611" s="12" t="b">
        <f t="shared" si="752"/>
        <v>0</v>
      </c>
      <c r="J9611" s="12" t="b">
        <f t="shared" si="753"/>
        <v>1</v>
      </c>
      <c r="K9611" s="13" t="b">
        <f t="shared" si="754"/>
        <v>0</v>
      </c>
    </row>
    <row r="9612" spans="1:11" ht="15.75" customHeight="1" x14ac:dyDescent="0.15">
      <c r="A9612" s="2" t="s">
        <v>9555</v>
      </c>
      <c r="B9612" s="3">
        <v>9611</v>
      </c>
      <c r="C9612" s="45" t="s">
        <v>2</v>
      </c>
      <c r="D9612" s="4">
        <v>0</v>
      </c>
      <c r="E9612" s="4">
        <v>2</v>
      </c>
      <c r="F9612" s="4" t="s">
        <v>2</v>
      </c>
      <c r="G9612" s="12">
        <f t="shared" si="750"/>
        <v>1</v>
      </c>
      <c r="H9612" s="12" t="b">
        <f t="shared" si="751"/>
        <v>0</v>
      </c>
      <c r="I9612" s="12" t="b">
        <f t="shared" si="752"/>
        <v>0</v>
      </c>
      <c r="J9612" s="12" t="b">
        <f t="shared" si="753"/>
        <v>1</v>
      </c>
      <c r="K9612" s="13" t="b">
        <f t="shared" si="754"/>
        <v>0</v>
      </c>
    </row>
    <row r="9613" spans="1:11" ht="15.75" customHeight="1" x14ac:dyDescent="0.15">
      <c r="A9613" s="2" t="s">
        <v>9556</v>
      </c>
      <c r="B9613" s="3">
        <v>9612</v>
      </c>
      <c r="C9613" s="45" t="s">
        <v>1</v>
      </c>
      <c r="D9613" s="4">
        <v>1</v>
      </c>
      <c r="E9613" s="4">
        <v>1</v>
      </c>
      <c r="F9613" s="4" t="s">
        <v>2</v>
      </c>
      <c r="G9613" s="12">
        <f t="shared" si="750"/>
        <v>0</v>
      </c>
      <c r="H9613" s="12" t="b">
        <f t="shared" si="751"/>
        <v>0</v>
      </c>
      <c r="I9613" s="12" t="b">
        <f t="shared" si="752"/>
        <v>1</v>
      </c>
      <c r="J9613" s="12" t="b">
        <f t="shared" si="753"/>
        <v>0</v>
      </c>
      <c r="K9613" s="13" t="b">
        <f t="shared" si="754"/>
        <v>0</v>
      </c>
    </row>
    <row r="9614" spans="1:11" ht="15.75" customHeight="1" x14ac:dyDescent="0.15">
      <c r="A9614" s="2" t="s">
        <v>9557</v>
      </c>
      <c r="B9614" s="3">
        <v>9613</v>
      </c>
      <c r="C9614" s="45" t="s">
        <v>1</v>
      </c>
      <c r="D9614" s="4">
        <v>1</v>
      </c>
      <c r="E9614" s="4">
        <v>1</v>
      </c>
      <c r="F9614" s="4" t="s">
        <v>2</v>
      </c>
      <c r="G9614" s="12">
        <f t="shared" si="750"/>
        <v>0</v>
      </c>
      <c r="H9614" s="12" t="b">
        <f t="shared" si="751"/>
        <v>0</v>
      </c>
      <c r="I9614" s="12" t="b">
        <f t="shared" si="752"/>
        <v>1</v>
      </c>
      <c r="J9614" s="12" t="b">
        <f t="shared" si="753"/>
        <v>0</v>
      </c>
      <c r="K9614" s="13" t="b">
        <f t="shared" si="754"/>
        <v>0</v>
      </c>
    </row>
    <row r="9615" spans="1:11" ht="15.75" customHeight="1" x14ac:dyDescent="0.15">
      <c r="A9615" s="2" t="s">
        <v>9558</v>
      </c>
      <c r="B9615" s="3">
        <v>9614</v>
      </c>
      <c r="C9615" s="45" t="s">
        <v>2</v>
      </c>
      <c r="D9615" s="4">
        <v>0</v>
      </c>
      <c r="E9615" s="4">
        <v>2</v>
      </c>
      <c r="F9615" s="4" t="s">
        <v>2</v>
      </c>
      <c r="G9615" s="12">
        <f t="shared" si="750"/>
        <v>1</v>
      </c>
      <c r="H9615" s="12" t="b">
        <f t="shared" si="751"/>
        <v>0</v>
      </c>
      <c r="I9615" s="12" t="b">
        <f t="shared" si="752"/>
        <v>0</v>
      </c>
      <c r="J9615" s="12" t="b">
        <f t="shared" si="753"/>
        <v>1</v>
      </c>
      <c r="K9615" s="13" t="b">
        <f t="shared" si="754"/>
        <v>0</v>
      </c>
    </row>
    <row r="9616" spans="1:11" ht="15.75" customHeight="1" x14ac:dyDescent="0.15">
      <c r="A9616" s="2" t="s">
        <v>9559</v>
      </c>
      <c r="B9616" s="3">
        <v>9615</v>
      </c>
      <c r="C9616" s="45" t="s">
        <v>1</v>
      </c>
      <c r="D9616" s="4">
        <v>1</v>
      </c>
      <c r="E9616" s="4">
        <v>1</v>
      </c>
      <c r="F9616" s="4" t="s">
        <v>2</v>
      </c>
      <c r="G9616" s="12">
        <f t="shared" si="750"/>
        <v>0</v>
      </c>
      <c r="H9616" s="12" t="b">
        <f t="shared" si="751"/>
        <v>0</v>
      </c>
      <c r="I9616" s="12" t="b">
        <f t="shared" si="752"/>
        <v>1</v>
      </c>
      <c r="J9616" s="12" t="b">
        <f t="shared" si="753"/>
        <v>0</v>
      </c>
      <c r="K9616" s="13" t="b">
        <f t="shared" si="754"/>
        <v>0</v>
      </c>
    </row>
    <row r="9617" spans="1:11" ht="15.75" customHeight="1" x14ac:dyDescent="0.15">
      <c r="A9617" s="2" t="s">
        <v>9560</v>
      </c>
      <c r="B9617" s="3">
        <v>9616</v>
      </c>
      <c r="C9617" s="45" t="s">
        <v>2</v>
      </c>
      <c r="D9617" s="4">
        <v>0</v>
      </c>
      <c r="E9617" s="4">
        <v>2</v>
      </c>
      <c r="F9617" s="4" t="s">
        <v>2</v>
      </c>
      <c r="G9617" s="12">
        <f t="shared" si="750"/>
        <v>1</v>
      </c>
      <c r="H9617" s="12" t="b">
        <f t="shared" si="751"/>
        <v>0</v>
      </c>
      <c r="I9617" s="12" t="b">
        <f t="shared" si="752"/>
        <v>0</v>
      </c>
      <c r="J9617" s="12" t="b">
        <f t="shared" si="753"/>
        <v>1</v>
      </c>
      <c r="K9617" s="13" t="b">
        <f t="shared" si="754"/>
        <v>0</v>
      </c>
    </row>
    <row r="9618" spans="1:11" ht="15.75" customHeight="1" x14ac:dyDescent="0.15">
      <c r="A9618" s="2" t="s">
        <v>9561</v>
      </c>
      <c r="B9618" s="3">
        <v>9617</v>
      </c>
      <c r="C9618" s="45" t="s">
        <v>1</v>
      </c>
      <c r="D9618" s="4">
        <v>0</v>
      </c>
      <c r="E9618" s="4">
        <v>0</v>
      </c>
      <c r="F9618" s="4" t="s">
        <v>2</v>
      </c>
      <c r="G9618" s="12">
        <f t="shared" si="750"/>
        <v>0</v>
      </c>
      <c r="H9618" s="12" t="b">
        <f t="shared" si="751"/>
        <v>0</v>
      </c>
      <c r="I9618" s="12" t="b">
        <f t="shared" si="752"/>
        <v>1</v>
      </c>
      <c r="J9618" s="12" t="b">
        <f t="shared" si="753"/>
        <v>0</v>
      </c>
      <c r="K9618" s="13" t="b">
        <f t="shared" si="754"/>
        <v>0</v>
      </c>
    </row>
    <row r="9619" spans="1:11" ht="15.75" customHeight="1" x14ac:dyDescent="0.15">
      <c r="A9619" s="2" t="s">
        <v>9562</v>
      </c>
      <c r="B9619" s="3">
        <v>9618</v>
      </c>
      <c r="C9619" s="45" t="s">
        <v>1</v>
      </c>
      <c r="D9619" s="4">
        <v>0</v>
      </c>
      <c r="E9619" s="4">
        <v>0</v>
      </c>
      <c r="F9619" s="4" t="s">
        <v>2</v>
      </c>
      <c r="G9619" s="12">
        <f t="shared" si="750"/>
        <v>0</v>
      </c>
      <c r="H9619" s="12" t="b">
        <f t="shared" si="751"/>
        <v>0</v>
      </c>
      <c r="I9619" s="12" t="b">
        <f t="shared" si="752"/>
        <v>1</v>
      </c>
      <c r="J9619" s="12" t="b">
        <f t="shared" si="753"/>
        <v>0</v>
      </c>
      <c r="K9619" s="13" t="b">
        <f t="shared" si="754"/>
        <v>0</v>
      </c>
    </row>
    <row r="9620" spans="1:11" ht="15.75" customHeight="1" x14ac:dyDescent="0.15">
      <c r="A9620" s="2" t="s">
        <v>9563</v>
      </c>
      <c r="B9620" s="3">
        <v>9619</v>
      </c>
      <c r="C9620" s="45" t="s">
        <v>2</v>
      </c>
      <c r="D9620" s="4">
        <v>0</v>
      </c>
      <c r="E9620" s="4">
        <v>2</v>
      </c>
      <c r="F9620" s="4" t="s">
        <v>2</v>
      </c>
      <c r="G9620" s="12">
        <f t="shared" si="750"/>
        <v>1</v>
      </c>
      <c r="H9620" s="12" t="b">
        <f t="shared" si="751"/>
        <v>0</v>
      </c>
      <c r="I9620" s="12" t="b">
        <f t="shared" si="752"/>
        <v>0</v>
      </c>
      <c r="J9620" s="12" t="b">
        <f t="shared" si="753"/>
        <v>1</v>
      </c>
      <c r="K9620" s="13" t="b">
        <f t="shared" si="754"/>
        <v>0</v>
      </c>
    </row>
    <row r="9621" spans="1:11" ht="15.75" customHeight="1" x14ac:dyDescent="0.15">
      <c r="A9621" s="2" t="s">
        <v>9564</v>
      </c>
      <c r="B9621" s="3">
        <v>9620</v>
      </c>
      <c r="C9621" s="45" t="s">
        <v>1</v>
      </c>
      <c r="D9621" s="4">
        <v>1</v>
      </c>
      <c r="E9621" s="4">
        <v>1</v>
      </c>
      <c r="F9621" s="4" t="s">
        <v>2</v>
      </c>
      <c r="G9621" s="12">
        <f t="shared" si="750"/>
        <v>0</v>
      </c>
      <c r="H9621" s="12" t="b">
        <f t="shared" si="751"/>
        <v>0</v>
      </c>
      <c r="I9621" s="12" t="b">
        <f t="shared" si="752"/>
        <v>1</v>
      </c>
      <c r="J9621" s="12" t="b">
        <f t="shared" si="753"/>
        <v>0</v>
      </c>
      <c r="K9621" s="13" t="b">
        <f t="shared" si="754"/>
        <v>0</v>
      </c>
    </row>
    <row r="9622" spans="1:11" ht="15.75" customHeight="1" x14ac:dyDescent="0.15">
      <c r="A9622" s="2" t="s">
        <v>9565</v>
      </c>
      <c r="B9622" s="3">
        <v>9621</v>
      </c>
      <c r="C9622" s="45" t="s">
        <v>1</v>
      </c>
      <c r="D9622" s="4">
        <v>2</v>
      </c>
      <c r="E9622" s="4">
        <v>0</v>
      </c>
      <c r="F9622" s="4" t="s">
        <v>2</v>
      </c>
      <c r="G9622" s="12">
        <f t="shared" si="750"/>
        <v>0</v>
      </c>
      <c r="H9622" s="12" t="b">
        <f t="shared" si="751"/>
        <v>0</v>
      </c>
      <c r="I9622" s="12" t="b">
        <f t="shared" si="752"/>
        <v>1</v>
      </c>
      <c r="J9622" s="12" t="b">
        <f t="shared" si="753"/>
        <v>0</v>
      </c>
      <c r="K9622" s="13" t="b">
        <f t="shared" si="754"/>
        <v>0</v>
      </c>
    </row>
    <row r="9623" spans="1:11" ht="15.75" customHeight="1" x14ac:dyDescent="0.15">
      <c r="A9623" s="2" t="s">
        <v>9566</v>
      </c>
      <c r="B9623" s="3">
        <v>9622</v>
      </c>
      <c r="C9623" s="45" t="s">
        <v>1</v>
      </c>
      <c r="D9623" s="4">
        <v>1</v>
      </c>
      <c r="E9623" s="4">
        <v>1</v>
      </c>
      <c r="F9623" s="4" t="s">
        <v>2</v>
      </c>
      <c r="G9623" s="12">
        <f t="shared" si="750"/>
        <v>0</v>
      </c>
      <c r="H9623" s="12" t="b">
        <f t="shared" si="751"/>
        <v>0</v>
      </c>
      <c r="I9623" s="12" t="b">
        <f t="shared" si="752"/>
        <v>1</v>
      </c>
      <c r="J9623" s="12" t="b">
        <f t="shared" si="753"/>
        <v>0</v>
      </c>
      <c r="K9623" s="13" t="b">
        <f t="shared" si="754"/>
        <v>0</v>
      </c>
    </row>
    <row r="9624" spans="1:11" ht="15.75" customHeight="1" x14ac:dyDescent="0.15">
      <c r="A9624" s="2" t="s">
        <v>9567</v>
      </c>
      <c r="B9624" s="3">
        <v>9623</v>
      </c>
      <c r="C9624" s="45" t="s">
        <v>2</v>
      </c>
      <c r="D9624" s="4">
        <v>0</v>
      </c>
      <c r="E9624" s="4">
        <v>2</v>
      </c>
      <c r="F9624" s="4" t="s">
        <v>2</v>
      </c>
      <c r="G9624" s="12">
        <f t="shared" si="750"/>
        <v>1</v>
      </c>
      <c r="H9624" s="12" t="b">
        <f t="shared" si="751"/>
        <v>0</v>
      </c>
      <c r="I9624" s="12" t="b">
        <f t="shared" si="752"/>
        <v>0</v>
      </c>
      <c r="J9624" s="12" t="b">
        <f t="shared" si="753"/>
        <v>1</v>
      </c>
      <c r="K9624" s="13" t="b">
        <f t="shared" si="754"/>
        <v>0</v>
      </c>
    </row>
    <row r="9625" spans="1:11" ht="15.75" customHeight="1" x14ac:dyDescent="0.15">
      <c r="A9625" s="2" t="s">
        <v>9568</v>
      </c>
      <c r="B9625" s="3">
        <v>9624</v>
      </c>
      <c r="C9625" s="45" t="s">
        <v>1</v>
      </c>
      <c r="D9625" s="4">
        <v>1</v>
      </c>
      <c r="E9625" s="4">
        <v>1</v>
      </c>
      <c r="F9625" s="4" t="s">
        <v>2</v>
      </c>
      <c r="G9625" s="12">
        <f t="shared" si="750"/>
        <v>0</v>
      </c>
      <c r="H9625" s="12" t="b">
        <f t="shared" si="751"/>
        <v>0</v>
      </c>
      <c r="I9625" s="12" t="b">
        <f t="shared" si="752"/>
        <v>1</v>
      </c>
      <c r="J9625" s="12" t="b">
        <f t="shared" si="753"/>
        <v>0</v>
      </c>
      <c r="K9625" s="13" t="b">
        <f t="shared" si="754"/>
        <v>0</v>
      </c>
    </row>
    <row r="9626" spans="1:11" ht="15.75" customHeight="1" x14ac:dyDescent="0.15">
      <c r="A9626" s="2" t="s">
        <v>9569</v>
      </c>
      <c r="B9626" s="3">
        <v>9625</v>
      </c>
      <c r="C9626" s="45" t="s">
        <v>1</v>
      </c>
      <c r="D9626" s="4">
        <v>1</v>
      </c>
      <c r="E9626" s="4">
        <v>1</v>
      </c>
      <c r="F9626" s="4" t="s">
        <v>2</v>
      </c>
      <c r="G9626" s="12">
        <f t="shared" si="750"/>
        <v>0</v>
      </c>
      <c r="H9626" s="12" t="b">
        <f t="shared" si="751"/>
        <v>0</v>
      </c>
      <c r="I9626" s="12" t="b">
        <f t="shared" si="752"/>
        <v>1</v>
      </c>
      <c r="J9626" s="12" t="b">
        <f t="shared" si="753"/>
        <v>0</v>
      </c>
      <c r="K9626" s="13" t="b">
        <f t="shared" si="754"/>
        <v>0</v>
      </c>
    </row>
    <row r="9627" spans="1:11" ht="15.75" customHeight="1" x14ac:dyDescent="0.15">
      <c r="A9627" s="2" t="s">
        <v>9570</v>
      </c>
      <c r="B9627" s="3">
        <v>9626</v>
      </c>
      <c r="C9627" s="45" t="s">
        <v>2</v>
      </c>
      <c r="D9627" s="4">
        <v>0</v>
      </c>
      <c r="E9627" s="4">
        <v>2</v>
      </c>
      <c r="F9627" s="4" t="s">
        <v>2</v>
      </c>
      <c r="G9627" s="12">
        <f t="shared" si="750"/>
        <v>1</v>
      </c>
      <c r="H9627" s="12" t="b">
        <f t="shared" si="751"/>
        <v>0</v>
      </c>
      <c r="I9627" s="12" t="b">
        <f t="shared" si="752"/>
        <v>0</v>
      </c>
      <c r="J9627" s="12" t="b">
        <f t="shared" si="753"/>
        <v>1</v>
      </c>
      <c r="K9627" s="13" t="b">
        <f t="shared" si="754"/>
        <v>0</v>
      </c>
    </row>
    <row r="9628" spans="1:11" ht="15.75" customHeight="1" x14ac:dyDescent="0.15">
      <c r="A9628" s="2" t="s">
        <v>9571</v>
      </c>
      <c r="B9628" s="3">
        <v>9627</v>
      </c>
      <c r="C9628" s="45" t="s">
        <v>2</v>
      </c>
      <c r="D9628" s="4">
        <v>0</v>
      </c>
      <c r="E9628" s="4">
        <v>2</v>
      </c>
      <c r="F9628" s="4" t="s">
        <v>2</v>
      </c>
      <c r="G9628" s="12">
        <f t="shared" si="750"/>
        <v>1</v>
      </c>
      <c r="H9628" s="12" t="b">
        <f t="shared" si="751"/>
        <v>0</v>
      </c>
      <c r="I9628" s="12" t="b">
        <f t="shared" si="752"/>
        <v>0</v>
      </c>
      <c r="J9628" s="12" t="b">
        <f t="shared" si="753"/>
        <v>1</v>
      </c>
      <c r="K9628" s="13" t="b">
        <f t="shared" si="754"/>
        <v>0</v>
      </c>
    </row>
    <row r="9629" spans="1:11" ht="15.75" customHeight="1" x14ac:dyDescent="0.15">
      <c r="A9629" s="2" t="s">
        <v>9572</v>
      </c>
      <c r="B9629" s="3">
        <v>9628</v>
      </c>
      <c r="C9629" s="45" t="s">
        <v>2</v>
      </c>
      <c r="D9629" s="4">
        <v>1</v>
      </c>
      <c r="E9629" s="4">
        <v>1</v>
      </c>
      <c r="F9629" s="4" t="s">
        <v>2</v>
      </c>
      <c r="G9629" s="12">
        <f t="shared" si="750"/>
        <v>1</v>
      </c>
      <c r="H9629" s="12" t="b">
        <f t="shared" si="751"/>
        <v>0</v>
      </c>
      <c r="I9629" s="12" t="b">
        <f t="shared" si="752"/>
        <v>0</v>
      </c>
      <c r="J9629" s="12" t="b">
        <f t="shared" si="753"/>
        <v>1</v>
      </c>
      <c r="K9629" s="13" t="b">
        <f t="shared" si="754"/>
        <v>0</v>
      </c>
    </row>
    <row r="9630" spans="1:11" ht="15.75" customHeight="1" x14ac:dyDescent="0.15">
      <c r="A9630" s="2" t="s">
        <v>9573</v>
      </c>
      <c r="B9630" s="3">
        <v>9629</v>
      </c>
      <c r="C9630" s="45" t="s">
        <v>2</v>
      </c>
      <c r="D9630" s="4">
        <v>0</v>
      </c>
      <c r="E9630" s="4">
        <v>2</v>
      </c>
      <c r="F9630" s="4" t="s">
        <v>2</v>
      </c>
      <c r="G9630" s="12">
        <f t="shared" si="750"/>
        <v>1</v>
      </c>
      <c r="H9630" s="12" t="b">
        <f t="shared" si="751"/>
        <v>0</v>
      </c>
      <c r="I9630" s="12" t="b">
        <f t="shared" si="752"/>
        <v>0</v>
      </c>
      <c r="J9630" s="12" t="b">
        <f t="shared" si="753"/>
        <v>1</v>
      </c>
      <c r="K9630" s="13" t="b">
        <f t="shared" si="754"/>
        <v>0</v>
      </c>
    </row>
    <row r="9631" spans="1:11" ht="15.75" customHeight="1" x14ac:dyDescent="0.15">
      <c r="A9631" s="2" t="s">
        <v>9574</v>
      </c>
      <c r="B9631" s="3">
        <v>9630</v>
      </c>
      <c r="C9631" s="45" t="s">
        <v>1</v>
      </c>
      <c r="D9631" s="4">
        <v>2</v>
      </c>
      <c r="E9631" s="4">
        <v>0</v>
      </c>
      <c r="F9631" s="4" t="s">
        <v>2</v>
      </c>
      <c r="G9631" s="12">
        <f t="shared" si="750"/>
        <v>0</v>
      </c>
      <c r="H9631" s="12" t="b">
        <f t="shared" si="751"/>
        <v>0</v>
      </c>
      <c r="I9631" s="12" t="b">
        <f t="shared" si="752"/>
        <v>1</v>
      </c>
      <c r="J9631" s="12" t="b">
        <f t="shared" si="753"/>
        <v>0</v>
      </c>
      <c r="K9631" s="13" t="b">
        <f t="shared" si="754"/>
        <v>0</v>
      </c>
    </row>
    <row r="9632" spans="1:11" ht="15.75" customHeight="1" x14ac:dyDescent="0.15">
      <c r="A9632" s="2" t="s">
        <v>9575</v>
      </c>
      <c r="B9632" s="3">
        <v>9631</v>
      </c>
      <c r="C9632" s="45" t="s">
        <v>2</v>
      </c>
      <c r="D9632" s="4">
        <v>0</v>
      </c>
      <c r="E9632" s="4">
        <v>2</v>
      </c>
      <c r="F9632" s="4" t="s">
        <v>2</v>
      </c>
      <c r="G9632" s="12">
        <f t="shared" si="750"/>
        <v>1</v>
      </c>
      <c r="H9632" s="12" t="b">
        <f t="shared" si="751"/>
        <v>0</v>
      </c>
      <c r="I9632" s="12" t="b">
        <f t="shared" si="752"/>
        <v>0</v>
      </c>
      <c r="J9632" s="12" t="b">
        <f t="shared" si="753"/>
        <v>1</v>
      </c>
      <c r="K9632" s="13" t="b">
        <f t="shared" si="754"/>
        <v>0</v>
      </c>
    </row>
    <row r="9633" spans="1:11" ht="15.75" customHeight="1" x14ac:dyDescent="0.15">
      <c r="A9633" s="2" t="s">
        <v>9576</v>
      </c>
      <c r="B9633" s="3">
        <v>9632</v>
      </c>
      <c r="C9633" s="45" t="s">
        <v>2</v>
      </c>
      <c r="D9633" s="4">
        <v>0</v>
      </c>
      <c r="E9633" s="4">
        <v>2</v>
      </c>
      <c r="F9633" s="4" t="s">
        <v>2</v>
      </c>
      <c r="G9633" s="12">
        <f t="shared" si="750"/>
        <v>1</v>
      </c>
      <c r="H9633" s="12" t="b">
        <f t="shared" si="751"/>
        <v>0</v>
      </c>
      <c r="I9633" s="12" t="b">
        <f t="shared" si="752"/>
        <v>0</v>
      </c>
      <c r="J9633" s="12" t="b">
        <f t="shared" si="753"/>
        <v>1</v>
      </c>
      <c r="K9633" s="13" t="b">
        <f t="shared" si="754"/>
        <v>0</v>
      </c>
    </row>
    <row r="9634" spans="1:11" ht="15.75" customHeight="1" x14ac:dyDescent="0.15">
      <c r="A9634" s="2" t="s">
        <v>9577</v>
      </c>
      <c r="B9634" s="3">
        <v>9633</v>
      </c>
      <c r="C9634" s="45" t="s">
        <v>1</v>
      </c>
      <c r="D9634" s="4">
        <v>1</v>
      </c>
      <c r="E9634" s="4">
        <v>1</v>
      </c>
      <c r="F9634" s="4" t="s">
        <v>2</v>
      </c>
      <c r="G9634" s="12">
        <f t="shared" si="750"/>
        <v>0</v>
      </c>
      <c r="H9634" s="12" t="b">
        <f t="shared" si="751"/>
        <v>0</v>
      </c>
      <c r="I9634" s="12" t="b">
        <f t="shared" si="752"/>
        <v>1</v>
      </c>
      <c r="J9634" s="12" t="b">
        <f t="shared" si="753"/>
        <v>0</v>
      </c>
      <c r="K9634" s="13" t="b">
        <f t="shared" si="754"/>
        <v>0</v>
      </c>
    </row>
    <row r="9635" spans="1:11" ht="15.75" customHeight="1" x14ac:dyDescent="0.15">
      <c r="A9635" s="2" t="s">
        <v>9578</v>
      </c>
      <c r="B9635" s="3">
        <v>9634</v>
      </c>
      <c r="C9635" s="45" t="s">
        <v>1</v>
      </c>
      <c r="D9635" s="4">
        <v>2</v>
      </c>
      <c r="E9635" s="4">
        <v>0</v>
      </c>
      <c r="F9635" s="4" t="s">
        <v>2</v>
      </c>
      <c r="G9635" s="12">
        <f t="shared" si="750"/>
        <v>0</v>
      </c>
      <c r="H9635" s="12" t="b">
        <f t="shared" si="751"/>
        <v>0</v>
      </c>
      <c r="I9635" s="12" t="b">
        <f t="shared" si="752"/>
        <v>1</v>
      </c>
      <c r="J9635" s="12" t="b">
        <f t="shared" si="753"/>
        <v>0</v>
      </c>
      <c r="K9635" s="13" t="b">
        <f t="shared" si="754"/>
        <v>0</v>
      </c>
    </row>
    <row r="9636" spans="1:11" ht="15.75" customHeight="1" x14ac:dyDescent="0.15">
      <c r="A9636" s="2" t="s">
        <v>9579</v>
      </c>
      <c r="B9636" s="3">
        <v>9635</v>
      </c>
      <c r="C9636" s="45" t="s">
        <v>1</v>
      </c>
      <c r="D9636" s="4">
        <v>1</v>
      </c>
      <c r="E9636" s="4">
        <v>1</v>
      </c>
      <c r="F9636" s="4" t="s">
        <v>2</v>
      </c>
      <c r="G9636" s="12">
        <f t="shared" si="750"/>
        <v>0</v>
      </c>
      <c r="H9636" s="12" t="b">
        <f t="shared" si="751"/>
        <v>0</v>
      </c>
      <c r="I9636" s="12" t="b">
        <f t="shared" si="752"/>
        <v>1</v>
      </c>
      <c r="J9636" s="12" t="b">
        <f t="shared" si="753"/>
        <v>0</v>
      </c>
      <c r="K9636" s="13" t="b">
        <f t="shared" si="754"/>
        <v>0</v>
      </c>
    </row>
    <row r="9637" spans="1:11" ht="15.75" customHeight="1" x14ac:dyDescent="0.15">
      <c r="A9637" s="2" t="s">
        <v>9580</v>
      </c>
      <c r="B9637" s="3">
        <v>9636</v>
      </c>
      <c r="C9637" s="45" t="s">
        <v>2</v>
      </c>
      <c r="D9637" s="4">
        <v>1</v>
      </c>
      <c r="E9637" s="4">
        <v>1</v>
      </c>
      <c r="F9637" s="4" t="s">
        <v>2</v>
      </c>
      <c r="G9637" s="12">
        <f t="shared" si="750"/>
        <v>1</v>
      </c>
      <c r="H9637" s="12" t="b">
        <f t="shared" si="751"/>
        <v>0</v>
      </c>
      <c r="I9637" s="12" t="b">
        <f t="shared" si="752"/>
        <v>0</v>
      </c>
      <c r="J9637" s="12" t="b">
        <f t="shared" si="753"/>
        <v>1</v>
      </c>
      <c r="K9637" s="13" t="b">
        <f t="shared" si="754"/>
        <v>0</v>
      </c>
    </row>
    <row r="9638" spans="1:11" ht="15.75" customHeight="1" x14ac:dyDescent="0.15">
      <c r="A9638" s="2" t="s">
        <v>9581</v>
      </c>
      <c r="B9638" s="3">
        <v>9637</v>
      </c>
      <c r="C9638" s="45" t="s">
        <v>1</v>
      </c>
      <c r="D9638" s="4">
        <v>1</v>
      </c>
      <c r="E9638" s="4">
        <v>1</v>
      </c>
      <c r="F9638" s="4" t="s">
        <v>2</v>
      </c>
      <c r="G9638" s="12">
        <f t="shared" si="750"/>
        <v>0</v>
      </c>
      <c r="H9638" s="12" t="b">
        <f t="shared" si="751"/>
        <v>0</v>
      </c>
      <c r="I9638" s="12" t="b">
        <f t="shared" si="752"/>
        <v>1</v>
      </c>
      <c r="J9638" s="12" t="b">
        <f t="shared" si="753"/>
        <v>0</v>
      </c>
      <c r="K9638" s="13" t="b">
        <f t="shared" si="754"/>
        <v>0</v>
      </c>
    </row>
    <row r="9639" spans="1:11" ht="15.75" customHeight="1" x14ac:dyDescent="0.15">
      <c r="A9639" s="2" t="s">
        <v>9582</v>
      </c>
      <c r="B9639" s="3">
        <v>9638</v>
      </c>
      <c r="C9639" s="45" t="s">
        <v>2</v>
      </c>
      <c r="D9639" s="4">
        <v>0</v>
      </c>
      <c r="E9639" s="4">
        <v>2</v>
      </c>
      <c r="F9639" s="4" t="s">
        <v>2</v>
      </c>
      <c r="G9639" s="12">
        <f t="shared" si="750"/>
        <v>1</v>
      </c>
      <c r="H9639" s="12" t="b">
        <f t="shared" si="751"/>
        <v>0</v>
      </c>
      <c r="I9639" s="12" t="b">
        <f t="shared" si="752"/>
        <v>0</v>
      </c>
      <c r="J9639" s="12" t="b">
        <f t="shared" si="753"/>
        <v>1</v>
      </c>
      <c r="K9639" s="13" t="b">
        <f t="shared" si="754"/>
        <v>0</v>
      </c>
    </row>
    <row r="9640" spans="1:11" ht="15.75" customHeight="1" x14ac:dyDescent="0.15">
      <c r="A9640" s="2" t="s">
        <v>9583</v>
      </c>
      <c r="B9640" s="3">
        <v>9639</v>
      </c>
      <c r="C9640" s="45" t="s">
        <v>2</v>
      </c>
      <c r="D9640" s="4">
        <v>0</v>
      </c>
      <c r="E9640" s="4">
        <v>2</v>
      </c>
      <c r="F9640" s="4" t="s">
        <v>2</v>
      </c>
      <c r="G9640" s="12">
        <f t="shared" si="750"/>
        <v>1</v>
      </c>
      <c r="H9640" s="12" t="b">
        <f t="shared" si="751"/>
        <v>0</v>
      </c>
      <c r="I9640" s="12" t="b">
        <f t="shared" si="752"/>
        <v>0</v>
      </c>
      <c r="J9640" s="12" t="b">
        <f t="shared" si="753"/>
        <v>1</v>
      </c>
      <c r="K9640" s="13" t="b">
        <f t="shared" si="754"/>
        <v>0</v>
      </c>
    </row>
    <row r="9641" spans="1:11" ht="15.75" customHeight="1" x14ac:dyDescent="0.15">
      <c r="A9641" s="2" t="s">
        <v>9584</v>
      </c>
      <c r="B9641" s="3">
        <v>9640</v>
      </c>
      <c r="C9641" s="45" t="s">
        <v>2</v>
      </c>
      <c r="D9641" s="4">
        <v>0</v>
      </c>
      <c r="E9641" s="4">
        <v>2</v>
      </c>
      <c r="F9641" s="4" t="s">
        <v>2</v>
      </c>
      <c r="G9641" s="12">
        <f t="shared" si="750"/>
        <v>1</v>
      </c>
      <c r="H9641" s="12" t="b">
        <f t="shared" si="751"/>
        <v>0</v>
      </c>
      <c r="I9641" s="12" t="b">
        <f t="shared" si="752"/>
        <v>0</v>
      </c>
      <c r="J9641" s="12" t="b">
        <f t="shared" si="753"/>
        <v>1</v>
      </c>
      <c r="K9641" s="13" t="b">
        <f t="shared" si="754"/>
        <v>0</v>
      </c>
    </row>
    <row r="9642" spans="1:11" ht="15.75" customHeight="1" x14ac:dyDescent="0.15">
      <c r="A9642" s="2" t="s">
        <v>9585</v>
      </c>
      <c r="B9642" s="3">
        <v>9641</v>
      </c>
      <c r="C9642" s="45" t="s">
        <v>2</v>
      </c>
      <c r="D9642" s="4">
        <v>0</v>
      </c>
      <c r="E9642" s="4">
        <v>2</v>
      </c>
      <c r="F9642" s="4" t="s">
        <v>2</v>
      </c>
      <c r="G9642" s="12">
        <f t="shared" si="750"/>
        <v>1</v>
      </c>
      <c r="H9642" s="12" t="b">
        <f t="shared" si="751"/>
        <v>0</v>
      </c>
      <c r="I9642" s="12" t="b">
        <f t="shared" si="752"/>
        <v>0</v>
      </c>
      <c r="J9642" s="12" t="b">
        <f t="shared" si="753"/>
        <v>1</v>
      </c>
      <c r="K9642" s="13" t="b">
        <f t="shared" si="754"/>
        <v>0</v>
      </c>
    </row>
    <row r="9643" spans="1:11" ht="15.75" customHeight="1" x14ac:dyDescent="0.15">
      <c r="A9643" s="2" t="s">
        <v>9586</v>
      </c>
      <c r="B9643" s="3">
        <v>9642</v>
      </c>
      <c r="C9643" s="45" t="s">
        <v>2</v>
      </c>
      <c r="D9643" s="4">
        <v>0</v>
      </c>
      <c r="E9643" s="4">
        <v>2</v>
      </c>
      <c r="F9643" s="4" t="s">
        <v>2</v>
      </c>
      <c r="G9643" s="12">
        <f t="shared" si="750"/>
        <v>1</v>
      </c>
      <c r="H9643" s="12" t="b">
        <f t="shared" si="751"/>
        <v>0</v>
      </c>
      <c r="I9643" s="12" t="b">
        <f t="shared" si="752"/>
        <v>0</v>
      </c>
      <c r="J9643" s="12" t="b">
        <f t="shared" si="753"/>
        <v>1</v>
      </c>
      <c r="K9643" s="13" t="b">
        <f t="shared" si="754"/>
        <v>0</v>
      </c>
    </row>
    <row r="9644" spans="1:11" ht="15.75" customHeight="1" x14ac:dyDescent="0.15">
      <c r="A9644" s="2" t="s">
        <v>9587</v>
      </c>
      <c r="B9644" s="3">
        <v>9643</v>
      </c>
      <c r="C9644" s="45" t="s">
        <v>2</v>
      </c>
      <c r="D9644" s="4">
        <v>0</v>
      </c>
      <c r="E9644" s="4">
        <v>2</v>
      </c>
      <c r="F9644" s="4" t="s">
        <v>2</v>
      </c>
      <c r="G9644" s="12">
        <f t="shared" si="750"/>
        <v>1</v>
      </c>
      <c r="H9644" s="12" t="b">
        <f t="shared" si="751"/>
        <v>0</v>
      </c>
      <c r="I9644" s="12" t="b">
        <f t="shared" si="752"/>
        <v>0</v>
      </c>
      <c r="J9644" s="12" t="b">
        <f t="shared" si="753"/>
        <v>1</v>
      </c>
      <c r="K9644" s="13" t="b">
        <f t="shared" si="754"/>
        <v>0</v>
      </c>
    </row>
    <row r="9645" spans="1:11" ht="15.75" customHeight="1" x14ac:dyDescent="0.15">
      <c r="A9645" s="2" t="s">
        <v>9588</v>
      </c>
      <c r="B9645" s="3">
        <v>9644</v>
      </c>
      <c r="C9645" s="45" t="s">
        <v>1</v>
      </c>
      <c r="D9645" s="4">
        <v>1</v>
      </c>
      <c r="E9645" s="4">
        <v>1</v>
      </c>
      <c r="F9645" s="4" t="s">
        <v>2</v>
      </c>
      <c r="G9645" s="12">
        <f t="shared" si="750"/>
        <v>0</v>
      </c>
      <c r="H9645" s="12" t="b">
        <f t="shared" si="751"/>
        <v>0</v>
      </c>
      <c r="I9645" s="12" t="b">
        <f t="shared" si="752"/>
        <v>1</v>
      </c>
      <c r="J9645" s="12" t="b">
        <f t="shared" si="753"/>
        <v>0</v>
      </c>
      <c r="K9645" s="13" t="b">
        <f t="shared" si="754"/>
        <v>0</v>
      </c>
    </row>
    <row r="9646" spans="1:11" ht="15.75" customHeight="1" x14ac:dyDescent="0.15">
      <c r="A9646" s="2" t="s">
        <v>9589</v>
      </c>
      <c r="B9646" s="3">
        <v>9645</v>
      </c>
      <c r="C9646" s="45" t="s">
        <v>2</v>
      </c>
      <c r="D9646" s="4">
        <v>0</v>
      </c>
      <c r="E9646" s="4">
        <v>2</v>
      </c>
      <c r="F9646" s="4" t="s">
        <v>2</v>
      </c>
      <c r="G9646" s="12">
        <f t="shared" si="750"/>
        <v>1</v>
      </c>
      <c r="H9646" s="12" t="b">
        <f t="shared" si="751"/>
        <v>0</v>
      </c>
      <c r="I9646" s="12" t="b">
        <f t="shared" si="752"/>
        <v>0</v>
      </c>
      <c r="J9646" s="12" t="b">
        <f t="shared" si="753"/>
        <v>1</v>
      </c>
      <c r="K9646" s="13" t="b">
        <f t="shared" si="754"/>
        <v>0</v>
      </c>
    </row>
    <row r="9647" spans="1:11" ht="15.75" customHeight="1" x14ac:dyDescent="0.15">
      <c r="A9647" s="2" t="s">
        <v>9590</v>
      </c>
      <c r="B9647" s="3">
        <v>9646</v>
      </c>
      <c r="C9647" s="45" t="s">
        <v>2</v>
      </c>
      <c r="D9647" s="4">
        <v>0</v>
      </c>
      <c r="E9647" s="4">
        <v>2</v>
      </c>
      <c r="F9647" s="4" t="s">
        <v>2</v>
      </c>
      <c r="G9647" s="12">
        <f t="shared" si="750"/>
        <v>1</v>
      </c>
      <c r="H9647" s="12" t="b">
        <f t="shared" si="751"/>
        <v>0</v>
      </c>
      <c r="I9647" s="12" t="b">
        <f t="shared" si="752"/>
        <v>0</v>
      </c>
      <c r="J9647" s="12" t="b">
        <f t="shared" si="753"/>
        <v>1</v>
      </c>
      <c r="K9647" s="13" t="b">
        <f t="shared" si="754"/>
        <v>0</v>
      </c>
    </row>
    <row r="9648" spans="1:11" ht="15.75" customHeight="1" x14ac:dyDescent="0.15">
      <c r="A9648" s="2" t="s">
        <v>9591</v>
      </c>
      <c r="B9648" s="3">
        <v>9647</v>
      </c>
      <c r="C9648" s="45" t="s">
        <v>1</v>
      </c>
      <c r="D9648" s="4">
        <v>2</v>
      </c>
      <c r="E9648" s="4">
        <v>0</v>
      </c>
      <c r="F9648" s="4" t="s">
        <v>2</v>
      </c>
      <c r="G9648" s="12">
        <f t="shared" si="750"/>
        <v>0</v>
      </c>
      <c r="H9648" s="12" t="b">
        <f t="shared" si="751"/>
        <v>0</v>
      </c>
      <c r="I9648" s="12" t="b">
        <f t="shared" si="752"/>
        <v>1</v>
      </c>
      <c r="J9648" s="12" t="b">
        <f t="shared" si="753"/>
        <v>0</v>
      </c>
      <c r="K9648" s="13" t="b">
        <f t="shared" si="754"/>
        <v>0</v>
      </c>
    </row>
    <row r="9649" spans="1:11" ht="15.75" customHeight="1" x14ac:dyDescent="0.15">
      <c r="A9649" s="2" t="s">
        <v>9592</v>
      </c>
      <c r="B9649" s="3">
        <v>9648</v>
      </c>
      <c r="C9649" s="45" t="s">
        <v>1</v>
      </c>
      <c r="D9649" s="4">
        <v>1</v>
      </c>
      <c r="E9649" s="4">
        <v>1</v>
      </c>
      <c r="F9649" s="4" t="s">
        <v>2</v>
      </c>
      <c r="G9649" s="12">
        <f t="shared" si="750"/>
        <v>0</v>
      </c>
      <c r="H9649" s="12" t="b">
        <f t="shared" si="751"/>
        <v>0</v>
      </c>
      <c r="I9649" s="12" t="b">
        <f t="shared" si="752"/>
        <v>1</v>
      </c>
      <c r="J9649" s="12" t="b">
        <f t="shared" si="753"/>
        <v>0</v>
      </c>
      <c r="K9649" s="13" t="b">
        <f t="shared" si="754"/>
        <v>0</v>
      </c>
    </row>
    <row r="9650" spans="1:11" ht="15.75" customHeight="1" x14ac:dyDescent="0.15">
      <c r="A9650" s="2" t="s">
        <v>1038</v>
      </c>
      <c r="B9650" s="3">
        <v>9649</v>
      </c>
      <c r="C9650" s="45" t="s">
        <v>1</v>
      </c>
      <c r="D9650" s="4">
        <v>0</v>
      </c>
      <c r="E9650" s="4">
        <v>0</v>
      </c>
      <c r="F9650" s="4" t="s">
        <v>2</v>
      </c>
      <c r="G9650" s="12">
        <f t="shared" si="750"/>
        <v>0</v>
      </c>
      <c r="H9650" s="12" t="b">
        <f t="shared" si="751"/>
        <v>0</v>
      </c>
      <c r="I9650" s="12" t="b">
        <f t="shared" si="752"/>
        <v>1</v>
      </c>
      <c r="J9650" s="12" t="b">
        <f t="shared" si="753"/>
        <v>0</v>
      </c>
      <c r="K9650" s="13" t="b">
        <f t="shared" si="754"/>
        <v>0</v>
      </c>
    </row>
    <row r="9651" spans="1:11" ht="15.75" customHeight="1" x14ac:dyDescent="0.15">
      <c r="A9651" s="2" t="s">
        <v>9593</v>
      </c>
      <c r="B9651" s="3">
        <v>9650</v>
      </c>
      <c r="C9651" s="45" t="s">
        <v>2</v>
      </c>
      <c r="D9651" s="4">
        <v>0</v>
      </c>
      <c r="E9651" s="4">
        <v>2</v>
      </c>
      <c r="F9651" s="4" t="s">
        <v>2</v>
      </c>
      <c r="G9651" s="12">
        <f t="shared" si="750"/>
        <v>1</v>
      </c>
      <c r="H9651" s="12" t="b">
        <f t="shared" si="751"/>
        <v>0</v>
      </c>
      <c r="I9651" s="12" t="b">
        <f t="shared" si="752"/>
        <v>0</v>
      </c>
      <c r="J9651" s="12" t="b">
        <f t="shared" si="753"/>
        <v>1</v>
      </c>
      <c r="K9651" s="13" t="b">
        <f t="shared" si="754"/>
        <v>0</v>
      </c>
    </row>
    <row r="9652" spans="1:11" ht="15.75" customHeight="1" x14ac:dyDescent="0.15">
      <c r="A9652" s="2" t="s">
        <v>9594</v>
      </c>
      <c r="B9652" s="3">
        <v>9651</v>
      </c>
      <c r="C9652" s="45" t="s">
        <v>2</v>
      </c>
      <c r="D9652" s="4">
        <v>0</v>
      </c>
      <c r="E9652" s="4">
        <v>2</v>
      </c>
      <c r="F9652" s="4" t="s">
        <v>2</v>
      </c>
      <c r="G9652" s="12">
        <f t="shared" si="750"/>
        <v>1</v>
      </c>
      <c r="H9652" s="12" t="b">
        <f t="shared" si="751"/>
        <v>0</v>
      </c>
      <c r="I9652" s="12" t="b">
        <f t="shared" si="752"/>
        <v>0</v>
      </c>
      <c r="J9652" s="12" t="b">
        <f t="shared" si="753"/>
        <v>1</v>
      </c>
      <c r="K9652" s="13" t="b">
        <f t="shared" si="754"/>
        <v>0</v>
      </c>
    </row>
    <row r="9653" spans="1:11" ht="15.75" customHeight="1" x14ac:dyDescent="0.15">
      <c r="A9653" s="2" t="s">
        <v>9595</v>
      </c>
      <c r="B9653" s="3">
        <v>9652</v>
      </c>
      <c r="C9653" s="45" t="s">
        <v>2</v>
      </c>
      <c r="D9653" s="4">
        <v>0</v>
      </c>
      <c r="E9653" s="4">
        <v>2</v>
      </c>
      <c r="F9653" s="4" t="s">
        <v>2</v>
      </c>
      <c r="G9653" s="12">
        <f t="shared" si="750"/>
        <v>1</v>
      </c>
      <c r="H9653" s="12" t="b">
        <f t="shared" si="751"/>
        <v>0</v>
      </c>
      <c r="I9653" s="12" t="b">
        <f t="shared" si="752"/>
        <v>0</v>
      </c>
      <c r="J9653" s="12" t="b">
        <f t="shared" si="753"/>
        <v>1</v>
      </c>
      <c r="K9653" s="13" t="b">
        <f t="shared" si="754"/>
        <v>0</v>
      </c>
    </row>
    <row r="9654" spans="1:11" ht="15.75" customHeight="1" x14ac:dyDescent="0.15">
      <c r="A9654" s="2" t="s">
        <v>9596</v>
      </c>
      <c r="B9654" s="3">
        <v>9653</v>
      </c>
      <c r="C9654" s="45" t="s">
        <v>2</v>
      </c>
      <c r="D9654" s="4">
        <v>0</v>
      </c>
      <c r="E9654" s="4">
        <v>2</v>
      </c>
      <c r="F9654" s="4" t="s">
        <v>2</v>
      </c>
      <c r="G9654" s="12">
        <f t="shared" si="750"/>
        <v>1</v>
      </c>
      <c r="H9654" s="12" t="b">
        <f t="shared" si="751"/>
        <v>0</v>
      </c>
      <c r="I9654" s="12" t="b">
        <f t="shared" si="752"/>
        <v>0</v>
      </c>
      <c r="J9654" s="12" t="b">
        <f t="shared" si="753"/>
        <v>1</v>
      </c>
      <c r="K9654" s="13" t="b">
        <f t="shared" si="754"/>
        <v>0</v>
      </c>
    </row>
    <row r="9655" spans="1:11" ht="15.75" customHeight="1" x14ac:dyDescent="0.15">
      <c r="A9655" s="2" t="s">
        <v>9597</v>
      </c>
      <c r="B9655" s="3">
        <v>9654</v>
      </c>
      <c r="C9655" s="45" t="s">
        <v>2</v>
      </c>
      <c r="D9655" s="4">
        <v>0</v>
      </c>
      <c r="E9655" s="4">
        <v>2</v>
      </c>
      <c r="F9655" s="4" t="s">
        <v>2</v>
      </c>
      <c r="G9655" s="12">
        <f t="shared" si="750"/>
        <v>1</v>
      </c>
      <c r="H9655" s="12" t="b">
        <f t="shared" si="751"/>
        <v>0</v>
      </c>
      <c r="I9655" s="12" t="b">
        <f t="shared" si="752"/>
        <v>0</v>
      </c>
      <c r="J9655" s="12" t="b">
        <f t="shared" si="753"/>
        <v>1</v>
      </c>
      <c r="K9655" s="13" t="b">
        <f t="shared" si="754"/>
        <v>0</v>
      </c>
    </row>
    <row r="9656" spans="1:11" ht="15.75" customHeight="1" x14ac:dyDescent="0.15">
      <c r="A9656" s="2" t="s">
        <v>9598</v>
      </c>
      <c r="B9656" s="3">
        <v>9655</v>
      </c>
      <c r="C9656" s="45" t="s">
        <v>2</v>
      </c>
      <c r="D9656" s="4">
        <v>0</v>
      </c>
      <c r="E9656" s="4">
        <v>2</v>
      </c>
      <c r="F9656" s="4" t="s">
        <v>2</v>
      </c>
      <c r="G9656" s="12">
        <f t="shared" si="750"/>
        <v>1</v>
      </c>
      <c r="H9656" s="12" t="b">
        <f t="shared" si="751"/>
        <v>0</v>
      </c>
      <c r="I9656" s="12" t="b">
        <f t="shared" si="752"/>
        <v>0</v>
      </c>
      <c r="J9656" s="12" t="b">
        <f t="shared" si="753"/>
        <v>1</v>
      </c>
      <c r="K9656" s="13" t="b">
        <f t="shared" si="754"/>
        <v>0</v>
      </c>
    </row>
    <row r="9657" spans="1:11" ht="15.75" customHeight="1" x14ac:dyDescent="0.15">
      <c r="A9657" s="2" t="s">
        <v>9599</v>
      </c>
      <c r="B9657" s="3">
        <v>9656</v>
      </c>
      <c r="C9657" s="45" t="s">
        <v>2</v>
      </c>
      <c r="D9657" s="4">
        <v>0</v>
      </c>
      <c r="E9657" s="4">
        <v>2</v>
      </c>
      <c r="F9657" s="4" t="s">
        <v>2</v>
      </c>
      <c r="G9657" s="12">
        <f t="shared" si="750"/>
        <v>1</v>
      </c>
      <c r="H9657" s="12" t="b">
        <f t="shared" si="751"/>
        <v>0</v>
      </c>
      <c r="I9657" s="12" t="b">
        <f t="shared" si="752"/>
        <v>0</v>
      </c>
      <c r="J9657" s="12" t="b">
        <f t="shared" si="753"/>
        <v>1</v>
      </c>
      <c r="K9657" s="13" t="b">
        <f t="shared" si="754"/>
        <v>0</v>
      </c>
    </row>
    <row r="9658" spans="1:11" ht="15.75" customHeight="1" x14ac:dyDescent="0.15">
      <c r="A9658" s="2" t="s">
        <v>9600</v>
      </c>
      <c r="B9658" s="3">
        <v>9657</v>
      </c>
      <c r="C9658" s="45" t="s">
        <v>2</v>
      </c>
      <c r="D9658" s="4">
        <v>0</v>
      </c>
      <c r="E9658" s="4">
        <v>2</v>
      </c>
      <c r="F9658" s="4" t="s">
        <v>2</v>
      </c>
      <c r="G9658" s="12">
        <f t="shared" si="750"/>
        <v>1</v>
      </c>
      <c r="H9658" s="12" t="b">
        <f t="shared" si="751"/>
        <v>0</v>
      </c>
      <c r="I9658" s="12" t="b">
        <f t="shared" si="752"/>
        <v>0</v>
      </c>
      <c r="J9658" s="12" t="b">
        <f t="shared" si="753"/>
        <v>1</v>
      </c>
      <c r="K9658" s="13" t="b">
        <f t="shared" si="754"/>
        <v>0</v>
      </c>
    </row>
    <row r="9659" spans="1:11" ht="15.75" customHeight="1" x14ac:dyDescent="0.15">
      <c r="A9659" s="2" t="s">
        <v>9601</v>
      </c>
      <c r="B9659" s="3">
        <v>9658</v>
      </c>
      <c r="C9659" s="45" t="s">
        <v>2</v>
      </c>
      <c r="D9659" s="4">
        <v>0</v>
      </c>
      <c r="E9659" s="4">
        <v>2</v>
      </c>
      <c r="F9659" s="4" t="s">
        <v>2</v>
      </c>
      <c r="G9659" s="12">
        <f t="shared" si="750"/>
        <v>1</v>
      </c>
      <c r="H9659" s="12" t="b">
        <f t="shared" si="751"/>
        <v>0</v>
      </c>
      <c r="I9659" s="12" t="b">
        <f t="shared" si="752"/>
        <v>0</v>
      </c>
      <c r="J9659" s="12" t="b">
        <f t="shared" si="753"/>
        <v>1</v>
      </c>
      <c r="K9659" s="13" t="b">
        <f t="shared" si="754"/>
        <v>0</v>
      </c>
    </row>
    <row r="9660" spans="1:11" ht="15.75" customHeight="1" x14ac:dyDescent="0.15">
      <c r="A9660" s="2" t="s">
        <v>9602</v>
      </c>
      <c r="B9660" s="3">
        <v>9659</v>
      </c>
      <c r="C9660" s="45" t="s">
        <v>1</v>
      </c>
      <c r="D9660" s="4">
        <v>2</v>
      </c>
      <c r="E9660" s="4">
        <v>0</v>
      </c>
      <c r="F9660" s="4" t="s">
        <v>2</v>
      </c>
      <c r="G9660" s="12">
        <f t="shared" si="750"/>
        <v>0</v>
      </c>
      <c r="H9660" s="12" t="b">
        <f t="shared" si="751"/>
        <v>0</v>
      </c>
      <c r="I9660" s="12" t="b">
        <f t="shared" si="752"/>
        <v>1</v>
      </c>
      <c r="J9660" s="12" t="b">
        <f t="shared" si="753"/>
        <v>0</v>
      </c>
      <c r="K9660" s="13" t="b">
        <f t="shared" si="754"/>
        <v>0</v>
      </c>
    </row>
    <row r="9661" spans="1:11" ht="15.75" customHeight="1" x14ac:dyDescent="0.15">
      <c r="A9661" s="2" t="s">
        <v>9603</v>
      </c>
      <c r="B9661" s="3">
        <v>9660</v>
      </c>
      <c r="C9661" s="45" t="s">
        <v>2</v>
      </c>
      <c r="D9661" s="4">
        <v>0</v>
      </c>
      <c r="E9661" s="4">
        <v>2</v>
      </c>
      <c r="F9661" s="4" t="s">
        <v>2</v>
      </c>
      <c r="G9661" s="12">
        <f t="shared" si="750"/>
        <v>1</v>
      </c>
      <c r="H9661" s="12" t="b">
        <f t="shared" si="751"/>
        <v>0</v>
      </c>
      <c r="I9661" s="12" t="b">
        <f t="shared" si="752"/>
        <v>0</v>
      </c>
      <c r="J9661" s="12" t="b">
        <f t="shared" si="753"/>
        <v>1</v>
      </c>
      <c r="K9661" s="13" t="b">
        <f t="shared" si="754"/>
        <v>0</v>
      </c>
    </row>
    <row r="9662" spans="1:11" ht="15.75" customHeight="1" x14ac:dyDescent="0.15">
      <c r="A9662" s="2" t="s">
        <v>9604</v>
      </c>
      <c r="B9662" s="3">
        <v>9661</v>
      </c>
      <c r="C9662" s="45" t="s">
        <v>2</v>
      </c>
      <c r="D9662" s="4">
        <v>0</v>
      </c>
      <c r="E9662" s="4">
        <v>2</v>
      </c>
      <c r="F9662" s="4" t="s">
        <v>2</v>
      </c>
      <c r="G9662" s="12">
        <f t="shared" si="750"/>
        <v>1</v>
      </c>
      <c r="H9662" s="12" t="b">
        <f t="shared" si="751"/>
        <v>0</v>
      </c>
      <c r="I9662" s="12" t="b">
        <f t="shared" si="752"/>
        <v>0</v>
      </c>
      <c r="J9662" s="12" t="b">
        <f t="shared" si="753"/>
        <v>1</v>
      </c>
      <c r="K9662" s="13" t="b">
        <f t="shared" si="754"/>
        <v>0</v>
      </c>
    </row>
    <row r="9663" spans="1:11" ht="15.75" customHeight="1" x14ac:dyDescent="0.15">
      <c r="A9663" s="2" t="s">
        <v>9605</v>
      </c>
      <c r="B9663" s="3">
        <v>9662</v>
      </c>
      <c r="C9663" s="45" t="s">
        <v>2</v>
      </c>
      <c r="D9663" s="4">
        <v>0</v>
      </c>
      <c r="E9663" s="4">
        <v>2</v>
      </c>
      <c r="F9663" s="4" t="s">
        <v>2</v>
      </c>
      <c r="G9663" s="12">
        <f t="shared" si="750"/>
        <v>1</v>
      </c>
      <c r="H9663" s="12" t="b">
        <f t="shared" si="751"/>
        <v>0</v>
      </c>
      <c r="I9663" s="12" t="b">
        <f t="shared" si="752"/>
        <v>0</v>
      </c>
      <c r="J9663" s="12" t="b">
        <f t="shared" si="753"/>
        <v>1</v>
      </c>
      <c r="K9663" s="13" t="b">
        <f t="shared" si="754"/>
        <v>0</v>
      </c>
    </row>
    <row r="9664" spans="1:11" ht="15.75" customHeight="1" x14ac:dyDescent="0.15">
      <c r="A9664" s="2" t="s">
        <v>9606</v>
      </c>
      <c r="B9664" s="3">
        <v>9663</v>
      </c>
      <c r="C9664" s="45" t="s">
        <v>2</v>
      </c>
      <c r="D9664" s="4">
        <v>0</v>
      </c>
      <c r="E9664" s="4">
        <v>2</v>
      </c>
      <c r="F9664" s="4" t="s">
        <v>2</v>
      </c>
      <c r="G9664" s="12">
        <f t="shared" si="750"/>
        <v>1</v>
      </c>
      <c r="H9664" s="12" t="b">
        <f t="shared" si="751"/>
        <v>0</v>
      </c>
      <c r="I9664" s="12" t="b">
        <f t="shared" si="752"/>
        <v>0</v>
      </c>
      <c r="J9664" s="12" t="b">
        <f t="shared" si="753"/>
        <v>1</v>
      </c>
      <c r="K9664" s="13" t="b">
        <f t="shared" si="754"/>
        <v>0</v>
      </c>
    </row>
    <row r="9665" spans="1:11" ht="15.75" customHeight="1" x14ac:dyDescent="0.15">
      <c r="A9665" s="2" t="s">
        <v>9607</v>
      </c>
      <c r="B9665" s="3">
        <v>9664</v>
      </c>
      <c r="C9665" s="45" t="s">
        <v>2</v>
      </c>
      <c r="D9665" s="4">
        <v>0</v>
      </c>
      <c r="E9665" s="4">
        <v>2</v>
      </c>
      <c r="F9665" s="4" t="s">
        <v>2</v>
      </c>
      <c r="G9665" s="12">
        <f t="shared" si="750"/>
        <v>1</v>
      </c>
      <c r="H9665" s="12" t="b">
        <f t="shared" si="751"/>
        <v>0</v>
      </c>
      <c r="I9665" s="12" t="b">
        <f t="shared" si="752"/>
        <v>0</v>
      </c>
      <c r="J9665" s="12" t="b">
        <f t="shared" si="753"/>
        <v>1</v>
      </c>
      <c r="K9665" s="13" t="b">
        <f t="shared" si="754"/>
        <v>0</v>
      </c>
    </row>
    <row r="9666" spans="1:11" ht="15.75" customHeight="1" x14ac:dyDescent="0.15">
      <c r="A9666" s="2" t="s">
        <v>9608</v>
      </c>
      <c r="B9666" s="3">
        <v>9665</v>
      </c>
      <c r="C9666" s="45" t="s">
        <v>2</v>
      </c>
      <c r="D9666" s="4">
        <v>0</v>
      </c>
      <c r="E9666" s="4">
        <v>2</v>
      </c>
      <c r="F9666" s="4" t="s">
        <v>2</v>
      </c>
      <c r="G9666" s="12">
        <f t="shared" si="750"/>
        <v>1</v>
      </c>
      <c r="H9666" s="12" t="b">
        <f t="shared" si="751"/>
        <v>0</v>
      </c>
      <c r="I9666" s="12" t="b">
        <f t="shared" si="752"/>
        <v>0</v>
      </c>
      <c r="J9666" s="12" t="b">
        <f t="shared" si="753"/>
        <v>1</v>
      </c>
      <c r="K9666" s="13" t="b">
        <f t="shared" si="754"/>
        <v>0</v>
      </c>
    </row>
    <row r="9667" spans="1:11" ht="15.75" customHeight="1" x14ac:dyDescent="0.15">
      <c r="A9667" s="2" t="s">
        <v>9609</v>
      </c>
      <c r="B9667" s="3">
        <v>9666</v>
      </c>
      <c r="C9667" s="45" t="s">
        <v>2</v>
      </c>
      <c r="D9667" s="4">
        <v>0</v>
      </c>
      <c r="E9667" s="4">
        <v>2</v>
      </c>
      <c r="F9667" s="4" t="s">
        <v>2</v>
      </c>
      <c r="G9667" s="12">
        <f t="shared" ref="G9667:G9730" si="755">IF(C9667=F9667,1,0)</f>
        <v>1</v>
      </c>
      <c r="H9667" s="12" t="b">
        <f t="shared" ref="H9667:H9730" si="756">AND(C9667="incels",F9667="incels")</f>
        <v>0</v>
      </c>
      <c r="I9667" s="12" t="b">
        <f t="shared" ref="I9667:I9730" si="757">AND(C9667="incels",F9667="neutre")</f>
        <v>0</v>
      </c>
      <c r="J9667" s="12" t="b">
        <f t="shared" ref="J9667:J9730" si="758">AND(C9667="neutre",F9667="neutre")</f>
        <v>1</v>
      </c>
      <c r="K9667" s="13" t="b">
        <f t="shared" ref="K9667:K9730" si="759">AND(C9667="neutre",F9667="incels")</f>
        <v>0</v>
      </c>
    </row>
    <row r="9668" spans="1:11" ht="15.75" customHeight="1" x14ac:dyDescent="0.15">
      <c r="A9668" s="2" t="s">
        <v>9610</v>
      </c>
      <c r="B9668" s="3">
        <v>9667</v>
      </c>
      <c r="C9668" s="45" t="s">
        <v>2</v>
      </c>
      <c r="D9668" s="4">
        <v>0</v>
      </c>
      <c r="E9668" s="4">
        <v>2</v>
      </c>
      <c r="F9668" s="4" t="s">
        <v>2</v>
      </c>
      <c r="G9668" s="12">
        <f t="shared" si="755"/>
        <v>1</v>
      </c>
      <c r="H9668" s="12" t="b">
        <f t="shared" si="756"/>
        <v>0</v>
      </c>
      <c r="I9668" s="12" t="b">
        <f t="shared" si="757"/>
        <v>0</v>
      </c>
      <c r="J9668" s="12" t="b">
        <f t="shared" si="758"/>
        <v>1</v>
      </c>
      <c r="K9668" s="13" t="b">
        <f t="shared" si="759"/>
        <v>0</v>
      </c>
    </row>
    <row r="9669" spans="1:11" ht="15.75" customHeight="1" x14ac:dyDescent="0.15">
      <c r="A9669" s="2" t="s">
        <v>9611</v>
      </c>
      <c r="B9669" s="3">
        <v>9668</v>
      </c>
      <c r="C9669" s="45" t="s">
        <v>1</v>
      </c>
      <c r="D9669" s="4">
        <v>2</v>
      </c>
      <c r="E9669" s="4">
        <v>0</v>
      </c>
      <c r="F9669" s="4" t="s">
        <v>2</v>
      </c>
      <c r="G9669" s="12">
        <f t="shared" si="755"/>
        <v>0</v>
      </c>
      <c r="H9669" s="12" t="b">
        <f t="shared" si="756"/>
        <v>0</v>
      </c>
      <c r="I9669" s="12" t="b">
        <f t="shared" si="757"/>
        <v>1</v>
      </c>
      <c r="J9669" s="12" t="b">
        <f t="shared" si="758"/>
        <v>0</v>
      </c>
      <c r="K9669" s="13" t="b">
        <f t="shared" si="759"/>
        <v>0</v>
      </c>
    </row>
    <row r="9670" spans="1:11" ht="15.75" customHeight="1" x14ac:dyDescent="0.15">
      <c r="A9670" s="2" t="s">
        <v>9612</v>
      </c>
      <c r="B9670" s="3">
        <v>9669</v>
      </c>
      <c r="C9670" s="45" t="s">
        <v>2</v>
      </c>
      <c r="D9670" s="4">
        <v>0</v>
      </c>
      <c r="E9670" s="4">
        <v>2</v>
      </c>
      <c r="F9670" s="4" t="s">
        <v>2</v>
      </c>
      <c r="G9670" s="12">
        <f t="shared" si="755"/>
        <v>1</v>
      </c>
      <c r="H9670" s="12" t="b">
        <f t="shared" si="756"/>
        <v>0</v>
      </c>
      <c r="I9670" s="12" t="b">
        <f t="shared" si="757"/>
        <v>0</v>
      </c>
      <c r="J9670" s="12" t="b">
        <f t="shared" si="758"/>
        <v>1</v>
      </c>
      <c r="K9670" s="13" t="b">
        <f t="shared" si="759"/>
        <v>0</v>
      </c>
    </row>
    <row r="9671" spans="1:11" ht="15.75" customHeight="1" x14ac:dyDescent="0.15">
      <c r="A9671" s="2" t="s">
        <v>9613</v>
      </c>
      <c r="B9671" s="3">
        <v>9670</v>
      </c>
      <c r="C9671" s="45" t="s">
        <v>2</v>
      </c>
      <c r="D9671" s="4">
        <v>0</v>
      </c>
      <c r="E9671" s="4">
        <v>2</v>
      </c>
      <c r="F9671" s="4" t="s">
        <v>2</v>
      </c>
      <c r="G9671" s="12">
        <f t="shared" si="755"/>
        <v>1</v>
      </c>
      <c r="H9671" s="12" t="b">
        <f t="shared" si="756"/>
        <v>0</v>
      </c>
      <c r="I9671" s="12" t="b">
        <f t="shared" si="757"/>
        <v>0</v>
      </c>
      <c r="J9671" s="12" t="b">
        <f t="shared" si="758"/>
        <v>1</v>
      </c>
      <c r="K9671" s="13" t="b">
        <f t="shared" si="759"/>
        <v>0</v>
      </c>
    </row>
    <row r="9672" spans="1:11" ht="15.75" customHeight="1" x14ac:dyDescent="0.15">
      <c r="A9672" s="2" t="s">
        <v>9614</v>
      </c>
      <c r="B9672" s="3">
        <v>9671</v>
      </c>
      <c r="C9672" s="45" t="s">
        <v>1</v>
      </c>
      <c r="D9672" s="4">
        <v>0</v>
      </c>
      <c r="E9672" s="4">
        <v>0</v>
      </c>
      <c r="F9672" s="4" t="s">
        <v>2</v>
      </c>
      <c r="G9672" s="12">
        <f t="shared" si="755"/>
        <v>0</v>
      </c>
      <c r="H9672" s="12" t="b">
        <f t="shared" si="756"/>
        <v>0</v>
      </c>
      <c r="I9672" s="12" t="b">
        <f t="shared" si="757"/>
        <v>1</v>
      </c>
      <c r="J9672" s="12" t="b">
        <f t="shared" si="758"/>
        <v>0</v>
      </c>
      <c r="K9672" s="13" t="b">
        <f t="shared" si="759"/>
        <v>0</v>
      </c>
    </row>
    <row r="9673" spans="1:11" ht="15.75" customHeight="1" x14ac:dyDescent="0.15">
      <c r="A9673" s="2" t="s">
        <v>9615</v>
      </c>
      <c r="B9673" s="3">
        <v>9672</v>
      </c>
      <c r="C9673" s="45" t="s">
        <v>2</v>
      </c>
      <c r="D9673" s="4">
        <v>0</v>
      </c>
      <c r="E9673" s="4">
        <v>2</v>
      </c>
      <c r="F9673" s="4" t="s">
        <v>2</v>
      </c>
      <c r="G9673" s="12">
        <f t="shared" si="755"/>
        <v>1</v>
      </c>
      <c r="H9673" s="12" t="b">
        <f t="shared" si="756"/>
        <v>0</v>
      </c>
      <c r="I9673" s="12" t="b">
        <f t="shared" si="757"/>
        <v>0</v>
      </c>
      <c r="J9673" s="12" t="b">
        <f t="shared" si="758"/>
        <v>1</v>
      </c>
      <c r="K9673" s="13" t="b">
        <f t="shared" si="759"/>
        <v>0</v>
      </c>
    </row>
    <row r="9674" spans="1:11" ht="15.75" customHeight="1" x14ac:dyDescent="0.15">
      <c r="A9674" s="2" t="s">
        <v>9616</v>
      </c>
      <c r="B9674" s="3">
        <v>9673</v>
      </c>
      <c r="C9674" s="45" t="s">
        <v>2</v>
      </c>
      <c r="D9674" s="4">
        <v>0</v>
      </c>
      <c r="E9674" s="4">
        <v>2</v>
      </c>
      <c r="F9674" s="4" t="s">
        <v>2</v>
      </c>
      <c r="G9674" s="12">
        <f t="shared" si="755"/>
        <v>1</v>
      </c>
      <c r="H9674" s="12" t="b">
        <f t="shared" si="756"/>
        <v>0</v>
      </c>
      <c r="I9674" s="12" t="b">
        <f t="shared" si="757"/>
        <v>0</v>
      </c>
      <c r="J9674" s="12" t="b">
        <f t="shared" si="758"/>
        <v>1</v>
      </c>
      <c r="K9674" s="13" t="b">
        <f t="shared" si="759"/>
        <v>0</v>
      </c>
    </row>
    <row r="9675" spans="1:11" ht="15.75" customHeight="1" x14ac:dyDescent="0.15">
      <c r="A9675" s="2" t="s">
        <v>9617</v>
      </c>
      <c r="B9675" s="3">
        <v>9674</v>
      </c>
      <c r="C9675" s="45" t="s">
        <v>2</v>
      </c>
      <c r="D9675" s="4">
        <v>0</v>
      </c>
      <c r="E9675" s="4">
        <v>2</v>
      </c>
      <c r="F9675" s="4" t="s">
        <v>2</v>
      </c>
      <c r="G9675" s="12">
        <f t="shared" si="755"/>
        <v>1</v>
      </c>
      <c r="H9675" s="12" t="b">
        <f t="shared" si="756"/>
        <v>0</v>
      </c>
      <c r="I9675" s="12" t="b">
        <f t="shared" si="757"/>
        <v>0</v>
      </c>
      <c r="J9675" s="12" t="b">
        <f t="shared" si="758"/>
        <v>1</v>
      </c>
      <c r="K9675" s="13" t="b">
        <f t="shared" si="759"/>
        <v>0</v>
      </c>
    </row>
    <row r="9676" spans="1:11" ht="15.75" customHeight="1" x14ac:dyDescent="0.15">
      <c r="A9676" s="2" t="s">
        <v>9618</v>
      </c>
      <c r="B9676" s="3">
        <v>9675</v>
      </c>
      <c r="C9676" s="45" t="s">
        <v>1</v>
      </c>
      <c r="D9676" s="4">
        <v>1</v>
      </c>
      <c r="E9676" s="4">
        <v>1</v>
      </c>
      <c r="F9676" s="4" t="s">
        <v>2</v>
      </c>
      <c r="G9676" s="12">
        <f t="shared" si="755"/>
        <v>0</v>
      </c>
      <c r="H9676" s="12" t="b">
        <f t="shared" si="756"/>
        <v>0</v>
      </c>
      <c r="I9676" s="12" t="b">
        <f t="shared" si="757"/>
        <v>1</v>
      </c>
      <c r="J9676" s="12" t="b">
        <f t="shared" si="758"/>
        <v>0</v>
      </c>
      <c r="K9676" s="13" t="b">
        <f t="shared" si="759"/>
        <v>0</v>
      </c>
    </row>
    <row r="9677" spans="1:11" ht="15.75" customHeight="1" x14ac:dyDescent="0.15">
      <c r="A9677" s="2" t="s">
        <v>9619</v>
      </c>
      <c r="B9677" s="3">
        <v>9676</v>
      </c>
      <c r="C9677" s="45" t="s">
        <v>1</v>
      </c>
      <c r="D9677" s="4">
        <v>1</v>
      </c>
      <c r="E9677" s="4">
        <v>1</v>
      </c>
      <c r="F9677" s="4" t="s">
        <v>2</v>
      </c>
      <c r="G9677" s="12">
        <f t="shared" si="755"/>
        <v>0</v>
      </c>
      <c r="H9677" s="12" t="b">
        <f t="shared" si="756"/>
        <v>0</v>
      </c>
      <c r="I9677" s="12" t="b">
        <f t="shared" si="757"/>
        <v>1</v>
      </c>
      <c r="J9677" s="12" t="b">
        <f t="shared" si="758"/>
        <v>0</v>
      </c>
      <c r="K9677" s="13" t="b">
        <f t="shared" si="759"/>
        <v>0</v>
      </c>
    </row>
    <row r="9678" spans="1:11" ht="15.75" customHeight="1" x14ac:dyDescent="0.15">
      <c r="A9678" s="2" t="s">
        <v>9620</v>
      </c>
      <c r="B9678" s="3">
        <v>9677</v>
      </c>
      <c r="C9678" s="45" t="s">
        <v>2</v>
      </c>
      <c r="D9678" s="4">
        <v>0</v>
      </c>
      <c r="E9678" s="4">
        <v>2</v>
      </c>
      <c r="F9678" s="4" t="s">
        <v>2</v>
      </c>
      <c r="G9678" s="12">
        <f t="shared" si="755"/>
        <v>1</v>
      </c>
      <c r="H9678" s="12" t="b">
        <f t="shared" si="756"/>
        <v>0</v>
      </c>
      <c r="I9678" s="12" t="b">
        <f t="shared" si="757"/>
        <v>0</v>
      </c>
      <c r="J9678" s="12" t="b">
        <f t="shared" si="758"/>
        <v>1</v>
      </c>
      <c r="K9678" s="13" t="b">
        <f t="shared" si="759"/>
        <v>0</v>
      </c>
    </row>
    <row r="9679" spans="1:11" ht="15.75" customHeight="1" x14ac:dyDescent="0.15">
      <c r="A9679" s="2" t="s">
        <v>9621</v>
      </c>
      <c r="B9679" s="3">
        <v>9678</v>
      </c>
      <c r="C9679" s="45" t="s">
        <v>1</v>
      </c>
      <c r="D9679" s="4">
        <v>1</v>
      </c>
      <c r="E9679" s="4">
        <v>1</v>
      </c>
      <c r="F9679" s="4" t="s">
        <v>2</v>
      </c>
      <c r="G9679" s="12">
        <f t="shared" si="755"/>
        <v>0</v>
      </c>
      <c r="H9679" s="12" t="b">
        <f t="shared" si="756"/>
        <v>0</v>
      </c>
      <c r="I9679" s="12" t="b">
        <f t="shared" si="757"/>
        <v>1</v>
      </c>
      <c r="J9679" s="12" t="b">
        <f t="shared" si="758"/>
        <v>0</v>
      </c>
      <c r="K9679" s="13" t="b">
        <f t="shared" si="759"/>
        <v>0</v>
      </c>
    </row>
    <row r="9680" spans="1:11" ht="15.75" customHeight="1" x14ac:dyDescent="0.15">
      <c r="A9680" s="2" t="s">
        <v>9622</v>
      </c>
      <c r="B9680" s="3">
        <v>9679</v>
      </c>
      <c r="C9680" s="45" t="s">
        <v>2</v>
      </c>
      <c r="D9680" s="4">
        <v>0</v>
      </c>
      <c r="E9680" s="4">
        <v>2</v>
      </c>
      <c r="F9680" s="4" t="s">
        <v>2</v>
      </c>
      <c r="G9680" s="12">
        <f t="shared" si="755"/>
        <v>1</v>
      </c>
      <c r="H9680" s="12" t="b">
        <f t="shared" si="756"/>
        <v>0</v>
      </c>
      <c r="I9680" s="12" t="b">
        <f t="shared" si="757"/>
        <v>0</v>
      </c>
      <c r="J9680" s="12" t="b">
        <f t="shared" si="758"/>
        <v>1</v>
      </c>
      <c r="K9680" s="13" t="b">
        <f t="shared" si="759"/>
        <v>0</v>
      </c>
    </row>
    <row r="9681" spans="1:11" ht="15.75" customHeight="1" x14ac:dyDescent="0.15">
      <c r="A9681" s="2" t="s">
        <v>9623</v>
      </c>
      <c r="B9681" s="3">
        <v>9680</v>
      </c>
      <c r="C9681" s="45" t="s">
        <v>2</v>
      </c>
      <c r="D9681" s="4">
        <v>0</v>
      </c>
      <c r="E9681" s="4">
        <v>2</v>
      </c>
      <c r="F9681" s="4" t="s">
        <v>2</v>
      </c>
      <c r="G9681" s="12">
        <f t="shared" si="755"/>
        <v>1</v>
      </c>
      <c r="H9681" s="12" t="b">
        <f t="shared" si="756"/>
        <v>0</v>
      </c>
      <c r="I9681" s="12" t="b">
        <f t="shared" si="757"/>
        <v>0</v>
      </c>
      <c r="J9681" s="12" t="b">
        <f t="shared" si="758"/>
        <v>1</v>
      </c>
      <c r="K9681" s="13" t="b">
        <f t="shared" si="759"/>
        <v>0</v>
      </c>
    </row>
    <row r="9682" spans="1:11" ht="15.75" customHeight="1" x14ac:dyDescent="0.15">
      <c r="A9682" s="2" t="s">
        <v>9624</v>
      </c>
      <c r="B9682" s="3">
        <v>9681</v>
      </c>
      <c r="C9682" s="45" t="s">
        <v>2</v>
      </c>
      <c r="D9682" s="4">
        <v>1</v>
      </c>
      <c r="E9682" s="4">
        <v>1</v>
      </c>
      <c r="F9682" s="4" t="s">
        <v>2</v>
      </c>
      <c r="G9682" s="12">
        <f t="shared" si="755"/>
        <v>1</v>
      </c>
      <c r="H9682" s="12" t="b">
        <f t="shared" si="756"/>
        <v>0</v>
      </c>
      <c r="I9682" s="12" t="b">
        <f t="shared" si="757"/>
        <v>0</v>
      </c>
      <c r="J9682" s="12" t="b">
        <f t="shared" si="758"/>
        <v>1</v>
      </c>
      <c r="K9682" s="13" t="b">
        <f t="shared" si="759"/>
        <v>0</v>
      </c>
    </row>
    <row r="9683" spans="1:11" ht="15.75" customHeight="1" x14ac:dyDescent="0.15">
      <c r="A9683" s="2" t="s">
        <v>9625</v>
      </c>
      <c r="B9683" s="3">
        <v>9682</v>
      </c>
      <c r="C9683" s="45" t="s">
        <v>2</v>
      </c>
      <c r="D9683" s="4">
        <v>0</v>
      </c>
      <c r="E9683" s="4">
        <v>2</v>
      </c>
      <c r="F9683" s="4" t="s">
        <v>2</v>
      </c>
      <c r="G9683" s="12">
        <f t="shared" si="755"/>
        <v>1</v>
      </c>
      <c r="H9683" s="12" t="b">
        <f t="shared" si="756"/>
        <v>0</v>
      </c>
      <c r="I9683" s="12" t="b">
        <f t="shared" si="757"/>
        <v>0</v>
      </c>
      <c r="J9683" s="12" t="b">
        <f t="shared" si="758"/>
        <v>1</v>
      </c>
      <c r="K9683" s="13" t="b">
        <f t="shared" si="759"/>
        <v>0</v>
      </c>
    </row>
    <row r="9684" spans="1:11" ht="15.75" customHeight="1" x14ac:dyDescent="0.15">
      <c r="A9684" s="2" t="s">
        <v>9626</v>
      </c>
      <c r="B9684" s="3">
        <v>9683</v>
      </c>
      <c r="C9684" s="45" t="s">
        <v>2</v>
      </c>
      <c r="D9684" s="4">
        <v>0</v>
      </c>
      <c r="E9684" s="4">
        <v>2</v>
      </c>
      <c r="F9684" s="4" t="s">
        <v>2</v>
      </c>
      <c r="G9684" s="12">
        <f t="shared" si="755"/>
        <v>1</v>
      </c>
      <c r="H9684" s="12" t="b">
        <f t="shared" si="756"/>
        <v>0</v>
      </c>
      <c r="I9684" s="12" t="b">
        <f t="shared" si="757"/>
        <v>0</v>
      </c>
      <c r="J9684" s="12" t="b">
        <f t="shared" si="758"/>
        <v>1</v>
      </c>
      <c r="K9684" s="13" t="b">
        <f t="shared" si="759"/>
        <v>0</v>
      </c>
    </row>
    <row r="9685" spans="1:11" ht="15.75" customHeight="1" x14ac:dyDescent="0.15">
      <c r="A9685" s="2" t="s">
        <v>9627</v>
      </c>
      <c r="B9685" s="3">
        <v>9684</v>
      </c>
      <c r="C9685" s="45" t="s">
        <v>2</v>
      </c>
      <c r="D9685" s="4">
        <v>0</v>
      </c>
      <c r="E9685" s="4">
        <v>2</v>
      </c>
      <c r="F9685" s="4" t="s">
        <v>2</v>
      </c>
      <c r="G9685" s="12">
        <f t="shared" si="755"/>
        <v>1</v>
      </c>
      <c r="H9685" s="12" t="b">
        <f t="shared" si="756"/>
        <v>0</v>
      </c>
      <c r="I9685" s="12" t="b">
        <f t="shared" si="757"/>
        <v>0</v>
      </c>
      <c r="J9685" s="12" t="b">
        <f t="shared" si="758"/>
        <v>1</v>
      </c>
      <c r="K9685" s="13" t="b">
        <f t="shared" si="759"/>
        <v>0</v>
      </c>
    </row>
    <row r="9686" spans="1:11" ht="15.75" customHeight="1" x14ac:dyDescent="0.15">
      <c r="A9686" s="2" t="s">
        <v>9628</v>
      </c>
      <c r="B9686" s="3">
        <v>9685</v>
      </c>
      <c r="C9686" s="45" t="s">
        <v>2</v>
      </c>
      <c r="D9686" s="4">
        <v>0</v>
      </c>
      <c r="E9686" s="4">
        <v>2</v>
      </c>
      <c r="F9686" s="4" t="s">
        <v>2</v>
      </c>
      <c r="G9686" s="12">
        <f t="shared" si="755"/>
        <v>1</v>
      </c>
      <c r="H9686" s="12" t="b">
        <f t="shared" si="756"/>
        <v>0</v>
      </c>
      <c r="I9686" s="12" t="b">
        <f t="shared" si="757"/>
        <v>0</v>
      </c>
      <c r="J9686" s="12" t="b">
        <f t="shared" si="758"/>
        <v>1</v>
      </c>
      <c r="K9686" s="13" t="b">
        <f t="shared" si="759"/>
        <v>0</v>
      </c>
    </row>
    <row r="9687" spans="1:11" ht="15.75" customHeight="1" x14ac:dyDescent="0.15">
      <c r="A9687" s="2" t="s">
        <v>9629</v>
      </c>
      <c r="B9687" s="3">
        <v>9686</v>
      </c>
      <c r="C9687" s="45" t="s">
        <v>2</v>
      </c>
      <c r="D9687" s="4">
        <v>0</v>
      </c>
      <c r="E9687" s="4">
        <v>2</v>
      </c>
      <c r="F9687" s="4" t="s">
        <v>2</v>
      </c>
      <c r="G9687" s="12">
        <f t="shared" si="755"/>
        <v>1</v>
      </c>
      <c r="H9687" s="12" t="b">
        <f t="shared" si="756"/>
        <v>0</v>
      </c>
      <c r="I9687" s="12" t="b">
        <f t="shared" si="757"/>
        <v>0</v>
      </c>
      <c r="J9687" s="12" t="b">
        <f t="shared" si="758"/>
        <v>1</v>
      </c>
      <c r="K9687" s="13" t="b">
        <f t="shared" si="759"/>
        <v>0</v>
      </c>
    </row>
    <row r="9688" spans="1:11" ht="15.75" customHeight="1" x14ac:dyDescent="0.15">
      <c r="A9688" s="2" t="s">
        <v>9630</v>
      </c>
      <c r="B9688" s="3">
        <v>9687</v>
      </c>
      <c r="C9688" s="45" t="s">
        <v>2</v>
      </c>
      <c r="D9688" s="4">
        <v>0</v>
      </c>
      <c r="E9688" s="4">
        <v>2</v>
      </c>
      <c r="F9688" s="4" t="s">
        <v>2</v>
      </c>
      <c r="G9688" s="12">
        <f t="shared" si="755"/>
        <v>1</v>
      </c>
      <c r="H9688" s="12" t="b">
        <f t="shared" si="756"/>
        <v>0</v>
      </c>
      <c r="I9688" s="12" t="b">
        <f t="shared" si="757"/>
        <v>0</v>
      </c>
      <c r="J9688" s="12" t="b">
        <f t="shared" si="758"/>
        <v>1</v>
      </c>
      <c r="K9688" s="13" t="b">
        <f t="shared" si="759"/>
        <v>0</v>
      </c>
    </row>
    <row r="9689" spans="1:11" ht="15.75" customHeight="1" x14ac:dyDescent="0.15">
      <c r="A9689" s="2" t="s">
        <v>9631</v>
      </c>
      <c r="B9689" s="3">
        <v>9688</v>
      </c>
      <c r="C9689" s="45" t="s">
        <v>1</v>
      </c>
      <c r="D9689" s="4">
        <v>1</v>
      </c>
      <c r="E9689" s="4">
        <v>1</v>
      </c>
      <c r="F9689" s="4" t="s">
        <v>2</v>
      </c>
      <c r="G9689" s="12">
        <f t="shared" si="755"/>
        <v>0</v>
      </c>
      <c r="H9689" s="12" t="b">
        <f t="shared" si="756"/>
        <v>0</v>
      </c>
      <c r="I9689" s="12" t="b">
        <f t="shared" si="757"/>
        <v>1</v>
      </c>
      <c r="J9689" s="12" t="b">
        <f t="shared" si="758"/>
        <v>0</v>
      </c>
      <c r="K9689" s="13" t="b">
        <f t="shared" si="759"/>
        <v>0</v>
      </c>
    </row>
    <row r="9690" spans="1:11" ht="15.75" customHeight="1" x14ac:dyDescent="0.15">
      <c r="A9690" s="2" t="s">
        <v>9632</v>
      </c>
      <c r="B9690" s="3">
        <v>9689</v>
      </c>
      <c r="C9690" s="45" t="s">
        <v>2</v>
      </c>
      <c r="D9690" s="4">
        <v>0</v>
      </c>
      <c r="E9690" s="4">
        <v>2</v>
      </c>
      <c r="F9690" s="4" t="s">
        <v>2</v>
      </c>
      <c r="G9690" s="12">
        <f t="shared" si="755"/>
        <v>1</v>
      </c>
      <c r="H9690" s="12" t="b">
        <f t="shared" si="756"/>
        <v>0</v>
      </c>
      <c r="I9690" s="12" t="b">
        <f t="shared" si="757"/>
        <v>0</v>
      </c>
      <c r="J9690" s="12" t="b">
        <f t="shared" si="758"/>
        <v>1</v>
      </c>
      <c r="K9690" s="13" t="b">
        <f t="shared" si="759"/>
        <v>0</v>
      </c>
    </row>
    <row r="9691" spans="1:11" ht="15.75" customHeight="1" x14ac:dyDescent="0.15">
      <c r="A9691" s="2" t="s">
        <v>9633</v>
      </c>
      <c r="B9691" s="3">
        <v>9690</v>
      </c>
      <c r="C9691" s="45" t="s">
        <v>1</v>
      </c>
      <c r="D9691" s="4">
        <v>1</v>
      </c>
      <c r="E9691" s="4">
        <v>1</v>
      </c>
      <c r="F9691" s="4" t="s">
        <v>2</v>
      </c>
      <c r="G9691" s="12">
        <f t="shared" si="755"/>
        <v>0</v>
      </c>
      <c r="H9691" s="12" t="b">
        <f t="shared" si="756"/>
        <v>0</v>
      </c>
      <c r="I9691" s="12" t="b">
        <f t="shared" si="757"/>
        <v>1</v>
      </c>
      <c r="J9691" s="12" t="b">
        <f t="shared" si="758"/>
        <v>0</v>
      </c>
      <c r="K9691" s="13" t="b">
        <f t="shared" si="759"/>
        <v>0</v>
      </c>
    </row>
    <row r="9692" spans="1:11" ht="15.75" customHeight="1" x14ac:dyDescent="0.15">
      <c r="A9692" s="2" t="s">
        <v>9634</v>
      </c>
      <c r="B9692" s="3">
        <v>9691</v>
      </c>
      <c r="C9692" s="45" t="s">
        <v>2</v>
      </c>
      <c r="D9692" s="4">
        <v>0</v>
      </c>
      <c r="E9692" s="4">
        <v>2</v>
      </c>
      <c r="F9692" s="4" t="s">
        <v>2</v>
      </c>
      <c r="G9692" s="12">
        <f t="shared" si="755"/>
        <v>1</v>
      </c>
      <c r="H9692" s="12" t="b">
        <f t="shared" si="756"/>
        <v>0</v>
      </c>
      <c r="I9692" s="12" t="b">
        <f t="shared" si="757"/>
        <v>0</v>
      </c>
      <c r="J9692" s="12" t="b">
        <f t="shared" si="758"/>
        <v>1</v>
      </c>
      <c r="K9692" s="13" t="b">
        <f t="shared" si="759"/>
        <v>0</v>
      </c>
    </row>
    <row r="9693" spans="1:11" ht="15.75" customHeight="1" x14ac:dyDescent="0.15">
      <c r="A9693" s="2" t="s">
        <v>9635</v>
      </c>
      <c r="B9693" s="3">
        <v>9692</v>
      </c>
      <c r="C9693" s="45" t="s">
        <v>2</v>
      </c>
      <c r="D9693" s="4">
        <v>1</v>
      </c>
      <c r="E9693" s="4">
        <v>1</v>
      </c>
      <c r="F9693" s="4" t="s">
        <v>2</v>
      </c>
      <c r="G9693" s="12">
        <f t="shared" si="755"/>
        <v>1</v>
      </c>
      <c r="H9693" s="12" t="b">
        <f t="shared" si="756"/>
        <v>0</v>
      </c>
      <c r="I9693" s="12" t="b">
        <f t="shared" si="757"/>
        <v>0</v>
      </c>
      <c r="J9693" s="12" t="b">
        <f t="shared" si="758"/>
        <v>1</v>
      </c>
      <c r="K9693" s="13" t="b">
        <f t="shared" si="759"/>
        <v>0</v>
      </c>
    </row>
    <row r="9694" spans="1:11" ht="15.75" customHeight="1" x14ac:dyDescent="0.15">
      <c r="A9694" s="2" t="s">
        <v>9636</v>
      </c>
      <c r="B9694" s="3">
        <v>9693</v>
      </c>
      <c r="C9694" s="45" t="s">
        <v>1</v>
      </c>
      <c r="D9694" s="4">
        <v>2</v>
      </c>
      <c r="E9694" s="4">
        <v>0</v>
      </c>
      <c r="F9694" s="4" t="s">
        <v>2</v>
      </c>
      <c r="G9694" s="12">
        <f t="shared" si="755"/>
        <v>0</v>
      </c>
      <c r="H9694" s="12" t="b">
        <f t="shared" si="756"/>
        <v>0</v>
      </c>
      <c r="I9694" s="12" t="b">
        <f t="shared" si="757"/>
        <v>1</v>
      </c>
      <c r="J9694" s="12" t="b">
        <f t="shared" si="758"/>
        <v>0</v>
      </c>
      <c r="K9694" s="13" t="b">
        <f t="shared" si="759"/>
        <v>0</v>
      </c>
    </row>
    <row r="9695" spans="1:11" ht="15.75" customHeight="1" x14ac:dyDescent="0.15">
      <c r="A9695" s="2" t="s">
        <v>9637</v>
      </c>
      <c r="B9695" s="3">
        <v>9694</v>
      </c>
      <c r="C9695" s="45" t="s">
        <v>1</v>
      </c>
      <c r="D9695" s="4">
        <v>1</v>
      </c>
      <c r="E9695" s="4">
        <v>1</v>
      </c>
      <c r="F9695" s="4" t="s">
        <v>2</v>
      </c>
      <c r="G9695" s="12">
        <f t="shared" si="755"/>
        <v>0</v>
      </c>
      <c r="H9695" s="12" t="b">
        <f t="shared" si="756"/>
        <v>0</v>
      </c>
      <c r="I9695" s="12" t="b">
        <f t="shared" si="757"/>
        <v>1</v>
      </c>
      <c r="J9695" s="12" t="b">
        <f t="shared" si="758"/>
        <v>0</v>
      </c>
      <c r="K9695" s="13" t="b">
        <f t="shared" si="759"/>
        <v>0</v>
      </c>
    </row>
    <row r="9696" spans="1:11" ht="15.75" customHeight="1" x14ac:dyDescent="0.15">
      <c r="A9696" s="2" t="s">
        <v>9638</v>
      </c>
      <c r="B9696" s="3">
        <v>9695</v>
      </c>
      <c r="C9696" s="45" t="s">
        <v>1</v>
      </c>
      <c r="D9696" s="4">
        <v>1</v>
      </c>
      <c r="E9696" s="4">
        <v>1</v>
      </c>
      <c r="F9696" s="4" t="s">
        <v>2</v>
      </c>
      <c r="G9696" s="12">
        <f t="shared" si="755"/>
        <v>0</v>
      </c>
      <c r="H9696" s="12" t="b">
        <f t="shared" si="756"/>
        <v>0</v>
      </c>
      <c r="I9696" s="12" t="b">
        <f t="shared" si="757"/>
        <v>1</v>
      </c>
      <c r="J9696" s="12" t="b">
        <f t="shared" si="758"/>
        <v>0</v>
      </c>
      <c r="K9696" s="13" t="b">
        <f t="shared" si="759"/>
        <v>0</v>
      </c>
    </row>
    <row r="9697" spans="1:11" ht="15.75" customHeight="1" x14ac:dyDescent="0.15">
      <c r="A9697" s="2" t="s">
        <v>9639</v>
      </c>
      <c r="B9697" s="3">
        <v>9696</v>
      </c>
      <c r="C9697" s="45" t="s">
        <v>1</v>
      </c>
      <c r="D9697" s="4">
        <v>1</v>
      </c>
      <c r="E9697" s="4">
        <v>1</v>
      </c>
      <c r="F9697" s="4" t="s">
        <v>2</v>
      </c>
      <c r="G9697" s="12">
        <f t="shared" si="755"/>
        <v>0</v>
      </c>
      <c r="H9697" s="12" t="b">
        <f t="shared" si="756"/>
        <v>0</v>
      </c>
      <c r="I9697" s="12" t="b">
        <f t="shared" si="757"/>
        <v>1</v>
      </c>
      <c r="J9697" s="12" t="b">
        <f t="shared" si="758"/>
        <v>0</v>
      </c>
      <c r="K9697" s="13" t="b">
        <f t="shared" si="759"/>
        <v>0</v>
      </c>
    </row>
    <row r="9698" spans="1:11" ht="15.75" customHeight="1" x14ac:dyDescent="0.15">
      <c r="A9698" s="2" t="s">
        <v>9640</v>
      </c>
      <c r="B9698" s="3">
        <v>9697</v>
      </c>
      <c r="C9698" s="45" t="s">
        <v>2</v>
      </c>
      <c r="D9698" s="4">
        <v>1</v>
      </c>
      <c r="E9698" s="4">
        <v>1</v>
      </c>
      <c r="F9698" s="4" t="s">
        <v>2</v>
      </c>
      <c r="G9698" s="12">
        <f t="shared" si="755"/>
        <v>1</v>
      </c>
      <c r="H9698" s="12" t="b">
        <f t="shared" si="756"/>
        <v>0</v>
      </c>
      <c r="I9698" s="12" t="b">
        <f t="shared" si="757"/>
        <v>0</v>
      </c>
      <c r="J9698" s="12" t="b">
        <f t="shared" si="758"/>
        <v>1</v>
      </c>
      <c r="K9698" s="13" t="b">
        <f t="shared" si="759"/>
        <v>0</v>
      </c>
    </row>
    <row r="9699" spans="1:11" ht="15.75" customHeight="1" x14ac:dyDescent="0.15">
      <c r="A9699" s="2" t="s">
        <v>9641</v>
      </c>
      <c r="B9699" s="3">
        <v>9698</v>
      </c>
      <c r="C9699" s="45" t="s">
        <v>2</v>
      </c>
      <c r="D9699" s="4">
        <v>0</v>
      </c>
      <c r="E9699" s="4">
        <v>2</v>
      </c>
      <c r="F9699" s="4" t="s">
        <v>2</v>
      </c>
      <c r="G9699" s="12">
        <f t="shared" si="755"/>
        <v>1</v>
      </c>
      <c r="H9699" s="12" t="b">
        <f t="shared" si="756"/>
        <v>0</v>
      </c>
      <c r="I9699" s="12" t="b">
        <f t="shared" si="757"/>
        <v>0</v>
      </c>
      <c r="J9699" s="12" t="b">
        <f t="shared" si="758"/>
        <v>1</v>
      </c>
      <c r="K9699" s="13" t="b">
        <f t="shared" si="759"/>
        <v>0</v>
      </c>
    </row>
    <row r="9700" spans="1:11" ht="15.75" customHeight="1" x14ac:dyDescent="0.15">
      <c r="A9700" s="2" t="s">
        <v>9642</v>
      </c>
      <c r="B9700" s="3">
        <v>9699</v>
      </c>
      <c r="C9700" s="45" t="s">
        <v>2</v>
      </c>
      <c r="D9700" s="4">
        <v>0</v>
      </c>
      <c r="E9700" s="4">
        <v>2</v>
      </c>
      <c r="F9700" s="4" t="s">
        <v>2</v>
      </c>
      <c r="G9700" s="12">
        <f t="shared" si="755"/>
        <v>1</v>
      </c>
      <c r="H9700" s="12" t="b">
        <f t="shared" si="756"/>
        <v>0</v>
      </c>
      <c r="I9700" s="12" t="b">
        <f t="shared" si="757"/>
        <v>0</v>
      </c>
      <c r="J9700" s="12" t="b">
        <f t="shared" si="758"/>
        <v>1</v>
      </c>
      <c r="K9700" s="13" t="b">
        <f t="shared" si="759"/>
        <v>0</v>
      </c>
    </row>
    <row r="9701" spans="1:11" ht="15.75" customHeight="1" x14ac:dyDescent="0.15">
      <c r="A9701" s="2" t="s">
        <v>9643</v>
      </c>
      <c r="B9701" s="3">
        <v>9700</v>
      </c>
      <c r="C9701" s="45" t="s">
        <v>2</v>
      </c>
      <c r="D9701" s="4">
        <v>0</v>
      </c>
      <c r="E9701" s="4">
        <v>2</v>
      </c>
      <c r="F9701" s="4" t="s">
        <v>2</v>
      </c>
      <c r="G9701" s="12">
        <f t="shared" si="755"/>
        <v>1</v>
      </c>
      <c r="H9701" s="12" t="b">
        <f t="shared" si="756"/>
        <v>0</v>
      </c>
      <c r="I9701" s="12" t="b">
        <f t="shared" si="757"/>
        <v>0</v>
      </c>
      <c r="J9701" s="12" t="b">
        <f t="shared" si="758"/>
        <v>1</v>
      </c>
      <c r="K9701" s="13" t="b">
        <f t="shared" si="759"/>
        <v>0</v>
      </c>
    </row>
    <row r="9702" spans="1:11" ht="15.75" customHeight="1" x14ac:dyDescent="0.15">
      <c r="A9702" s="2" t="s">
        <v>9644</v>
      </c>
      <c r="B9702" s="3">
        <v>9701</v>
      </c>
      <c r="C9702" s="45" t="s">
        <v>2</v>
      </c>
      <c r="D9702" s="4">
        <v>0</v>
      </c>
      <c r="E9702" s="4">
        <v>2</v>
      </c>
      <c r="F9702" s="4" t="s">
        <v>2</v>
      </c>
      <c r="G9702" s="12">
        <f t="shared" si="755"/>
        <v>1</v>
      </c>
      <c r="H9702" s="12" t="b">
        <f t="shared" si="756"/>
        <v>0</v>
      </c>
      <c r="I9702" s="12" t="b">
        <f t="shared" si="757"/>
        <v>0</v>
      </c>
      <c r="J9702" s="12" t="b">
        <f t="shared" si="758"/>
        <v>1</v>
      </c>
      <c r="K9702" s="13" t="b">
        <f t="shared" si="759"/>
        <v>0</v>
      </c>
    </row>
    <row r="9703" spans="1:11" ht="15.75" customHeight="1" x14ac:dyDescent="0.15">
      <c r="A9703" s="2" t="s">
        <v>9645</v>
      </c>
      <c r="B9703" s="3">
        <v>9702</v>
      </c>
      <c r="C9703" s="45" t="s">
        <v>1</v>
      </c>
      <c r="D9703" s="4">
        <v>0</v>
      </c>
      <c r="E9703" s="4">
        <v>0</v>
      </c>
      <c r="F9703" s="4" t="s">
        <v>2</v>
      </c>
      <c r="G9703" s="12">
        <f t="shared" si="755"/>
        <v>0</v>
      </c>
      <c r="H9703" s="12" t="b">
        <f t="shared" si="756"/>
        <v>0</v>
      </c>
      <c r="I9703" s="12" t="b">
        <f t="shared" si="757"/>
        <v>1</v>
      </c>
      <c r="J9703" s="12" t="b">
        <f t="shared" si="758"/>
        <v>0</v>
      </c>
      <c r="K9703" s="13" t="b">
        <f t="shared" si="759"/>
        <v>0</v>
      </c>
    </row>
    <row r="9704" spans="1:11" ht="15.75" customHeight="1" x14ac:dyDescent="0.15">
      <c r="A9704" s="2" t="s">
        <v>9646</v>
      </c>
      <c r="B9704" s="3">
        <v>9703</v>
      </c>
      <c r="C9704" s="45" t="s">
        <v>1</v>
      </c>
      <c r="D9704" s="4">
        <v>1</v>
      </c>
      <c r="E9704" s="4">
        <v>1</v>
      </c>
      <c r="F9704" s="4" t="s">
        <v>2</v>
      </c>
      <c r="G9704" s="12">
        <f t="shared" si="755"/>
        <v>0</v>
      </c>
      <c r="H9704" s="12" t="b">
        <f t="shared" si="756"/>
        <v>0</v>
      </c>
      <c r="I9704" s="12" t="b">
        <f t="shared" si="757"/>
        <v>1</v>
      </c>
      <c r="J9704" s="12" t="b">
        <f t="shared" si="758"/>
        <v>0</v>
      </c>
      <c r="K9704" s="13" t="b">
        <f t="shared" si="759"/>
        <v>0</v>
      </c>
    </row>
    <row r="9705" spans="1:11" ht="15.75" customHeight="1" x14ac:dyDescent="0.15">
      <c r="A9705" s="2" t="s">
        <v>267</v>
      </c>
      <c r="B9705" s="3">
        <v>9704</v>
      </c>
      <c r="C9705" s="45" t="s">
        <v>2</v>
      </c>
      <c r="D9705" s="4">
        <v>0</v>
      </c>
      <c r="E9705" s="4">
        <v>2</v>
      </c>
      <c r="F9705" s="4" t="s">
        <v>2</v>
      </c>
      <c r="G9705" s="12">
        <f t="shared" si="755"/>
        <v>1</v>
      </c>
      <c r="H9705" s="12" t="b">
        <f t="shared" si="756"/>
        <v>0</v>
      </c>
      <c r="I9705" s="12" t="b">
        <f t="shared" si="757"/>
        <v>0</v>
      </c>
      <c r="J9705" s="12" t="b">
        <f t="shared" si="758"/>
        <v>1</v>
      </c>
      <c r="K9705" s="13" t="b">
        <f t="shared" si="759"/>
        <v>0</v>
      </c>
    </row>
    <row r="9706" spans="1:11" ht="15.75" customHeight="1" x14ac:dyDescent="0.15">
      <c r="A9706" s="2" t="s">
        <v>9647</v>
      </c>
      <c r="B9706" s="3">
        <v>9705</v>
      </c>
      <c r="C9706" s="45" t="s">
        <v>1</v>
      </c>
      <c r="D9706" s="4">
        <v>1</v>
      </c>
      <c r="E9706" s="4">
        <v>1</v>
      </c>
      <c r="F9706" s="4" t="s">
        <v>2</v>
      </c>
      <c r="G9706" s="12">
        <f t="shared" si="755"/>
        <v>0</v>
      </c>
      <c r="H9706" s="12" t="b">
        <f t="shared" si="756"/>
        <v>0</v>
      </c>
      <c r="I9706" s="12" t="b">
        <f t="shared" si="757"/>
        <v>1</v>
      </c>
      <c r="J9706" s="12" t="b">
        <f t="shared" si="758"/>
        <v>0</v>
      </c>
      <c r="K9706" s="13" t="b">
        <f t="shared" si="759"/>
        <v>0</v>
      </c>
    </row>
    <row r="9707" spans="1:11" ht="15.75" customHeight="1" x14ac:dyDescent="0.15">
      <c r="A9707" s="2" t="s">
        <v>9648</v>
      </c>
      <c r="B9707" s="3">
        <v>9706</v>
      </c>
      <c r="C9707" s="45" t="s">
        <v>2</v>
      </c>
      <c r="D9707" s="4">
        <v>0</v>
      </c>
      <c r="E9707" s="4">
        <v>2</v>
      </c>
      <c r="F9707" s="4" t="s">
        <v>2</v>
      </c>
      <c r="G9707" s="12">
        <f t="shared" si="755"/>
        <v>1</v>
      </c>
      <c r="H9707" s="12" t="b">
        <f t="shared" si="756"/>
        <v>0</v>
      </c>
      <c r="I9707" s="12" t="b">
        <f t="shared" si="757"/>
        <v>0</v>
      </c>
      <c r="J9707" s="12" t="b">
        <f t="shared" si="758"/>
        <v>1</v>
      </c>
      <c r="K9707" s="13" t="b">
        <f t="shared" si="759"/>
        <v>0</v>
      </c>
    </row>
    <row r="9708" spans="1:11" ht="15.75" customHeight="1" x14ac:dyDescent="0.15">
      <c r="A9708" s="2" t="s">
        <v>9649</v>
      </c>
      <c r="B9708" s="3">
        <v>9707</v>
      </c>
      <c r="C9708" s="45" t="s">
        <v>2</v>
      </c>
      <c r="D9708" s="4">
        <v>0</v>
      </c>
      <c r="E9708" s="4">
        <v>2</v>
      </c>
      <c r="F9708" s="4" t="s">
        <v>2</v>
      </c>
      <c r="G9708" s="12">
        <f t="shared" si="755"/>
        <v>1</v>
      </c>
      <c r="H9708" s="12" t="b">
        <f t="shared" si="756"/>
        <v>0</v>
      </c>
      <c r="I9708" s="12" t="b">
        <f t="shared" si="757"/>
        <v>0</v>
      </c>
      <c r="J9708" s="12" t="b">
        <f t="shared" si="758"/>
        <v>1</v>
      </c>
      <c r="K9708" s="13" t="b">
        <f t="shared" si="759"/>
        <v>0</v>
      </c>
    </row>
    <row r="9709" spans="1:11" ht="15.75" customHeight="1" x14ac:dyDescent="0.15">
      <c r="A9709" s="2" t="s">
        <v>9650</v>
      </c>
      <c r="B9709" s="3">
        <v>9708</v>
      </c>
      <c r="C9709" s="45" t="s">
        <v>1</v>
      </c>
      <c r="D9709" s="4">
        <v>1</v>
      </c>
      <c r="E9709" s="4">
        <v>1</v>
      </c>
      <c r="F9709" s="4" t="s">
        <v>2</v>
      </c>
      <c r="G9709" s="12">
        <f t="shared" si="755"/>
        <v>0</v>
      </c>
      <c r="H9709" s="12" t="b">
        <f t="shared" si="756"/>
        <v>0</v>
      </c>
      <c r="I9709" s="12" t="b">
        <f t="shared" si="757"/>
        <v>1</v>
      </c>
      <c r="J9709" s="12" t="b">
        <f t="shared" si="758"/>
        <v>0</v>
      </c>
      <c r="K9709" s="13" t="b">
        <f t="shared" si="759"/>
        <v>0</v>
      </c>
    </row>
    <row r="9710" spans="1:11" ht="15.75" customHeight="1" x14ac:dyDescent="0.15">
      <c r="A9710" s="2" t="s">
        <v>9651</v>
      </c>
      <c r="B9710" s="3">
        <v>9709</v>
      </c>
      <c r="C9710" s="45" t="s">
        <v>2</v>
      </c>
      <c r="D9710" s="4">
        <v>0</v>
      </c>
      <c r="E9710" s="4">
        <v>2</v>
      </c>
      <c r="F9710" s="4" t="s">
        <v>2</v>
      </c>
      <c r="G9710" s="12">
        <f t="shared" si="755"/>
        <v>1</v>
      </c>
      <c r="H9710" s="12" t="b">
        <f t="shared" si="756"/>
        <v>0</v>
      </c>
      <c r="I9710" s="12" t="b">
        <f t="shared" si="757"/>
        <v>0</v>
      </c>
      <c r="J9710" s="12" t="b">
        <f t="shared" si="758"/>
        <v>1</v>
      </c>
      <c r="K9710" s="13" t="b">
        <f t="shared" si="759"/>
        <v>0</v>
      </c>
    </row>
    <row r="9711" spans="1:11" ht="15.75" customHeight="1" x14ac:dyDescent="0.15">
      <c r="A9711" s="2" t="s">
        <v>9652</v>
      </c>
      <c r="B9711" s="3">
        <v>9710</v>
      </c>
      <c r="C9711" s="45" t="s">
        <v>1</v>
      </c>
      <c r="D9711" s="4">
        <v>0</v>
      </c>
      <c r="E9711" s="4">
        <v>0</v>
      </c>
      <c r="F9711" s="4" t="s">
        <v>2</v>
      </c>
      <c r="G9711" s="12">
        <f t="shared" si="755"/>
        <v>0</v>
      </c>
      <c r="H9711" s="12" t="b">
        <f t="shared" si="756"/>
        <v>0</v>
      </c>
      <c r="I9711" s="12" t="b">
        <f t="shared" si="757"/>
        <v>1</v>
      </c>
      <c r="J9711" s="12" t="b">
        <f t="shared" si="758"/>
        <v>0</v>
      </c>
      <c r="K9711" s="13" t="b">
        <f t="shared" si="759"/>
        <v>0</v>
      </c>
    </row>
    <row r="9712" spans="1:11" ht="15.75" customHeight="1" x14ac:dyDescent="0.15">
      <c r="A9712" s="2" t="s">
        <v>9653</v>
      </c>
      <c r="B9712" s="3">
        <v>9711</v>
      </c>
      <c r="C9712" s="45" t="s">
        <v>2</v>
      </c>
      <c r="D9712" s="4">
        <v>0</v>
      </c>
      <c r="E9712" s="4">
        <v>2</v>
      </c>
      <c r="F9712" s="4" t="s">
        <v>2</v>
      </c>
      <c r="G9712" s="12">
        <f t="shared" si="755"/>
        <v>1</v>
      </c>
      <c r="H9712" s="12" t="b">
        <f t="shared" si="756"/>
        <v>0</v>
      </c>
      <c r="I9712" s="12" t="b">
        <f t="shared" si="757"/>
        <v>0</v>
      </c>
      <c r="J9712" s="12" t="b">
        <f t="shared" si="758"/>
        <v>1</v>
      </c>
      <c r="K9712" s="13" t="b">
        <f t="shared" si="759"/>
        <v>0</v>
      </c>
    </row>
    <row r="9713" spans="1:11" ht="15.75" customHeight="1" x14ac:dyDescent="0.15">
      <c r="A9713" s="2" t="s">
        <v>9654</v>
      </c>
      <c r="B9713" s="3">
        <v>9712</v>
      </c>
      <c r="C9713" s="45" t="s">
        <v>2</v>
      </c>
      <c r="D9713" s="4">
        <v>0</v>
      </c>
      <c r="E9713" s="4">
        <v>2</v>
      </c>
      <c r="F9713" s="4" t="s">
        <v>2</v>
      </c>
      <c r="G9713" s="12">
        <f t="shared" si="755"/>
        <v>1</v>
      </c>
      <c r="H9713" s="12" t="b">
        <f t="shared" si="756"/>
        <v>0</v>
      </c>
      <c r="I9713" s="12" t="b">
        <f t="shared" si="757"/>
        <v>0</v>
      </c>
      <c r="J9713" s="12" t="b">
        <f t="shared" si="758"/>
        <v>1</v>
      </c>
      <c r="K9713" s="13" t="b">
        <f t="shared" si="759"/>
        <v>0</v>
      </c>
    </row>
    <row r="9714" spans="1:11" ht="15.75" customHeight="1" x14ac:dyDescent="0.15">
      <c r="A9714" s="2" t="s">
        <v>9655</v>
      </c>
      <c r="B9714" s="3">
        <v>9713</v>
      </c>
      <c r="C9714" s="45" t="s">
        <v>2</v>
      </c>
      <c r="D9714" s="4">
        <v>1</v>
      </c>
      <c r="E9714" s="4">
        <v>1</v>
      </c>
      <c r="F9714" s="4" t="s">
        <v>2</v>
      </c>
      <c r="G9714" s="12">
        <f t="shared" si="755"/>
        <v>1</v>
      </c>
      <c r="H9714" s="12" t="b">
        <f t="shared" si="756"/>
        <v>0</v>
      </c>
      <c r="I9714" s="12" t="b">
        <f t="shared" si="757"/>
        <v>0</v>
      </c>
      <c r="J9714" s="12" t="b">
        <f t="shared" si="758"/>
        <v>1</v>
      </c>
      <c r="K9714" s="13" t="b">
        <f t="shared" si="759"/>
        <v>0</v>
      </c>
    </row>
    <row r="9715" spans="1:11" ht="15.75" customHeight="1" x14ac:dyDescent="0.15">
      <c r="A9715" s="2" t="s">
        <v>9656</v>
      </c>
      <c r="B9715" s="3">
        <v>9714</v>
      </c>
      <c r="C9715" s="45" t="s">
        <v>1</v>
      </c>
      <c r="D9715" s="4">
        <v>1</v>
      </c>
      <c r="E9715" s="4">
        <v>1</v>
      </c>
      <c r="F9715" s="4" t="s">
        <v>2</v>
      </c>
      <c r="G9715" s="12">
        <f t="shared" si="755"/>
        <v>0</v>
      </c>
      <c r="H9715" s="12" t="b">
        <f t="shared" si="756"/>
        <v>0</v>
      </c>
      <c r="I9715" s="12" t="b">
        <f t="shared" si="757"/>
        <v>1</v>
      </c>
      <c r="J9715" s="12" t="b">
        <f t="shared" si="758"/>
        <v>0</v>
      </c>
      <c r="K9715" s="13" t="b">
        <f t="shared" si="759"/>
        <v>0</v>
      </c>
    </row>
    <row r="9716" spans="1:11" ht="15.75" customHeight="1" x14ac:dyDescent="0.15">
      <c r="A9716" s="2" t="s">
        <v>9657</v>
      </c>
      <c r="B9716" s="3">
        <v>9715</v>
      </c>
      <c r="C9716" s="45" t="s">
        <v>2</v>
      </c>
      <c r="D9716" s="4">
        <v>0</v>
      </c>
      <c r="E9716" s="4">
        <v>2</v>
      </c>
      <c r="F9716" s="4" t="s">
        <v>2</v>
      </c>
      <c r="G9716" s="12">
        <f t="shared" si="755"/>
        <v>1</v>
      </c>
      <c r="H9716" s="12" t="b">
        <f t="shared" si="756"/>
        <v>0</v>
      </c>
      <c r="I9716" s="12" t="b">
        <f t="shared" si="757"/>
        <v>0</v>
      </c>
      <c r="J9716" s="12" t="b">
        <f t="shared" si="758"/>
        <v>1</v>
      </c>
      <c r="K9716" s="13" t="b">
        <f t="shared" si="759"/>
        <v>0</v>
      </c>
    </row>
    <row r="9717" spans="1:11" ht="15.75" customHeight="1" x14ac:dyDescent="0.15">
      <c r="A9717" s="2" t="s">
        <v>9658</v>
      </c>
      <c r="B9717" s="3">
        <v>9716</v>
      </c>
      <c r="C9717" s="45" t="s">
        <v>1</v>
      </c>
      <c r="D9717" s="4">
        <v>1</v>
      </c>
      <c r="E9717" s="4">
        <v>1</v>
      </c>
      <c r="F9717" s="4" t="s">
        <v>2</v>
      </c>
      <c r="G9717" s="12">
        <f t="shared" si="755"/>
        <v>0</v>
      </c>
      <c r="H9717" s="12" t="b">
        <f t="shared" si="756"/>
        <v>0</v>
      </c>
      <c r="I9717" s="12" t="b">
        <f t="shared" si="757"/>
        <v>1</v>
      </c>
      <c r="J9717" s="12" t="b">
        <f t="shared" si="758"/>
        <v>0</v>
      </c>
      <c r="K9717" s="13" t="b">
        <f t="shared" si="759"/>
        <v>0</v>
      </c>
    </row>
    <row r="9718" spans="1:11" ht="15.75" customHeight="1" x14ac:dyDescent="0.15">
      <c r="A9718" s="2" t="s">
        <v>9659</v>
      </c>
      <c r="B9718" s="3">
        <v>9717</v>
      </c>
      <c r="C9718" s="45" t="s">
        <v>1</v>
      </c>
      <c r="D9718" s="4">
        <v>0</v>
      </c>
      <c r="E9718" s="4">
        <v>0</v>
      </c>
      <c r="F9718" s="4" t="s">
        <v>2</v>
      </c>
      <c r="G9718" s="12">
        <f t="shared" si="755"/>
        <v>0</v>
      </c>
      <c r="H9718" s="12" t="b">
        <f t="shared" si="756"/>
        <v>0</v>
      </c>
      <c r="I9718" s="12" t="b">
        <f t="shared" si="757"/>
        <v>1</v>
      </c>
      <c r="J9718" s="12" t="b">
        <f t="shared" si="758"/>
        <v>0</v>
      </c>
      <c r="K9718" s="13" t="b">
        <f t="shared" si="759"/>
        <v>0</v>
      </c>
    </row>
    <row r="9719" spans="1:11" ht="15.75" customHeight="1" x14ac:dyDescent="0.15">
      <c r="A9719" s="2" t="s">
        <v>9660</v>
      </c>
      <c r="B9719" s="3">
        <v>9718</v>
      </c>
      <c r="C9719" s="45" t="s">
        <v>2</v>
      </c>
      <c r="D9719" s="4">
        <v>0</v>
      </c>
      <c r="E9719" s="4">
        <v>2</v>
      </c>
      <c r="F9719" s="4" t="s">
        <v>2</v>
      </c>
      <c r="G9719" s="12">
        <f t="shared" si="755"/>
        <v>1</v>
      </c>
      <c r="H9719" s="12" t="b">
        <f t="shared" si="756"/>
        <v>0</v>
      </c>
      <c r="I9719" s="12" t="b">
        <f t="shared" si="757"/>
        <v>0</v>
      </c>
      <c r="J9719" s="12" t="b">
        <f t="shared" si="758"/>
        <v>1</v>
      </c>
      <c r="K9719" s="13" t="b">
        <f t="shared" si="759"/>
        <v>0</v>
      </c>
    </row>
    <row r="9720" spans="1:11" ht="15.75" customHeight="1" x14ac:dyDescent="0.15">
      <c r="A9720" s="2" t="s">
        <v>9661</v>
      </c>
      <c r="B9720" s="3">
        <v>9719</v>
      </c>
      <c r="C9720" s="45" t="s">
        <v>1</v>
      </c>
      <c r="D9720" s="4">
        <v>1</v>
      </c>
      <c r="E9720" s="4">
        <v>1</v>
      </c>
      <c r="F9720" s="4" t="s">
        <v>2</v>
      </c>
      <c r="G9720" s="12">
        <f t="shared" si="755"/>
        <v>0</v>
      </c>
      <c r="H9720" s="12" t="b">
        <f t="shared" si="756"/>
        <v>0</v>
      </c>
      <c r="I9720" s="12" t="b">
        <f t="shared" si="757"/>
        <v>1</v>
      </c>
      <c r="J9720" s="12" t="b">
        <f t="shared" si="758"/>
        <v>0</v>
      </c>
      <c r="K9720" s="13" t="b">
        <f t="shared" si="759"/>
        <v>0</v>
      </c>
    </row>
    <row r="9721" spans="1:11" ht="15.75" customHeight="1" x14ac:dyDescent="0.15">
      <c r="A9721" s="2" t="s">
        <v>9662</v>
      </c>
      <c r="B9721" s="3">
        <v>9720</v>
      </c>
      <c r="C9721" s="45" t="s">
        <v>2</v>
      </c>
      <c r="D9721" s="4">
        <v>0</v>
      </c>
      <c r="E9721" s="4">
        <v>2</v>
      </c>
      <c r="F9721" s="4" t="s">
        <v>2</v>
      </c>
      <c r="G9721" s="12">
        <f t="shared" si="755"/>
        <v>1</v>
      </c>
      <c r="H9721" s="12" t="b">
        <f t="shared" si="756"/>
        <v>0</v>
      </c>
      <c r="I9721" s="12" t="b">
        <f t="shared" si="757"/>
        <v>0</v>
      </c>
      <c r="J9721" s="12" t="b">
        <f t="shared" si="758"/>
        <v>1</v>
      </c>
      <c r="K9721" s="13" t="b">
        <f t="shared" si="759"/>
        <v>0</v>
      </c>
    </row>
    <row r="9722" spans="1:11" ht="15.75" customHeight="1" x14ac:dyDescent="0.15">
      <c r="A9722" s="2" t="s">
        <v>9663</v>
      </c>
      <c r="B9722" s="3">
        <v>9721</v>
      </c>
      <c r="C9722" s="45" t="s">
        <v>2</v>
      </c>
      <c r="D9722" s="4">
        <v>1</v>
      </c>
      <c r="E9722" s="4">
        <v>1</v>
      </c>
      <c r="F9722" s="4" t="s">
        <v>2</v>
      </c>
      <c r="G9722" s="12">
        <f t="shared" si="755"/>
        <v>1</v>
      </c>
      <c r="H9722" s="12" t="b">
        <f t="shared" si="756"/>
        <v>0</v>
      </c>
      <c r="I9722" s="12" t="b">
        <f t="shared" si="757"/>
        <v>0</v>
      </c>
      <c r="J9722" s="12" t="b">
        <f t="shared" si="758"/>
        <v>1</v>
      </c>
      <c r="K9722" s="13" t="b">
        <f t="shared" si="759"/>
        <v>0</v>
      </c>
    </row>
    <row r="9723" spans="1:11" ht="15.75" customHeight="1" x14ac:dyDescent="0.15">
      <c r="A9723" s="2" t="s">
        <v>9664</v>
      </c>
      <c r="B9723" s="3">
        <v>9722</v>
      </c>
      <c r="C9723" s="45" t="s">
        <v>1</v>
      </c>
      <c r="D9723" s="4">
        <v>2</v>
      </c>
      <c r="E9723" s="4">
        <v>0</v>
      </c>
      <c r="F9723" s="4" t="s">
        <v>2</v>
      </c>
      <c r="G9723" s="12">
        <f t="shared" si="755"/>
        <v>0</v>
      </c>
      <c r="H9723" s="12" t="b">
        <f t="shared" si="756"/>
        <v>0</v>
      </c>
      <c r="I9723" s="12" t="b">
        <f t="shared" si="757"/>
        <v>1</v>
      </c>
      <c r="J9723" s="12" t="b">
        <f t="shared" si="758"/>
        <v>0</v>
      </c>
      <c r="K9723" s="13" t="b">
        <f t="shared" si="759"/>
        <v>0</v>
      </c>
    </row>
    <row r="9724" spans="1:11" ht="15.75" customHeight="1" x14ac:dyDescent="0.15">
      <c r="A9724" s="2" t="s">
        <v>9665</v>
      </c>
      <c r="B9724" s="3">
        <v>9723</v>
      </c>
      <c r="C9724" s="45" t="s">
        <v>2</v>
      </c>
      <c r="D9724" s="4">
        <v>0</v>
      </c>
      <c r="E9724" s="4">
        <v>2</v>
      </c>
      <c r="F9724" s="4" t="s">
        <v>2</v>
      </c>
      <c r="G9724" s="12">
        <f t="shared" si="755"/>
        <v>1</v>
      </c>
      <c r="H9724" s="12" t="b">
        <f t="shared" si="756"/>
        <v>0</v>
      </c>
      <c r="I9724" s="12" t="b">
        <f t="shared" si="757"/>
        <v>0</v>
      </c>
      <c r="J9724" s="12" t="b">
        <f t="shared" si="758"/>
        <v>1</v>
      </c>
      <c r="K9724" s="13" t="b">
        <f t="shared" si="759"/>
        <v>0</v>
      </c>
    </row>
    <row r="9725" spans="1:11" ht="15.75" customHeight="1" x14ac:dyDescent="0.15">
      <c r="A9725" s="2" t="s">
        <v>9666</v>
      </c>
      <c r="B9725" s="3">
        <v>9724</v>
      </c>
      <c r="C9725" s="45" t="s">
        <v>1</v>
      </c>
      <c r="D9725" s="4">
        <v>1</v>
      </c>
      <c r="E9725" s="4">
        <v>1</v>
      </c>
      <c r="F9725" s="4" t="s">
        <v>2</v>
      </c>
      <c r="G9725" s="12">
        <f t="shared" si="755"/>
        <v>0</v>
      </c>
      <c r="H9725" s="12" t="b">
        <f t="shared" si="756"/>
        <v>0</v>
      </c>
      <c r="I9725" s="12" t="b">
        <f t="shared" si="757"/>
        <v>1</v>
      </c>
      <c r="J9725" s="12" t="b">
        <f t="shared" si="758"/>
        <v>0</v>
      </c>
      <c r="K9725" s="13" t="b">
        <f t="shared" si="759"/>
        <v>0</v>
      </c>
    </row>
    <row r="9726" spans="1:11" ht="15.75" customHeight="1" x14ac:dyDescent="0.15">
      <c r="A9726" s="2" t="s">
        <v>9667</v>
      </c>
      <c r="B9726" s="3">
        <v>9725</v>
      </c>
      <c r="C9726" s="45" t="s">
        <v>2</v>
      </c>
      <c r="D9726" s="4">
        <v>0</v>
      </c>
      <c r="E9726" s="4">
        <v>2</v>
      </c>
      <c r="F9726" s="4" t="s">
        <v>2</v>
      </c>
      <c r="G9726" s="12">
        <f t="shared" si="755"/>
        <v>1</v>
      </c>
      <c r="H9726" s="12" t="b">
        <f t="shared" si="756"/>
        <v>0</v>
      </c>
      <c r="I9726" s="12" t="b">
        <f t="shared" si="757"/>
        <v>0</v>
      </c>
      <c r="J9726" s="12" t="b">
        <f t="shared" si="758"/>
        <v>1</v>
      </c>
      <c r="K9726" s="13" t="b">
        <f t="shared" si="759"/>
        <v>0</v>
      </c>
    </row>
    <row r="9727" spans="1:11" ht="15.75" customHeight="1" x14ac:dyDescent="0.15">
      <c r="A9727" s="2" t="s">
        <v>9668</v>
      </c>
      <c r="B9727" s="3">
        <v>9726</v>
      </c>
      <c r="C9727" s="45" t="s">
        <v>2</v>
      </c>
      <c r="D9727" s="4">
        <v>0</v>
      </c>
      <c r="E9727" s="4">
        <v>2</v>
      </c>
      <c r="F9727" s="4" t="s">
        <v>2</v>
      </c>
      <c r="G9727" s="12">
        <f t="shared" si="755"/>
        <v>1</v>
      </c>
      <c r="H9727" s="12" t="b">
        <f t="shared" si="756"/>
        <v>0</v>
      </c>
      <c r="I9727" s="12" t="b">
        <f t="shared" si="757"/>
        <v>0</v>
      </c>
      <c r="J9727" s="12" t="b">
        <f t="shared" si="758"/>
        <v>1</v>
      </c>
      <c r="K9727" s="13" t="b">
        <f t="shared" si="759"/>
        <v>0</v>
      </c>
    </row>
    <row r="9728" spans="1:11" ht="15.75" customHeight="1" x14ac:dyDescent="0.15">
      <c r="A9728" s="2" t="s">
        <v>9669</v>
      </c>
      <c r="B9728" s="3">
        <v>9727</v>
      </c>
      <c r="C9728" s="45" t="s">
        <v>2</v>
      </c>
      <c r="D9728" s="4">
        <v>0</v>
      </c>
      <c r="E9728" s="4">
        <v>2</v>
      </c>
      <c r="F9728" s="4" t="s">
        <v>2</v>
      </c>
      <c r="G9728" s="12">
        <f t="shared" si="755"/>
        <v>1</v>
      </c>
      <c r="H9728" s="12" t="b">
        <f t="shared" si="756"/>
        <v>0</v>
      </c>
      <c r="I9728" s="12" t="b">
        <f t="shared" si="757"/>
        <v>0</v>
      </c>
      <c r="J9728" s="12" t="b">
        <f t="shared" si="758"/>
        <v>1</v>
      </c>
      <c r="K9728" s="13" t="b">
        <f t="shared" si="759"/>
        <v>0</v>
      </c>
    </row>
    <row r="9729" spans="1:11" ht="15.75" customHeight="1" x14ac:dyDescent="0.15">
      <c r="A9729" s="2" t="s">
        <v>9670</v>
      </c>
      <c r="B9729" s="3">
        <v>9728</v>
      </c>
      <c r="C9729" s="45" t="s">
        <v>2</v>
      </c>
      <c r="D9729" s="4">
        <v>0</v>
      </c>
      <c r="E9729" s="4">
        <v>2</v>
      </c>
      <c r="F9729" s="4" t="s">
        <v>2</v>
      </c>
      <c r="G9729" s="12">
        <f t="shared" si="755"/>
        <v>1</v>
      </c>
      <c r="H9729" s="12" t="b">
        <f t="shared" si="756"/>
        <v>0</v>
      </c>
      <c r="I9729" s="12" t="b">
        <f t="shared" si="757"/>
        <v>0</v>
      </c>
      <c r="J9729" s="12" t="b">
        <f t="shared" si="758"/>
        <v>1</v>
      </c>
      <c r="K9729" s="13" t="b">
        <f t="shared" si="759"/>
        <v>0</v>
      </c>
    </row>
    <row r="9730" spans="1:11" ht="15.75" customHeight="1" x14ac:dyDescent="0.15">
      <c r="A9730" s="2" t="s">
        <v>9671</v>
      </c>
      <c r="B9730" s="3">
        <v>9729</v>
      </c>
      <c r="C9730" s="45" t="s">
        <v>1</v>
      </c>
      <c r="D9730" s="4">
        <v>1</v>
      </c>
      <c r="E9730" s="4">
        <v>1</v>
      </c>
      <c r="F9730" s="4" t="s">
        <v>2</v>
      </c>
      <c r="G9730" s="12">
        <f t="shared" si="755"/>
        <v>0</v>
      </c>
      <c r="H9730" s="12" t="b">
        <f t="shared" si="756"/>
        <v>0</v>
      </c>
      <c r="I9730" s="12" t="b">
        <f t="shared" si="757"/>
        <v>1</v>
      </c>
      <c r="J9730" s="12" t="b">
        <f t="shared" si="758"/>
        <v>0</v>
      </c>
      <c r="K9730" s="13" t="b">
        <f t="shared" si="759"/>
        <v>0</v>
      </c>
    </row>
    <row r="9731" spans="1:11" ht="15.75" customHeight="1" x14ac:dyDescent="0.15">
      <c r="A9731" s="2" t="s">
        <v>9672</v>
      </c>
      <c r="B9731" s="3">
        <v>9730</v>
      </c>
      <c r="C9731" s="45" t="s">
        <v>1</v>
      </c>
      <c r="D9731" s="4">
        <v>1</v>
      </c>
      <c r="E9731" s="4">
        <v>1</v>
      </c>
      <c r="F9731" s="4" t="s">
        <v>2</v>
      </c>
      <c r="G9731" s="12">
        <f t="shared" ref="G9731:G9794" si="760">IF(C9731=F9731,1,0)</f>
        <v>0</v>
      </c>
      <c r="H9731" s="12" t="b">
        <f t="shared" ref="H9731:H9794" si="761">AND(C9731="incels",F9731="incels")</f>
        <v>0</v>
      </c>
      <c r="I9731" s="12" t="b">
        <f t="shared" ref="I9731:I9794" si="762">AND(C9731="incels",F9731="neutre")</f>
        <v>1</v>
      </c>
      <c r="J9731" s="12" t="b">
        <f t="shared" ref="J9731:J9794" si="763">AND(C9731="neutre",F9731="neutre")</f>
        <v>0</v>
      </c>
      <c r="K9731" s="13" t="b">
        <f t="shared" ref="K9731:K9794" si="764">AND(C9731="neutre",F9731="incels")</f>
        <v>0</v>
      </c>
    </row>
    <row r="9732" spans="1:11" ht="15.75" customHeight="1" x14ac:dyDescent="0.15">
      <c r="A9732" s="2" t="s">
        <v>9673</v>
      </c>
      <c r="B9732" s="3">
        <v>9731</v>
      </c>
      <c r="C9732" s="45" t="s">
        <v>2</v>
      </c>
      <c r="D9732" s="4">
        <v>0</v>
      </c>
      <c r="E9732" s="4">
        <v>2</v>
      </c>
      <c r="F9732" s="4" t="s">
        <v>2</v>
      </c>
      <c r="G9732" s="12">
        <f t="shared" si="760"/>
        <v>1</v>
      </c>
      <c r="H9732" s="12" t="b">
        <f t="shared" si="761"/>
        <v>0</v>
      </c>
      <c r="I9732" s="12" t="b">
        <f t="shared" si="762"/>
        <v>0</v>
      </c>
      <c r="J9732" s="12" t="b">
        <f t="shared" si="763"/>
        <v>1</v>
      </c>
      <c r="K9732" s="13" t="b">
        <f t="shared" si="764"/>
        <v>0</v>
      </c>
    </row>
    <row r="9733" spans="1:11" ht="15.75" customHeight="1" x14ac:dyDescent="0.15">
      <c r="A9733" s="2" t="s">
        <v>9674</v>
      </c>
      <c r="B9733" s="3">
        <v>9732</v>
      </c>
      <c r="C9733" s="45" t="s">
        <v>2</v>
      </c>
      <c r="D9733" s="4">
        <v>0</v>
      </c>
      <c r="E9733" s="4">
        <v>2</v>
      </c>
      <c r="F9733" s="4" t="s">
        <v>2</v>
      </c>
      <c r="G9733" s="12">
        <f t="shared" si="760"/>
        <v>1</v>
      </c>
      <c r="H9733" s="12" t="b">
        <f t="shared" si="761"/>
        <v>0</v>
      </c>
      <c r="I9733" s="12" t="b">
        <f t="shared" si="762"/>
        <v>0</v>
      </c>
      <c r="J9733" s="12" t="b">
        <f t="shared" si="763"/>
        <v>1</v>
      </c>
      <c r="K9733" s="13" t="b">
        <f t="shared" si="764"/>
        <v>0</v>
      </c>
    </row>
    <row r="9734" spans="1:11" ht="15.75" customHeight="1" x14ac:dyDescent="0.15">
      <c r="A9734" s="2" t="s">
        <v>9675</v>
      </c>
      <c r="B9734" s="3">
        <v>9733</v>
      </c>
      <c r="C9734" s="45" t="s">
        <v>2</v>
      </c>
      <c r="D9734" s="4">
        <v>0</v>
      </c>
      <c r="E9734" s="4">
        <v>2</v>
      </c>
      <c r="F9734" s="4" t="s">
        <v>2</v>
      </c>
      <c r="G9734" s="12">
        <f t="shared" si="760"/>
        <v>1</v>
      </c>
      <c r="H9734" s="12" t="b">
        <f t="shared" si="761"/>
        <v>0</v>
      </c>
      <c r="I9734" s="12" t="b">
        <f t="shared" si="762"/>
        <v>0</v>
      </c>
      <c r="J9734" s="12" t="b">
        <f t="shared" si="763"/>
        <v>1</v>
      </c>
      <c r="K9734" s="13" t="b">
        <f t="shared" si="764"/>
        <v>0</v>
      </c>
    </row>
    <row r="9735" spans="1:11" ht="15.75" customHeight="1" x14ac:dyDescent="0.15">
      <c r="A9735" s="2" t="s">
        <v>9676</v>
      </c>
      <c r="B9735" s="3">
        <v>9734</v>
      </c>
      <c r="C9735" s="45" t="s">
        <v>2</v>
      </c>
      <c r="D9735" s="4">
        <v>0</v>
      </c>
      <c r="E9735" s="4">
        <v>2</v>
      </c>
      <c r="F9735" s="4" t="s">
        <v>2</v>
      </c>
      <c r="G9735" s="12">
        <f t="shared" si="760"/>
        <v>1</v>
      </c>
      <c r="H9735" s="12" t="b">
        <f t="shared" si="761"/>
        <v>0</v>
      </c>
      <c r="I9735" s="12" t="b">
        <f t="shared" si="762"/>
        <v>0</v>
      </c>
      <c r="J9735" s="12" t="b">
        <f t="shared" si="763"/>
        <v>1</v>
      </c>
      <c r="K9735" s="13" t="b">
        <f t="shared" si="764"/>
        <v>0</v>
      </c>
    </row>
    <row r="9736" spans="1:11" ht="15.75" customHeight="1" x14ac:dyDescent="0.15">
      <c r="A9736" s="2" t="s">
        <v>9677</v>
      </c>
      <c r="B9736" s="3">
        <v>9735</v>
      </c>
      <c r="C9736" s="45" t="s">
        <v>2</v>
      </c>
      <c r="D9736" s="4">
        <v>0</v>
      </c>
      <c r="E9736" s="4">
        <v>2</v>
      </c>
      <c r="F9736" s="4" t="s">
        <v>2</v>
      </c>
      <c r="G9736" s="12">
        <f t="shared" si="760"/>
        <v>1</v>
      </c>
      <c r="H9736" s="12" t="b">
        <f t="shared" si="761"/>
        <v>0</v>
      </c>
      <c r="I9736" s="12" t="b">
        <f t="shared" si="762"/>
        <v>0</v>
      </c>
      <c r="J9736" s="12" t="b">
        <f t="shared" si="763"/>
        <v>1</v>
      </c>
      <c r="K9736" s="13" t="b">
        <f t="shared" si="764"/>
        <v>0</v>
      </c>
    </row>
    <row r="9737" spans="1:11" ht="15.75" customHeight="1" x14ac:dyDescent="0.15">
      <c r="A9737" s="2" t="s">
        <v>9678</v>
      </c>
      <c r="B9737" s="3">
        <v>9736</v>
      </c>
      <c r="C9737" s="45" t="s">
        <v>2</v>
      </c>
      <c r="D9737" s="4">
        <v>0</v>
      </c>
      <c r="E9737" s="4">
        <v>2</v>
      </c>
      <c r="F9737" s="4" t="s">
        <v>2</v>
      </c>
      <c r="G9737" s="12">
        <f t="shared" si="760"/>
        <v>1</v>
      </c>
      <c r="H9737" s="12" t="b">
        <f t="shared" si="761"/>
        <v>0</v>
      </c>
      <c r="I9737" s="12" t="b">
        <f t="shared" si="762"/>
        <v>0</v>
      </c>
      <c r="J9737" s="12" t="b">
        <f t="shared" si="763"/>
        <v>1</v>
      </c>
      <c r="K9737" s="13" t="b">
        <f t="shared" si="764"/>
        <v>0</v>
      </c>
    </row>
    <row r="9738" spans="1:11" ht="15.75" customHeight="1" x14ac:dyDescent="0.15">
      <c r="A9738" s="2" t="s">
        <v>9679</v>
      </c>
      <c r="B9738" s="3">
        <v>9737</v>
      </c>
      <c r="C9738" s="45" t="s">
        <v>1</v>
      </c>
      <c r="D9738" s="4">
        <v>0</v>
      </c>
      <c r="E9738" s="4">
        <v>0</v>
      </c>
      <c r="F9738" s="4" t="s">
        <v>2</v>
      </c>
      <c r="G9738" s="12">
        <f t="shared" si="760"/>
        <v>0</v>
      </c>
      <c r="H9738" s="12" t="b">
        <f t="shared" si="761"/>
        <v>0</v>
      </c>
      <c r="I9738" s="12" t="b">
        <f t="shared" si="762"/>
        <v>1</v>
      </c>
      <c r="J9738" s="12" t="b">
        <f t="shared" si="763"/>
        <v>0</v>
      </c>
      <c r="K9738" s="13" t="b">
        <f t="shared" si="764"/>
        <v>0</v>
      </c>
    </row>
    <row r="9739" spans="1:11" ht="15.75" customHeight="1" x14ac:dyDescent="0.15">
      <c r="A9739" s="2" t="s">
        <v>9680</v>
      </c>
      <c r="B9739" s="3">
        <v>9738</v>
      </c>
      <c r="C9739" s="45" t="s">
        <v>2</v>
      </c>
      <c r="D9739" s="4">
        <v>0</v>
      </c>
      <c r="E9739" s="4">
        <v>2</v>
      </c>
      <c r="F9739" s="4" t="s">
        <v>2</v>
      </c>
      <c r="G9739" s="12">
        <f t="shared" si="760"/>
        <v>1</v>
      </c>
      <c r="H9739" s="12" t="b">
        <f t="shared" si="761"/>
        <v>0</v>
      </c>
      <c r="I9739" s="12" t="b">
        <f t="shared" si="762"/>
        <v>0</v>
      </c>
      <c r="J9739" s="12" t="b">
        <f t="shared" si="763"/>
        <v>1</v>
      </c>
      <c r="K9739" s="13" t="b">
        <f t="shared" si="764"/>
        <v>0</v>
      </c>
    </row>
    <row r="9740" spans="1:11" ht="15.75" customHeight="1" x14ac:dyDescent="0.15">
      <c r="A9740" s="2" t="s">
        <v>9681</v>
      </c>
      <c r="B9740" s="3">
        <v>9739</v>
      </c>
      <c r="C9740" s="45" t="s">
        <v>2</v>
      </c>
      <c r="D9740" s="4">
        <v>0</v>
      </c>
      <c r="E9740" s="4">
        <v>2</v>
      </c>
      <c r="F9740" s="4" t="s">
        <v>2</v>
      </c>
      <c r="G9740" s="12">
        <f t="shared" si="760"/>
        <v>1</v>
      </c>
      <c r="H9740" s="12" t="b">
        <f t="shared" si="761"/>
        <v>0</v>
      </c>
      <c r="I9740" s="12" t="b">
        <f t="shared" si="762"/>
        <v>0</v>
      </c>
      <c r="J9740" s="12" t="b">
        <f t="shared" si="763"/>
        <v>1</v>
      </c>
      <c r="K9740" s="13" t="b">
        <f t="shared" si="764"/>
        <v>0</v>
      </c>
    </row>
    <row r="9741" spans="1:11" ht="15.75" customHeight="1" x14ac:dyDescent="0.15">
      <c r="A9741" s="2" t="s">
        <v>9682</v>
      </c>
      <c r="B9741" s="3">
        <v>9740</v>
      </c>
      <c r="C9741" s="45" t="s">
        <v>1</v>
      </c>
      <c r="D9741" s="4">
        <v>0</v>
      </c>
      <c r="E9741" s="4">
        <v>0</v>
      </c>
      <c r="F9741" s="4" t="s">
        <v>2</v>
      </c>
      <c r="G9741" s="12">
        <f t="shared" si="760"/>
        <v>0</v>
      </c>
      <c r="H9741" s="12" t="b">
        <f t="shared" si="761"/>
        <v>0</v>
      </c>
      <c r="I9741" s="12" t="b">
        <f t="shared" si="762"/>
        <v>1</v>
      </c>
      <c r="J9741" s="12" t="b">
        <f t="shared" si="763"/>
        <v>0</v>
      </c>
      <c r="K9741" s="13" t="b">
        <f t="shared" si="764"/>
        <v>0</v>
      </c>
    </row>
    <row r="9742" spans="1:11" ht="15.75" customHeight="1" x14ac:dyDescent="0.15">
      <c r="A9742" s="2" t="s">
        <v>9683</v>
      </c>
      <c r="B9742" s="3">
        <v>9741</v>
      </c>
      <c r="C9742" s="45" t="s">
        <v>1</v>
      </c>
      <c r="D9742" s="4">
        <v>1</v>
      </c>
      <c r="E9742" s="4">
        <v>1</v>
      </c>
      <c r="F9742" s="4" t="s">
        <v>2</v>
      </c>
      <c r="G9742" s="12">
        <f t="shared" si="760"/>
        <v>0</v>
      </c>
      <c r="H9742" s="12" t="b">
        <f t="shared" si="761"/>
        <v>0</v>
      </c>
      <c r="I9742" s="12" t="b">
        <f t="shared" si="762"/>
        <v>1</v>
      </c>
      <c r="J9742" s="12" t="b">
        <f t="shared" si="763"/>
        <v>0</v>
      </c>
      <c r="K9742" s="13" t="b">
        <f t="shared" si="764"/>
        <v>0</v>
      </c>
    </row>
    <row r="9743" spans="1:11" ht="15.75" customHeight="1" x14ac:dyDescent="0.15">
      <c r="A9743" s="2" t="s">
        <v>9684</v>
      </c>
      <c r="B9743" s="3">
        <v>9742</v>
      </c>
      <c r="C9743" s="45" t="s">
        <v>1</v>
      </c>
      <c r="D9743" s="4">
        <v>1</v>
      </c>
      <c r="E9743" s="4">
        <v>1</v>
      </c>
      <c r="F9743" s="4" t="s">
        <v>2</v>
      </c>
      <c r="G9743" s="12">
        <f t="shared" si="760"/>
        <v>0</v>
      </c>
      <c r="H9743" s="12" t="b">
        <f t="shared" si="761"/>
        <v>0</v>
      </c>
      <c r="I9743" s="12" t="b">
        <f t="shared" si="762"/>
        <v>1</v>
      </c>
      <c r="J9743" s="12" t="b">
        <f t="shared" si="763"/>
        <v>0</v>
      </c>
      <c r="K9743" s="13" t="b">
        <f t="shared" si="764"/>
        <v>0</v>
      </c>
    </row>
    <row r="9744" spans="1:11" ht="15.75" customHeight="1" x14ac:dyDescent="0.15">
      <c r="A9744" s="2" t="s">
        <v>9685</v>
      </c>
      <c r="B9744" s="3">
        <v>9743</v>
      </c>
      <c r="C9744" s="45" t="s">
        <v>2</v>
      </c>
      <c r="D9744" s="4">
        <v>0</v>
      </c>
      <c r="E9744" s="4">
        <v>2</v>
      </c>
      <c r="F9744" s="4" t="s">
        <v>2</v>
      </c>
      <c r="G9744" s="12">
        <f t="shared" si="760"/>
        <v>1</v>
      </c>
      <c r="H9744" s="12" t="b">
        <f t="shared" si="761"/>
        <v>0</v>
      </c>
      <c r="I9744" s="12" t="b">
        <f t="shared" si="762"/>
        <v>0</v>
      </c>
      <c r="J9744" s="12" t="b">
        <f t="shared" si="763"/>
        <v>1</v>
      </c>
      <c r="K9744" s="13" t="b">
        <f t="shared" si="764"/>
        <v>0</v>
      </c>
    </row>
    <row r="9745" spans="1:11" ht="15.75" customHeight="1" x14ac:dyDescent="0.15">
      <c r="A9745" s="2" t="s">
        <v>9686</v>
      </c>
      <c r="B9745" s="3">
        <v>9744</v>
      </c>
      <c r="C9745" s="45" t="s">
        <v>2</v>
      </c>
      <c r="D9745" s="4">
        <v>0</v>
      </c>
      <c r="E9745" s="4">
        <v>2</v>
      </c>
      <c r="F9745" s="4" t="s">
        <v>2</v>
      </c>
      <c r="G9745" s="12">
        <f t="shared" si="760"/>
        <v>1</v>
      </c>
      <c r="H9745" s="12" t="b">
        <f t="shared" si="761"/>
        <v>0</v>
      </c>
      <c r="I9745" s="12" t="b">
        <f t="shared" si="762"/>
        <v>0</v>
      </c>
      <c r="J9745" s="12" t="b">
        <f t="shared" si="763"/>
        <v>1</v>
      </c>
      <c r="K9745" s="13" t="b">
        <f t="shared" si="764"/>
        <v>0</v>
      </c>
    </row>
    <row r="9746" spans="1:11" ht="15.75" customHeight="1" x14ac:dyDescent="0.15">
      <c r="A9746" s="2" t="s">
        <v>9687</v>
      </c>
      <c r="B9746" s="3">
        <v>9745</v>
      </c>
      <c r="C9746" s="45" t="s">
        <v>1</v>
      </c>
      <c r="D9746" s="4">
        <v>2</v>
      </c>
      <c r="E9746" s="4">
        <v>0</v>
      </c>
      <c r="F9746" s="4" t="s">
        <v>2</v>
      </c>
      <c r="G9746" s="12">
        <f t="shared" si="760"/>
        <v>0</v>
      </c>
      <c r="H9746" s="12" t="b">
        <f t="shared" si="761"/>
        <v>0</v>
      </c>
      <c r="I9746" s="12" t="b">
        <f t="shared" si="762"/>
        <v>1</v>
      </c>
      <c r="J9746" s="12" t="b">
        <f t="shared" si="763"/>
        <v>0</v>
      </c>
      <c r="K9746" s="13" t="b">
        <f t="shared" si="764"/>
        <v>0</v>
      </c>
    </row>
    <row r="9747" spans="1:11" ht="15.75" customHeight="1" x14ac:dyDescent="0.15">
      <c r="A9747" s="2" t="s">
        <v>9688</v>
      </c>
      <c r="B9747" s="3">
        <v>9746</v>
      </c>
      <c r="C9747" s="45" t="s">
        <v>1</v>
      </c>
      <c r="D9747" s="4">
        <v>1</v>
      </c>
      <c r="E9747" s="4">
        <v>1</v>
      </c>
      <c r="F9747" s="4" t="s">
        <v>2</v>
      </c>
      <c r="G9747" s="12">
        <f t="shared" si="760"/>
        <v>0</v>
      </c>
      <c r="H9747" s="12" t="b">
        <f t="shared" si="761"/>
        <v>0</v>
      </c>
      <c r="I9747" s="12" t="b">
        <f t="shared" si="762"/>
        <v>1</v>
      </c>
      <c r="J9747" s="12" t="b">
        <f t="shared" si="763"/>
        <v>0</v>
      </c>
      <c r="K9747" s="13" t="b">
        <f t="shared" si="764"/>
        <v>0</v>
      </c>
    </row>
    <row r="9748" spans="1:11" ht="15.75" customHeight="1" x14ac:dyDescent="0.15">
      <c r="A9748" s="2" t="s">
        <v>9689</v>
      </c>
      <c r="B9748" s="3">
        <v>9747</v>
      </c>
      <c r="C9748" s="45" t="s">
        <v>2</v>
      </c>
      <c r="D9748" s="4">
        <v>0</v>
      </c>
      <c r="E9748" s="4">
        <v>2</v>
      </c>
      <c r="F9748" s="4" t="s">
        <v>2</v>
      </c>
      <c r="G9748" s="12">
        <f t="shared" si="760"/>
        <v>1</v>
      </c>
      <c r="H9748" s="12" t="b">
        <f t="shared" si="761"/>
        <v>0</v>
      </c>
      <c r="I9748" s="12" t="b">
        <f t="shared" si="762"/>
        <v>0</v>
      </c>
      <c r="J9748" s="12" t="b">
        <f t="shared" si="763"/>
        <v>1</v>
      </c>
      <c r="K9748" s="13" t="b">
        <f t="shared" si="764"/>
        <v>0</v>
      </c>
    </row>
    <row r="9749" spans="1:11" ht="15.75" customHeight="1" x14ac:dyDescent="0.15">
      <c r="A9749" s="2" t="s">
        <v>9690</v>
      </c>
      <c r="B9749" s="3">
        <v>9748</v>
      </c>
      <c r="C9749" s="45" t="s">
        <v>1</v>
      </c>
      <c r="D9749" s="4">
        <v>1</v>
      </c>
      <c r="E9749" s="4">
        <v>1</v>
      </c>
      <c r="F9749" s="4" t="s">
        <v>2</v>
      </c>
      <c r="G9749" s="12">
        <f t="shared" si="760"/>
        <v>0</v>
      </c>
      <c r="H9749" s="12" t="b">
        <f t="shared" si="761"/>
        <v>0</v>
      </c>
      <c r="I9749" s="12" t="b">
        <f t="shared" si="762"/>
        <v>1</v>
      </c>
      <c r="J9749" s="12" t="b">
        <f t="shared" si="763"/>
        <v>0</v>
      </c>
      <c r="K9749" s="13" t="b">
        <f t="shared" si="764"/>
        <v>0</v>
      </c>
    </row>
    <row r="9750" spans="1:11" ht="15.75" customHeight="1" x14ac:dyDescent="0.15">
      <c r="A9750" s="2" t="s">
        <v>9691</v>
      </c>
      <c r="B9750" s="3">
        <v>9749</v>
      </c>
      <c r="C9750" s="45" t="s">
        <v>2</v>
      </c>
      <c r="D9750" s="4">
        <v>0</v>
      </c>
      <c r="E9750" s="4">
        <v>2</v>
      </c>
      <c r="F9750" s="4" t="s">
        <v>2</v>
      </c>
      <c r="G9750" s="12">
        <f t="shared" si="760"/>
        <v>1</v>
      </c>
      <c r="H9750" s="12" t="b">
        <f t="shared" si="761"/>
        <v>0</v>
      </c>
      <c r="I9750" s="12" t="b">
        <f t="shared" si="762"/>
        <v>0</v>
      </c>
      <c r="J9750" s="12" t="b">
        <f t="shared" si="763"/>
        <v>1</v>
      </c>
      <c r="K9750" s="13" t="b">
        <f t="shared" si="764"/>
        <v>0</v>
      </c>
    </row>
    <row r="9751" spans="1:11" ht="15.75" customHeight="1" x14ac:dyDescent="0.15">
      <c r="A9751" s="2" t="s">
        <v>9692</v>
      </c>
      <c r="B9751" s="3">
        <v>9750</v>
      </c>
      <c r="C9751" s="45" t="s">
        <v>1</v>
      </c>
      <c r="D9751" s="4">
        <v>0</v>
      </c>
      <c r="E9751" s="4">
        <v>0</v>
      </c>
      <c r="F9751" s="4" t="s">
        <v>2</v>
      </c>
      <c r="G9751" s="12">
        <f t="shared" si="760"/>
        <v>0</v>
      </c>
      <c r="H9751" s="12" t="b">
        <f t="shared" si="761"/>
        <v>0</v>
      </c>
      <c r="I9751" s="12" t="b">
        <f t="shared" si="762"/>
        <v>1</v>
      </c>
      <c r="J9751" s="12" t="b">
        <f t="shared" si="763"/>
        <v>0</v>
      </c>
      <c r="K9751" s="13" t="b">
        <f t="shared" si="764"/>
        <v>0</v>
      </c>
    </row>
    <row r="9752" spans="1:11" ht="15.75" customHeight="1" x14ac:dyDescent="0.15">
      <c r="A9752" s="2" t="s">
        <v>9693</v>
      </c>
      <c r="B9752" s="3">
        <v>9751</v>
      </c>
      <c r="C9752" s="45" t="s">
        <v>1</v>
      </c>
      <c r="D9752" s="4">
        <v>0</v>
      </c>
      <c r="E9752" s="4">
        <v>0</v>
      </c>
      <c r="F9752" s="4" t="s">
        <v>2</v>
      </c>
      <c r="G9752" s="12">
        <f t="shared" si="760"/>
        <v>0</v>
      </c>
      <c r="H9752" s="12" t="b">
        <f t="shared" si="761"/>
        <v>0</v>
      </c>
      <c r="I9752" s="12" t="b">
        <f t="shared" si="762"/>
        <v>1</v>
      </c>
      <c r="J9752" s="12" t="b">
        <f t="shared" si="763"/>
        <v>0</v>
      </c>
      <c r="K9752" s="13" t="b">
        <f t="shared" si="764"/>
        <v>0</v>
      </c>
    </row>
    <row r="9753" spans="1:11" ht="15.75" customHeight="1" x14ac:dyDescent="0.15">
      <c r="A9753" s="2" t="s">
        <v>9694</v>
      </c>
      <c r="B9753" s="3">
        <v>9752</v>
      </c>
      <c r="C9753" s="45" t="s">
        <v>2</v>
      </c>
      <c r="D9753" s="4">
        <v>0</v>
      </c>
      <c r="E9753" s="4">
        <v>2</v>
      </c>
      <c r="F9753" s="4" t="s">
        <v>2</v>
      </c>
      <c r="G9753" s="12">
        <f t="shared" si="760"/>
        <v>1</v>
      </c>
      <c r="H9753" s="12" t="b">
        <f t="shared" si="761"/>
        <v>0</v>
      </c>
      <c r="I9753" s="12" t="b">
        <f t="shared" si="762"/>
        <v>0</v>
      </c>
      <c r="J9753" s="12" t="b">
        <f t="shared" si="763"/>
        <v>1</v>
      </c>
      <c r="K9753" s="13" t="b">
        <f t="shared" si="764"/>
        <v>0</v>
      </c>
    </row>
    <row r="9754" spans="1:11" ht="15.75" customHeight="1" x14ac:dyDescent="0.15">
      <c r="A9754" s="2" t="s">
        <v>9695</v>
      </c>
      <c r="B9754" s="3">
        <v>9753</v>
      </c>
      <c r="C9754" s="45" t="s">
        <v>2</v>
      </c>
      <c r="D9754" s="4">
        <v>0</v>
      </c>
      <c r="E9754" s="4">
        <v>2</v>
      </c>
      <c r="F9754" s="4" t="s">
        <v>2</v>
      </c>
      <c r="G9754" s="12">
        <f t="shared" si="760"/>
        <v>1</v>
      </c>
      <c r="H9754" s="12" t="b">
        <f t="shared" si="761"/>
        <v>0</v>
      </c>
      <c r="I9754" s="12" t="b">
        <f t="shared" si="762"/>
        <v>0</v>
      </c>
      <c r="J9754" s="12" t="b">
        <f t="shared" si="763"/>
        <v>1</v>
      </c>
      <c r="K9754" s="13" t="b">
        <f t="shared" si="764"/>
        <v>0</v>
      </c>
    </row>
    <row r="9755" spans="1:11" ht="15.75" customHeight="1" x14ac:dyDescent="0.15">
      <c r="A9755" s="2" t="s">
        <v>9696</v>
      </c>
      <c r="B9755" s="3">
        <v>9754</v>
      </c>
      <c r="C9755" s="45" t="s">
        <v>2</v>
      </c>
      <c r="D9755" s="4">
        <v>0</v>
      </c>
      <c r="E9755" s="4">
        <v>2</v>
      </c>
      <c r="F9755" s="4" t="s">
        <v>2</v>
      </c>
      <c r="G9755" s="12">
        <f t="shared" si="760"/>
        <v>1</v>
      </c>
      <c r="H9755" s="12" t="b">
        <f t="shared" si="761"/>
        <v>0</v>
      </c>
      <c r="I9755" s="12" t="b">
        <f t="shared" si="762"/>
        <v>0</v>
      </c>
      <c r="J9755" s="12" t="b">
        <f t="shared" si="763"/>
        <v>1</v>
      </c>
      <c r="K9755" s="13" t="b">
        <f t="shared" si="764"/>
        <v>0</v>
      </c>
    </row>
    <row r="9756" spans="1:11" ht="15.75" customHeight="1" x14ac:dyDescent="0.15">
      <c r="A9756" s="2" t="s">
        <v>9697</v>
      </c>
      <c r="B9756" s="3">
        <v>9755</v>
      </c>
      <c r="C9756" s="45" t="s">
        <v>2</v>
      </c>
      <c r="D9756" s="4">
        <v>0</v>
      </c>
      <c r="E9756" s="4">
        <v>2</v>
      </c>
      <c r="F9756" s="4" t="s">
        <v>2</v>
      </c>
      <c r="G9756" s="12">
        <f t="shared" si="760"/>
        <v>1</v>
      </c>
      <c r="H9756" s="12" t="b">
        <f t="shared" si="761"/>
        <v>0</v>
      </c>
      <c r="I9756" s="12" t="b">
        <f t="shared" si="762"/>
        <v>0</v>
      </c>
      <c r="J9756" s="12" t="b">
        <f t="shared" si="763"/>
        <v>1</v>
      </c>
      <c r="K9756" s="13" t="b">
        <f t="shared" si="764"/>
        <v>0</v>
      </c>
    </row>
    <row r="9757" spans="1:11" ht="15.75" customHeight="1" x14ac:dyDescent="0.15">
      <c r="A9757" s="2" t="s">
        <v>9698</v>
      </c>
      <c r="B9757" s="3">
        <v>9756</v>
      </c>
      <c r="C9757" s="45" t="s">
        <v>2</v>
      </c>
      <c r="D9757" s="4">
        <v>0</v>
      </c>
      <c r="E9757" s="4">
        <v>2</v>
      </c>
      <c r="F9757" s="4" t="s">
        <v>2</v>
      </c>
      <c r="G9757" s="12">
        <f t="shared" si="760"/>
        <v>1</v>
      </c>
      <c r="H9757" s="12" t="b">
        <f t="shared" si="761"/>
        <v>0</v>
      </c>
      <c r="I9757" s="12" t="b">
        <f t="shared" si="762"/>
        <v>0</v>
      </c>
      <c r="J9757" s="12" t="b">
        <f t="shared" si="763"/>
        <v>1</v>
      </c>
      <c r="K9757" s="13" t="b">
        <f t="shared" si="764"/>
        <v>0</v>
      </c>
    </row>
    <row r="9758" spans="1:11" ht="15.75" customHeight="1" x14ac:dyDescent="0.15">
      <c r="A9758" s="2" t="s">
        <v>9699</v>
      </c>
      <c r="B9758" s="3">
        <v>9757</v>
      </c>
      <c r="C9758" s="45" t="s">
        <v>2</v>
      </c>
      <c r="D9758" s="4">
        <v>0</v>
      </c>
      <c r="E9758" s="4">
        <v>2</v>
      </c>
      <c r="F9758" s="4" t="s">
        <v>2</v>
      </c>
      <c r="G9758" s="12">
        <f t="shared" si="760"/>
        <v>1</v>
      </c>
      <c r="H9758" s="12" t="b">
        <f t="shared" si="761"/>
        <v>0</v>
      </c>
      <c r="I9758" s="12" t="b">
        <f t="shared" si="762"/>
        <v>0</v>
      </c>
      <c r="J9758" s="12" t="b">
        <f t="shared" si="763"/>
        <v>1</v>
      </c>
      <c r="K9758" s="13" t="b">
        <f t="shared" si="764"/>
        <v>0</v>
      </c>
    </row>
    <row r="9759" spans="1:11" ht="15.75" customHeight="1" x14ac:dyDescent="0.15">
      <c r="A9759" s="2" t="s">
        <v>9700</v>
      </c>
      <c r="B9759" s="3">
        <v>9758</v>
      </c>
      <c r="C9759" s="45" t="s">
        <v>1</v>
      </c>
      <c r="D9759" s="4">
        <v>0</v>
      </c>
      <c r="E9759" s="4">
        <v>0</v>
      </c>
      <c r="F9759" s="4" t="s">
        <v>2</v>
      </c>
      <c r="G9759" s="12">
        <f t="shared" si="760"/>
        <v>0</v>
      </c>
      <c r="H9759" s="12" t="b">
        <f t="shared" si="761"/>
        <v>0</v>
      </c>
      <c r="I9759" s="12" t="b">
        <f t="shared" si="762"/>
        <v>1</v>
      </c>
      <c r="J9759" s="12" t="b">
        <f t="shared" si="763"/>
        <v>0</v>
      </c>
      <c r="K9759" s="13" t="b">
        <f t="shared" si="764"/>
        <v>0</v>
      </c>
    </row>
    <row r="9760" spans="1:11" ht="15.75" customHeight="1" x14ac:dyDescent="0.15">
      <c r="A9760" s="2" t="s">
        <v>9701</v>
      </c>
      <c r="B9760" s="3">
        <v>9759</v>
      </c>
      <c r="C9760" s="45" t="s">
        <v>1</v>
      </c>
      <c r="D9760" s="4">
        <v>0</v>
      </c>
      <c r="E9760" s="4">
        <v>0</v>
      </c>
      <c r="F9760" s="4" t="s">
        <v>2</v>
      </c>
      <c r="G9760" s="12">
        <f t="shared" si="760"/>
        <v>0</v>
      </c>
      <c r="H9760" s="12" t="b">
        <f t="shared" si="761"/>
        <v>0</v>
      </c>
      <c r="I9760" s="12" t="b">
        <f t="shared" si="762"/>
        <v>1</v>
      </c>
      <c r="J9760" s="12" t="b">
        <f t="shared" si="763"/>
        <v>0</v>
      </c>
      <c r="K9760" s="13" t="b">
        <f t="shared" si="764"/>
        <v>0</v>
      </c>
    </row>
    <row r="9761" spans="1:11" ht="15.75" customHeight="1" x14ac:dyDescent="0.15">
      <c r="A9761" s="2" t="s">
        <v>9702</v>
      </c>
      <c r="B9761" s="3">
        <v>9760</v>
      </c>
      <c r="C9761" s="45" t="s">
        <v>1</v>
      </c>
      <c r="D9761" s="4">
        <v>0</v>
      </c>
      <c r="E9761" s="4">
        <v>0</v>
      </c>
      <c r="F9761" s="4" t="s">
        <v>2</v>
      </c>
      <c r="G9761" s="12">
        <f t="shared" si="760"/>
        <v>0</v>
      </c>
      <c r="H9761" s="12" t="b">
        <f t="shared" si="761"/>
        <v>0</v>
      </c>
      <c r="I9761" s="12" t="b">
        <f t="shared" si="762"/>
        <v>1</v>
      </c>
      <c r="J9761" s="12" t="b">
        <f t="shared" si="763"/>
        <v>0</v>
      </c>
      <c r="K9761" s="13" t="b">
        <f t="shared" si="764"/>
        <v>0</v>
      </c>
    </row>
    <row r="9762" spans="1:11" ht="15.75" customHeight="1" x14ac:dyDescent="0.15">
      <c r="A9762" s="2" t="s">
        <v>9703</v>
      </c>
      <c r="B9762" s="3">
        <v>9761</v>
      </c>
      <c r="C9762" s="45" t="s">
        <v>2</v>
      </c>
      <c r="D9762" s="4">
        <v>0</v>
      </c>
      <c r="E9762" s="4">
        <v>2</v>
      </c>
      <c r="F9762" s="4" t="s">
        <v>2</v>
      </c>
      <c r="G9762" s="12">
        <f t="shared" si="760"/>
        <v>1</v>
      </c>
      <c r="H9762" s="12" t="b">
        <f t="shared" si="761"/>
        <v>0</v>
      </c>
      <c r="I9762" s="12" t="b">
        <f t="shared" si="762"/>
        <v>0</v>
      </c>
      <c r="J9762" s="12" t="b">
        <f t="shared" si="763"/>
        <v>1</v>
      </c>
      <c r="K9762" s="13" t="b">
        <f t="shared" si="764"/>
        <v>0</v>
      </c>
    </row>
    <row r="9763" spans="1:11" ht="15.75" customHeight="1" x14ac:dyDescent="0.15">
      <c r="A9763" s="2">
        <v>10010312</v>
      </c>
      <c r="B9763" s="3">
        <v>9762</v>
      </c>
      <c r="C9763" s="45" t="s">
        <v>1</v>
      </c>
      <c r="D9763" s="4">
        <v>0</v>
      </c>
      <c r="E9763" s="4">
        <v>0</v>
      </c>
      <c r="F9763" s="4" t="s">
        <v>2</v>
      </c>
      <c r="G9763" s="12">
        <f t="shared" si="760"/>
        <v>0</v>
      </c>
      <c r="H9763" s="12" t="b">
        <f t="shared" si="761"/>
        <v>0</v>
      </c>
      <c r="I9763" s="12" t="b">
        <f t="shared" si="762"/>
        <v>1</v>
      </c>
      <c r="J9763" s="12" t="b">
        <f t="shared" si="763"/>
        <v>0</v>
      </c>
      <c r="K9763" s="13" t="b">
        <f t="shared" si="764"/>
        <v>0</v>
      </c>
    </row>
    <row r="9764" spans="1:11" ht="15.75" customHeight="1" x14ac:dyDescent="0.15">
      <c r="A9764" s="2" t="s">
        <v>9704</v>
      </c>
      <c r="B9764" s="3">
        <v>9763</v>
      </c>
      <c r="C9764" s="45" t="s">
        <v>1</v>
      </c>
      <c r="D9764" s="4">
        <v>1</v>
      </c>
      <c r="E9764" s="4">
        <v>1</v>
      </c>
      <c r="F9764" s="4" t="s">
        <v>2</v>
      </c>
      <c r="G9764" s="12">
        <f t="shared" si="760"/>
        <v>0</v>
      </c>
      <c r="H9764" s="12" t="b">
        <f t="shared" si="761"/>
        <v>0</v>
      </c>
      <c r="I9764" s="12" t="b">
        <f t="shared" si="762"/>
        <v>1</v>
      </c>
      <c r="J9764" s="12" t="b">
        <f t="shared" si="763"/>
        <v>0</v>
      </c>
      <c r="K9764" s="13" t="b">
        <f t="shared" si="764"/>
        <v>0</v>
      </c>
    </row>
    <row r="9765" spans="1:11" ht="15.75" customHeight="1" x14ac:dyDescent="0.15">
      <c r="A9765" s="2" t="s">
        <v>9705</v>
      </c>
      <c r="B9765" s="3">
        <v>9764</v>
      </c>
      <c r="C9765" s="45" t="s">
        <v>2</v>
      </c>
      <c r="D9765" s="4">
        <v>0</v>
      </c>
      <c r="E9765" s="4">
        <v>2</v>
      </c>
      <c r="F9765" s="4" t="s">
        <v>2</v>
      </c>
      <c r="G9765" s="12">
        <f t="shared" si="760"/>
        <v>1</v>
      </c>
      <c r="H9765" s="12" t="b">
        <f t="shared" si="761"/>
        <v>0</v>
      </c>
      <c r="I9765" s="12" t="b">
        <f t="shared" si="762"/>
        <v>0</v>
      </c>
      <c r="J9765" s="12" t="b">
        <f t="shared" si="763"/>
        <v>1</v>
      </c>
      <c r="K9765" s="13" t="b">
        <f t="shared" si="764"/>
        <v>0</v>
      </c>
    </row>
    <row r="9766" spans="1:11" ht="15.75" customHeight="1" x14ac:dyDescent="0.15">
      <c r="A9766" s="2" t="s">
        <v>9706</v>
      </c>
      <c r="B9766" s="3">
        <v>9765</v>
      </c>
      <c r="C9766" s="45" t="s">
        <v>1</v>
      </c>
      <c r="D9766" s="4">
        <v>1</v>
      </c>
      <c r="E9766" s="4">
        <v>1</v>
      </c>
      <c r="F9766" s="4" t="s">
        <v>2</v>
      </c>
      <c r="G9766" s="12">
        <f t="shared" si="760"/>
        <v>0</v>
      </c>
      <c r="H9766" s="12" t="b">
        <f t="shared" si="761"/>
        <v>0</v>
      </c>
      <c r="I9766" s="12" t="b">
        <f t="shared" si="762"/>
        <v>1</v>
      </c>
      <c r="J9766" s="12" t="b">
        <f t="shared" si="763"/>
        <v>0</v>
      </c>
      <c r="K9766" s="13" t="b">
        <f t="shared" si="764"/>
        <v>0</v>
      </c>
    </row>
    <row r="9767" spans="1:11" ht="15.75" customHeight="1" x14ac:dyDescent="0.15">
      <c r="A9767" s="2" t="s">
        <v>9707</v>
      </c>
      <c r="B9767" s="3">
        <v>9766</v>
      </c>
      <c r="C9767" s="45" t="s">
        <v>1</v>
      </c>
      <c r="D9767" s="4">
        <v>0</v>
      </c>
      <c r="E9767" s="4">
        <v>0</v>
      </c>
      <c r="F9767" s="4" t="s">
        <v>2</v>
      </c>
      <c r="G9767" s="12">
        <f t="shared" si="760"/>
        <v>0</v>
      </c>
      <c r="H9767" s="12" t="b">
        <f t="shared" si="761"/>
        <v>0</v>
      </c>
      <c r="I9767" s="12" t="b">
        <f t="shared" si="762"/>
        <v>1</v>
      </c>
      <c r="J9767" s="12" t="b">
        <f t="shared" si="763"/>
        <v>0</v>
      </c>
      <c r="K9767" s="13" t="b">
        <f t="shared" si="764"/>
        <v>0</v>
      </c>
    </row>
    <row r="9768" spans="1:11" ht="15.75" customHeight="1" x14ac:dyDescent="0.15">
      <c r="A9768" s="2" t="s">
        <v>9708</v>
      </c>
      <c r="B9768" s="3">
        <v>9767</v>
      </c>
      <c r="C9768" s="45" t="s">
        <v>2</v>
      </c>
      <c r="D9768" s="4">
        <v>0</v>
      </c>
      <c r="E9768" s="4">
        <v>2</v>
      </c>
      <c r="F9768" s="4" t="s">
        <v>2</v>
      </c>
      <c r="G9768" s="12">
        <f t="shared" si="760"/>
        <v>1</v>
      </c>
      <c r="H9768" s="12" t="b">
        <f t="shared" si="761"/>
        <v>0</v>
      </c>
      <c r="I9768" s="12" t="b">
        <f t="shared" si="762"/>
        <v>0</v>
      </c>
      <c r="J9768" s="12" t="b">
        <f t="shared" si="763"/>
        <v>1</v>
      </c>
      <c r="K9768" s="13" t="b">
        <f t="shared" si="764"/>
        <v>0</v>
      </c>
    </row>
    <row r="9769" spans="1:11" ht="15.75" customHeight="1" x14ac:dyDescent="0.15">
      <c r="A9769" s="2" t="s">
        <v>9709</v>
      </c>
      <c r="B9769" s="3">
        <v>9768</v>
      </c>
      <c r="C9769" s="45" t="s">
        <v>2</v>
      </c>
      <c r="D9769" s="4">
        <v>0</v>
      </c>
      <c r="E9769" s="4">
        <v>2</v>
      </c>
      <c r="F9769" s="4" t="s">
        <v>2</v>
      </c>
      <c r="G9769" s="12">
        <f t="shared" si="760"/>
        <v>1</v>
      </c>
      <c r="H9769" s="12" t="b">
        <f t="shared" si="761"/>
        <v>0</v>
      </c>
      <c r="I9769" s="12" t="b">
        <f t="shared" si="762"/>
        <v>0</v>
      </c>
      <c r="J9769" s="12" t="b">
        <f t="shared" si="763"/>
        <v>1</v>
      </c>
      <c r="K9769" s="13" t="b">
        <f t="shared" si="764"/>
        <v>0</v>
      </c>
    </row>
    <row r="9770" spans="1:11" ht="15.75" customHeight="1" x14ac:dyDescent="0.15">
      <c r="A9770" s="2" t="s">
        <v>9710</v>
      </c>
      <c r="B9770" s="3">
        <v>9769</v>
      </c>
      <c r="C9770" s="45" t="s">
        <v>1</v>
      </c>
      <c r="D9770" s="4">
        <v>1</v>
      </c>
      <c r="E9770" s="4">
        <v>1</v>
      </c>
      <c r="F9770" s="4" t="s">
        <v>2</v>
      </c>
      <c r="G9770" s="12">
        <f t="shared" si="760"/>
        <v>0</v>
      </c>
      <c r="H9770" s="12" t="b">
        <f t="shared" si="761"/>
        <v>0</v>
      </c>
      <c r="I9770" s="12" t="b">
        <f t="shared" si="762"/>
        <v>1</v>
      </c>
      <c r="J9770" s="12" t="b">
        <f t="shared" si="763"/>
        <v>0</v>
      </c>
      <c r="K9770" s="13" t="b">
        <f t="shared" si="764"/>
        <v>0</v>
      </c>
    </row>
    <row r="9771" spans="1:11" ht="15.75" customHeight="1" x14ac:dyDescent="0.15">
      <c r="A9771" s="2" t="s">
        <v>9711</v>
      </c>
      <c r="B9771" s="3">
        <v>9770</v>
      </c>
      <c r="C9771" s="45" t="s">
        <v>1</v>
      </c>
      <c r="D9771" s="4">
        <v>1</v>
      </c>
      <c r="E9771" s="4">
        <v>1</v>
      </c>
      <c r="F9771" s="4" t="s">
        <v>2</v>
      </c>
      <c r="G9771" s="12">
        <f t="shared" si="760"/>
        <v>0</v>
      </c>
      <c r="H9771" s="12" t="b">
        <f t="shared" si="761"/>
        <v>0</v>
      </c>
      <c r="I9771" s="12" t="b">
        <f t="shared" si="762"/>
        <v>1</v>
      </c>
      <c r="J9771" s="12" t="b">
        <f t="shared" si="763"/>
        <v>0</v>
      </c>
      <c r="K9771" s="13" t="b">
        <f t="shared" si="764"/>
        <v>0</v>
      </c>
    </row>
    <row r="9772" spans="1:11" ht="15.75" customHeight="1" x14ac:dyDescent="0.15">
      <c r="A9772" s="2" t="s">
        <v>9712</v>
      </c>
      <c r="B9772" s="3">
        <v>9771</v>
      </c>
      <c r="C9772" s="45" t="s">
        <v>2</v>
      </c>
      <c r="D9772" s="4">
        <v>0</v>
      </c>
      <c r="E9772" s="4">
        <v>2</v>
      </c>
      <c r="F9772" s="4" t="s">
        <v>2</v>
      </c>
      <c r="G9772" s="12">
        <f t="shared" si="760"/>
        <v>1</v>
      </c>
      <c r="H9772" s="12" t="b">
        <f t="shared" si="761"/>
        <v>0</v>
      </c>
      <c r="I9772" s="12" t="b">
        <f t="shared" si="762"/>
        <v>0</v>
      </c>
      <c r="J9772" s="12" t="b">
        <f t="shared" si="763"/>
        <v>1</v>
      </c>
      <c r="K9772" s="13" t="b">
        <f t="shared" si="764"/>
        <v>0</v>
      </c>
    </row>
    <row r="9773" spans="1:11" ht="15.75" customHeight="1" x14ac:dyDescent="0.15">
      <c r="A9773" s="2" t="s">
        <v>9713</v>
      </c>
      <c r="B9773" s="3">
        <v>9772</v>
      </c>
      <c r="C9773" s="45" t="s">
        <v>1</v>
      </c>
      <c r="D9773" s="4">
        <v>2</v>
      </c>
      <c r="E9773" s="4">
        <v>0</v>
      </c>
      <c r="F9773" s="4" t="s">
        <v>2</v>
      </c>
      <c r="G9773" s="12">
        <f t="shared" si="760"/>
        <v>0</v>
      </c>
      <c r="H9773" s="12" t="b">
        <f t="shared" si="761"/>
        <v>0</v>
      </c>
      <c r="I9773" s="12" t="b">
        <f t="shared" si="762"/>
        <v>1</v>
      </c>
      <c r="J9773" s="12" t="b">
        <f t="shared" si="763"/>
        <v>0</v>
      </c>
      <c r="K9773" s="13" t="b">
        <f t="shared" si="764"/>
        <v>0</v>
      </c>
    </row>
    <row r="9774" spans="1:11" ht="15.75" customHeight="1" x14ac:dyDescent="0.15">
      <c r="A9774" s="2" t="s">
        <v>9714</v>
      </c>
      <c r="B9774" s="3">
        <v>9773</v>
      </c>
      <c r="C9774" s="45" t="s">
        <v>2</v>
      </c>
      <c r="D9774" s="4">
        <v>0</v>
      </c>
      <c r="E9774" s="4">
        <v>2</v>
      </c>
      <c r="F9774" s="4" t="s">
        <v>2</v>
      </c>
      <c r="G9774" s="12">
        <f t="shared" si="760"/>
        <v>1</v>
      </c>
      <c r="H9774" s="12" t="b">
        <f t="shared" si="761"/>
        <v>0</v>
      </c>
      <c r="I9774" s="12" t="b">
        <f t="shared" si="762"/>
        <v>0</v>
      </c>
      <c r="J9774" s="12" t="b">
        <f t="shared" si="763"/>
        <v>1</v>
      </c>
      <c r="K9774" s="13" t="b">
        <f t="shared" si="764"/>
        <v>0</v>
      </c>
    </row>
    <row r="9775" spans="1:11" ht="15.75" customHeight="1" x14ac:dyDescent="0.15">
      <c r="A9775" s="2" t="s">
        <v>9715</v>
      </c>
      <c r="B9775" s="3">
        <v>9774</v>
      </c>
      <c r="C9775" s="45" t="s">
        <v>1</v>
      </c>
      <c r="D9775" s="4">
        <v>1</v>
      </c>
      <c r="E9775" s="4">
        <v>1</v>
      </c>
      <c r="F9775" s="4" t="s">
        <v>2</v>
      </c>
      <c r="G9775" s="12">
        <f t="shared" si="760"/>
        <v>0</v>
      </c>
      <c r="H9775" s="12" t="b">
        <f t="shared" si="761"/>
        <v>0</v>
      </c>
      <c r="I9775" s="12" t="b">
        <f t="shared" si="762"/>
        <v>1</v>
      </c>
      <c r="J9775" s="12" t="b">
        <f t="shared" si="763"/>
        <v>0</v>
      </c>
      <c r="K9775" s="13" t="b">
        <f t="shared" si="764"/>
        <v>0</v>
      </c>
    </row>
    <row r="9776" spans="1:11" ht="15.75" customHeight="1" x14ac:dyDescent="0.15">
      <c r="A9776" s="2" t="s">
        <v>9716</v>
      </c>
      <c r="B9776" s="3">
        <v>9775</v>
      </c>
      <c r="C9776" s="45" t="s">
        <v>2</v>
      </c>
      <c r="D9776" s="4">
        <v>0</v>
      </c>
      <c r="E9776" s="4">
        <v>2</v>
      </c>
      <c r="F9776" s="4" t="s">
        <v>2</v>
      </c>
      <c r="G9776" s="12">
        <f t="shared" si="760"/>
        <v>1</v>
      </c>
      <c r="H9776" s="12" t="b">
        <f t="shared" si="761"/>
        <v>0</v>
      </c>
      <c r="I9776" s="12" t="b">
        <f t="shared" si="762"/>
        <v>0</v>
      </c>
      <c r="J9776" s="12" t="b">
        <f t="shared" si="763"/>
        <v>1</v>
      </c>
      <c r="K9776" s="13" t="b">
        <f t="shared" si="764"/>
        <v>0</v>
      </c>
    </row>
    <row r="9777" spans="1:11" ht="15.75" customHeight="1" x14ac:dyDescent="0.15">
      <c r="A9777" s="2" t="s">
        <v>9717</v>
      </c>
      <c r="B9777" s="3">
        <v>9776</v>
      </c>
      <c r="C9777" s="45" t="s">
        <v>2</v>
      </c>
      <c r="D9777" s="4">
        <v>0</v>
      </c>
      <c r="E9777" s="4">
        <v>2</v>
      </c>
      <c r="F9777" s="4" t="s">
        <v>2</v>
      </c>
      <c r="G9777" s="12">
        <f t="shared" si="760"/>
        <v>1</v>
      </c>
      <c r="H9777" s="12" t="b">
        <f t="shared" si="761"/>
        <v>0</v>
      </c>
      <c r="I9777" s="12" t="b">
        <f t="shared" si="762"/>
        <v>0</v>
      </c>
      <c r="J9777" s="12" t="b">
        <f t="shared" si="763"/>
        <v>1</v>
      </c>
      <c r="K9777" s="13" t="b">
        <f t="shared" si="764"/>
        <v>0</v>
      </c>
    </row>
    <row r="9778" spans="1:11" ht="15.75" customHeight="1" x14ac:dyDescent="0.15">
      <c r="A9778" s="2" t="s">
        <v>9718</v>
      </c>
      <c r="B9778" s="3">
        <v>9777</v>
      </c>
      <c r="C9778" s="45" t="s">
        <v>1</v>
      </c>
      <c r="D9778" s="4">
        <v>0</v>
      </c>
      <c r="E9778" s="4">
        <v>0</v>
      </c>
      <c r="F9778" s="4" t="s">
        <v>2</v>
      </c>
      <c r="G9778" s="12">
        <f t="shared" si="760"/>
        <v>0</v>
      </c>
      <c r="H9778" s="12" t="b">
        <f t="shared" si="761"/>
        <v>0</v>
      </c>
      <c r="I9778" s="12" t="b">
        <f t="shared" si="762"/>
        <v>1</v>
      </c>
      <c r="J9778" s="12" t="b">
        <f t="shared" si="763"/>
        <v>0</v>
      </c>
      <c r="K9778" s="13" t="b">
        <f t="shared" si="764"/>
        <v>0</v>
      </c>
    </row>
    <row r="9779" spans="1:11" ht="15.75" customHeight="1" x14ac:dyDescent="0.15">
      <c r="A9779" s="2" t="s">
        <v>9719</v>
      </c>
      <c r="B9779" s="3">
        <v>9778</v>
      </c>
      <c r="C9779" s="45" t="s">
        <v>2</v>
      </c>
      <c r="D9779" s="4">
        <v>0</v>
      </c>
      <c r="E9779" s="4">
        <v>2</v>
      </c>
      <c r="F9779" s="4" t="s">
        <v>2</v>
      </c>
      <c r="G9779" s="12">
        <f t="shared" si="760"/>
        <v>1</v>
      </c>
      <c r="H9779" s="12" t="b">
        <f t="shared" si="761"/>
        <v>0</v>
      </c>
      <c r="I9779" s="12" t="b">
        <f t="shared" si="762"/>
        <v>0</v>
      </c>
      <c r="J9779" s="12" t="b">
        <f t="shared" si="763"/>
        <v>1</v>
      </c>
      <c r="K9779" s="13" t="b">
        <f t="shared" si="764"/>
        <v>0</v>
      </c>
    </row>
    <row r="9780" spans="1:11" ht="15.75" customHeight="1" x14ac:dyDescent="0.15">
      <c r="A9780" s="2" t="s">
        <v>9720</v>
      </c>
      <c r="B9780" s="3">
        <v>9779</v>
      </c>
      <c r="C9780" s="45" t="s">
        <v>2</v>
      </c>
      <c r="D9780" s="4">
        <v>0</v>
      </c>
      <c r="E9780" s="4">
        <v>2</v>
      </c>
      <c r="F9780" s="4" t="s">
        <v>2</v>
      </c>
      <c r="G9780" s="12">
        <f t="shared" si="760"/>
        <v>1</v>
      </c>
      <c r="H9780" s="12" t="b">
        <f t="shared" si="761"/>
        <v>0</v>
      </c>
      <c r="I9780" s="12" t="b">
        <f t="shared" si="762"/>
        <v>0</v>
      </c>
      <c r="J9780" s="12" t="b">
        <f t="shared" si="763"/>
        <v>1</v>
      </c>
      <c r="K9780" s="13" t="b">
        <f t="shared" si="764"/>
        <v>0</v>
      </c>
    </row>
    <row r="9781" spans="1:11" ht="15.75" customHeight="1" x14ac:dyDescent="0.15">
      <c r="A9781" s="2" t="s">
        <v>9721</v>
      </c>
      <c r="B9781" s="3">
        <v>9780</v>
      </c>
      <c r="C9781" s="45" t="s">
        <v>2</v>
      </c>
      <c r="D9781" s="4">
        <v>1</v>
      </c>
      <c r="E9781" s="4">
        <v>1</v>
      </c>
      <c r="F9781" s="4" t="s">
        <v>2</v>
      </c>
      <c r="G9781" s="12">
        <f t="shared" si="760"/>
        <v>1</v>
      </c>
      <c r="H9781" s="12" t="b">
        <f t="shared" si="761"/>
        <v>0</v>
      </c>
      <c r="I9781" s="12" t="b">
        <f t="shared" si="762"/>
        <v>0</v>
      </c>
      <c r="J9781" s="12" t="b">
        <f t="shared" si="763"/>
        <v>1</v>
      </c>
      <c r="K9781" s="13" t="b">
        <f t="shared" si="764"/>
        <v>0</v>
      </c>
    </row>
    <row r="9782" spans="1:11" ht="15.75" customHeight="1" x14ac:dyDescent="0.15">
      <c r="A9782" s="2" t="s">
        <v>9722</v>
      </c>
      <c r="B9782" s="3">
        <v>9781</v>
      </c>
      <c r="C9782" s="45" t="s">
        <v>2</v>
      </c>
      <c r="D9782" s="4">
        <v>0</v>
      </c>
      <c r="E9782" s="4">
        <v>2</v>
      </c>
      <c r="F9782" s="4" t="s">
        <v>2</v>
      </c>
      <c r="G9782" s="12">
        <f t="shared" si="760"/>
        <v>1</v>
      </c>
      <c r="H9782" s="12" t="b">
        <f t="shared" si="761"/>
        <v>0</v>
      </c>
      <c r="I9782" s="12" t="b">
        <f t="shared" si="762"/>
        <v>0</v>
      </c>
      <c r="J9782" s="12" t="b">
        <f t="shared" si="763"/>
        <v>1</v>
      </c>
      <c r="K9782" s="13" t="b">
        <f t="shared" si="764"/>
        <v>0</v>
      </c>
    </row>
    <row r="9783" spans="1:11" ht="15.75" customHeight="1" x14ac:dyDescent="0.15">
      <c r="A9783" s="2" t="s">
        <v>9723</v>
      </c>
      <c r="B9783" s="3">
        <v>9782</v>
      </c>
      <c r="C9783" s="45" t="s">
        <v>2</v>
      </c>
      <c r="D9783" s="4">
        <v>0</v>
      </c>
      <c r="E9783" s="4">
        <v>2</v>
      </c>
      <c r="F9783" s="4" t="s">
        <v>2</v>
      </c>
      <c r="G9783" s="12">
        <f t="shared" si="760"/>
        <v>1</v>
      </c>
      <c r="H9783" s="12" t="b">
        <f t="shared" si="761"/>
        <v>0</v>
      </c>
      <c r="I9783" s="12" t="b">
        <f t="shared" si="762"/>
        <v>0</v>
      </c>
      <c r="J9783" s="12" t="b">
        <f t="shared" si="763"/>
        <v>1</v>
      </c>
      <c r="K9783" s="13" t="b">
        <f t="shared" si="764"/>
        <v>0</v>
      </c>
    </row>
    <row r="9784" spans="1:11" ht="15.75" customHeight="1" x14ac:dyDescent="0.15">
      <c r="A9784" s="2" t="s">
        <v>9724</v>
      </c>
      <c r="B9784" s="3">
        <v>9783</v>
      </c>
      <c r="C9784" s="45" t="s">
        <v>1</v>
      </c>
      <c r="D9784" s="4">
        <v>1</v>
      </c>
      <c r="E9784" s="4">
        <v>1</v>
      </c>
      <c r="F9784" s="4" t="s">
        <v>2</v>
      </c>
      <c r="G9784" s="12">
        <f t="shared" si="760"/>
        <v>0</v>
      </c>
      <c r="H9784" s="12" t="b">
        <f t="shared" si="761"/>
        <v>0</v>
      </c>
      <c r="I9784" s="12" t="b">
        <f t="shared" si="762"/>
        <v>1</v>
      </c>
      <c r="J9784" s="12" t="b">
        <f t="shared" si="763"/>
        <v>0</v>
      </c>
      <c r="K9784" s="13" t="b">
        <f t="shared" si="764"/>
        <v>0</v>
      </c>
    </row>
    <row r="9785" spans="1:11" ht="15.75" customHeight="1" x14ac:dyDescent="0.15">
      <c r="A9785" s="2" t="s">
        <v>9725</v>
      </c>
      <c r="B9785" s="3">
        <v>9784</v>
      </c>
      <c r="C9785" s="45" t="s">
        <v>1</v>
      </c>
      <c r="D9785" s="4">
        <v>0</v>
      </c>
      <c r="E9785" s="4">
        <v>0</v>
      </c>
      <c r="F9785" s="4" t="s">
        <v>2</v>
      </c>
      <c r="G9785" s="12">
        <f t="shared" si="760"/>
        <v>0</v>
      </c>
      <c r="H9785" s="12" t="b">
        <f t="shared" si="761"/>
        <v>0</v>
      </c>
      <c r="I9785" s="12" t="b">
        <f t="shared" si="762"/>
        <v>1</v>
      </c>
      <c r="J9785" s="12" t="b">
        <f t="shared" si="763"/>
        <v>0</v>
      </c>
      <c r="K9785" s="13" t="b">
        <f t="shared" si="764"/>
        <v>0</v>
      </c>
    </row>
    <row r="9786" spans="1:11" ht="15.75" customHeight="1" x14ac:dyDescent="0.15">
      <c r="A9786" s="2" t="s">
        <v>9726</v>
      </c>
      <c r="B9786" s="3">
        <v>9785</v>
      </c>
      <c r="C9786" s="45" t="s">
        <v>2</v>
      </c>
      <c r="D9786" s="4">
        <v>0</v>
      </c>
      <c r="E9786" s="4">
        <v>2</v>
      </c>
      <c r="F9786" s="4" t="s">
        <v>2</v>
      </c>
      <c r="G9786" s="12">
        <f t="shared" si="760"/>
        <v>1</v>
      </c>
      <c r="H9786" s="12" t="b">
        <f t="shared" si="761"/>
        <v>0</v>
      </c>
      <c r="I9786" s="12" t="b">
        <f t="shared" si="762"/>
        <v>0</v>
      </c>
      <c r="J9786" s="12" t="b">
        <f t="shared" si="763"/>
        <v>1</v>
      </c>
      <c r="K9786" s="13" t="b">
        <f t="shared" si="764"/>
        <v>0</v>
      </c>
    </row>
    <row r="9787" spans="1:11" ht="15.75" customHeight="1" x14ac:dyDescent="0.15">
      <c r="A9787" s="2" t="s">
        <v>9727</v>
      </c>
      <c r="B9787" s="3">
        <v>9786</v>
      </c>
      <c r="C9787" s="45" t="s">
        <v>1</v>
      </c>
      <c r="D9787" s="4">
        <v>0</v>
      </c>
      <c r="E9787" s="4">
        <v>0</v>
      </c>
      <c r="F9787" s="4" t="s">
        <v>2</v>
      </c>
      <c r="G9787" s="12">
        <f t="shared" si="760"/>
        <v>0</v>
      </c>
      <c r="H9787" s="12" t="b">
        <f t="shared" si="761"/>
        <v>0</v>
      </c>
      <c r="I9787" s="12" t="b">
        <f t="shared" si="762"/>
        <v>1</v>
      </c>
      <c r="J9787" s="12" t="b">
        <f t="shared" si="763"/>
        <v>0</v>
      </c>
      <c r="K9787" s="13" t="b">
        <f t="shared" si="764"/>
        <v>0</v>
      </c>
    </row>
    <row r="9788" spans="1:11" ht="15.75" customHeight="1" x14ac:dyDescent="0.15">
      <c r="A9788" s="2" t="s">
        <v>9728</v>
      </c>
      <c r="B9788" s="3">
        <v>9787</v>
      </c>
      <c r="C9788" s="45" t="s">
        <v>1</v>
      </c>
      <c r="D9788" s="4">
        <v>1</v>
      </c>
      <c r="E9788" s="4">
        <v>1</v>
      </c>
      <c r="F9788" s="4" t="s">
        <v>2</v>
      </c>
      <c r="G9788" s="12">
        <f t="shared" si="760"/>
        <v>0</v>
      </c>
      <c r="H9788" s="12" t="b">
        <f t="shared" si="761"/>
        <v>0</v>
      </c>
      <c r="I9788" s="12" t="b">
        <f t="shared" si="762"/>
        <v>1</v>
      </c>
      <c r="J9788" s="12" t="b">
        <f t="shared" si="763"/>
        <v>0</v>
      </c>
      <c r="K9788" s="13" t="b">
        <f t="shared" si="764"/>
        <v>0</v>
      </c>
    </row>
    <row r="9789" spans="1:11" ht="15.75" customHeight="1" x14ac:dyDescent="0.15">
      <c r="A9789" s="2" t="s">
        <v>9729</v>
      </c>
      <c r="B9789" s="3">
        <v>9788</v>
      </c>
      <c r="C9789" s="45" t="s">
        <v>2</v>
      </c>
      <c r="D9789" s="4">
        <v>0</v>
      </c>
      <c r="E9789" s="4">
        <v>2</v>
      </c>
      <c r="F9789" s="4" t="s">
        <v>2</v>
      </c>
      <c r="G9789" s="12">
        <f t="shared" si="760"/>
        <v>1</v>
      </c>
      <c r="H9789" s="12" t="b">
        <f t="shared" si="761"/>
        <v>0</v>
      </c>
      <c r="I9789" s="12" t="b">
        <f t="shared" si="762"/>
        <v>0</v>
      </c>
      <c r="J9789" s="12" t="b">
        <f t="shared" si="763"/>
        <v>1</v>
      </c>
      <c r="K9789" s="13" t="b">
        <f t="shared" si="764"/>
        <v>0</v>
      </c>
    </row>
    <row r="9790" spans="1:11" ht="15.75" customHeight="1" x14ac:dyDescent="0.15">
      <c r="A9790" s="2" t="s">
        <v>9730</v>
      </c>
      <c r="B9790" s="3">
        <v>9789</v>
      </c>
      <c r="C9790" s="45" t="s">
        <v>1</v>
      </c>
      <c r="D9790" s="4">
        <v>1</v>
      </c>
      <c r="E9790" s="4">
        <v>1</v>
      </c>
      <c r="F9790" s="4" t="s">
        <v>2</v>
      </c>
      <c r="G9790" s="12">
        <f t="shared" si="760"/>
        <v>0</v>
      </c>
      <c r="H9790" s="12" t="b">
        <f t="shared" si="761"/>
        <v>0</v>
      </c>
      <c r="I9790" s="12" t="b">
        <f t="shared" si="762"/>
        <v>1</v>
      </c>
      <c r="J9790" s="12" t="b">
        <f t="shared" si="763"/>
        <v>0</v>
      </c>
      <c r="K9790" s="13" t="b">
        <f t="shared" si="764"/>
        <v>0</v>
      </c>
    </row>
    <row r="9791" spans="1:11" ht="15.75" customHeight="1" x14ac:dyDescent="0.15">
      <c r="A9791" s="2" t="s">
        <v>9731</v>
      </c>
      <c r="B9791" s="3">
        <v>9790</v>
      </c>
      <c r="C9791" s="45" t="s">
        <v>2</v>
      </c>
      <c r="D9791" s="4">
        <v>0</v>
      </c>
      <c r="E9791" s="4">
        <v>2</v>
      </c>
      <c r="F9791" s="4" t="s">
        <v>2</v>
      </c>
      <c r="G9791" s="12">
        <f t="shared" si="760"/>
        <v>1</v>
      </c>
      <c r="H9791" s="12" t="b">
        <f t="shared" si="761"/>
        <v>0</v>
      </c>
      <c r="I9791" s="12" t="b">
        <f t="shared" si="762"/>
        <v>0</v>
      </c>
      <c r="J9791" s="12" t="b">
        <f t="shared" si="763"/>
        <v>1</v>
      </c>
      <c r="K9791" s="13" t="b">
        <f t="shared" si="764"/>
        <v>0</v>
      </c>
    </row>
    <row r="9792" spans="1:11" ht="15.75" customHeight="1" x14ac:dyDescent="0.15">
      <c r="A9792" s="2" t="s">
        <v>9732</v>
      </c>
      <c r="B9792" s="3">
        <v>9791</v>
      </c>
      <c r="C9792" s="45" t="s">
        <v>1</v>
      </c>
      <c r="D9792" s="4">
        <v>2</v>
      </c>
      <c r="E9792" s="4">
        <v>0</v>
      </c>
      <c r="F9792" s="4" t="s">
        <v>2</v>
      </c>
      <c r="G9792" s="12">
        <f t="shared" si="760"/>
        <v>0</v>
      </c>
      <c r="H9792" s="12" t="b">
        <f t="shared" si="761"/>
        <v>0</v>
      </c>
      <c r="I9792" s="12" t="b">
        <f t="shared" si="762"/>
        <v>1</v>
      </c>
      <c r="J9792" s="12" t="b">
        <f t="shared" si="763"/>
        <v>0</v>
      </c>
      <c r="K9792" s="13" t="b">
        <f t="shared" si="764"/>
        <v>0</v>
      </c>
    </row>
    <row r="9793" spans="1:11" ht="15.75" customHeight="1" x14ac:dyDescent="0.15">
      <c r="A9793" s="2" t="s">
        <v>9733</v>
      </c>
      <c r="B9793" s="3">
        <v>9792</v>
      </c>
      <c r="C9793" s="45" t="s">
        <v>2</v>
      </c>
      <c r="D9793" s="4">
        <v>0</v>
      </c>
      <c r="E9793" s="4">
        <v>2</v>
      </c>
      <c r="F9793" s="4" t="s">
        <v>2</v>
      </c>
      <c r="G9793" s="12">
        <f t="shared" si="760"/>
        <v>1</v>
      </c>
      <c r="H9793" s="12" t="b">
        <f t="shared" si="761"/>
        <v>0</v>
      </c>
      <c r="I9793" s="12" t="b">
        <f t="shared" si="762"/>
        <v>0</v>
      </c>
      <c r="J9793" s="12" t="b">
        <f t="shared" si="763"/>
        <v>1</v>
      </c>
      <c r="K9793" s="13" t="b">
        <f t="shared" si="764"/>
        <v>0</v>
      </c>
    </row>
    <row r="9794" spans="1:11" ht="15.75" customHeight="1" x14ac:dyDescent="0.15">
      <c r="A9794" s="2" t="s">
        <v>9734</v>
      </c>
      <c r="B9794" s="3">
        <v>9793</v>
      </c>
      <c r="C9794" s="45" t="s">
        <v>2</v>
      </c>
      <c r="D9794" s="4">
        <v>0</v>
      </c>
      <c r="E9794" s="4">
        <v>2</v>
      </c>
      <c r="F9794" s="4" t="s">
        <v>2</v>
      </c>
      <c r="G9794" s="12">
        <f t="shared" si="760"/>
        <v>1</v>
      </c>
      <c r="H9794" s="12" t="b">
        <f t="shared" si="761"/>
        <v>0</v>
      </c>
      <c r="I9794" s="12" t="b">
        <f t="shared" si="762"/>
        <v>0</v>
      </c>
      <c r="J9794" s="12" t="b">
        <f t="shared" si="763"/>
        <v>1</v>
      </c>
      <c r="K9794" s="13" t="b">
        <f t="shared" si="764"/>
        <v>0</v>
      </c>
    </row>
    <row r="9795" spans="1:11" ht="15.75" customHeight="1" x14ac:dyDescent="0.15">
      <c r="A9795" s="2" t="s">
        <v>9735</v>
      </c>
      <c r="B9795" s="3">
        <v>9794</v>
      </c>
      <c r="C9795" s="45" t="s">
        <v>1</v>
      </c>
      <c r="D9795" s="4">
        <v>1</v>
      </c>
      <c r="E9795" s="4">
        <v>1</v>
      </c>
      <c r="F9795" s="4" t="s">
        <v>2</v>
      </c>
      <c r="G9795" s="12">
        <f t="shared" ref="G9795:G9858" si="765">IF(C9795=F9795,1,0)</f>
        <v>0</v>
      </c>
      <c r="H9795" s="12" t="b">
        <f t="shared" ref="H9795:H9858" si="766">AND(C9795="incels",F9795="incels")</f>
        <v>0</v>
      </c>
      <c r="I9795" s="12" t="b">
        <f t="shared" ref="I9795:I9858" si="767">AND(C9795="incels",F9795="neutre")</f>
        <v>1</v>
      </c>
      <c r="J9795" s="12" t="b">
        <f t="shared" ref="J9795:J9858" si="768">AND(C9795="neutre",F9795="neutre")</f>
        <v>0</v>
      </c>
      <c r="K9795" s="13" t="b">
        <f t="shared" ref="K9795:K9858" si="769">AND(C9795="neutre",F9795="incels")</f>
        <v>0</v>
      </c>
    </row>
    <row r="9796" spans="1:11" ht="15.75" customHeight="1" x14ac:dyDescent="0.15">
      <c r="A9796" s="2" t="s">
        <v>9736</v>
      </c>
      <c r="B9796" s="3">
        <v>9795</v>
      </c>
      <c r="C9796" s="45" t="s">
        <v>1</v>
      </c>
      <c r="D9796" s="4">
        <v>1</v>
      </c>
      <c r="E9796" s="4">
        <v>1</v>
      </c>
      <c r="F9796" s="4" t="s">
        <v>2</v>
      </c>
      <c r="G9796" s="12">
        <f t="shared" si="765"/>
        <v>0</v>
      </c>
      <c r="H9796" s="12" t="b">
        <f t="shared" si="766"/>
        <v>0</v>
      </c>
      <c r="I9796" s="12" t="b">
        <f t="shared" si="767"/>
        <v>1</v>
      </c>
      <c r="J9796" s="12" t="b">
        <f t="shared" si="768"/>
        <v>0</v>
      </c>
      <c r="K9796" s="13" t="b">
        <f t="shared" si="769"/>
        <v>0</v>
      </c>
    </row>
    <row r="9797" spans="1:11" ht="15.75" customHeight="1" x14ac:dyDescent="0.15">
      <c r="A9797" s="2" t="s">
        <v>9737</v>
      </c>
      <c r="B9797" s="3">
        <v>9796</v>
      </c>
      <c r="C9797" s="45" t="s">
        <v>2</v>
      </c>
      <c r="D9797" s="4">
        <v>1</v>
      </c>
      <c r="E9797" s="4">
        <v>1</v>
      </c>
      <c r="F9797" s="4" t="s">
        <v>2</v>
      </c>
      <c r="G9797" s="12">
        <f t="shared" si="765"/>
        <v>1</v>
      </c>
      <c r="H9797" s="12" t="b">
        <f t="shared" si="766"/>
        <v>0</v>
      </c>
      <c r="I9797" s="12" t="b">
        <f t="shared" si="767"/>
        <v>0</v>
      </c>
      <c r="J9797" s="12" t="b">
        <f t="shared" si="768"/>
        <v>1</v>
      </c>
      <c r="K9797" s="13" t="b">
        <f t="shared" si="769"/>
        <v>0</v>
      </c>
    </row>
    <row r="9798" spans="1:11" ht="15.75" customHeight="1" x14ac:dyDescent="0.15">
      <c r="A9798" s="2" t="s">
        <v>9738</v>
      </c>
      <c r="B9798" s="3">
        <v>9797</v>
      </c>
      <c r="C9798" s="45" t="s">
        <v>2</v>
      </c>
      <c r="D9798" s="4">
        <v>1</v>
      </c>
      <c r="E9798" s="4">
        <v>1</v>
      </c>
      <c r="F9798" s="4" t="s">
        <v>2</v>
      </c>
      <c r="G9798" s="12">
        <f t="shared" si="765"/>
        <v>1</v>
      </c>
      <c r="H9798" s="12" t="b">
        <f t="shared" si="766"/>
        <v>0</v>
      </c>
      <c r="I9798" s="12" t="b">
        <f t="shared" si="767"/>
        <v>0</v>
      </c>
      <c r="J9798" s="12" t="b">
        <f t="shared" si="768"/>
        <v>1</v>
      </c>
      <c r="K9798" s="13" t="b">
        <f t="shared" si="769"/>
        <v>0</v>
      </c>
    </row>
    <row r="9799" spans="1:11" ht="15.75" customHeight="1" x14ac:dyDescent="0.15">
      <c r="A9799" s="2" t="s">
        <v>9739</v>
      </c>
      <c r="B9799" s="3">
        <v>9798</v>
      </c>
      <c r="C9799" s="45" t="s">
        <v>1</v>
      </c>
      <c r="D9799" s="4">
        <v>0</v>
      </c>
      <c r="E9799" s="4">
        <v>0</v>
      </c>
      <c r="F9799" s="4" t="s">
        <v>2</v>
      </c>
      <c r="G9799" s="12">
        <f t="shared" si="765"/>
        <v>0</v>
      </c>
      <c r="H9799" s="12" t="b">
        <f t="shared" si="766"/>
        <v>0</v>
      </c>
      <c r="I9799" s="12" t="b">
        <f t="shared" si="767"/>
        <v>1</v>
      </c>
      <c r="J9799" s="12" t="b">
        <f t="shared" si="768"/>
        <v>0</v>
      </c>
      <c r="K9799" s="13" t="b">
        <f t="shared" si="769"/>
        <v>0</v>
      </c>
    </row>
    <row r="9800" spans="1:11" ht="15.75" customHeight="1" x14ac:dyDescent="0.15">
      <c r="A9800" s="2" t="s">
        <v>9740</v>
      </c>
      <c r="B9800" s="3">
        <v>9799</v>
      </c>
      <c r="C9800" s="45" t="s">
        <v>2</v>
      </c>
      <c r="D9800" s="4">
        <v>1</v>
      </c>
      <c r="E9800" s="4">
        <v>1</v>
      </c>
      <c r="F9800" s="4" t="s">
        <v>2</v>
      </c>
      <c r="G9800" s="12">
        <f t="shared" si="765"/>
        <v>1</v>
      </c>
      <c r="H9800" s="12" t="b">
        <f t="shared" si="766"/>
        <v>0</v>
      </c>
      <c r="I9800" s="12" t="b">
        <f t="shared" si="767"/>
        <v>0</v>
      </c>
      <c r="J9800" s="12" t="b">
        <f t="shared" si="768"/>
        <v>1</v>
      </c>
      <c r="K9800" s="13" t="b">
        <f t="shared" si="769"/>
        <v>0</v>
      </c>
    </row>
    <row r="9801" spans="1:11" ht="15.75" customHeight="1" x14ac:dyDescent="0.15">
      <c r="A9801" s="2" t="s">
        <v>9741</v>
      </c>
      <c r="B9801" s="3">
        <v>9800</v>
      </c>
      <c r="C9801" s="45" t="s">
        <v>2</v>
      </c>
      <c r="D9801" s="4">
        <v>0</v>
      </c>
      <c r="E9801" s="4">
        <v>2</v>
      </c>
      <c r="F9801" s="4" t="s">
        <v>2</v>
      </c>
      <c r="G9801" s="12">
        <f t="shared" si="765"/>
        <v>1</v>
      </c>
      <c r="H9801" s="12" t="b">
        <f t="shared" si="766"/>
        <v>0</v>
      </c>
      <c r="I9801" s="12" t="b">
        <f t="shared" si="767"/>
        <v>0</v>
      </c>
      <c r="J9801" s="12" t="b">
        <f t="shared" si="768"/>
        <v>1</v>
      </c>
      <c r="K9801" s="13" t="b">
        <f t="shared" si="769"/>
        <v>0</v>
      </c>
    </row>
    <row r="9802" spans="1:11" ht="15.75" customHeight="1" x14ac:dyDescent="0.15">
      <c r="A9802" s="2" t="s">
        <v>9742</v>
      </c>
      <c r="B9802" s="3">
        <v>9801</v>
      </c>
      <c r="C9802" s="45" t="s">
        <v>2</v>
      </c>
      <c r="D9802" s="4">
        <v>0</v>
      </c>
      <c r="E9802" s="4">
        <v>2</v>
      </c>
      <c r="F9802" s="4" t="s">
        <v>2</v>
      </c>
      <c r="G9802" s="12">
        <f t="shared" si="765"/>
        <v>1</v>
      </c>
      <c r="H9802" s="12" t="b">
        <f t="shared" si="766"/>
        <v>0</v>
      </c>
      <c r="I9802" s="12" t="b">
        <f t="shared" si="767"/>
        <v>0</v>
      </c>
      <c r="J9802" s="12" t="b">
        <f t="shared" si="768"/>
        <v>1</v>
      </c>
      <c r="K9802" s="13" t="b">
        <f t="shared" si="769"/>
        <v>0</v>
      </c>
    </row>
    <row r="9803" spans="1:11" ht="15.75" customHeight="1" x14ac:dyDescent="0.15">
      <c r="A9803" s="2" t="s">
        <v>9743</v>
      </c>
      <c r="B9803" s="3">
        <v>9802</v>
      </c>
      <c r="C9803" s="45" t="s">
        <v>2</v>
      </c>
      <c r="D9803" s="4">
        <v>0</v>
      </c>
      <c r="E9803" s="4">
        <v>2</v>
      </c>
      <c r="F9803" s="4" t="s">
        <v>2</v>
      </c>
      <c r="G9803" s="12">
        <f t="shared" si="765"/>
        <v>1</v>
      </c>
      <c r="H9803" s="12" t="b">
        <f t="shared" si="766"/>
        <v>0</v>
      </c>
      <c r="I9803" s="12" t="b">
        <f t="shared" si="767"/>
        <v>0</v>
      </c>
      <c r="J9803" s="12" t="b">
        <f t="shared" si="768"/>
        <v>1</v>
      </c>
      <c r="K9803" s="13" t="b">
        <f t="shared" si="769"/>
        <v>0</v>
      </c>
    </row>
    <row r="9804" spans="1:11" ht="15.75" customHeight="1" x14ac:dyDescent="0.15">
      <c r="A9804" s="2" t="s">
        <v>9744</v>
      </c>
      <c r="B9804" s="3">
        <v>9803</v>
      </c>
      <c r="C9804" s="45" t="s">
        <v>2</v>
      </c>
      <c r="D9804" s="4">
        <v>0</v>
      </c>
      <c r="E9804" s="4">
        <v>2</v>
      </c>
      <c r="F9804" s="4" t="s">
        <v>2</v>
      </c>
      <c r="G9804" s="12">
        <f t="shared" si="765"/>
        <v>1</v>
      </c>
      <c r="H9804" s="12" t="b">
        <f t="shared" si="766"/>
        <v>0</v>
      </c>
      <c r="I9804" s="12" t="b">
        <f t="shared" si="767"/>
        <v>0</v>
      </c>
      <c r="J9804" s="12" t="b">
        <f t="shared" si="768"/>
        <v>1</v>
      </c>
      <c r="K9804" s="13" t="b">
        <f t="shared" si="769"/>
        <v>0</v>
      </c>
    </row>
    <row r="9805" spans="1:11" ht="15.75" customHeight="1" x14ac:dyDescent="0.15">
      <c r="A9805" s="2" t="s">
        <v>9745</v>
      </c>
      <c r="B9805" s="3">
        <v>9804</v>
      </c>
      <c r="C9805" s="45" t="s">
        <v>1</v>
      </c>
      <c r="D9805" s="4">
        <v>1</v>
      </c>
      <c r="E9805" s="4">
        <v>1</v>
      </c>
      <c r="F9805" s="4" t="s">
        <v>2</v>
      </c>
      <c r="G9805" s="12">
        <f t="shared" si="765"/>
        <v>0</v>
      </c>
      <c r="H9805" s="12" t="b">
        <f t="shared" si="766"/>
        <v>0</v>
      </c>
      <c r="I9805" s="12" t="b">
        <f t="shared" si="767"/>
        <v>1</v>
      </c>
      <c r="J9805" s="12" t="b">
        <f t="shared" si="768"/>
        <v>0</v>
      </c>
      <c r="K9805" s="13" t="b">
        <f t="shared" si="769"/>
        <v>0</v>
      </c>
    </row>
    <row r="9806" spans="1:11" ht="15.75" customHeight="1" x14ac:dyDescent="0.15">
      <c r="A9806" s="2" t="s">
        <v>9746</v>
      </c>
      <c r="B9806" s="3">
        <v>9805</v>
      </c>
      <c r="C9806" s="45" t="s">
        <v>2</v>
      </c>
      <c r="D9806" s="4">
        <v>0</v>
      </c>
      <c r="E9806" s="4">
        <v>2</v>
      </c>
      <c r="F9806" s="4" t="s">
        <v>2</v>
      </c>
      <c r="G9806" s="12">
        <f t="shared" si="765"/>
        <v>1</v>
      </c>
      <c r="H9806" s="12" t="b">
        <f t="shared" si="766"/>
        <v>0</v>
      </c>
      <c r="I9806" s="12" t="b">
        <f t="shared" si="767"/>
        <v>0</v>
      </c>
      <c r="J9806" s="12" t="b">
        <f t="shared" si="768"/>
        <v>1</v>
      </c>
      <c r="K9806" s="13" t="b">
        <f t="shared" si="769"/>
        <v>0</v>
      </c>
    </row>
    <row r="9807" spans="1:11" ht="15.75" customHeight="1" x14ac:dyDescent="0.15">
      <c r="A9807" s="2" t="s">
        <v>9747</v>
      </c>
      <c r="B9807" s="3">
        <v>9806</v>
      </c>
      <c r="C9807" s="45" t="s">
        <v>2</v>
      </c>
      <c r="D9807" s="4">
        <v>0</v>
      </c>
      <c r="E9807" s="4">
        <v>2</v>
      </c>
      <c r="F9807" s="4" t="s">
        <v>2</v>
      </c>
      <c r="G9807" s="12">
        <f t="shared" si="765"/>
        <v>1</v>
      </c>
      <c r="H9807" s="12" t="b">
        <f t="shared" si="766"/>
        <v>0</v>
      </c>
      <c r="I9807" s="12" t="b">
        <f t="shared" si="767"/>
        <v>0</v>
      </c>
      <c r="J9807" s="12" t="b">
        <f t="shared" si="768"/>
        <v>1</v>
      </c>
      <c r="K9807" s="13" t="b">
        <f t="shared" si="769"/>
        <v>0</v>
      </c>
    </row>
    <row r="9808" spans="1:11" ht="15.75" customHeight="1" x14ac:dyDescent="0.15">
      <c r="A9808" s="2" t="s">
        <v>9748</v>
      </c>
      <c r="B9808" s="3">
        <v>9807</v>
      </c>
      <c r="C9808" s="45" t="s">
        <v>2</v>
      </c>
      <c r="D9808" s="4">
        <v>0</v>
      </c>
      <c r="E9808" s="4">
        <v>2</v>
      </c>
      <c r="F9808" s="4" t="s">
        <v>2</v>
      </c>
      <c r="G9808" s="12">
        <f t="shared" si="765"/>
        <v>1</v>
      </c>
      <c r="H9808" s="12" t="b">
        <f t="shared" si="766"/>
        <v>0</v>
      </c>
      <c r="I9808" s="12" t="b">
        <f t="shared" si="767"/>
        <v>0</v>
      </c>
      <c r="J9808" s="12" t="b">
        <f t="shared" si="768"/>
        <v>1</v>
      </c>
      <c r="K9808" s="13" t="b">
        <f t="shared" si="769"/>
        <v>0</v>
      </c>
    </row>
    <row r="9809" spans="1:11" ht="15.75" customHeight="1" x14ac:dyDescent="0.15">
      <c r="A9809" s="2" t="s">
        <v>9749</v>
      </c>
      <c r="B9809" s="3">
        <v>9808</v>
      </c>
      <c r="C9809" s="45" t="s">
        <v>1</v>
      </c>
      <c r="D9809" s="4">
        <v>1</v>
      </c>
      <c r="E9809" s="4">
        <v>1</v>
      </c>
      <c r="F9809" s="4" t="s">
        <v>2</v>
      </c>
      <c r="G9809" s="12">
        <f t="shared" si="765"/>
        <v>0</v>
      </c>
      <c r="H9809" s="12" t="b">
        <f t="shared" si="766"/>
        <v>0</v>
      </c>
      <c r="I9809" s="12" t="b">
        <f t="shared" si="767"/>
        <v>1</v>
      </c>
      <c r="J9809" s="12" t="b">
        <f t="shared" si="768"/>
        <v>0</v>
      </c>
      <c r="K9809" s="13" t="b">
        <f t="shared" si="769"/>
        <v>0</v>
      </c>
    </row>
    <row r="9810" spans="1:11" ht="15.75" customHeight="1" x14ac:dyDescent="0.15">
      <c r="A9810" s="2" t="s">
        <v>9750</v>
      </c>
      <c r="B9810" s="3">
        <v>9809</v>
      </c>
      <c r="C9810" s="45" t="s">
        <v>2</v>
      </c>
      <c r="D9810" s="4">
        <v>0</v>
      </c>
      <c r="E9810" s="4">
        <v>2</v>
      </c>
      <c r="F9810" s="4" t="s">
        <v>2</v>
      </c>
      <c r="G9810" s="12">
        <f t="shared" si="765"/>
        <v>1</v>
      </c>
      <c r="H9810" s="12" t="b">
        <f t="shared" si="766"/>
        <v>0</v>
      </c>
      <c r="I9810" s="12" t="b">
        <f t="shared" si="767"/>
        <v>0</v>
      </c>
      <c r="J9810" s="12" t="b">
        <f t="shared" si="768"/>
        <v>1</v>
      </c>
      <c r="K9810" s="13" t="b">
        <f t="shared" si="769"/>
        <v>0</v>
      </c>
    </row>
    <row r="9811" spans="1:11" ht="15.75" customHeight="1" x14ac:dyDescent="0.15">
      <c r="A9811" s="2" t="s">
        <v>9751</v>
      </c>
      <c r="B9811" s="3">
        <v>9810</v>
      </c>
      <c r="C9811" s="45" t="s">
        <v>2</v>
      </c>
      <c r="D9811" s="4">
        <v>0</v>
      </c>
      <c r="E9811" s="4">
        <v>2</v>
      </c>
      <c r="F9811" s="4" t="s">
        <v>2</v>
      </c>
      <c r="G9811" s="12">
        <f t="shared" si="765"/>
        <v>1</v>
      </c>
      <c r="H9811" s="12" t="b">
        <f t="shared" si="766"/>
        <v>0</v>
      </c>
      <c r="I9811" s="12" t="b">
        <f t="shared" si="767"/>
        <v>0</v>
      </c>
      <c r="J9811" s="12" t="b">
        <f t="shared" si="768"/>
        <v>1</v>
      </c>
      <c r="K9811" s="13" t="b">
        <f t="shared" si="769"/>
        <v>0</v>
      </c>
    </row>
    <row r="9812" spans="1:11" ht="15.75" customHeight="1" x14ac:dyDescent="0.15">
      <c r="A9812" s="2" t="s">
        <v>8632</v>
      </c>
      <c r="B9812" s="3">
        <v>9811</v>
      </c>
      <c r="C9812" s="45" t="s">
        <v>2</v>
      </c>
      <c r="D9812" s="4">
        <v>0</v>
      </c>
      <c r="E9812" s="4">
        <v>2</v>
      </c>
      <c r="F9812" s="4" t="s">
        <v>2</v>
      </c>
      <c r="G9812" s="12">
        <f t="shared" si="765"/>
        <v>1</v>
      </c>
      <c r="H9812" s="12" t="b">
        <f t="shared" si="766"/>
        <v>0</v>
      </c>
      <c r="I9812" s="12" t="b">
        <f t="shared" si="767"/>
        <v>0</v>
      </c>
      <c r="J9812" s="12" t="b">
        <f t="shared" si="768"/>
        <v>1</v>
      </c>
      <c r="K9812" s="13" t="b">
        <f t="shared" si="769"/>
        <v>0</v>
      </c>
    </row>
    <row r="9813" spans="1:11" ht="15.75" customHeight="1" x14ac:dyDescent="0.15">
      <c r="A9813" s="2" t="s">
        <v>9752</v>
      </c>
      <c r="B9813" s="3">
        <v>9812</v>
      </c>
      <c r="C9813" s="45" t="s">
        <v>2</v>
      </c>
      <c r="D9813" s="4">
        <v>0</v>
      </c>
      <c r="E9813" s="4">
        <v>2</v>
      </c>
      <c r="F9813" s="4" t="s">
        <v>2</v>
      </c>
      <c r="G9813" s="12">
        <f t="shared" si="765"/>
        <v>1</v>
      </c>
      <c r="H9813" s="12" t="b">
        <f t="shared" si="766"/>
        <v>0</v>
      </c>
      <c r="I9813" s="12" t="b">
        <f t="shared" si="767"/>
        <v>0</v>
      </c>
      <c r="J9813" s="12" t="b">
        <f t="shared" si="768"/>
        <v>1</v>
      </c>
      <c r="K9813" s="13" t="b">
        <f t="shared" si="769"/>
        <v>0</v>
      </c>
    </row>
    <row r="9814" spans="1:11" ht="15.75" customHeight="1" x14ac:dyDescent="0.15">
      <c r="A9814" s="2" t="s">
        <v>9753</v>
      </c>
      <c r="B9814" s="3">
        <v>9813</v>
      </c>
      <c r="C9814" s="45" t="s">
        <v>1</v>
      </c>
      <c r="D9814" s="4">
        <v>1</v>
      </c>
      <c r="E9814" s="4">
        <v>1</v>
      </c>
      <c r="F9814" s="4" t="s">
        <v>2</v>
      </c>
      <c r="G9814" s="12">
        <f t="shared" si="765"/>
        <v>0</v>
      </c>
      <c r="H9814" s="12" t="b">
        <f t="shared" si="766"/>
        <v>0</v>
      </c>
      <c r="I9814" s="12" t="b">
        <f t="shared" si="767"/>
        <v>1</v>
      </c>
      <c r="J9814" s="12" t="b">
        <f t="shared" si="768"/>
        <v>0</v>
      </c>
      <c r="K9814" s="13" t="b">
        <f t="shared" si="769"/>
        <v>0</v>
      </c>
    </row>
    <row r="9815" spans="1:11" ht="15.75" customHeight="1" x14ac:dyDescent="0.15">
      <c r="A9815" s="2" t="s">
        <v>9754</v>
      </c>
      <c r="B9815" s="3">
        <v>9814</v>
      </c>
      <c r="C9815" s="45" t="s">
        <v>1</v>
      </c>
      <c r="D9815" s="4">
        <v>2</v>
      </c>
      <c r="E9815" s="4">
        <v>0</v>
      </c>
      <c r="F9815" s="4" t="s">
        <v>2</v>
      </c>
      <c r="G9815" s="12">
        <f t="shared" si="765"/>
        <v>0</v>
      </c>
      <c r="H9815" s="12" t="b">
        <f t="shared" si="766"/>
        <v>0</v>
      </c>
      <c r="I9815" s="12" t="b">
        <f t="shared" si="767"/>
        <v>1</v>
      </c>
      <c r="J9815" s="12" t="b">
        <f t="shared" si="768"/>
        <v>0</v>
      </c>
      <c r="K9815" s="13" t="b">
        <f t="shared" si="769"/>
        <v>0</v>
      </c>
    </row>
    <row r="9816" spans="1:11" ht="15.75" customHeight="1" x14ac:dyDescent="0.15">
      <c r="A9816" s="2" t="s">
        <v>9755</v>
      </c>
      <c r="B9816" s="3">
        <v>9815</v>
      </c>
      <c r="C9816" s="45" t="s">
        <v>2</v>
      </c>
      <c r="D9816" s="4">
        <v>0</v>
      </c>
      <c r="E9816" s="4">
        <v>2</v>
      </c>
      <c r="F9816" s="4" t="s">
        <v>2</v>
      </c>
      <c r="G9816" s="12">
        <f t="shared" si="765"/>
        <v>1</v>
      </c>
      <c r="H9816" s="12" t="b">
        <f t="shared" si="766"/>
        <v>0</v>
      </c>
      <c r="I9816" s="12" t="b">
        <f t="shared" si="767"/>
        <v>0</v>
      </c>
      <c r="J9816" s="12" t="b">
        <f t="shared" si="768"/>
        <v>1</v>
      </c>
      <c r="K9816" s="13" t="b">
        <f t="shared" si="769"/>
        <v>0</v>
      </c>
    </row>
    <row r="9817" spans="1:11" ht="15.75" customHeight="1" x14ac:dyDescent="0.15">
      <c r="A9817" s="2" t="s">
        <v>9756</v>
      </c>
      <c r="B9817" s="3">
        <v>9816</v>
      </c>
      <c r="C9817" s="45" t="s">
        <v>2</v>
      </c>
      <c r="D9817" s="4">
        <v>0</v>
      </c>
      <c r="E9817" s="4">
        <v>2</v>
      </c>
      <c r="F9817" s="4" t="s">
        <v>2</v>
      </c>
      <c r="G9817" s="12">
        <f t="shared" si="765"/>
        <v>1</v>
      </c>
      <c r="H9817" s="12" t="b">
        <f t="shared" si="766"/>
        <v>0</v>
      </c>
      <c r="I9817" s="12" t="b">
        <f t="shared" si="767"/>
        <v>0</v>
      </c>
      <c r="J9817" s="12" t="b">
        <f t="shared" si="768"/>
        <v>1</v>
      </c>
      <c r="K9817" s="13" t="b">
        <f t="shared" si="769"/>
        <v>0</v>
      </c>
    </row>
    <row r="9818" spans="1:11" ht="15.75" customHeight="1" x14ac:dyDescent="0.15">
      <c r="A9818" s="2" t="s">
        <v>9757</v>
      </c>
      <c r="B9818" s="3">
        <v>9817</v>
      </c>
      <c r="C9818" s="45" t="s">
        <v>2</v>
      </c>
      <c r="D9818" s="4">
        <v>0</v>
      </c>
      <c r="E9818" s="4">
        <v>2</v>
      </c>
      <c r="F9818" s="4" t="s">
        <v>2</v>
      </c>
      <c r="G9818" s="12">
        <f t="shared" si="765"/>
        <v>1</v>
      </c>
      <c r="H9818" s="12" t="b">
        <f t="shared" si="766"/>
        <v>0</v>
      </c>
      <c r="I9818" s="12" t="b">
        <f t="shared" si="767"/>
        <v>0</v>
      </c>
      <c r="J9818" s="12" t="b">
        <f t="shared" si="768"/>
        <v>1</v>
      </c>
      <c r="K9818" s="13" t="b">
        <f t="shared" si="769"/>
        <v>0</v>
      </c>
    </row>
    <row r="9819" spans="1:11" ht="15.75" customHeight="1" x14ac:dyDescent="0.15">
      <c r="A9819" s="2" t="s">
        <v>9758</v>
      </c>
      <c r="B9819" s="3">
        <v>9818</v>
      </c>
      <c r="C9819" s="45" t="s">
        <v>2</v>
      </c>
      <c r="D9819" s="4">
        <v>0</v>
      </c>
      <c r="E9819" s="4">
        <v>2</v>
      </c>
      <c r="F9819" s="4" t="s">
        <v>2</v>
      </c>
      <c r="G9819" s="12">
        <f t="shared" si="765"/>
        <v>1</v>
      </c>
      <c r="H9819" s="12" t="b">
        <f t="shared" si="766"/>
        <v>0</v>
      </c>
      <c r="I9819" s="12" t="b">
        <f t="shared" si="767"/>
        <v>0</v>
      </c>
      <c r="J9819" s="12" t="b">
        <f t="shared" si="768"/>
        <v>1</v>
      </c>
      <c r="K9819" s="13" t="b">
        <f t="shared" si="769"/>
        <v>0</v>
      </c>
    </row>
    <row r="9820" spans="1:11" ht="15.75" customHeight="1" x14ac:dyDescent="0.15">
      <c r="A9820" s="2" t="s">
        <v>9759</v>
      </c>
      <c r="B9820" s="3">
        <v>9819</v>
      </c>
      <c r="C9820" s="45" t="s">
        <v>2</v>
      </c>
      <c r="D9820" s="4">
        <v>0</v>
      </c>
      <c r="E9820" s="4">
        <v>2</v>
      </c>
      <c r="F9820" s="4" t="s">
        <v>2</v>
      </c>
      <c r="G9820" s="12">
        <f t="shared" si="765"/>
        <v>1</v>
      </c>
      <c r="H9820" s="12" t="b">
        <f t="shared" si="766"/>
        <v>0</v>
      </c>
      <c r="I9820" s="12" t="b">
        <f t="shared" si="767"/>
        <v>0</v>
      </c>
      <c r="J9820" s="12" t="b">
        <f t="shared" si="768"/>
        <v>1</v>
      </c>
      <c r="K9820" s="13" t="b">
        <f t="shared" si="769"/>
        <v>0</v>
      </c>
    </row>
    <row r="9821" spans="1:11" ht="15.75" customHeight="1" x14ac:dyDescent="0.15">
      <c r="A9821" s="2" t="s">
        <v>9760</v>
      </c>
      <c r="B9821" s="3">
        <v>9820</v>
      </c>
      <c r="C9821" s="45" t="s">
        <v>2</v>
      </c>
      <c r="D9821" s="4">
        <v>0</v>
      </c>
      <c r="E9821" s="4">
        <v>2</v>
      </c>
      <c r="F9821" s="4" t="s">
        <v>2</v>
      </c>
      <c r="G9821" s="12">
        <f t="shared" si="765"/>
        <v>1</v>
      </c>
      <c r="H9821" s="12" t="b">
        <f t="shared" si="766"/>
        <v>0</v>
      </c>
      <c r="I9821" s="12" t="b">
        <f t="shared" si="767"/>
        <v>0</v>
      </c>
      <c r="J9821" s="12" t="b">
        <f t="shared" si="768"/>
        <v>1</v>
      </c>
      <c r="K9821" s="13" t="b">
        <f t="shared" si="769"/>
        <v>0</v>
      </c>
    </row>
    <row r="9822" spans="1:11" ht="15.75" customHeight="1" x14ac:dyDescent="0.15">
      <c r="A9822" s="2" t="s">
        <v>9761</v>
      </c>
      <c r="B9822" s="3">
        <v>9821</v>
      </c>
      <c r="C9822" s="45" t="s">
        <v>1</v>
      </c>
      <c r="D9822" s="4">
        <v>0</v>
      </c>
      <c r="E9822" s="4">
        <v>0</v>
      </c>
      <c r="F9822" s="4" t="s">
        <v>2</v>
      </c>
      <c r="G9822" s="12">
        <f t="shared" si="765"/>
        <v>0</v>
      </c>
      <c r="H9822" s="12" t="b">
        <f t="shared" si="766"/>
        <v>0</v>
      </c>
      <c r="I9822" s="12" t="b">
        <f t="shared" si="767"/>
        <v>1</v>
      </c>
      <c r="J9822" s="12" t="b">
        <f t="shared" si="768"/>
        <v>0</v>
      </c>
      <c r="K9822" s="13" t="b">
        <f t="shared" si="769"/>
        <v>0</v>
      </c>
    </row>
    <row r="9823" spans="1:11" ht="15.75" customHeight="1" x14ac:dyDescent="0.15">
      <c r="A9823" s="2" t="s">
        <v>9762</v>
      </c>
      <c r="B9823" s="3">
        <v>9822</v>
      </c>
      <c r="C9823" s="45" t="s">
        <v>2</v>
      </c>
      <c r="D9823" s="4">
        <v>0</v>
      </c>
      <c r="E9823" s="4">
        <v>2</v>
      </c>
      <c r="F9823" s="4" t="s">
        <v>2</v>
      </c>
      <c r="G9823" s="12">
        <f t="shared" si="765"/>
        <v>1</v>
      </c>
      <c r="H9823" s="12" t="b">
        <f t="shared" si="766"/>
        <v>0</v>
      </c>
      <c r="I9823" s="12" t="b">
        <f t="shared" si="767"/>
        <v>0</v>
      </c>
      <c r="J9823" s="12" t="b">
        <f t="shared" si="768"/>
        <v>1</v>
      </c>
      <c r="K9823" s="13" t="b">
        <f t="shared" si="769"/>
        <v>0</v>
      </c>
    </row>
    <row r="9824" spans="1:11" ht="15.75" customHeight="1" x14ac:dyDescent="0.15">
      <c r="A9824" s="2" t="s">
        <v>9763</v>
      </c>
      <c r="B9824" s="3">
        <v>9823</v>
      </c>
      <c r="C9824" s="45" t="s">
        <v>1</v>
      </c>
      <c r="D9824" s="4">
        <v>1</v>
      </c>
      <c r="E9824" s="4">
        <v>1</v>
      </c>
      <c r="F9824" s="4" t="s">
        <v>2</v>
      </c>
      <c r="G9824" s="12">
        <f t="shared" si="765"/>
        <v>0</v>
      </c>
      <c r="H9824" s="12" t="b">
        <f t="shared" si="766"/>
        <v>0</v>
      </c>
      <c r="I9824" s="12" t="b">
        <f t="shared" si="767"/>
        <v>1</v>
      </c>
      <c r="J9824" s="12" t="b">
        <f t="shared" si="768"/>
        <v>0</v>
      </c>
      <c r="K9824" s="13" t="b">
        <f t="shared" si="769"/>
        <v>0</v>
      </c>
    </row>
    <row r="9825" spans="1:11" ht="15.75" customHeight="1" x14ac:dyDescent="0.15">
      <c r="A9825" s="2" t="s">
        <v>9764</v>
      </c>
      <c r="B9825" s="3">
        <v>9824</v>
      </c>
      <c r="C9825" s="45" t="s">
        <v>2</v>
      </c>
      <c r="D9825" s="4">
        <v>0</v>
      </c>
      <c r="E9825" s="4">
        <v>2</v>
      </c>
      <c r="F9825" s="4" t="s">
        <v>2</v>
      </c>
      <c r="G9825" s="12">
        <f t="shared" si="765"/>
        <v>1</v>
      </c>
      <c r="H9825" s="12" t="b">
        <f t="shared" si="766"/>
        <v>0</v>
      </c>
      <c r="I9825" s="12" t="b">
        <f t="shared" si="767"/>
        <v>0</v>
      </c>
      <c r="J9825" s="12" t="b">
        <f t="shared" si="768"/>
        <v>1</v>
      </c>
      <c r="K9825" s="13" t="b">
        <f t="shared" si="769"/>
        <v>0</v>
      </c>
    </row>
    <row r="9826" spans="1:11" ht="15.75" customHeight="1" x14ac:dyDescent="0.15">
      <c r="A9826" s="2" t="s">
        <v>9765</v>
      </c>
      <c r="B9826" s="3">
        <v>9825</v>
      </c>
      <c r="C9826" s="45" t="s">
        <v>2</v>
      </c>
      <c r="D9826" s="4">
        <v>0</v>
      </c>
      <c r="E9826" s="4">
        <v>2</v>
      </c>
      <c r="F9826" s="4" t="s">
        <v>2</v>
      </c>
      <c r="G9826" s="12">
        <f t="shared" si="765"/>
        <v>1</v>
      </c>
      <c r="H9826" s="12" t="b">
        <f t="shared" si="766"/>
        <v>0</v>
      </c>
      <c r="I9826" s="12" t="b">
        <f t="shared" si="767"/>
        <v>0</v>
      </c>
      <c r="J9826" s="12" t="b">
        <f t="shared" si="768"/>
        <v>1</v>
      </c>
      <c r="K9826" s="13" t="b">
        <f t="shared" si="769"/>
        <v>0</v>
      </c>
    </row>
    <row r="9827" spans="1:11" ht="15.75" customHeight="1" x14ac:dyDescent="0.15">
      <c r="A9827" s="2" t="s">
        <v>9766</v>
      </c>
      <c r="B9827" s="3">
        <v>9826</v>
      </c>
      <c r="C9827" s="45" t="s">
        <v>1</v>
      </c>
      <c r="D9827" s="4">
        <v>0</v>
      </c>
      <c r="E9827" s="4">
        <v>0</v>
      </c>
      <c r="F9827" s="4" t="s">
        <v>2</v>
      </c>
      <c r="G9827" s="12">
        <f t="shared" si="765"/>
        <v>0</v>
      </c>
      <c r="H9827" s="12" t="b">
        <f t="shared" si="766"/>
        <v>0</v>
      </c>
      <c r="I9827" s="12" t="b">
        <f t="shared" si="767"/>
        <v>1</v>
      </c>
      <c r="J9827" s="12" t="b">
        <f t="shared" si="768"/>
        <v>0</v>
      </c>
      <c r="K9827" s="13" t="b">
        <f t="shared" si="769"/>
        <v>0</v>
      </c>
    </row>
    <row r="9828" spans="1:11" ht="15.75" customHeight="1" x14ac:dyDescent="0.15">
      <c r="A9828" s="2" t="s">
        <v>9767</v>
      </c>
      <c r="B9828" s="3">
        <v>9827</v>
      </c>
      <c r="C9828" s="45" t="s">
        <v>2</v>
      </c>
      <c r="D9828" s="4">
        <v>0</v>
      </c>
      <c r="E9828" s="4">
        <v>2</v>
      </c>
      <c r="F9828" s="4" t="s">
        <v>2</v>
      </c>
      <c r="G9828" s="12">
        <f t="shared" si="765"/>
        <v>1</v>
      </c>
      <c r="H9828" s="12" t="b">
        <f t="shared" si="766"/>
        <v>0</v>
      </c>
      <c r="I9828" s="12" t="b">
        <f t="shared" si="767"/>
        <v>0</v>
      </c>
      <c r="J9828" s="12" t="b">
        <f t="shared" si="768"/>
        <v>1</v>
      </c>
      <c r="K9828" s="13" t="b">
        <f t="shared" si="769"/>
        <v>0</v>
      </c>
    </row>
    <row r="9829" spans="1:11" ht="15.75" customHeight="1" x14ac:dyDescent="0.15">
      <c r="A9829" s="2" t="s">
        <v>9768</v>
      </c>
      <c r="B9829" s="3">
        <v>9828</v>
      </c>
      <c r="C9829" s="45" t="s">
        <v>2</v>
      </c>
      <c r="D9829" s="4">
        <v>1</v>
      </c>
      <c r="E9829" s="4">
        <v>1</v>
      </c>
      <c r="F9829" s="4" t="s">
        <v>2</v>
      </c>
      <c r="G9829" s="12">
        <f t="shared" si="765"/>
        <v>1</v>
      </c>
      <c r="H9829" s="12" t="b">
        <f t="shared" si="766"/>
        <v>0</v>
      </c>
      <c r="I9829" s="12" t="b">
        <f t="shared" si="767"/>
        <v>0</v>
      </c>
      <c r="J9829" s="12" t="b">
        <f t="shared" si="768"/>
        <v>1</v>
      </c>
      <c r="K9829" s="13" t="b">
        <f t="shared" si="769"/>
        <v>0</v>
      </c>
    </row>
    <row r="9830" spans="1:11" ht="15.75" customHeight="1" x14ac:dyDescent="0.15">
      <c r="A9830" s="2" t="s">
        <v>9769</v>
      </c>
      <c r="B9830" s="3">
        <v>9829</v>
      </c>
      <c r="C9830" s="45" t="s">
        <v>2</v>
      </c>
      <c r="D9830" s="4">
        <v>0</v>
      </c>
      <c r="E9830" s="4">
        <v>2</v>
      </c>
      <c r="F9830" s="4" t="s">
        <v>2</v>
      </c>
      <c r="G9830" s="12">
        <f t="shared" si="765"/>
        <v>1</v>
      </c>
      <c r="H9830" s="12" t="b">
        <f t="shared" si="766"/>
        <v>0</v>
      </c>
      <c r="I9830" s="12" t="b">
        <f t="shared" si="767"/>
        <v>0</v>
      </c>
      <c r="J9830" s="12" t="b">
        <f t="shared" si="768"/>
        <v>1</v>
      </c>
      <c r="K9830" s="13" t="b">
        <f t="shared" si="769"/>
        <v>0</v>
      </c>
    </row>
    <row r="9831" spans="1:11" ht="15.75" customHeight="1" x14ac:dyDescent="0.15">
      <c r="A9831" s="2" t="s">
        <v>9770</v>
      </c>
      <c r="B9831" s="3">
        <v>9830</v>
      </c>
      <c r="C9831" s="45" t="s">
        <v>2</v>
      </c>
      <c r="D9831" s="4">
        <v>0</v>
      </c>
      <c r="E9831" s="4">
        <v>2</v>
      </c>
      <c r="F9831" s="4" t="s">
        <v>2</v>
      </c>
      <c r="G9831" s="12">
        <f t="shared" si="765"/>
        <v>1</v>
      </c>
      <c r="H9831" s="12" t="b">
        <f t="shared" si="766"/>
        <v>0</v>
      </c>
      <c r="I9831" s="12" t="b">
        <f t="shared" si="767"/>
        <v>0</v>
      </c>
      <c r="J9831" s="12" t="b">
        <f t="shared" si="768"/>
        <v>1</v>
      </c>
      <c r="K9831" s="13" t="b">
        <f t="shared" si="769"/>
        <v>0</v>
      </c>
    </row>
    <row r="9832" spans="1:11" ht="15.75" customHeight="1" x14ac:dyDescent="0.15">
      <c r="A9832" s="2" t="s">
        <v>9771</v>
      </c>
      <c r="B9832" s="3">
        <v>9831</v>
      </c>
      <c r="C9832" s="45" t="s">
        <v>2</v>
      </c>
      <c r="D9832" s="4">
        <v>0</v>
      </c>
      <c r="E9832" s="4">
        <v>2</v>
      </c>
      <c r="F9832" s="4" t="s">
        <v>2</v>
      </c>
      <c r="G9832" s="12">
        <f t="shared" si="765"/>
        <v>1</v>
      </c>
      <c r="H9832" s="12" t="b">
        <f t="shared" si="766"/>
        <v>0</v>
      </c>
      <c r="I9832" s="12" t="b">
        <f t="shared" si="767"/>
        <v>0</v>
      </c>
      <c r="J9832" s="12" t="b">
        <f t="shared" si="768"/>
        <v>1</v>
      </c>
      <c r="K9832" s="13" t="b">
        <f t="shared" si="769"/>
        <v>0</v>
      </c>
    </row>
    <row r="9833" spans="1:11" ht="15.75" customHeight="1" x14ac:dyDescent="0.15">
      <c r="A9833" s="2" t="s">
        <v>9772</v>
      </c>
      <c r="B9833" s="3">
        <v>9832</v>
      </c>
      <c r="C9833" s="45" t="s">
        <v>2</v>
      </c>
      <c r="D9833" s="4">
        <v>0</v>
      </c>
      <c r="E9833" s="4">
        <v>2</v>
      </c>
      <c r="F9833" s="4" t="s">
        <v>2</v>
      </c>
      <c r="G9833" s="12">
        <f t="shared" si="765"/>
        <v>1</v>
      </c>
      <c r="H9833" s="12" t="b">
        <f t="shared" si="766"/>
        <v>0</v>
      </c>
      <c r="I9833" s="12" t="b">
        <f t="shared" si="767"/>
        <v>0</v>
      </c>
      <c r="J9833" s="12" t="b">
        <f t="shared" si="768"/>
        <v>1</v>
      </c>
      <c r="K9833" s="13" t="b">
        <f t="shared" si="769"/>
        <v>0</v>
      </c>
    </row>
    <row r="9834" spans="1:11" ht="15.75" customHeight="1" x14ac:dyDescent="0.15">
      <c r="A9834" s="2" t="s">
        <v>9773</v>
      </c>
      <c r="B9834" s="3">
        <v>9833</v>
      </c>
      <c r="C9834" s="45" t="s">
        <v>1</v>
      </c>
      <c r="D9834" s="4">
        <v>0</v>
      </c>
      <c r="E9834" s="4">
        <v>0</v>
      </c>
      <c r="F9834" s="4" t="s">
        <v>2</v>
      </c>
      <c r="G9834" s="12">
        <f t="shared" si="765"/>
        <v>0</v>
      </c>
      <c r="H9834" s="12" t="b">
        <f t="shared" si="766"/>
        <v>0</v>
      </c>
      <c r="I9834" s="12" t="b">
        <f t="shared" si="767"/>
        <v>1</v>
      </c>
      <c r="J9834" s="12" t="b">
        <f t="shared" si="768"/>
        <v>0</v>
      </c>
      <c r="K9834" s="13" t="b">
        <f t="shared" si="769"/>
        <v>0</v>
      </c>
    </row>
    <row r="9835" spans="1:11" ht="15.75" customHeight="1" x14ac:dyDescent="0.15">
      <c r="A9835" s="2" t="s">
        <v>9774</v>
      </c>
      <c r="B9835" s="3">
        <v>9834</v>
      </c>
      <c r="C9835" s="45" t="s">
        <v>2</v>
      </c>
      <c r="D9835" s="4">
        <v>0</v>
      </c>
      <c r="E9835" s="4">
        <v>2</v>
      </c>
      <c r="F9835" s="4" t="s">
        <v>2</v>
      </c>
      <c r="G9835" s="12">
        <f t="shared" si="765"/>
        <v>1</v>
      </c>
      <c r="H9835" s="12" t="b">
        <f t="shared" si="766"/>
        <v>0</v>
      </c>
      <c r="I9835" s="12" t="b">
        <f t="shared" si="767"/>
        <v>0</v>
      </c>
      <c r="J9835" s="12" t="b">
        <f t="shared" si="768"/>
        <v>1</v>
      </c>
      <c r="K9835" s="13" t="b">
        <f t="shared" si="769"/>
        <v>0</v>
      </c>
    </row>
    <row r="9836" spans="1:11" ht="15.75" customHeight="1" x14ac:dyDescent="0.15">
      <c r="A9836" s="2" t="s">
        <v>9775</v>
      </c>
      <c r="B9836" s="3">
        <v>9835</v>
      </c>
      <c r="C9836" s="45" t="s">
        <v>2</v>
      </c>
      <c r="D9836" s="4">
        <v>0</v>
      </c>
      <c r="E9836" s="4">
        <v>2</v>
      </c>
      <c r="F9836" s="4" t="s">
        <v>2</v>
      </c>
      <c r="G9836" s="12">
        <f t="shared" si="765"/>
        <v>1</v>
      </c>
      <c r="H9836" s="12" t="b">
        <f t="shared" si="766"/>
        <v>0</v>
      </c>
      <c r="I9836" s="12" t="b">
        <f t="shared" si="767"/>
        <v>0</v>
      </c>
      <c r="J9836" s="12" t="b">
        <f t="shared" si="768"/>
        <v>1</v>
      </c>
      <c r="K9836" s="13" t="b">
        <f t="shared" si="769"/>
        <v>0</v>
      </c>
    </row>
    <row r="9837" spans="1:11" ht="15.75" customHeight="1" x14ac:dyDescent="0.15">
      <c r="A9837" s="2" t="s">
        <v>9776</v>
      </c>
      <c r="B9837" s="3">
        <v>9836</v>
      </c>
      <c r="C9837" s="45" t="s">
        <v>2</v>
      </c>
      <c r="D9837" s="4">
        <v>0</v>
      </c>
      <c r="E9837" s="4">
        <v>2</v>
      </c>
      <c r="F9837" s="4" t="s">
        <v>2</v>
      </c>
      <c r="G9837" s="12">
        <f t="shared" si="765"/>
        <v>1</v>
      </c>
      <c r="H9837" s="12" t="b">
        <f t="shared" si="766"/>
        <v>0</v>
      </c>
      <c r="I9837" s="12" t="b">
        <f t="shared" si="767"/>
        <v>0</v>
      </c>
      <c r="J9837" s="12" t="b">
        <f t="shared" si="768"/>
        <v>1</v>
      </c>
      <c r="K9837" s="13" t="b">
        <f t="shared" si="769"/>
        <v>0</v>
      </c>
    </row>
    <row r="9838" spans="1:11" ht="15.75" customHeight="1" x14ac:dyDescent="0.15">
      <c r="A9838" s="2" t="s">
        <v>9777</v>
      </c>
      <c r="B9838" s="3">
        <v>9837</v>
      </c>
      <c r="C9838" s="45" t="s">
        <v>2</v>
      </c>
      <c r="D9838" s="4">
        <v>0</v>
      </c>
      <c r="E9838" s="4">
        <v>2</v>
      </c>
      <c r="F9838" s="4" t="s">
        <v>2</v>
      </c>
      <c r="G9838" s="12">
        <f t="shared" si="765"/>
        <v>1</v>
      </c>
      <c r="H9838" s="12" t="b">
        <f t="shared" si="766"/>
        <v>0</v>
      </c>
      <c r="I9838" s="12" t="b">
        <f t="shared" si="767"/>
        <v>0</v>
      </c>
      <c r="J9838" s="12" t="b">
        <f t="shared" si="768"/>
        <v>1</v>
      </c>
      <c r="K9838" s="13" t="b">
        <f t="shared" si="769"/>
        <v>0</v>
      </c>
    </row>
    <row r="9839" spans="1:11" ht="15.75" customHeight="1" x14ac:dyDescent="0.15">
      <c r="A9839" s="2" t="s">
        <v>9778</v>
      </c>
      <c r="B9839" s="3">
        <v>9838</v>
      </c>
      <c r="C9839" s="45" t="s">
        <v>2</v>
      </c>
      <c r="D9839" s="4">
        <v>0</v>
      </c>
      <c r="E9839" s="4">
        <v>2</v>
      </c>
      <c r="F9839" s="4" t="s">
        <v>2</v>
      </c>
      <c r="G9839" s="12">
        <f t="shared" si="765"/>
        <v>1</v>
      </c>
      <c r="H9839" s="12" t="b">
        <f t="shared" si="766"/>
        <v>0</v>
      </c>
      <c r="I9839" s="12" t="b">
        <f t="shared" si="767"/>
        <v>0</v>
      </c>
      <c r="J9839" s="12" t="b">
        <f t="shared" si="768"/>
        <v>1</v>
      </c>
      <c r="K9839" s="13" t="b">
        <f t="shared" si="769"/>
        <v>0</v>
      </c>
    </row>
    <row r="9840" spans="1:11" ht="15.75" customHeight="1" x14ac:dyDescent="0.15">
      <c r="A9840" s="2" t="s">
        <v>9779</v>
      </c>
      <c r="B9840" s="3">
        <v>9839</v>
      </c>
      <c r="C9840" s="45" t="s">
        <v>2</v>
      </c>
      <c r="D9840" s="4">
        <v>0</v>
      </c>
      <c r="E9840" s="4">
        <v>2</v>
      </c>
      <c r="F9840" s="4" t="s">
        <v>2</v>
      </c>
      <c r="G9840" s="12">
        <f t="shared" si="765"/>
        <v>1</v>
      </c>
      <c r="H9840" s="12" t="b">
        <f t="shared" si="766"/>
        <v>0</v>
      </c>
      <c r="I9840" s="12" t="b">
        <f t="shared" si="767"/>
        <v>0</v>
      </c>
      <c r="J9840" s="12" t="b">
        <f t="shared" si="768"/>
        <v>1</v>
      </c>
      <c r="K9840" s="13" t="b">
        <f t="shared" si="769"/>
        <v>0</v>
      </c>
    </row>
    <row r="9841" spans="1:11" ht="15.75" customHeight="1" x14ac:dyDescent="0.15">
      <c r="A9841" s="2" t="s">
        <v>9780</v>
      </c>
      <c r="B9841" s="3">
        <v>9840</v>
      </c>
      <c r="C9841" s="45" t="s">
        <v>2</v>
      </c>
      <c r="D9841" s="4">
        <v>0</v>
      </c>
      <c r="E9841" s="4">
        <v>2</v>
      </c>
      <c r="F9841" s="4" t="s">
        <v>2</v>
      </c>
      <c r="G9841" s="12">
        <f t="shared" si="765"/>
        <v>1</v>
      </c>
      <c r="H9841" s="12" t="b">
        <f t="shared" si="766"/>
        <v>0</v>
      </c>
      <c r="I9841" s="12" t="b">
        <f t="shared" si="767"/>
        <v>0</v>
      </c>
      <c r="J9841" s="12" t="b">
        <f t="shared" si="768"/>
        <v>1</v>
      </c>
      <c r="K9841" s="13" t="b">
        <f t="shared" si="769"/>
        <v>0</v>
      </c>
    </row>
    <row r="9842" spans="1:11" ht="15.75" customHeight="1" x14ac:dyDescent="0.15">
      <c r="A9842" s="2" t="s">
        <v>9781</v>
      </c>
      <c r="B9842" s="3">
        <v>9841</v>
      </c>
      <c r="C9842" s="45" t="s">
        <v>2</v>
      </c>
      <c r="D9842" s="4">
        <v>0</v>
      </c>
      <c r="E9842" s="4">
        <v>2</v>
      </c>
      <c r="F9842" s="4" t="s">
        <v>2</v>
      </c>
      <c r="G9842" s="12">
        <f t="shared" si="765"/>
        <v>1</v>
      </c>
      <c r="H9842" s="12" t="b">
        <f t="shared" si="766"/>
        <v>0</v>
      </c>
      <c r="I9842" s="12" t="b">
        <f t="shared" si="767"/>
        <v>0</v>
      </c>
      <c r="J9842" s="12" t="b">
        <f t="shared" si="768"/>
        <v>1</v>
      </c>
      <c r="K9842" s="13" t="b">
        <f t="shared" si="769"/>
        <v>0</v>
      </c>
    </row>
    <row r="9843" spans="1:11" ht="15.75" customHeight="1" x14ac:dyDescent="0.15">
      <c r="A9843" s="2" t="s">
        <v>9782</v>
      </c>
      <c r="B9843" s="3">
        <v>9842</v>
      </c>
      <c r="C9843" s="45" t="s">
        <v>2</v>
      </c>
      <c r="D9843" s="4">
        <v>0</v>
      </c>
      <c r="E9843" s="4">
        <v>2</v>
      </c>
      <c r="F9843" s="4" t="s">
        <v>2</v>
      </c>
      <c r="G9843" s="12">
        <f t="shared" si="765"/>
        <v>1</v>
      </c>
      <c r="H9843" s="12" t="b">
        <f t="shared" si="766"/>
        <v>0</v>
      </c>
      <c r="I9843" s="12" t="b">
        <f t="shared" si="767"/>
        <v>0</v>
      </c>
      <c r="J9843" s="12" t="b">
        <f t="shared" si="768"/>
        <v>1</v>
      </c>
      <c r="K9843" s="13" t="b">
        <f t="shared" si="769"/>
        <v>0</v>
      </c>
    </row>
    <row r="9844" spans="1:11" ht="15.75" customHeight="1" x14ac:dyDescent="0.15">
      <c r="A9844" s="2" t="s">
        <v>9783</v>
      </c>
      <c r="B9844" s="3">
        <v>9843</v>
      </c>
      <c r="C9844" s="45" t="s">
        <v>2</v>
      </c>
      <c r="D9844" s="4">
        <v>0</v>
      </c>
      <c r="E9844" s="4">
        <v>2</v>
      </c>
      <c r="F9844" s="4" t="s">
        <v>2</v>
      </c>
      <c r="G9844" s="12">
        <f t="shared" si="765"/>
        <v>1</v>
      </c>
      <c r="H9844" s="12" t="b">
        <f t="shared" si="766"/>
        <v>0</v>
      </c>
      <c r="I9844" s="12" t="b">
        <f t="shared" si="767"/>
        <v>0</v>
      </c>
      <c r="J9844" s="12" t="b">
        <f t="shared" si="768"/>
        <v>1</v>
      </c>
      <c r="K9844" s="13" t="b">
        <f t="shared" si="769"/>
        <v>0</v>
      </c>
    </row>
    <row r="9845" spans="1:11" ht="15.75" customHeight="1" x14ac:dyDescent="0.15">
      <c r="A9845" s="2" t="s">
        <v>9784</v>
      </c>
      <c r="B9845" s="3">
        <v>9844</v>
      </c>
      <c r="C9845" s="45" t="s">
        <v>2</v>
      </c>
      <c r="D9845" s="4">
        <v>0</v>
      </c>
      <c r="E9845" s="4">
        <v>2</v>
      </c>
      <c r="F9845" s="4" t="s">
        <v>2</v>
      </c>
      <c r="G9845" s="12">
        <f t="shared" si="765"/>
        <v>1</v>
      </c>
      <c r="H9845" s="12" t="b">
        <f t="shared" si="766"/>
        <v>0</v>
      </c>
      <c r="I9845" s="12" t="b">
        <f t="shared" si="767"/>
        <v>0</v>
      </c>
      <c r="J9845" s="12" t="b">
        <f t="shared" si="768"/>
        <v>1</v>
      </c>
      <c r="K9845" s="13" t="b">
        <f t="shared" si="769"/>
        <v>0</v>
      </c>
    </row>
    <row r="9846" spans="1:11" ht="15.75" customHeight="1" x14ac:dyDescent="0.15">
      <c r="A9846" s="2" t="s">
        <v>9785</v>
      </c>
      <c r="B9846" s="3">
        <v>9845</v>
      </c>
      <c r="C9846" s="45" t="s">
        <v>2</v>
      </c>
      <c r="D9846" s="4">
        <v>1</v>
      </c>
      <c r="E9846" s="4">
        <v>1</v>
      </c>
      <c r="F9846" s="4" t="s">
        <v>2</v>
      </c>
      <c r="G9846" s="12">
        <f t="shared" si="765"/>
        <v>1</v>
      </c>
      <c r="H9846" s="12" t="b">
        <f t="shared" si="766"/>
        <v>0</v>
      </c>
      <c r="I9846" s="12" t="b">
        <f t="shared" si="767"/>
        <v>0</v>
      </c>
      <c r="J9846" s="12" t="b">
        <f t="shared" si="768"/>
        <v>1</v>
      </c>
      <c r="K9846" s="13" t="b">
        <f t="shared" si="769"/>
        <v>0</v>
      </c>
    </row>
    <row r="9847" spans="1:11" ht="15.75" customHeight="1" x14ac:dyDescent="0.15">
      <c r="A9847" s="2" t="s">
        <v>9786</v>
      </c>
      <c r="B9847" s="3">
        <v>9846</v>
      </c>
      <c r="C9847" s="45" t="s">
        <v>1</v>
      </c>
      <c r="D9847" s="4">
        <v>2</v>
      </c>
      <c r="E9847" s="4">
        <v>0</v>
      </c>
      <c r="F9847" s="4" t="s">
        <v>2</v>
      </c>
      <c r="G9847" s="12">
        <f t="shared" si="765"/>
        <v>0</v>
      </c>
      <c r="H9847" s="12" t="b">
        <f t="shared" si="766"/>
        <v>0</v>
      </c>
      <c r="I9847" s="12" t="b">
        <f t="shared" si="767"/>
        <v>1</v>
      </c>
      <c r="J9847" s="12" t="b">
        <f t="shared" si="768"/>
        <v>0</v>
      </c>
      <c r="K9847" s="13" t="b">
        <f t="shared" si="769"/>
        <v>0</v>
      </c>
    </row>
    <row r="9848" spans="1:11" ht="15.75" customHeight="1" x14ac:dyDescent="0.15">
      <c r="A9848" s="2" t="s">
        <v>9787</v>
      </c>
      <c r="B9848" s="3">
        <v>9847</v>
      </c>
      <c r="C9848" s="45" t="s">
        <v>1</v>
      </c>
      <c r="D9848" s="4">
        <v>0</v>
      </c>
      <c r="E9848" s="4">
        <v>0</v>
      </c>
      <c r="F9848" s="4" t="s">
        <v>2</v>
      </c>
      <c r="G9848" s="12">
        <f t="shared" si="765"/>
        <v>0</v>
      </c>
      <c r="H9848" s="12" t="b">
        <f t="shared" si="766"/>
        <v>0</v>
      </c>
      <c r="I9848" s="12" t="b">
        <f t="shared" si="767"/>
        <v>1</v>
      </c>
      <c r="J9848" s="12" t="b">
        <f t="shared" si="768"/>
        <v>0</v>
      </c>
      <c r="K9848" s="13" t="b">
        <f t="shared" si="769"/>
        <v>0</v>
      </c>
    </row>
    <row r="9849" spans="1:11" ht="15.75" customHeight="1" x14ac:dyDescent="0.15">
      <c r="A9849" s="2" t="s">
        <v>9788</v>
      </c>
      <c r="B9849" s="3">
        <v>9848</v>
      </c>
      <c r="C9849" s="45" t="s">
        <v>1</v>
      </c>
      <c r="D9849" s="4">
        <v>1</v>
      </c>
      <c r="E9849" s="4">
        <v>1</v>
      </c>
      <c r="F9849" s="4" t="s">
        <v>2</v>
      </c>
      <c r="G9849" s="12">
        <f t="shared" si="765"/>
        <v>0</v>
      </c>
      <c r="H9849" s="12" t="b">
        <f t="shared" si="766"/>
        <v>0</v>
      </c>
      <c r="I9849" s="12" t="b">
        <f t="shared" si="767"/>
        <v>1</v>
      </c>
      <c r="J9849" s="12" t="b">
        <f t="shared" si="768"/>
        <v>0</v>
      </c>
      <c r="K9849" s="13" t="b">
        <f t="shared" si="769"/>
        <v>0</v>
      </c>
    </row>
    <row r="9850" spans="1:11" ht="15.75" customHeight="1" x14ac:dyDescent="0.15">
      <c r="A9850" s="2" t="s">
        <v>9789</v>
      </c>
      <c r="B9850" s="3">
        <v>9849</v>
      </c>
      <c r="C9850" s="45" t="s">
        <v>1</v>
      </c>
      <c r="D9850" s="4">
        <v>0</v>
      </c>
      <c r="E9850" s="4">
        <v>0</v>
      </c>
      <c r="F9850" s="4" t="s">
        <v>2</v>
      </c>
      <c r="G9850" s="12">
        <f t="shared" si="765"/>
        <v>0</v>
      </c>
      <c r="H9850" s="12" t="b">
        <f t="shared" si="766"/>
        <v>0</v>
      </c>
      <c r="I9850" s="12" t="b">
        <f t="shared" si="767"/>
        <v>1</v>
      </c>
      <c r="J9850" s="12" t="b">
        <f t="shared" si="768"/>
        <v>0</v>
      </c>
      <c r="K9850" s="13" t="b">
        <f t="shared" si="769"/>
        <v>0</v>
      </c>
    </row>
    <row r="9851" spans="1:11" ht="15.75" customHeight="1" x14ac:dyDescent="0.15">
      <c r="A9851" s="2" t="s">
        <v>9790</v>
      </c>
      <c r="B9851" s="3">
        <v>9850</v>
      </c>
      <c r="C9851" s="45" t="s">
        <v>2</v>
      </c>
      <c r="D9851" s="4">
        <v>1</v>
      </c>
      <c r="E9851" s="4">
        <v>1</v>
      </c>
      <c r="F9851" s="4" t="s">
        <v>2</v>
      </c>
      <c r="G9851" s="12">
        <f t="shared" si="765"/>
        <v>1</v>
      </c>
      <c r="H9851" s="12" t="b">
        <f t="shared" si="766"/>
        <v>0</v>
      </c>
      <c r="I9851" s="12" t="b">
        <f t="shared" si="767"/>
        <v>0</v>
      </c>
      <c r="J9851" s="12" t="b">
        <f t="shared" si="768"/>
        <v>1</v>
      </c>
      <c r="K9851" s="13" t="b">
        <f t="shared" si="769"/>
        <v>0</v>
      </c>
    </row>
    <row r="9852" spans="1:11" ht="15.75" customHeight="1" x14ac:dyDescent="0.15">
      <c r="A9852" s="2" t="s">
        <v>9791</v>
      </c>
      <c r="B9852" s="3">
        <v>9851</v>
      </c>
      <c r="C9852" s="45" t="s">
        <v>2</v>
      </c>
      <c r="D9852" s="4">
        <v>0</v>
      </c>
      <c r="E9852" s="4">
        <v>2</v>
      </c>
      <c r="F9852" s="4" t="s">
        <v>2</v>
      </c>
      <c r="G9852" s="12">
        <f t="shared" si="765"/>
        <v>1</v>
      </c>
      <c r="H9852" s="12" t="b">
        <f t="shared" si="766"/>
        <v>0</v>
      </c>
      <c r="I9852" s="12" t="b">
        <f t="shared" si="767"/>
        <v>0</v>
      </c>
      <c r="J9852" s="12" t="b">
        <f t="shared" si="768"/>
        <v>1</v>
      </c>
      <c r="K9852" s="13" t="b">
        <f t="shared" si="769"/>
        <v>0</v>
      </c>
    </row>
    <row r="9853" spans="1:11" ht="15.75" customHeight="1" x14ac:dyDescent="0.15">
      <c r="A9853" s="2" t="s">
        <v>9792</v>
      </c>
      <c r="B9853" s="3">
        <v>9852</v>
      </c>
      <c r="C9853" s="45" t="s">
        <v>1</v>
      </c>
      <c r="D9853" s="4">
        <v>1</v>
      </c>
      <c r="E9853" s="4">
        <v>1</v>
      </c>
      <c r="F9853" s="4" t="s">
        <v>2</v>
      </c>
      <c r="G9853" s="12">
        <f t="shared" si="765"/>
        <v>0</v>
      </c>
      <c r="H9853" s="12" t="b">
        <f t="shared" si="766"/>
        <v>0</v>
      </c>
      <c r="I9853" s="12" t="b">
        <f t="shared" si="767"/>
        <v>1</v>
      </c>
      <c r="J9853" s="12" t="b">
        <f t="shared" si="768"/>
        <v>0</v>
      </c>
      <c r="K9853" s="13" t="b">
        <f t="shared" si="769"/>
        <v>0</v>
      </c>
    </row>
    <row r="9854" spans="1:11" ht="15.75" customHeight="1" x14ac:dyDescent="0.15">
      <c r="A9854" s="2" t="s">
        <v>9793</v>
      </c>
      <c r="B9854" s="3">
        <v>9853</v>
      </c>
      <c r="C9854" s="45" t="s">
        <v>2</v>
      </c>
      <c r="D9854" s="4">
        <v>0</v>
      </c>
      <c r="E9854" s="4">
        <v>2</v>
      </c>
      <c r="F9854" s="4" t="s">
        <v>2</v>
      </c>
      <c r="G9854" s="12">
        <f t="shared" si="765"/>
        <v>1</v>
      </c>
      <c r="H9854" s="12" t="b">
        <f t="shared" si="766"/>
        <v>0</v>
      </c>
      <c r="I9854" s="12" t="b">
        <f t="shared" si="767"/>
        <v>0</v>
      </c>
      <c r="J9854" s="12" t="b">
        <f t="shared" si="768"/>
        <v>1</v>
      </c>
      <c r="K9854" s="13" t="b">
        <f t="shared" si="769"/>
        <v>0</v>
      </c>
    </row>
    <row r="9855" spans="1:11" ht="15.75" customHeight="1" x14ac:dyDescent="0.15">
      <c r="A9855" s="2" t="s">
        <v>9794</v>
      </c>
      <c r="B9855" s="3">
        <v>9854</v>
      </c>
      <c r="C9855" s="45" t="s">
        <v>2</v>
      </c>
      <c r="D9855" s="4">
        <v>0</v>
      </c>
      <c r="E9855" s="4">
        <v>2</v>
      </c>
      <c r="F9855" s="4" t="s">
        <v>2</v>
      </c>
      <c r="G9855" s="12">
        <f t="shared" si="765"/>
        <v>1</v>
      </c>
      <c r="H9855" s="12" t="b">
        <f t="shared" si="766"/>
        <v>0</v>
      </c>
      <c r="I9855" s="12" t="b">
        <f t="shared" si="767"/>
        <v>0</v>
      </c>
      <c r="J9855" s="12" t="b">
        <f t="shared" si="768"/>
        <v>1</v>
      </c>
      <c r="K9855" s="13" t="b">
        <f t="shared" si="769"/>
        <v>0</v>
      </c>
    </row>
    <row r="9856" spans="1:11" ht="15.75" customHeight="1" x14ac:dyDescent="0.15">
      <c r="A9856" s="2" t="s">
        <v>9795</v>
      </c>
      <c r="B9856" s="3">
        <v>9855</v>
      </c>
      <c r="C9856" s="45" t="s">
        <v>2</v>
      </c>
      <c r="D9856" s="4">
        <v>0</v>
      </c>
      <c r="E9856" s="4">
        <v>2</v>
      </c>
      <c r="F9856" s="4" t="s">
        <v>2</v>
      </c>
      <c r="G9856" s="12">
        <f t="shared" si="765"/>
        <v>1</v>
      </c>
      <c r="H9856" s="12" t="b">
        <f t="shared" si="766"/>
        <v>0</v>
      </c>
      <c r="I9856" s="12" t="b">
        <f t="shared" si="767"/>
        <v>0</v>
      </c>
      <c r="J9856" s="12" t="b">
        <f t="shared" si="768"/>
        <v>1</v>
      </c>
      <c r="K9856" s="13" t="b">
        <f t="shared" si="769"/>
        <v>0</v>
      </c>
    </row>
    <row r="9857" spans="1:11" ht="15.75" customHeight="1" x14ac:dyDescent="0.15">
      <c r="A9857" s="2" t="s">
        <v>9796</v>
      </c>
      <c r="B9857" s="3">
        <v>9856</v>
      </c>
      <c r="C9857" s="45" t="s">
        <v>2</v>
      </c>
      <c r="D9857" s="4">
        <v>0</v>
      </c>
      <c r="E9857" s="4">
        <v>2</v>
      </c>
      <c r="F9857" s="4" t="s">
        <v>2</v>
      </c>
      <c r="G9857" s="12">
        <f t="shared" si="765"/>
        <v>1</v>
      </c>
      <c r="H9857" s="12" t="b">
        <f t="shared" si="766"/>
        <v>0</v>
      </c>
      <c r="I9857" s="12" t="b">
        <f t="shared" si="767"/>
        <v>0</v>
      </c>
      <c r="J9857" s="12" t="b">
        <f t="shared" si="768"/>
        <v>1</v>
      </c>
      <c r="K9857" s="13" t="b">
        <f t="shared" si="769"/>
        <v>0</v>
      </c>
    </row>
    <row r="9858" spans="1:11" ht="15.75" customHeight="1" x14ac:dyDescent="0.15">
      <c r="A9858" s="2" t="s">
        <v>9797</v>
      </c>
      <c r="B9858" s="3">
        <v>9857</v>
      </c>
      <c r="C9858" s="45" t="s">
        <v>2</v>
      </c>
      <c r="D9858" s="4">
        <v>0</v>
      </c>
      <c r="E9858" s="4">
        <v>2</v>
      </c>
      <c r="F9858" s="4" t="s">
        <v>2</v>
      </c>
      <c r="G9858" s="12">
        <f t="shared" si="765"/>
        <v>1</v>
      </c>
      <c r="H9858" s="12" t="b">
        <f t="shared" si="766"/>
        <v>0</v>
      </c>
      <c r="I9858" s="12" t="b">
        <f t="shared" si="767"/>
        <v>0</v>
      </c>
      <c r="J9858" s="12" t="b">
        <f t="shared" si="768"/>
        <v>1</v>
      </c>
      <c r="K9858" s="13" t="b">
        <f t="shared" si="769"/>
        <v>0</v>
      </c>
    </row>
    <row r="9859" spans="1:11" ht="15.75" customHeight="1" x14ac:dyDescent="0.15">
      <c r="A9859" s="2" t="s">
        <v>9798</v>
      </c>
      <c r="B9859" s="3">
        <v>9858</v>
      </c>
      <c r="C9859" s="45" t="s">
        <v>2</v>
      </c>
      <c r="D9859" s="4">
        <v>0</v>
      </c>
      <c r="E9859" s="4">
        <v>2</v>
      </c>
      <c r="F9859" s="4" t="s">
        <v>2</v>
      </c>
      <c r="G9859" s="12">
        <f t="shared" ref="G9859:G9922" si="770">IF(C9859=F9859,1,0)</f>
        <v>1</v>
      </c>
      <c r="H9859" s="12" t="b">
        <f t="shared" ref="H9859:H9922" si="771">AND(C9859="incels",F9859="incels")</f>
        <v>0</v>
      </c>
      <c r="I9859" s="12" t="b">
        <f t="shared" ref="I9859:I9922" si="772">AND(C9859="incels",F9859="neutre")</f>
        <v>0</v>
      </c>
      <c r="J9859" s="12" t="b">
        <f t="shared" ref="J9859:J9922" si="773">AND(C9859="neutre",F9859="neutre")</f>
        <v>1</v>
      </c>
      <c r="K9859" s="13" t="b">
        <f t="shared" ref="K9859:K9922" si="774">AND(C9859="neutre",F9859="incels")</f>
        <v>0</v>
      </c>
    </row>
    <row r="9860" spans="1:11" ht="15.75" customHeight="1" x14ac:dyDescent="0.15">
      <c r="A9860" s="2" t="s">
        <v>9799</v>
      </c>
      <c r="B9860" s="3">
        <v>9859</v>
      </c>
      <c r="C9860" s="45" t="s">
        <v>1</v>
      </c>
      <c r="D9860" s="4">
        <v>1</v>
      </c>
      <c r="E9860" s="4">
        <v>1</v>
      </c>
      <c r="F9860" s="4" t="s">
        <v>2</v>
      </c>
      <c r="G9860" s="12">
        <f t="shared" si="770"/>
        <v>0</v>
      </c>
      <c r="H9860" s="12" t="b">
        <f t="shared" si="771"/>
        <v>0</v>
      </c>
      <c r="I9860" s="12" t="b">
        <f t="shared" si="772"/>
        <v>1</v>
      </c>
      <c r="J9860" s="12" t="b">
        <f t="shared" si="773"/>
        <v>0</v>
      </c>
      <c r="K9860" s="13" t="b">
        <f t="shared" si="774"/>
        <v>0</v>
      </c>
    </row>
    <row r="9861" spans="1:11" ht="15.75" customHeight="1" x14ac:dyDescent="0.15">
      <c r="A9861" s="2" t="s">
        <v>9800</v>
      </c>
      <c r="B9861" s="3">
        <v>9860</v>
      </c>
      <c r="C9861" s="45" t="s">
        <v>1</v>
      </c>
      <c r="D9861" s="4">
        <v>1</v>
      </c>
      <c r="E9861" s="4">
        <v>1</v>
      </c>
      <c r="F9861" s="4" t="s">
        <v>2</v>
      </c>
      <c r="G9861" s="12">
        <f t="shared" si="770"/>
        <v>0</v>
      </c>
      <c r="H9861" s="12" t="b">
        <f t="shared" si="771"/>
        <v>0</v>
      </c>
      <c r="I9861" s="12" t="b">
        <f t="shared" si="772"/>
        <v>1</v>
      </c>
      <c r="J9861" s="12" t="b">
        <f t="shared" si="773"/>
        <v>0</v>
      </c>
      <c r="K9861" s="13" t="b">
        <f t="shared" si="774"/>
        <v>0</v>
      </c>
    </row>
    <row r="9862" spans="1:11" ht="15.75" customHeight="1" x14ac:dyDescent="0.15">
      <c r="A9862" s="2" t="s">
        <v>9801</v>
      </c>
      <c r="B9862" s="3">
        <v>9861</v>
      </c>
      <c r="C9862" s="45" t="s">
        <v>2</v>
      </c>
      <c r="D9862" s="4">
        <v>0</v>
      </c>
      <c r="E9862" s="4">
        <v>2</v>
      </c>
      <c r="F9862" s="4" t="s">
        <v>2</v>
      </c>
      <c r="G9862" s="12">
        <f t="shared" si="770"/>
        <v>1</v>
      </c>
      <c r="H9862" s="12" t="b">
        <f t="shared" si="771"/>
        <v>0</v>
      </c>
      <c r="I9862" s="12" t="b">
        <f t="shared" si="772"/>
        <v>0</v>
      </c>
      <c r="J9862" s="12" t="b">
        <f t="shared" si="773"/>
        <v>1</v>
      </c>
      <c r="K9862" s="13" t="b">
        <f t="shared" si="774"/>
        <v>0</v>
      </c>
    </row>
    <row r="9863" spans="1:11" ht="15.75" customHeight="1" x14ac:dyDescent="0.15">
      <c r="A9863" s="2" t="s">
        <v>9802</v>
      </c>
      <c r="B9863" s="3">
        <v>9862</v>
      </c>
      <c r="C9863" s="45" t="s">
        <v>2</v>
      </c>
      <c r="D9863" s="4">
        <v>0</v>
      </c>
      <c r="E9863" s="4">
        <v>2</v>
      </c>
      <c r="F9863" s="4" t="s">
        <v>2</v>
      </c>
      <c r="G9863" s="12">
        <f t="shared" si="770"/>
        <v>1</v>
      </c>
      <c r="H9863" s="12" t="b">
        <f t="shared" si="771"/>
        <v>0</v>
      </c>
      <c r="I9863" s="12" t="b">
        <f t="shared" si="772"/>
        <v>0</v>
      </c>
      <c r="J9863" s="12" t="b">
        <f t="shared" si="773"/>
        <v>1</v>
      </c>
      <c r="K9863" s="13" t="b">
        <f t="shared" si="774"/>
        <v>0</v>
      </c>
    </row>
    <row r="9864" spans="1:11" ht="15.75" customHeight="1" x14ac:dyDescent="0.15">
      <c r="A9864" s="2" t="s">
        <v>9803</v>
      </c>
      <c r="B9864" s="3">
        <v>9863</v>
      </c>
      <c r="C9864" s="45" t="s">
        <v>2</v>
      </c>
      <c r="D9864" s="4">
        <v>0</v>
      </c>
      <c r="E9864" s="4">
        <v>2</v>
      </c>
      <c r="F9864" s="4" t="s">
        <v>2</v>
      </c>
      <c r="G9864" s="12">
        <f t="shared" si="770"/>
        <v>1</v>
      </c>
      <c r="H9864" s="12" t="b">
        <f t="shared" si="771"/>
        <v>0</v>
      </c>
      <c r="I9864" s="12" t="b">
        <f t="shared" si="772"/>
        <v>0</v>
      </c>
      <c r="J9864" s="12" t="b">
        <f t="shared" si="773"/>
        <v>1</v>
      </c>
      <c r="K9864" s="13" t="b">
        <f t="shared" si="774"/>
        <v>0</v>
      </c>
    </row>
    <row r="9865" spans="1:11" ht="15.75" customHeight="1" x14ac:dyDescent="0.15">
      <c r="A9865" s="2" t="s">
        <v>9804</v>
      </c>
      <c r="B9865" s="3">
        <v>9864</v>
      </c>
      <c r="C9865" s="45" t="s">
        <v>1</v>
      </c>
      <c r="D9865" s="4">
        <v>0</v>
      </c>
      <c r="E9865" s="4">
        <v>0</v>
      </c>
      <c r="F9865" s="4" t="s">
        <v>2</v>
      </c>
      <c r="G9865" s="12">
        <f t="shared" si="770"/>
        <v>0</v>
      </c>
      <c r="H9865" s="12" t="b">
        <f t="shared" si="771"/>
        <v>0</v>
      </c>
      <c r="I9865" s="12" t="b">
        <f t="shared" si="772"/>
        <v>1</v>
      </c>
      <c r="J9865" s="12" t="b">
        <f t="shared" si="773"/>
        <v>0</v>
      </c>
      <c r="K9865" s="13" t="b">
        <f t="shared" si="774"/>
        <v>0</v>
      </c>
    </row>
    <row r="9866" spans="1:11" ht="15.75" customHeight="1" x14ac:dyDescent="0.15">
      <c r="A9866" s="2" t="s">
        <v>9805</v>
      </c>
      <c r="B9866" s="3">
        <v>9865</v>
      </c>
      <c r="C9866" s="45" t="s">
        <v>2</v>
      </c>
      <c r="D9866" s="4">
        <v>0</v>
      </c>
      <c r="E9866" s="4">
        <v>2</v>
      </c>
      <c r="F9866" s="4" t="s">
        <v>2</v>
      </c>
      <c r="G9866" s="12">
        <f t="shared" si="770"/>
        <v>1</v>
      </c>
      <c r="H9866" s="12" t="b">
        <f t="shared" si="771"/>
        <v>0</v>
      </c>
      <c r="I9866" s="12" t="b">
        <f t="shared" si="772"/>
        <v>0</v>
      </c>
      <c r="J9866" s="12" t="b">
        <f t="shared" si="773"/>
        <v>1</v>
      </c>
      <c r="K9866" s="13" t="b">
        <f t="shared" si="774"/>
        <v>0</v>
      </c>
    </row>
    <row r="9867" spans="1:11" ht="15.75" customHeight="1" x14ac:dyDescent="0.15">
      <c r="A9867" s="2" t="s">
        <v>9806</v>
      </c>
      <c r="B9867" s="3">
        <v>9866</v>
      </c>
      <c r="C9867" s="45" t="s">
        <v>2</v>
      </c>
      <c r="D9867" s="4">
        <v>0</v>
      </c>
      <c r="E9867" s="4">
        <v>2</v>
      </c>
      <c r="F9867" s="4" t="s">
        <v>2</v>
      </c>
      <c r="G9867" s="12">
        <f t="shared" si="770"/>
        <v>1</v>
      </c>
      <c r="H9867" s="12" t="b">
        <f t="shared" si="771"/>
        <v>0</v>
      </c>
      <c r="I9867" s="12" t="b">
        <f t="shared" si="772"/>
        <v>0</v>
      </c>
      <c r="J9867" s="12" t="b">
        <f t="shared" si="773"/>
        <v>1</v>
      </c>
      <c r="K9867" s="13" t="b">
        <f t="shared" si="774"/>
        <v>0</v>
      </c>
    </row>
    <row r="9868" spans="1:11" ht="15.75" customHeight="1" x14ac:dyDescent="0.15">
      <c r="A9868" s="2" t="s">
        <v>9807</v>
      </c>
      <c r="B9868" s="3">
        <v>9867</v>
      </c>
      <c r="C9868" s="45" t="s">
        <v>2</v>
      </c>
      <c r="D9868" s="4">
        <v>0</v>
      </c>
      <c r="E9868" s="4">
        <v>2</v>
      </c>
      <c r="F9868" s="4" t="s">
        <v>2</v>
      </c>
      <c r="G9868" s="12">
        <f t="shared" si="770"/>
        <v>1</v>
      </c>
      <c r="H9868" s="12" t="b">
        <f t="shared" si="771"/>
        <v>0</v>
      </c>
      <c r="I9868" s="12" t="b">
        <f t="shared" si="772"/>
        <v>0</v>
      </c>
      <c r="J9868" s="12" t="b">
        <f t="shared" si="773"/>
        <v>1</v>
      </c>
      <c r="K9868" s="13" t="b">
        <f t="shared" si="774"/>
        <v>0</v>
      </c>
    </row>
    <row r="9869" spans="1:11" ht="15.75" customHeight="1" x14ac:dyDescent="0.15">
      <c r="A9869" s="2" t="s">
        <v>9808</v>
      </c>
      <c r="B9869" s="3">
        <v>9868</v>
      </c>
      <c r="C9869" s="45" t="s">
        <v>2</v>
      </c>
      <c r="D9869" s="4">
        <v>0</v>
      </c>
      <c r="E9869" s="4">
        <v>2</v>
      </c>
      <c r="F9869" s="4" t="s">
        <v>2</v>
      </c>
      <c r="G9869" s="12">
        <f t="shared" si="770"/>
        <v>1</v>
      </c>
      <c r="H9869" s="12" t="b">
        <f t="shared" si="771"/>
        <v>0</v>
      </c>
      <c r="I9869" s="12" t="b">
        <f t="shared" si="772"/>
        <v>0</v>
      </c>
      <c r="J9869" s="12" t="b">
        <f t="shared" si="773"/>
        <v>1</v>
      </c>
      <c r="K9869" s="13" t="b">
        <f t="shared" si="774"/>
        <v>0</v>
      </c>
    </row>
    <row r="9870" spans="1:11" ht="15.75" customHeight="1" x14ac:dyDescent="0.15">
      <c r="A9870" s="2" t="s">
        <v>9809</v>
      </c>
      <c r="B9870" s="3">
        <v>9869</v>
      </c>
      <c r="C9870" s="45" t="s">
        <v>2</v>
      </c>
      <c r="D9870" s="4">
        <v>0</v>
      </c>
      <c r="E9870" s="4">
        <v>2</v>
      </c>
      <c r="F9870" s="4" t="s">
        <v>2</v>
      </c>
      <c r="G9870" s="12">
        <f t="shared" si="770"/>
        <v>1</v>
      </c>
      <c r="H9870" s="12" t="b">
        <f t="shared" si="771"/>
        <v>0</v>
      </c>
      <c r="I9870" s="12" t="b">
        <f t="shared" si="772"/>
        <v>0</v>
      </c>
      <c r="J9870" s="12" t="b">
        <f t="shared" si="773"/>
        <v>1</v>
      </c>
      <c r="K9870" s="13" t="b">
        <f t="shared" si="774"/>
        <v>0</v>
      </c>
    </row>
    <row r="9871" spans="1:11" ht="15.75" customHeight="1" x14ac:dyDescent="0.15">
      <c r="A9871" s="2" t="s">
        <v>9810</v>
      </c>
      <c r="B9871" s="3">
        <v>9870</v>
      </c>
      <c r="C9871" s="45" t="s">
        <v>2</v>
      </c>
      <c r="D9871" s="4">
        <v>1</v>
      </c>
      <c r="E9871" s="4">
        <v>1</v>
      </c>
      <c r="F9871" s="4" t="s">
        <v>2</v>
      </c>
      <c r="G9871" s="12">
        <f t="shared" si="770"/>
        <v>1</v>
      </c>
      <c r="H9871" s="12" t="b">
        <f t="shared" si="771"/>
        <v>0</v>
      </c>
      <c r="I9871" s="12" t="b">
        <f t="shared" si="772"/>
        <v>0</v>
      </c>
      <c r="J9871" s="12" t="b">
        <f t="shared" si="773"/>
        <v>1</v>
      </c>
      <c r="K9871" s="13" t="b">
        <f t="shared" si="774"/>
        <v>0</v>
      </c>
    </row>
    <row r="9872" spans="1:11" ht="15.75" customHeight="1" x14ac:dyDescent="0.15">
      <c r="A9872" s="2" t="s">
        <v>9811</v>
      </c>
      <c r="B9872" s="3">
        <v>9871</v>
      </c>
      <c r="C9872" s="45" t="s">
        <v>1</v>
      </c>
      <c r="D9872" s="4">
        <v>2</v>
      </c>
      <c r="E9872" s="4">
        <v>0</v>
      </c>
      <c r="F9872" s="4" t="s">
        <v>2</v>
      </c>
      <c r="G9872" s="12">
        <f t="shared" si="770"/>
        <v>0</v>
      </c>
      <c r="H9872" s="12" t="b">
        <f t="shared" si="771"/>
        <v>0</v>
      </c>
      <c r="I9872" s="12" t="b">
        <f t="shared" si="772"/>
        <v>1</v>
      </c>
      <c r="J9872" s="12" t="b">
        <f t="shared" si="773"/>
        <v>0</v>
      </c>
      <c r="K9872" s="13" t="b">
        <f t="shared" si="774"/>
        <v>0</v>
      </c>
    </row>
    <row r="9873" spans="1:11" ht="15.75" customHeight="1" x14ac:dyDescent="0.15">
      <c r="A9873" s="2" t="s">
        <v>9812</v>
      </c>
      <c r="B9873" s="3">
        <v>9872</v>
      </c>
      <c r="C9873" s="45" t="s">
        <v>2</v>
      </c>
      <c r="D9873" s="4">
        <v>0</v>
      </c>
      <c r="E9873" s="4">
        <v>2</v>
      </c>
      <c r="F9873" s="4" t="s">
        <v>2</v>
      </c>
      <c r="G9873" s="12">
        <f t="shared" si="770"/>
        <v>1</v>
      </c>
      <c r="H9873" s="12" t="b">
        <f t="shared" si="771"/>
        <v>0</v>
      </c>
      <c r="I9873" s="12" t="b">
        <f t="shared" si="772"/>
        <v>0</v>
      </c>
      <c r="J9873" s="12" t="b">
        <f t="shared" si="773"/>
        <v>1</v>
      </c>
      <c r="K9873" s="13" t="b">
        <f t="shared" si="774"/>
        <v>0</v>
      </c>
    </row>
    <row r="9874" spans="1:11" ht="15.75" customHeight="1" x14ac:dyDescent="0.15">
      <c r="A9874" s="2" t="s">
        <v>9813</v>
      </c>
      <c r="B9874" s="3">
        <v>9873</v>
      </c>
      <c r="C9874" s="45" t="s">
        <v>1</v>
      </c>
      <c r="D9874" s="4">
        <v>0</v>
      </c>
      <c r="E9874" s="4">
        <v>0</v>
      </c>
      <c r="F9874" s="4" t="s">
        <v>2</v>
      </c>
      <c r="G9874" s="12">
        <f t="shared" si="770"/>
        <v>0</v>
      </c>
      <c r="H9874" s="12" t="b">
        <f t="shared" si="771"/>
        <v>0</v>
      </c>
      <c r="I9874" s="12" t="b">
        <f t="shared" si="772"/>
        <v>1</v>
      </c>
      <c r="J9874" s="12" t="b">
        <f t="shared" si="773"/>
        <v>0</v>
      </c>
      <c r="K9874" s="13" t="b">
        <f t="shared" si="774"/>
        <v>0</v>
      </c>
    </row>
    <row r="9875" spans="1:11" ht="15.75" customHeight="1" x14ac:dyDescent="0.15">
      <c r="A9875" s="2" t="s">
        <v>9814</v>
      </c>
      <c r="B9875" s="3">
        <v>9874</v>
      </c>
      <c r="C9875" s="45" t="s">
        <v>2</v>
      </c>
      <c r="D9875" s="4">
        <v>0</v>
      </c>
      <c r="E9875" s="4">
        <v>2</v>
      </c>
      <c r="F9875" s="4" t="s">
        <v>2</v>
      </c>
      <c r="G9875" s="12">
        <f t="shared" si="770"/>
        <v>1</v>
      </c>
      <c r="H9875" s="12" t="b">
        <f t="shared" si="771"/>
        <v>0</v>
      </c>
      <c r="I9875" s="12" t="b">
        <f t="shared" si="772"/>
        <v>0</v>
      </c>
      <c r="J9875" s="12" t="b">
        <f t="shared" si="773"/>
        <v>1</v>
      </c>
      <c r="K9875" s="13" t="b">
        <f t="shared" si="774"/>
        <v>0</v>
      </c>
    </row>
    <row r="9876" spans="1:11" ht="15.75" customHeight="1" x14ac:dyDescent="0.15">
      <c r="A9876" s="2" t="s">
        <v>9815</v>
      </c>
      <c r="B9876" s="3">
        <v>9875</v>
      </c>
      <c r="C9876" s="45" t="s">
        <v>2</v>
      </c>
      <c r="D9876" s="4">
        <v>0</v>
      </c>
      <c r="E9876" s="4">
        <v>2</v>
      </c>
      <c r="F9876" s="4" t="s">
        <v>2</v>
      </c>
      <c r="G9876" s="12">
        <f t="shared" si="770"/>
        <v>1</v>
      </c>
      <c r="H9876" s="12" t="b">
        <f t="shared" si="771"/>
        <v>0</v>
      </c>
      <c r="I9876" s="12" t="b">
        <f t="shared" si="772"/>
        <v>0</v>
      </c>
      <c r="J9876" s="12" t="b">
        <f t="shared" si="773"/>
        <v>1</v>
      </c>
      <c r="K9876" s="13" t="b">
        <f t="shared" si="774"/>
        <v>0</v>
      </c>
    </row>
    <row r="9877" spans="1:11" ht="15.75" customHeight="1" x14ac:dyDescent="0.15">
      <c r="A9877" s="2" t="s">
        <v>9816</v>
      </c>
      <c r="B9877" s="3">
        <v>9876</v>
      </c>
      <c r="C9877" s="45" t="s">
        <v>2</v>
      </c>
      <c r="D9877" s="4">
        <v>0</v>
      </c>
      <c r="E9877" s="4">
        <v>2</v>
      </c>
      <c r="F9877" s="4" t="s">
        <v>2</v>
      </c>
      <c r="G9877" s="12">
        <f t="shared" si="770"/>
        <v>1</v>
      </c>
      <c r="H9877" s="12" t="b">
        <f t="shared" si="771"/>
        <v>0</v>
      </c>
      <c r="I9877" s="12" t="b">
        <f t="shared" si="772"/>
        <v>0</v>
      </c>
      <c r="J9877" s="12" t="b">
        <f t="shared" si="773"/>
        <v>1</v>
      </c>
      <c r="K9877" s="13" t="b">
        <f t="shared" si="774"/>
        <v>0</v>
      </c>
    </row>
    <row r="9878" spans="1:11" ht="15.75" customHeight="1" x14ac:dyDescent="0.15">
      <c r="A9878" s="2" t="s">
        <v>9817</v>
      </c>
      <c r="B9878" s="3">
        <v>9877</v>
      </c>
      <c r="C9878" s="45" t="s">
        <v>2</v>
      </c>
      <c r="D9878" s="4">
        <v>0</v>
      </c>
      <c r="E9878" s="4">
        <v>2</v>
      </c>
      <c r="F9878" s="4" t="s">
        <v>2</v>
      </c>
      <c r="G9878" s="12">
        <f t="shared" si="770"/>
        <v>1</v>
      </c>
      <c r="H9878" s="12" t="b">
        <f t="shared" si="771"/>
        <v>0</v>
      </c>
      <c r="I9878" s="12" t="b">
        <f t="shared" si="772"/>
        <v>0</v>
      </c>
      <c r="J9878" s="12" t="b">
        <f t="shared" si="773"/>
        <v>1</v>
      </c>
      <c r="K9878" s="13" t="b">
        <f t="shared" si="774"/>
        <v>0</v>
      </c>
    </row>
    <row r="9879" spans="1:11" ht="15.75" customHeight="1" x14ac:dyDescent="0.15">
      <c r="A9879" s="2" t="s">
        <v>9818</v>
      </c>
      <c r="B9879" s="3">
        <v>9878</v>
      </c>
      <c r="C9879" s="45" t="s">
        <v>2</v>
      </c>
      <c r="D9879" s="4">
        <v>0</v>
      </c>
      <c r="E9879" s="4">
        <v>2</v>
      </c>
      <c r="F9879" s="4" t="s">
        <v>2</v>
      </c>
      <c r="G9879" s="12">
        <f t="shared" si="770"/>
        <v>1</v>
      </c>
      <c r="H9879" s="12" t="b">
        <f t="shared" si="771"/>
        <v>0</v>
      </c>
      <c r="I9879" s="12" t="b">
        <f t="shared" si="772"/>
        <v>0</v>
      </c>
      <c r="J9879" s="12" t="b">
        <f t="shared" si="773"/>
        <v>1</v>
      </c>
      <c r="K9879" s="13" t="b">
        <f t="shared" si="774"/>
        <v>0</v>
      </c>
    </row>
    <row r="9880" spans="1:11" ht="15.75" customHeight="1" x14ac:dyDescent="0.15">
      <c r="A9880" s="2" t="s">
        <v>9819</v>
      </c>
      <c r="B9880" s="3">
        <v>9879</v>
      </c>
      <c r="C9880" s="45" t="s">
        <v>1</v>
      </c>
      <c r="D9880" s="4">
        <v>1</v>
      </c>
      <c r="E9880" s="4">
        <v>1</v>
      </c>
      <c r="F9880" s="4" t="s">
        <v>2</v>
      </c>
      <c r="G9880" s="12">
        <f t="shared" si="770"/>
        <v>0</v>
      </c>
      <c r="H9880" s="12" t="b">
        <f t="shared" si="771"/>
        <v>0</v>
      </c>
      <c r="I9880" s="12" t="b">
        <f t="shared" si="772"/>
        <v>1</v>
      </c>
      <c r="J9880" s="12" t="b">
        <f t="shared" si="773"/>
        <v>0</v>
      </c>
      <c r="K9880" s="13" t="b">
        <f t="shared" si="774"/>
        <v>0</v>
      </c>
    </row>
    <row r="9881" spans="1:11" ht="15.75" customHeight="1" x14ac:dyDescent="0.15">
      <c r="A9881" s="2" t="s">
        <v>9820</v>
      </c>
      <c r="B9881" s="3">
        <v>9880</v>
      </c>
      <c r="C9881" s="45" t="s">
        <v>1</v>
      </c>
      <c r="D9881" s="4">
        <v>1</v>
      </c>
      <c r="E9881" s="4">
        <v>1</v>
      </c>
      <c r="F9881" s="4" t="s">
        <v>2</v>
      </c>
      <c r="G9881" s="12">
        <f t="shared" si="770"/>
        <v>0</v>
      </c>
      <c r="H9881" s="12" t="b">
        <f t="shared" si="771"/>
        <v>0</v>
      </c>
      <c r="I9881" s="12" t="b">
        <f t="shared" si="772"/>
        <v>1</v>
      </c>
      <c r="J9881" s="12" t="b">
        <f t="shared" si="773"/>
        <v>0</v>
      </c>
      <c r="K9881" s="13" t="b">
        <f t="shared" si="774"/>
        <v>0</v>
      </c>
    </row>
    <row r="9882" spans="1:11" ht="15.75" customHeight="1" x14ac:dyDescent="0.15">
      <c r="A9882" s="2" t="s">
        <v>9821</v>
      </c>
      <c r="B9882" s="3">
        <v>9881</v>
      </c>
      <c r="C9882" s="45" t="s">
        <v>1</v>
      </c>
      <c r="D9882" s="4">
        <v>0</v>
      </c>
      <c r="E9882" s="4">
        <v>0</v>
      </c>
      <c r="F9882" s="4" t="s">
        <v>2</v>
      </c>
      <c r="G9882" s="12">
        <f t="shared" si="770"/>
        <v>0</v>
      </c>
      <c r="H9882" s="12" t="b">
        <f t="shared" si="771"/>
        <v>0</v>
      </c>
      <c r="I9882" s="12" t="b">
        <f t="shared" si="772"/>
        <v>1</v>
      </c>
      <c r="J9882" s="12" t="b">
        <f t="shared" si="773"/>
        <v>0</v>
      </c>
      <c r="K9882" s="13" t="b">
        <f t="shared" si="774"/>
        <v>0</v>
      </c>
    </row>
    <row r="9883" spans="1:11" ht="15.75" customHeight="1" x14ac:dyDescent="0.15">
      <c r="A9883" s="2" t="s">
        <v>9822</v>
      </c>
      <c r="B9883" s="3">
        <v>9882</v>
      </c>
      <c r="C9883" s="45" t="s">
        <v>1</v>
      </c>
      <c r="D9883" s="4">
        <v>0</v>
      </c>
      <c r="E9883" s="4">
        <v>0</v>
      </c>
      <c r="F9883" s="4" t="s">
        <v>2</v>
      </c>
      <c r="G9883" s="12">
        <f t="shared" si="770"/>
        <v>0</v>
      </c>
      <c r="H9883" s="12" t="b">
        <f t="shared" si="771"/>
        <v>0</v>
      </c>
      <c r="I9883" s="12" t="b">
        <f t="shared" si="772"/>
        <v>1</v>
      </c>
      <c r="J9883" s="12" t="b">
        <f t="shared" si="773"/>
        <v>0</v>
      </c>
      <c r="K9883" s="13" t="b">
        <f t="shared" si="774"/>
        <v>0</v>
      </c>
    </row>
    <row r="9884" spans="1:11" ht="15.75" customHeight="1" x14ac:dyDescent="0.15">
      <c r="A9884" s="2" t="s">
        <v>9823</v>
      </c>
      <c r="B9884" s="3">
        <v>9883</v>
      </c>
      <c r="C9884" s="45" t="s">
        <v>2</v>
      </c>
      <c r="D9884" s="4">
        <v>0</v>
      </c>
      <c r="E9884" s="4">
        <v>2</v>
      </c>
      <c r="F9884" s="4" t="s">
        <v>2</v>
      </c>
      <c r="G9884" s="12">
        <f t="shared" si="770"/>
        <v>1</v>
      </c>
      <c r="H9884" s="12" t="b">
        <f t="shared" si="771"/>
        <v>0</v>
      </c>
      <c r="I9884" s="12" t="b">
        <f t="shared" si="772"/>
        <v>0</v>
      </c>
      <c r="J9884" s="12" t="b">
        <f t="shared" si="773"/>
        <v>1</v>
      </c>
      <c r="K9884" s="13" t="b">
        <f t="shared" si="774"/>
        <v>0</v>
      </c>
    </row>
    <row r="9885" spans="1:11" ht="15.75" customHeight="1" x14ac:dyDescent="0.15">
      <c r="A9885" s="2" t="s">
        <v>9824</v>
      </c>
      <c r="B9885" s="3">
        <v>9884</v>
      </c>
      <c r="C9885" s="45" t="s">
        <v>2</v>
      </c>
      <c r="D9885" s="4">
        <v>0</v>
      </c>
      <c r="E9885" s="4">
        <v>2</v>
      </c>
      <c r="F9885" s="4" t="s">
        <v>2</v>
      </c>
      <c r="G9885" s="12">
        <f t="shared" si="770"/>
        <v>1</v>
      </c>
      <c r="H9885" s="12" t="b">
        <f t="shared" si="771"/>
        <v>0</v>
      </c>
      <c r="I9885" s="12" t="b">
        <f t="shared" si="772"/>
        <v>0</v>
      </c>
      <c r="J9885" s="12" t="b">
        <f t="shared" si="773"/>
        <v>1</v>
      </c>
      <c r="K9885" s="13" t="b">
        <f t="shared" si="774"/>
        <v>0</v>
      </c>
    </row>
    <row r="9886" spans="1:11" ht="15.75" customHeight="1" x14ac:dyDescent="0.15">
      <c r="A9886" s="2" t="s">
        <v>9825</v>
      </c>
      <c r="B9886" s="3">
        <v>9885</v>
      </c>
      <c r="C9886" s="45" t="s">
        <v>1</v>
      </c>
      <c r="D9886" s="4">
        <v>0</v>
      </c>
      <c r="E9886" s="4">
        <v>0</v>
      </c>
      <c r="F9886" s="4" t="s">
        <v>2</v>
      </c>
      <c r="G9886" s="12">
        <f t="shared" si="770"/>
        <v>0</v>
      </c>
      <c r="H9886" s="12" t="b">
        <f t="shared" si="771"/>
        <v>0</v>
      </c>
      <c r="I9886" s="12" t="b">
        <f t="shared" si="772"/>
        <v>1</v>
      </c>
      <c r="J9886" s="12" t="b">
        <f t="shared" si="773"/>
        <v>0</v>
      </c>
      <c r="K9886" s="13" t="b">
        <f t="shared" si="774"/>
        <v>0</v>
      </c>
    </row>
    <row r="9887" spans="1:11" ht="15.75" customHeight="1" x14ac:dyDescent="0.15">
      <c r="A9887" s="2" t="s">
        <v>9826</v>
      </c>
      <c r="B9887" s="3">
        <v>9886</v>
      </c>
      <c r="C9887" s="45" t="s">
        <v>1</v>
      </c>
      <c r="D9887" s="4">
        <v>1</v>
      </c>
      <c r="E9887" s="4">
        <v>1</v>
      </c>
      <c r="F9887" s="4" t="s">
        <v>2</v>
      </c>
      <c r="G9887" s="12">
        <f t="shared" si="770"/>
        <v>0</v>
      </c>
      <c r="H9887" s="12" t="b">
        <f t="shared" si="771"/>
        <v>0</v>
      </c>
      <c r="I9887" s="12" t="b">
        <f t="shared" si="772"/>
        <v>1</v>
      </c>
      <c r="J9887" s="12" t="b">
        <f t="shared" si="773"/>
        <v>0</v>
      </c>
      <c r="K9887" s="13" t="b">
        <f t="shared" si="774"/>
        <v>0</v>
      </c>
    </row>
    <row r="9888" spans="1:11" ht="15.75" customHeight="1" x14ac:dyDescent="0.15">
      <c r="A9888" s="2" t="s">
        <v>9827</v>
      </c>
      <c r="B9888" s="3">
        <v>9887</v>
      </c>
      <c r="C9888" s="45" t="s">
        <v>2</v>
      </c>
      <c r="D9888" s="4">
        <v>0</v>
      </c>
      <c r="E9888" s="4">
        <v>2</v>
      </c>
      <c r="F9888" s="4" t="s">
        <v>2</v>
      </c>
      <c r="G9888" s="12">
        <f t="shared" si="770"/>
        <v>1</v>
      </c>
      <c r="H9888" s="12" t="b">
        <f t="shared" si="771"/>
        <v>0</v>
      </c>
      <c r="I9888" s="12" t="b">
        <f t="shared" si="772"/>
        <v>0</v>
      </c>
      <c r="J9888" s="12" t="b">
        <f t="shared" si="773"/>
        <v>1</v>
      </c>
      <c r="K9888" s="13" t="b">
        <f t="shared" si="774"/>
        <v>0</v>
      </c>
    </row>
    <row r="9889" spans="1:11" ht="15.75" customHeight="1" x14ac:dyDescent="0.15">
      <c r="A9889" s="2" t="s">
        <v>9828</v>
      </c>
      <c r="B9889" s="3">
        <v>9888</v>
      </c>
      <c r="C9889" s="45" t="s">
        <v>2</v>
      </c>
      <c r="D9889" s="4">
        <v>0</v>
      </c>
      <c r="E9889" s="4">
        <v>2</v>
      </c>
      <c r="F9889" s="4" t="s">
        <v>2</v>
      </c>
      <c r="G9889" s="12">
        <f t="shared" si="770"/>
        <v>1</v>
      </c>
      <c r="H9889" s="12" t="b">
        <f t="shared" si="771"/>
        <v>0</v>
      </c>
      <c r="I9889" s="12" t="b">
        <f t="shared" si="772"/>
        <v>0</v>
      </c>
      <c r="J9889" s="12" t="b">
        <f t="shared" si="773"/>
        <v>1</v>
      </c>
      <c r="K9889" s="13" t="b">
        <f t="shared" si="774"/>
        <v>0</v>
      </c>
    </row>
    <row r="9890" spans="1:11" ht="15.75" customHeight="1" x14ac:dyDescent="0.15">
      <c r="A9890" s="2" t="s">
        <v>9829</v>
      </c>
      <c r="B9890" s="3">
        <v>9889</v>
      </c>
      <c r="C9890" s="45" t="s">
        <v>2</v>
      </c>
      <c r="D9890" s="4">
        <v>0</v>
      </c>
      <c r="E9890" s="4">
        <v>2</v>
      </c>
      <c r="F9890" s="4" t="s">
        <v>2</v>
      </c>
      <c r="G9890" s="12">
        <f t="shared" si="770"/>
        <v>1</v>
      </c>
      <c r="H9890" s="12" t="b">
        <f t="shared" si="771"/>
        <v>0</v>
      </c>
      <c r="I9890" s="12" t="b">
        <f t="shared" si="772"/>
        <v>0</v>
      </c>
      <c r="J9890" s="12" t="b">
        <f t="shared" si="773"/>
        <v>1</v>
      </c>
      <c r="K9890" s="13" t="b">
        <f t="shared" si="774"/>
        <v>0</v>
      </c>
    </row>
    <row r="9891" spans="1:11" ht="15.75" customHeight="1" x14ac:dyDescent="0.15">
      <c r="A9891" s="2" t="s">
        <v>9830</v>
      </c>
      <c r="B9891" s="3">
        <v>9890</v>
      </c>
      <c r="C9891" s="45" t="s">
        <v>2</v>
      </c>
      <c r="D9891" s="4">
        <v>0</v>
      </c>
      <c r="E9891" s="4">
        <v>2</v>
      </c>
      <c r="F9891" s="4" t="s">
        <v>2</v>
      </c>
      <c r="G9891" s="12">
        <f t="shared" si="770"/>
        <v>1</v>
      </c>
      <c r="H9891" s="12" t="b">
        <f t="shared" si="771"/>
        <v>0</v>
      </c>
      <c r="I9891" s="12" t="b">
        <f t="shared" si="772"/>
        <v>0</v>
      </c>
      <c r="J9891" s="12" t="b">
        <f t="shared" si="773"/>
        <v>1</v>
      </c>
      <c r="K9891" s="13" t="b">
        <f t="shared" si="774"/>
        <v>0</v>
      </c>
    </row>
    <row r="9892" spans="1:11" ht="15.75" customHeight="1" x14ac:dyDescent="0.15">
      <c r="A9892" s="2" t="s">
        <v>9831</v>
      </c>
      <c r="B9892" s="3">
        <v>9891</v>
      </c>
      <c r="C9892" s="45" t="s">
        <v>2</v>
      </c>
      <c r="D9892" s="4">
        <v>0</v>
      </c>
      <c r="E9892" s="4">
        <v>2</v>
      </c>
      <c r="F9892" s="4" t="s">
        <v>2</v>
      </c>
      <c r="G9892" s="12">
        <f t="shared" si="770"/>
        <v>1</v>
      </c>
      <c r="H9892" s="12" t="b">
        <f t="shared" si="771"/>
        <v>0</v>
      </c>
      <c r="I9892" s="12" t="b">
        <f t="shared" si="772"/>
        <v>0</v>
      </c>
      <c r="J9892" s="12" t="b">
        <f t="shared" si="773"/>
        <v>1</v>
      </c>
      <c r="K9892" s="13" t="b">
        <f t="shared" si="774"/>
        <v>0</v>
      </c>
    </row>
    <row r="9893" spans="1:11" ht="15.75" customHeight="1" x14ac:dyDescent="0.15">
      <c r="A9893" s="2" t="s">
        <v>9832</v>
      </c>
      <c r="B9893" s="3">
        <v>9892</v>
      </c>
      <c r="C9893" s="45" t="s">
        <v>1</v>
      </c>
      <c r="D9893" s="4">
        <v>1</v>
      </c>
      <c r="E9893" s="4">
        <v>1</v>
      </c>
      <c r="F9893" s="4" t="s">
        <v>2</v>
      </c>
      <c r="G9893" s="12">
        <f t="shared" si="770"/>
        <v>0</v>
      </c>
      <c r="H9893" s="12" t="b">
        <f t="shared" si="771"/>
        <v>0</v>
      </c>
      <c r="I9893" s="12" t="b">
        <f t="shared" si="772"/>
        <v>1</v>
      </c>
      <c r="J9893" s="12" t="b">
        <f t="shared" si="773"/>
        <v>0</v>
      </c>
      <c r="K9893" s="13" t="b">
        <f t="shared" si="774"/>
        <v>0</v>
      </c>
    </row>
    <row r="9894" spans="1:11" ht="15.75" customHeight="1" x14ac:dyDescent="0.15">
      <c r="A9894" s="2" t="s">
        <v>9833</v>
      </c>
      <c r="B9894" s="3">
        <v>9893</v>
      </c>
      <c r="C9894" s="45" t="s">
        <v>2</v>
      </c>
      <c r="D9894" s="4">
        <v>0</v>
      </c>
      <c r="E9894" s="4">
        <v>2</v>
      </c>
      <c r="F9894" s="4" t="s">
        <v>2</v>
      </c>
      <c r="G9894" s="12">
        <f t="shared" si="770"/>
        <v>1</v>
      </c>
      <c r="H9894" s="12" t="b">
        <f t="shared" si="771"/>
        <v>0</v>
      </c>
      <c r="I9894" s="12" t="b">
        <f t="shared" si="772"/>
        <v>0</v>
      </c>
      <c r="J9894" s="12" t="b">
        <f t="shared" si="773"/>
        <v>1</v>
      </c>
      <c r="K9894" s="13" t="b">
        <f t="shared" si="774"/>
        <v>0</v>
      </c>
    </row>
    <row r="9895" spans="1:11" ht="15.75" customHeight="1" x14ac:dyDescent="0.15">
      <c r="A9895" s="2" t="s">
        <v>9834</v>
      </c>
      <c r="B9895" s="3">
        <v>9894</v>
      </c>
      <c r="C9895" s="45" t="s">
        <v>2</v>
      </c>
      <c r="D9895" s="4">
        <v>0</v>
      </c>
      <c r="E9895" s="4">
        <v>2</v>
      </c>
      <c r="F9895" s="4" t="s">
        <v>2</v>
      </c>
      <c r="G9895" s="12">
        <f t="shared" si="770"/>
        <v>1</v>
      </c>
      <c r="H9895" s="12" t="b">
        <f t="shared" si="771"/>
        <v>0</v>
      </c>
      <c r="I9895" s="12" t="b">
        <f t="shared" si="772"/>
        <v>0</v>
      </c>
      <c r="J9895" s="12" t="b">
        <f t="shared" si="773"/>
        <v>1</v>
      </c>
      <c r="K9895" s="13" t="b">
        <f t="shared" si="774"/>
        <v>0</v>
      </c>
    </row>
    <row r="9896" spans="1:11" ht="15.75" customHeight="1" x14ac:dyDescent="0.15">
      <c r="A9896" s="2" t="s">
        <v>9835</v>
      </c>
      <c r="B9896" s="3">
        <v>9895</v>
      </c>
      <c r="C9896" s="45" t="s">
        <v>1</v>
      </c>
      <c r="D9896" s="4">
        <v>1</v>
      </c>
      <c r="E9896" s="4">
        <v>1</v>
      </c>
      <c r="F9896" s="4" t="s">
        <v>2</v>
      </c>
      <c r="G9896" s="12">
        <f t="shared" si="770"/>
        <v>0</v>
      </c>
      <c r="H9896" s="12" t="b">
        <f t="shared" si="771"/>
        <v>0</v>
      </c>
      <c r="I9896" s="12" t="b">
        <f t="shared" si="772"/>
        <v>1</v>
      </c>
      <c r="J9896" s="12" t="b">
        <f t="shared" si="773"/>
        <v>0</v>
      </c>
      <c r="K9896" s="13" t="b">
        <f t="shared" si="774"/>
        <v>0</v>
      </c>
    </row>
    <row r="9897" spans="1:11" ht="15.75" customHeight="1" x14ac:dyDescent="0.15">
      <c r="A9897" s="2" t="s">
        <v>6215</v>
      </c>
      <c r="B9897" s="3">
        <v>9896</v>
      </c>
      <c r="C9897" s="45" t="s">
        <v>2</v>
      </c>
      <c r="D9897" s="4">
        <v>0</v>
      </c>
      <c r="E9897" s="4">
        <v>2</v>
      </c>
      <c r="F9897" s="4" t="s">
        <v>2</v>
      </c>
      <c r="G9897" s="12">
        <f t="shared" si="770"/>
        <v>1</v>
      </c>
      <c r="H9897" s="12" t="b">
        <f t="shared" si="771"/>
        <v>0</v>
      </c>
      <c r="I9897" s="12" t="b">
        <f t="shared" si="772"/>
        <v>0</v>
      </c>
      <c r="J9897" s="12" t="b">
        <f t="shared" si="773"/>
        <v>1</v>
      </c>
      <c r="K9897" s="13" t="b">
        <f t="shared" si="774"/>
        <v>0</v>
      </c>
    </row>
    <row r="9898" spans="1:11" ht="15.75" customHeight="1" x14ac:dyDescent="0.15">
      <c r="A9898" s="2" t="s">
        <v>9836</v>
      </c>
      <c r="B9898" s="3">
        <v>9897</v>
      </c>
      <c r="C9898" s="45" t="s">
        <v>2</v>
      </c>
      <c r="D9898" s="4">
        <v>0</v>
      </c>
      <c r="E9898" s="4">
        <v>2</v>
      </c>
      <c r="F9898" s="4" t="s">
        <v>2</v>
      </c>
      <c r="G9898" s="12">
        <f t="shared" si="770"/>
        <v>1</v>
      </c>
      <c r="H9898" s="12" t="b">
        <f t="shared" si="771"/>
        <v>0</v>
      </c>
      <c r="I9898" s="12" t="b">
        <f t="shared" si="772"/>
        <v>0</v>
      </c>
      <c r="J9898" s="12" t="b">
        <f t="shared" si="773"/>
        <v>1</v>
      </c>
      <c r="K9898" s="13" t="b">
        <f t="shared" si="774"/>
        <v>0</v>
      </c>
    </row>
    <row r="9899" spans="1:11" ht="15.75" customHeight="1" x14ac:dyDescent="0.15">
      <c r="A9899" s="2" t="s">
        <v>9837</v>
      </c>
      <c r="B9899" s="3">
        <v>9898</v>
      </c>
      <c r="C9899" s="45" t="s">
        <v>2</v>
      </c>
      <c r="D9899" s="4">
        <v>0</v>
      </c>
      <c r="E9899" s="4">
        <v>2</v>
      </c>
      <c r="F9899" s="4" t="s">
        <v>2</v>
      </c>
      <c r="G9899" s="12">
        <f t="shared" si="770"/>
        <v>1</v>
      </c>
      <c r="H9899" s="12" t="b">
        <f t="shared" si="771"/>
        <v>0</v>
      </c>
      <c r="I9899" s="12" t="b">
        <f t="shared" si="772"/>
        <v>0</v>
      </c>
      <c r="J9899" s="12" t="b">
        <f t="shared" si="773"/>
        <v>1</v>
      </c>
      <c r="K9899" s="13" t="b">
        <f t="shared" si="774"/>
        <v>0</v>
      </c>
    </row>
    <row r="9900" spans="1:11" ht="15.75" customHeight="1" x14ac:dyDescent="0.15">
      <c r="A9900" s="2" t="s">
        <v>9838</v>
      </c>
      <c r="B9900" s="3">
        <v>9899</v>
      </c>
      <c r="C9900" s="45" t="s">
        <v>1</v>
      </c>
      <c r="D9900" s="4">
        <v>0</v>
      </c>
      <c r="E9900" s="4">
        <v>0</v>
      </c>
      <c r="F9900" s="4" t="s">
        <v>2</v>
      </c>
      <c r="G9900" s="12">
        <f t="shared" si="770"/>
        <v>0</v>
      </c>
      <c r="H9900" s="12" t="b">
        <f t="shared" si="771"/>
        <v>0</v>
      </c>
      <c r="I9900" s="12" t="b">
        <f t="shared" si="772"/>
        <v>1</v>
      </c>
      <c r="J9900" s="12" t="b">
        <f t="shared" si="773"/>
        <v>0</v>
      </c>
      <c r="K9900" s="13" t="b">
        <f t="shared" si="774"/>
        <v>0</v>
      </c>
    </row>
    <row r="9901" spans="1:11" ht="15.75" customHeight="1" x14ac:dyDescent="0.15">
      <c r="A9901" s="2" t="s">
        <v>9839</v>
      </c>
      <c r="B9901" s="3">
        <v>9900</v>
      </c>
      <c r="C9901" s="45" t="s">
        <v>2</v>
      </c>
      <c r="D9901" s="4">
        <v>0</v>
      </c>
      <c r="E9901" s="4">
        <v>2</v>
      </c>
      <c r="F9901" s="4" t="s">
        <v>2</v>
      </c>
      <c r="G9901" s="12">
        <f t="shared" si="770"/>
        <v>1</v>
      </c>
      <c r="H9901" s="12" t="b">
        <f t="shared" si="771"/>
        <v>0</v>
      </c>
      <c r="I9901" s="12" t="b">
        <f t="shared" si="772"/>
        <v>0</v>
      </c>
      <c r="J9901" s="12" t="b">
        <f t="shared" si="773"/>
        <v>1</v>
      </c>
      <c r="K9901" s="13" t="b">
        <f t="shared" si="774"/>
        <v>0</v>
      </c>
    </row>
    <row r="9902" spans="1:11" ht="15.75" customHeight="1" x14ac:dyDescent="0.15">
      <c r="A9902" s="2" t="s">
        <v>9840</v>
      </c>
      <c r="B9902" s="3">
        <v>9901</v>
      </c>
      <c r="C9902" s="45" t="s">
        <v>2</v>
      </c>
      <c r="D9902" s="4">
        <v>0</v>
      </c>
      <c r="E9902" s="4">
        <v>2</v>
      </c>
      <c r="F9902" s="4" t="s">
        <v>2</v>
      </c>
      <c r="G9902" s="12">
        <f t="shared" si="770"/>
        <v>1</v>
      </c>
      <c r="H9902" s="12" t="b">
        <f t="shared" si="771"/>
        <v>0</v>
      </c>
      <c r="I9902" s="12" t="b">
        <f t="shared" si="772"/>
        <v>0</v>
      </c>
      <c r="J9902" s="12" t="b">
        <f t="shared" si="773"/>
        <v>1</v>
      </c>
      <c r="K9902" s="13" t="b">
        <f t="shared" si="774"/>
        <v>0</v>
      </c>
    </row>
    <row r="9903" spans="1:11" ht="15.75" customHeight="1" x14ac:dyDescent="0.15">
      <c r="A9903" s="2" t="s">
        <v>9841</v>
      </c>
      <c r="B9903" s="3">
        <v>9902</v>
      </c>
      <c r="C9903" s="45" t="s">
        <v>2</v>
      </c>
      <c r="D9903" s="4">
        <v>1</v>
      </c>
      <c r="E9903" s="4">
        <v>1</v>
      </c>
      <c r="F9903" s="4" t="s">
        <v>2</v>
      </c>
      <c r="G9903" s="12">
        <f t="shared" si="770"/>
        <v>1</v>
      </c>
      <c r="H9903" s="12" t="b">
        <f t="shared" si="771"/>
        <v>0</v>
      </c>
      <c r="I9903" s="12" t="b">
        <f t="shared" si="772"/>
        <v>0</v>
      </c>
      <c r="J9903" s="12" t="b">
        <f t="shared" si="773"/>
        <v>1</v>
      </c>
      <c r="K9903" s="13" t="b">
        <f t="shared" si="774"/>
        <v>0</v>
      </c>
    </row>
    <row r="9904" spans="1:11" ht="15.75" customHeight="1" x14ac:dyDescent="0.15">
      <c r="A9904" s="2" t="s">
        <v>9842</v>
      </c>
      <c r="B9904" s="3">
        <v>9903</v>
      </c>
      <c r="C9904" s="45" t="s">
        <v>1</v>
      </c>
      <c r="D9904" s="4">
        <v>1</v>
      </c>
      <c r="E9904" s="4">
        <v>1</v>
      </c>
      <c r="F9904" s="4" t="s">
        <v>2</v>
      </c>
      <c r="G9904" s="12">
        <f t="shared" si="770"/>
        <v>0</v>
      </c>
      <c r="H9904" s="12" t="b">
        <f t="shared" si="771"/>
        <v>0</v>
      </c>
      <c r="I9904" s="12" t="b">
        <f t="shared" si="772"/>
        <v>1</v>
      </c>
      <c r="J9904" s="12" t="b">
        <f t="shared" si="773"/>
        <v>0</v>
      </c>
      <c r="K9904" s="13" t="b">
        <f t="shared" si="774"/>
        <v>0</v>
      </c>
    </row>
    <row r="9905" spans="1:11" ht="15.75" customHeight="1" x14ac:dyDescent="0.15">
      <c r="A9905" s="2" t="s">
        <v>9843</v>
      </c>
      <c r="B9905" s="3">
        <v>9904</v>
      </c>
      <c r="C9905" s="45" t="s">
        <v>1</v>
      </c>
      <c r="D9905" s="4">
        <v>0</v>
      </c>
      <c r="E9905" s="4">
        <v>0</v>
      </c>
      <c r="F9905" s="4" t="s">
        <v>2</v>
      </c>
      <c r="G9905" s="12">
        <f t="shared" si="770"/>
        <v>0</v>
      </c>
      <c r="H9905" s="12" t="b">
        <f t="shared" si="771"/>
        <v>0</v>
      </c>
      <c r="I9905" s="12" t="b">
        <f t="shared" si="772"/>
        <v>1</v>
      </c>
      <c r="J9905" s="12" t="b">
        <f t="shared" si="773"/>
        <v>0</v>
      </c>
      <c r="K9905" s="13" t="b">
        <f t="shared" si="774"/>
        <v>0</v>
      </c>
    </row>
    <row r="9906" spans="1:11" ht="15.75" customHeight="1" x14ac:dyDescent="0.15">
      <c r="A9906" s="2" t="s">
        <v>9844</v>
      </c>
      <c r="B9906" s="3">
        <v>9905</v>
      </c>
      <c r="C9906" s="45" t="s">
        <v>2</v>
      </c>
      <c r="D9906" s="4">
        <v>0</v>
      </c>
      <c r="E9906" s="4">
        <v>2</v>
      </c>
      <c r="F9906" s="4" t="s">
        <v>2</v>
      </c>
      <c r="G9906" s="12">
        <f t="shared" si="770"/>
        <v>1</v>
      </c>
      <c r="H9906" s="12" t="b">
        <f t="shared" si="771"/>
        <v>0</v>
      </c>
      <c r="I9906" s="12" t="b">
        <f t="shared" si="772"/>
        <v>0</v>
      </c>
      <c r="J9906" s="12" t="b">
        <f t="shared" si="773"/>
        <v>1</v>
      </c>
      <c r="K9906" s="13" t="b">
        <f t="shared" si="774"/>
        <v>0</v>
      </c>
    </row>
    <row r="9907" spans="1:11" ht="15.75" customHeight="1" x14ac:dyDescent="0.15">
      <c r="A9907" s="2" t="s">
        <v>9845</v>
      </c>
      <c r="B9907" s="3">
        <v>9906</v>
      </c>
      <c r="C9907" s="45" t="s">
        <v>2</v>
      </c>
      <c r="D9907" s="4">
        <v>0</v>
      </c>
      <c r="E9907" s="4">
        <v>2</v>
      </c>
      <c r="F9907" s="4" t="s">
        <v>2</v>
      </c>
      <c r="G9907" s="12">
        <f t="shared" si="770"/>
        <v>1</v>
      </c>
      <c r="H9907" s="12" t="b">
        <f t="shared" si="771"/>
        <v>0</v>
      </c>
      <c r="I9907" s="12" t="b">
        <f t="shared" si="772"/>
        <v>0</v>
      </c>
      <c r="J9907" s="12" t="b">
        <f t="shared" si="773"/>
        <v>1</v>
      </c>
      <c r="K9907" s="13" t="b">
        <f t="shared" si="774"/>
        <v>0</v>
      </c>
    </row>
    <row r="9908" spans="1:11" ht="15.75" customHeight="1" x14ac:dyDescent="0.15">
      <c r="A9908" s="2" t="s">
        <v>9846</v>
      </c>
      <c r="B9908" s="3">
        <v>9907</v>
      </c>
      <c r="C9908" s="45" t="s">
        <v>2</v>
      </c>
      <c r="D9908" s="4">
        <v>0</v>
      </c>
      <c r="E9908" s="4">
        <v>2</v>
      </c>
      <c r="F9908" s="4" t="s">
        <v>2</v>
      </c>
      <c r="G9908" s="12">
        <f t="shared" si="770"/>
        <v>1</v>
      </c>
      <c r="H9908" s="12" t="b">
        <f t="shared" si="771"/>
        <v>0</v>
      </c>
      <c r="I9908" s="12" t="b">
        <f t="shared" si="772"/>
        <v>0</v>
      </c>
      <c r="J9908" s="12" t="b">
        <f t="shared" si="773"/>
        <v>1</v>
      </c>
      <c r="K9908" s="13" t="b">
        <f t="shared" si="774"/>
        <v>0</v>
      </c>
    </row>
    <row r="9909" spans="1:11" ht="15.75" customHeight="1" x14ac:dyDescent="0.15">
      <c r="A9909" s="2" t="s">
        <v>9847</v>
      </c>
      <c r="B9909" s="3">
        <v>9908</v>
      </c>
      <c r="C9909" s="45" t="s">
        <v>1</v>
      </c>
      <c r="D9909" s="4">
        <v>1</v>
      </c>
      <c r="E9909" s="4">
        <v>1</v>
      </c>
      <c r="F9909" s="4" t="s">
        <v>2</v>
      </c>
      <c r="G9909" s="12">
        <f t="shared" si="770"/>
        <v>0</v>
      </c>
      <c r="H9909" s="12" t="b">
        <f t="shared" si="771"/>
        <v>0</v>
      </c>
      <c r="I9909" s="12" t="b">
        <f t="shared" si="772"/>
        <v>1</v>
      </c>
      <c r="J9909" s="12" t="b">
        <f t="shared" si="773"/>
        <v>0</v>
      </c>
      <c r="K9909" s="13" t="b">
        <f t="shared" si="774"/>
        <v>0</v>
      </c>
    </row>
    <row r="9910" spans="1:11" ht="15.75" customHeight="1" x14ac:dyDescent="0.15">
      <c r="A9910" s="2" t="s">
        <v>9848</v>
      </c>
      <c r="B9910" s="3">
        <v>9909</v>
      </c>
      <c r="C9910" s="45" t="s">
        <v>2</v>
      </c>
      <c r="D9910" s="4">
        <v>0</v>
      </c>
      <c r="E9910" s="4">
        <v>2</v>
      </c>
      <c r="F9910" s="4" t="s">
        <v>2</v>
      </c>
      <c r="G9910" s="12">
        <f t="shared" si="770"/>
        <v>1</v>
      </c>
      <c r="H9910" s="12" t="b">
        <f t="shared" si="771"/>
        <v>0</v>
      </c>
      <c r="I9910" s="12" t="b">
        <f t="shared" si="772"/>
        <v>0</v>
      </c>
      <c r="J9910" s="12" t="b">
        <f t="shared" si="773"/>
        <v>1</v>
      </c>
      <c r="K9910" s="13" t="b">
        <f t="shared" si="774"/>
        <v>0</v>
      </c>
    </row>
    <row r="9911" spans="1:11" ht="15.75" customHeight="1" x14ac:dyDescent="0.15">
      <c r="A9911" s="2" t="s">
        <v>9849</v>
      </c>
      <c r="B9911" s="3">
        <v>9910</v>
      </c>
      <c r="C9911" s="45" t="s">
        <v>1</v>
      </c>
      <c r="D9911" s="4">
        <v>2</v>
      </c>
      <c r="E9911" s="4">
        <v>0</v>
      </c>
      <c r="F9911" s="4" t="s">
        <v>2</v>
      </c>
      <c r="G9911" s="12">
        <f t="shared" si="770"/>
        <v>0</v>
      </c>
      <c r="H9911" s="12" t="b">
        <f t="shared" si="771"/>
        <v>0</v>
      </c>
      <c r="I9911" s="12" t="b">
        <f t="shared" si="772"/>
        <v>1</v>
      </c>
      <c r="J9911" s="12" t="b">
        <f t="shared" si="773"/>
        <v>0</v>
      </c>
      <c r="K9911" s="13" t="b">
        <f t="shared" si="774"/>
        <v>0</v>
      </c>
    </row>
    <row r="9912" spans="1:11" ht="15.75" customHeight="1" x14ac:dyDescent="0.15">
      <c r="A9912" s="2" t="s">
        <v>9850</v>
      </c>
      <c r="B9912" s="3">
        <v>9911</v>
      </c>
      <c r="C9912" s="45" t="s">
        <v>2</v>
      </c>
      <c r="D9912" s="4">
        <v>0</v>
      </c>
      <c r="E9912" s="4">
        <v>2</v>
      </c>
      <c r="F9912" s="4" t="s">
        <v>2</v>
      </c>
      <c r="G9912" s="12">
        <f t="shared" si="770"/>
        <v>1</v>
      </c>
      <c r="H9912" s="12" t="b">
        <f t="shared" si="771"/>
        <v>0</v>
      </c>
      <c r="I9912" s="12" t="b">
        <f t="shared" si="772"/>
        <v>0</v>
      </c>
      <c r="J9912" s="12" t="b">
        <f t="shared" si="773"/>
        <v>1</v>
      </c>
      <c r="K9912" s="13" t="b">
        <f t="shared" si="774"/>
        <v>0</v>
      </c>
    </row>
    <row r="9913" spans="1:11" ht="15.75" customHeight="1" x14ac:dyDescent="0.15">
      <c r="A9913" s="2" t="s">
        <v>9851</v>
      </c>
      <c r="B9913" s="3">
        <v>9912</v>
      </c>
      <c r="C9913" s="45" t="s">
        <v>2</v>
      </c>
      <c r="D9913" s="4">
        <v>0</v>
      </c>
      <c r="E9913" s="4">
        <v>2</v>
      </c>
      <c r="F9913" s="4" t="s">
        <v>2</v>
      </c>
      <c r="G9913" s="12">
        <f t="shared" si="770"/>
        <v>1</v>
      </c>
      <c r="H9913" s="12" t="b">
        <f t="shared" si="771"/>
        <v>0</v>
      </c>
      <c r="I9913" s="12" t="b">
        <f t="shared" si="772"/>
        <v>0</v>
      </c>
      <c r="J9913" s="12" t="b">
        <f t="shared" si="773"/>
        <v>1</v>
      </c>
      <c r="K9913" s="13" t="b">
        <f t="shared" si="774"/>
        <v>0</v>
      </c>
    </row>
    <row r="9914" spans="1:11" ht="15.75" customHeight="1" x14ac:dyDescent="0.15">
      <c r="A9914" s="2" t="s">
        <v>9852</v>
      </c>
      <c r="B9914" s="3">
        <v>9913</v>
      </c>
      <c r="C9914" s="45" t="s">
        <v>1</v>
      </c>
      <c r="D9914" s="4">
        <v>1</v>
      </c>
      <c r="E9914" s="4">
        <v>1</v>
      </c>
      <c r="F9914" s="4" t="s">
        <v>2</v>
      </c>
      <c r="G9914" s="12">
        <f t="shared" si="770"/>
        <v>0</v>
      </c>
      <c r="H9914" s="12" t="b">
        <f t="shared" si="771"/>
        <v>0</v>
      </c>
      <c r="I9914" s="12" t="b">
        <f t="shared" si="772"/>
        <v>1</v>
      </c>
      <c r="J9914" s="12" t="b">
        <f t="shared" si="773"/>
        <v>0</v>
      </c>
      <c r="K9914" s="13" t="b">
        <f t="shared" si="774"/>
        <v>0</v>
      </c>
    </row>
    <row r="9915" spans="1:11" ht="15.75" customHeight="1" x14ac:dyDescent="0.15">
      <c r="A9915" s="2" t="s">
        <v>9853</v>
      </c>
      <c r="B9915" s="3">
        <v>9914</v>
      </c>
      <c r="C9915" s="45" t="s">
        <v>2</v>
      </c>
      <c r="D9915" s="4">
        <v>0</v>
      </c>
      <c r="E9915" s="4">
        <v>2</v>
      </c>
      <c r="F9915" s="4" t="s">
        <v>2</v>
      </c>
      <c r="G9915" s="12">
        <f t="shared" si="770"/>
        <v>1</v>
      </c>
      <c r="H9915" s="12" t="b">
        <f t="shared" si="771"/>
        <v>0</v>
      </c>
      <c r="I9915" s="12" t="b">
        <f t="shared" si="772"/>
        <v>0</v>
      </c>
      <c r="J9915" s="12" t="b">
        <f t="shared" si="773"/>
        <v>1</v>
      </c>
      <c r="K9915" s="13" t="b">
        <f t="shared" si="774"/>
        <v>0</v>
      </c>
    </row>
    <row r="9916" spans="1:11" ht="15.75" customHeight="1" x14ac:dyDescent="0.15">
      <c r="A9916" s="2" t="s">
        <v>9854</v>
      </c>
      <c r="B9916" s="3">
        <v>9915</v>
      </c>
      <c r="C9916" s="45" t="s">
        <v>1</v>
      </c>
      <c r="D9916" s="4">
        <v>1</v>
      </c>
      <c r="E9916" s="4">
        <v>1</v>
      </c>
      <c r="F9916" s="4" t="s">
        <v>2</v>
      </c>
      <c r="G9916" s="12">
        <f t="shared" si="770"/>
        <v>0</v>
      </c>
      <c r="H9916" s="12" t="b">
        <f t="shared" si="771"/>
        <v>0</v>
      </c>
      <c r="I9916" s="12" t="b">
        <f t="shared" si="772"/>
        <v>1</v>
      </c>
      <c r="J9916" s="12" t="b">
        <f t="shared" si="773"/>
        <v>0</v>
      </c>
      <c r="K9916" s="13" t="b">
        <f t="shared" si="774"/>
        <v>0</v>
      </c>
    </row>
    <row r="9917" spans="1:11" ht="15.75" customHeight="1" x14ac:dyDescent="0.15">
      <c r="A9917" s="2" t="s">
        <v>9855</v>
      </c>
      <c r="B9917" s="3">
        <v>9916</v>
      </c>
      <c r="C9917" s="45" t="s">
        <v>2</v>
      </c>
      <c r="D9917" s="4">
        <v>0</v>
      </c>
      <c r="E9917" s="4">
        <v>2</v>
      </c>
      <c r="F9917" s="4" t="s">
        <v>2</v>
      </c>
      <c r="G9917" s="12">
        <f t="shared" si="770"/>
        <v>1</v>
      </c>
      <c r="H9917" s="12" t="b">
        <f t="shared" si="771"/>
        <v>0</v>
      </c>
      <c r="I9917" s="12" t="b">
        <f t="shared" si="772"/>
        <v>0</v>
      </c>
      <c r="J9917" s="12" t="b">
        <f t="shared" si="773"/>
        <v>1</v>
      </c>
      <c r="K9917" s="13" t="b">
        <f t="shared" si="774"/>
        <v>0</v>
      </c>
    </row>
    <row r="9918" spans="1:11" ht="15.75" customHeight="1" x14ac:dyDescent="0.15">
      <c r="A9918" s="2" t="s">
        <v>9856</v>
      </c>
      <c r="B9918" s="3">
        <v>9917</v>
      </c>
      <c r="C9918" s="45" t="s">
        <v>1</v>
      </c>
      <c r="D9918" s="4">
        <v>1</v>
      </c>
      <c r="E9918" s="4">
        <v>1</v>
      </c>
      <c r="F9918" s="4" t="s">
        <v>2</v>
      </c>
      <c r="G9918" s="12">
        <f t="shared" si="770"/>
        <v>0</v>
      </c>
      <c r="H9918" s="12" t="b">
        <f t="shared" si="771"/>
        <v>0</v>
      </c>
      <c r="I9918" s="12" t="b">
        <f t="shared" si="772"/>
        <v>1</v>
      </c>
      <c r="J9918" s="12" t="b">
        <f t="shared" si="773"/>
        <v>0</v>
      </c>
      <c r="K9918" s="13" t="b">
        <f t="shared" si="774"/>
        <v>0</v>
      </c>
    </row>
    <row r="9919" spans="1:11" ht="15.75" customHeight="1" x14ac:dyDescent="0.15">
      <c r="A9919" s="2" t="s">
        <v>9857</v>
      </c>
      <c r="B9919" s="3">
        <v>9918</v>
      </c>
      <c r="C9919" s="45" t="s">
        <v>2</v>
      </c>
      <c r="D9919" s="4">
        <v>0</v>
      </c>
      <c r="E9919" s="4">
        <v>2</v>
      </c>
      <c r="F9919" s="4" t="s">
        <v>2</v>
      </c>
      <c r="G9919" s="12">
        <f t="shared" si="770"/>
        <v>1</v>
      </c>
      <c r="H9919" s="12" t="b">
        <f t="shared" si="771"/>
        <v>0</v>
      </c>
      <c r="I9919" s="12" t="b">
        <f t="shared" si="772"/>
        <v>0</v>
      </c>
      <c r="J9919" s="12" t="b">
        <f t="shared" si="773"/>
        <v>1</v>
      </c>
      <c r="K9919" s="13" t="b">
        <f t="shared" si="774"/>
        <v>0</v>
      </c>
    </row>
    <row r="9920" spans="1:11" ht="15.75" customHeight="1" x14ac:dyDescent="0.15">
      <c r="A9920" s="2" t="s">
        <v>9858</v>
      </c>
      <c r="B9920" s="3">
        <v>9919</v>
      </c>
      <c r="C9920" s="45" t="s">
        <v>1</v>
      </c>
      <c r="D9920" s="4">
        <v>1</v>
      </c>
      <c r="E9920" s="4">
        <v>1</v>
      </c>
      <c r="F9920" s="4" t="s">
        <v>2</v>
      </c>
      <c r="G9920" s="12">
        <f t="shared" si="770"/>
        <v>0</v>
      </c>
      <c r="H9920" s="12" t="b">
        <f t="shared" si="771"/>
        <v>0</v>
      </c>
      <c r="I9920" s="12" t="b">
        <f t="shared" si="772"/>
        <v>1</v>
      </c>
      <c r="J9920" s="12" t="b">
        <f t="shared" si="773"/>
        <v>0</v>
      </c>
      <c r="K9920" s="13" t="b">
        <f t="shared" si="774"/>
        <v>0</v>
      </c>
    </row>
    <row r="9921" spans="1:11" ht="15.75" customHeight="1" x14ac:dyDescent="0.15">
      <c r="A9921" s="2" t="s">
        <v>9859</v>
      </c>
      <c r="B9921" s="3">
        <v>9920</v>
      </c>
      <c r="C9921" s="45" t="s">
        <v>1</v>
      </c>
      <c r="D9921" s="4">
        <v>1</v>
      </c>
      <c r="E9921" s="4">
        <v>1</v>
      </c>
      <c r="F9921" s="4" t="s">
        <v>2</v>
      </c>
      <c r="G9921" s="12">
        <f t="shared" si="770"/>
        <v>0</v>
      </c>
      <c r="H9921" s="12" t="b">
        <f t="shared" si="771"/>
        <v>0</v>
      </c>
      <c r="I9921" s="12" t="b">
        <f t="shared" si="772"/>
        <v>1</v>
      </c>
      <c r="J9921" s="12" t="b">
        <f t="shared" si="773"/>
        <v>0</v>
      </c>
      <c r="K9921" s="13" t="b">
        <f t="shared" si="774"/>
        <v>0</v>
      </c>
    </row>
    <row r="9922" spans="1:11" ht="15.75" customHeight="1" x14ac:dyDescent="0.15">
      <c r="A9922" s="2" t="s">
        <v>9860</v>
      </c>
      <c r="B9922" s="3">
        <v>9921</v>
      </c>
      <c r="C9922" s="45" t="s">
        <v>2</v>
      </c>
      <c r="D9922" s="4">
        <v>0</v>
      </c>
      <c r="E9922" s="4">
        <v>2</v>
      </c>
      <c r="F9922" s="4" t="s">
        <v>2</v>
      </c>
      <c r="G9922" s="12">
        <f t="shared" si="770"/>
        <v>1</v>
      </c>
      <c r="H9922" s="12" t="b">
        <f t="shared" si="771"/>
        <v>0</v>
      </c>
      <c r="I9922" s="12" t="b">
        <f t="shared" si="772"/>
        <v>0</v>
      </c>
      <c r="J9922" s="12" t="b">
        <f t="shared" si="773"/>
        <v>1</v>
      </c>
      <c r="K9922" s="13" t="b">
        <f t="shared" si="774"/>
        <v>0</v>
      </c>
    </row>
    <row r="9923" spans="1:11" ht="15.75" customHeight="1" x14ac:dyDescent="0.15">
      <c r="A9923" s="2" t="s">
        <v>9861</v>
      </c>
      <c r="B9923" s="3">
        <v>9922</v>
      </c>
      <c r="C9923" s="45" t="s">
        <v>1</v>
      </c>
      <c r="D9923" s="4">
        <v>1</v>
      </c>
      <c r="E9923" s="4">
        <v>1</v>
      </c>
      <c r="F9923" s="4" t="s">
        <v>2</v>
      </c>
      <c r="G9923" s="12">
        <f t="shared" ref="G9923:G9986" si="775">IF(C9923=F9923,1,0)</f>
        <v>0</v>
      </c>
      <c r="H9923" s="12" t="b">
        <f t="shared" ref="H9923:H9986" si="776">AND(C9923="incels",F9923="incels")</f>
        <v>0</v>
      </c>
      <c r="I9923" s="12" t="b">
        <f t="shared" ref="I9923:I9986" si="777">AND(C9923="incels",F9923="neutre")</f>
        <v>1</v>
      </c>
      <c r="J9923" s="12" t="b">
        <f t="shared" ref="J9923:J9986" si="778">AND(C9923="neutre",F9923="neutre")</f>
        <v>0</v>
      </c>
      <c r="K9923" s="13" t="b">
        <f t="shared" ref="K9923:K9986" si="779">AND(C9923="neutre",F9923="incels")</f>
        <v>0</v>
      </c>
    </row>
    <row r="9924" spans="1:11" ht="15.75" customHeight="1" x14ac:dyDescent="0.15">
      <c r="A9924" s="2" t="s">
        <v>9862</v>
      </c>
      <c r="B9924" s="3">
        <v>9923</v>
      </c>
      <c r="C9924" s="45" t="s">
        <v>1</v>
      </c>
      <c r="D9924" s="4">
        <v>0</v>
      </c>
      <c r="E9924" s="4">
        <v>0</v>
      </c>
      <c r="F9924" s="4" t="s">
        <v>2</v>
      </c>
      <c r="G9924" s="12">
        <f t="shared" si="775"/>
        <v>0</v>
      </c>
      <c r="H9924" s="12" t="b">
        <f t="shared" si="776"/>
        <v>0</v>
      </c>
      <c r="I9924" s="12" t="b">
        <f t="shared" si="777"/>
        <v>1</v>
      </c>
      <c r="J9924" s="12" t="b">
        <f t="shared" si="778"/>
        <v>0</v>
      </c>
      <c r="K9924" s="13" t="b">
        <f t="shared" si="779"/>
        <v>0</v>
      </c>
    </row>
    <row r="9925" spans="1:11" ht="15.75" customHeight="1" x14ac:dyDescent="0.15">
      <c r="A9925" s="2" t="s">
        <v>9863</v>
      </c>
      <c r="B9925" s="3">
        <v>9924</v>
      </c>
      <c r="C9925" s="45" t="s">
        <v>2</v>
      </c>
      <c r="D9925" s="4">
        <v>0</v>
      </c>
      <c r="E9925" s="4">
        <v>2</v>
      </c>
      <c r="F9925" s="4" t="s">
        <v>2</v>
      </c>
      <c r="G9925" s="12">
        <f t="shared" si="775"/>
        <v>1</v>
      </c>
      <c r="H9925" s="12" t="b">
        <f t="shared" si="776"/>
        <v>0</v>
      </c>
      <c r="I9925" s="12" t="b">
        <f t="shared" si="777"/>
        <v>0</v>
      </c>
      <c r="J9925" s="12" t="b">
        <f t="shared" si="778"/>
        <v>1</v>
      </c>
      <c r="K9925" s="13" t="b">
        <f t="shared" si="779"/>
        <v>0</v>
      </c>
    </row>
    <row r="9926" spans="1:11" ht="15.75" customHeight="1" x14ac:dyDescent="0.15">
      <c r="A9926" s="2" t="s">
        <v>9864</v>
      </c>
      <c r="B9926" s="3">
        <v>9925</v>
      </c>
      <c r="C9926" s="45" t="s">
        <v>2</v>
      </c>
      <c r="D9926" s="4">
        <v>0</v>
      </c>
      <c r="E9926" s="4">
        <v>2</v>
      </c>
      <c r="F9926" s="4" t="s">
        <v>2</v>
      </c>
      <c r="G9926" s="12">
        <f t="shared" si="775"/>
        <v>1</v>
      </c>
      <c r="H9926" s="12" t="b">
        <f t="shared" si="776"/>
        <v>0</v>
      </c>
      <c r="I9926" s="12" t="b">
        <f t="shared" si="777"/>
        <v>0</v>
      </c>
      <c r="J9926" s="12" t="b">
        <f t="shared" si="778"/>
        <v>1</v>
      </c>
      <c r="K9926" s="13" t="b">
        <f t="shared" si="779"/>
        <v>0</v>
      </c>
    </row>
    <row r="9927" spans="1:11" ht="15.75" customHeight="1" x14ac:dyDescent="0.15">
      <c r="A9927" s="2" t="s">
        <v>9865</v>
      </c>
      <c r="B9927" s="3">
        <v>9926</v>
      </c>
      <c r="C9927" s="45" t="s">
        <v>2</v>
      </c>
      <c r="D9927" s="4">
        <v>0</v>
      </c>
      <c r="E9927" s="4">
        <v>2</v>
      </c>
      <c r="F9927" s="4" t="s">
        <v>2</v>
      </c>
      <c r="G9927" s="12">
        <f t="shared" si="775"/>
        <v>1</v>
      </c>
      <c r="H9927" s="12" t="b">
        <f t="shared" si="776"/>
        <v>0</v>
      </c>
      <c r="I9927" s="12" t="b">
        <f t="shared" si="777"/>
        <v>0</v>
      </c>
      <c r="J9927" s="12" t="b">
        <f t="shared" si="778"/>
        <v>1</v>
      </c>
      <c r="K9927" s="13" t="b">
        <f t="shared" si="779"/>
        <v>0</v>
      </c>
    </row>
    <row r="9928" spans="1:11" ht="15.75" customHeight="1" x14ac:dyDescent="0.15">
      <c r="A9928" s="2" t="s">
        <v>9866</v>
      </c>
      <c r="B9928" s="3">
        <v>9927</v>
      </c>
      <c r="C9928" s="45" t="s">
        <v>2</v>
      </c>
      <c r="D9928" s="4">
        <v>0</v>
      </c>
      <c r="E9928" s="4">
        <v>2</v>
      </c>
      <c r="F9928" s="4" t="s">
        <v>2</v>
      </c>
      <c r="G9928" s="12">
        <f t="shared" si="775"/>
        <v>1</v>
      </c>
      <c r="H9928" s="12" t="b">
        <f t="shared" si="776"/>
        <v>0</v>
      </c>
      <c r="I9928" s="12" t="b">
        <f t="shared" si="777"/>
        <v>0</v>
      </c>
      <c r="J9928" s="12" t="b">
        <f t="shared" si="778"/>
        <v>1</v>
      </c>
      <c r="K9928" s="13" t="b">
        <f t="shared" si="779"/>
        <v>0</v>
      </c>
    </row>
    <row r="9929" spans="1:11" ht="15.75" customHeight="1" x14ac:dyDescent="0.15">
      <c r="A9929" s="2" t="s">
        <v>9867</v>
      </c>
      <c r="B9929" s="3">
        <v>9928</v>
      </c>
      <c r="C9929" s="45" t="s">
        <v>1</v>
      </c>
      <c r="D9929" s="4">
        <v>0</v>
      </c>
      <c r="E9929" s="4">
        <v>0</v>
      </c>
      <c r="F9929" s="4" t="s">
        <v>2</v>
      </c>
      <c r="G9929" s="12">
        <f t="shared" si="775"/>
        <v>0</v>
      </c>
      <c r="H9929" s="12" t="b">
        <f t="shared" si="776"/>
        <v>0</v>
      </c>
      <c r="I9929" s="12" t="b">
        <f t="shared" si="777"/>
        <v>1</v>
      </c>
      <c r="J9929" s="12" t="b">
        <f t="shared" si="778"/>
        <v>0</v>
      </c>
      <c r="K9929" s="13" t="b">
        <f t="shared" si="779"/>
        <v>0</v>
      </c>
    </row>
    <row r="9930" spans="1:11" ht="15.75" customHeight="1" x14ac:dyDescent="0.15">
      <c r="A9930" s="2" t="s">
        <v>9868</v>
      </c>
      <c r="B9930" s="3">
        <v>9929</v>
      </c>
      <c r="C9930" s="45" t="s">
        <v>1</v>
      </c>
      <c r="D9930" s="4">
        <v>1</v>
      </c>
      <c r="E9930" s="4">
        <v>1</v>
      </c>
      <c r="F9930" s="4" t="s">
        <v>2</v>
      </c>
      <c r="G9930" s="12">
        <f t="shared" si="775"/>
        <v>0</v>
      </c>
      <c r="H9930" s="12" t="b">
        <f t="shared" si="776"/>
        <v>0</v>
      </c>
      <c r="I9930" s="12" t="b">
        <f t="shared" si="777"/>
        <v>1</v>
      </c>
      <c r="J9930" s="12" t="b">
        <f t="shared" si="778"/>
        <v>0</v>
      </c>
      <c r="K9930" s="13" t="b">
        <f t="shared" si="779"/>
        <v>0</v>
      </c>
    </row>
    <row r="9931" spans="1:11" ht="15.75" customHeight="1" x14ac:dyDescent="0.15">
      <c r="A9931" s="2" t="s">
        <v>9869</v>
      </c>
      <c r="B9931" s="3">
        <v>9930</v>
      </c>
      <c r="C9931" s="45" t="s">
        <v>2</v>
      </c>
      <c r="D9931" s="4">
        <v>1</v>
      </c>
      <c r="E9931" s="4">
        <v>1</v>
      </c>
      <c r="F9931" s="4" t="s">
        <v>2</v>
      </c>
      <c r="G9931" s="12">
        <f t="shared" si="775"/>
        <v>1</v>
      </c>
      <c r="H9931" s="12" t="b">
        <f t="shared" si="776"/>
        <v>0</v>
      </c>
      <c r="I9931" s="12" t="b">
        <f t="shared" si="777"/>
        <v>0</v>
      </c>
      <c r="J9931" s="12" t="b">
        <f t="shared" si="778"/>
        <v>1</v>
      </c>
      <c r="K9931" s="13" t="b">
        <f t="shared" si="779"/>
        <v>0</v>
      </c>
    </row>
    <row r="9932" spans="1:11" ht="15.75" customHeight="1" x14ac:dyDescent="0.15">
      <c r="A9932" s="2" t="s">
        <v>9870</v>
      </c>
      <c r="B9932" s="3">
        <v>9931</v>
      </c>
      <c r="C9932" s="45" t="s">
        <v>2</v>
      </c>
      <c r="D9932" s="4">
        <v>0</v>
      </c>
      <c r="E9932" s="4">
        <v>2</v>
      </c>
      <c r="F9932" s="4" t="s">
        <v>2</v>
      </c>
      <c r="G9932" s="12">
        <f t="shared" si="775"/>
        <v>1</v>
      </c>
      <c r="H9932" s="12" t="b">
        <f t="shared" si="776"/>
        <v>0</v>
      </c>
      <c r="I9932" s="12" t="b">
        <f t="shared" si="777"/>
        <v>0</v>
      </c>
      <c r="J9932" s="12" t="b">
        <f t="shared" si="778"/>
        <v>1</v>
      </c>
      <c r="K9932" s="13" t="b">
        <f t="shared" si="779"/>
        <v>0</v>
      </c>
    </row>
    <row r="9933" spans="1:11" ht="15.75" customHeight="1" x14ac:dyDescent="0.15">
      <c r="A9933" s="2" t="s">
        <v>9871</v>
      </c>
      <c r="B9933" s="3">
        <v>9932</v>
      </c>
      <c r="C9933" s="45" t="s">
        <v>2</v>
      </c>
      <c r="D9933" s="4">
        <v>0</v>
      </c>
      <c r="E9933" s="4">
        <v>2</v>
      </c>
      <c r="F9933" s="4" t="s">
        <v>2</v>
      </c>
      <c r="G9933" s="12">
        <f t="shared" si="775"/>
        <v>1</v>
      </c>
      <c r="H9933" s="12" t="b">
        <f t="shared" si="776"/>
        <v>0</v>
      </c>
      <c r="I9933" s="12" t="b">
        <f t="shared" si="777"/>
        <v>0</v>
      </c>
      <c r="J9933" s="12" t="b">
        <f t="shared" si="778"/>
        <v>1</v>
      </c>
      <c r="K9933" s="13" t="b">
        <f t="shared" si="779"/>
        <v>0</v>
      </c>
    </row>
    <row r="9934" spans="1:11" ht="15.75" customHeight="1" x14ac:dyDescent="0.15">
      <c r="A9934" s="2" t="s">
        <v>9872</v>
      </c>
      <c r="B9934" s="3">
        <v>9933</v>
      </c>
      <c r="C9934" s="45" t="s">
        <v>2</v>
      </c>
      <c r="D9934" s="4">
        <v>0</v>
      </c>
      <c r="E9934" s="4">
        <v>2</v>
      </c>
      <c r="F9934" s="4" t="s">
        <v>2</v>
      </c>
      <c r="G9934" s="12">
        <f t="shared" si="775"/>
        <v>1</v>
      </c>
      <c r="H9934" s="12" t="b">
        <f t="shared" si="776"/>
        <v>0</v>
      </c>
      <c r="I9934" s="12" t="b">
        <f t="shared" si="777"/>
        <v>0</v>
      </c>
      <c r="J9934" s="12" t="b">
        <f t="shared" si="778"/>
        <v>1</v>
      </c>
      <c r="K9934" s="13" t="b">
        <f t="shared" si="779"/>
        <v>0</v>
      </c>
    </row>
    <row r="9935" spans="1:11" ht="15.75" customHeight="1" x14ac:dyDescent="0.15">
      <c r="A9935" s="2" t="s">
        <v>9873</v>
      </c>
      <c r="B9935" s="3">
        <v>9934</v>
      </c>
      <c r="C9935" s="45" t="s">
        <v>1</v>
      </c>
      <c r="D9935" s="4">
        <v>1</v>
      </c>
      <c r="E9935" s="4">
        <v>1</v>
      </c>
      <c r="F9935" s="4" t="s">
        <v>2</v>
      </c>
      <c r="G9935" s="12">
        <f t="shared" si="775"/>
        <v>0</v>
      </c>
      <c r="H9935" s="12" t="b">
        <f t="shared" si="776"/>
        <v>0</v>
      </c>
      <c r="I9935" s="12" t="b">
        <f t="shared" si="777"/>
        <v>1</v>
      </c>
      <c r="J9935" s="12" t="b">
        <f t="shared" si="778"/>
        <v>0</v>
      </c>
      <c r="K9935" s="13" t="b">
        <f t="shared" si="779"/>
        <v>0</v>
      </c>
    </row>
    <row r="9936" spans="1:11" ht="15.75" customHeight="1" x14ac:dyDescent="0.15">
      <c r="A9936" s="2" t="s">
        <v>9874</v>
      </c>
      <c r="B9936" s="3">
        <v>9935</v>
      </c>
      <c r="C9936" s="45" t="s">
        <v>1</v>
      </c>
      <c r="D9936" s="4">
        <v>0</v>
      </c>
      <c r="E9936" s="4">
        <v>0</v>
      </c>
      <c r="F9936" s="4" t="s">
        <v>2</v>
      </c>
      <c r="G9936" s="12">
        <f t="shared" si="775"/>
        <v>0</v>
      </c>
      <c r="H9936" s="12" t="b">
        <f t="shared" si="776"/>
        <v>0</v>
      </c>
      <c r="I9936" s="12" t="b">
        <f t="shared" si="777"/>
        <v>1</v>
      </c>
      <c r="J9936" s="12" t="b">
        <f t="shared" si="778"/>
        <v>0</v>
      </c>
      <c r="K9936" s="13" t="b">
        <f t="shared" si="779"/>
        <v>0</v>
      </c>
    </row>
    <row r="9937" spans="1:11" ht="15.75" customHeight="1" x14ac:dyDescent="0.15">
      <c r="A9937" s="2" t="s">
        <v>9875</v>
      </c>
      <c r="B9937" s="3">
        <v>9936</v>
      </c>
      <c r="C9937" s="45" t="s">
        <v>2</v>
      </c>
      <c r="D9937" s="4">
        <v>0</v>
      </c>
      <c r="E9937" s="4">
        <v>2</v>
      </c>
      <c r="F9937" s="4" t="s">
        <v>2</v>
      </c>
      <c r="G9937" s="12">
        <f t="shared" si="775"/>
        <v>1</v>
      </c>
      <c r="H9937" s="12" t="b">
        <f t="shared" si="776"/>
        <v>0</v>
      </c>
      <c r="I9937" s="12" t="b">
        <f t="shared" si="777"/>
        <v>0</v>
      </c>
      <c r="J9937" s="12" t="b">
        <f t="shared" si="778"/>
        <v>1</v>
      </c>
      <c r="K9937" s="13" t="b">
        <f t="shared" si="779"/>
        <v>0</v>
      </c>
    </row>
    <row r="9938" spans="1:11" ht="15.75" customHeight="1" x14ac:dyDescent="0.15">
      <c r="A9938" s="2" t="s">
        <v>9876</v>
      </c>
      <c r="B9938" s="3">
        <v>9937</v>
      </c>
      <c r="C9938" s="45" t="s">
        <v>2</v>
      </c>
      <c r="D9938" s="4">
        <v>0</v>
      </c>
      <c r="E9938" s="4">
        <v>2</v>
      </c>
      <c r="F9938" s="4" t="s">
        <v>2</v>
      </c>
      <c r="G9938" s="12">
        <f t="shared" si="775"/>
        <v>1</v>
      </c>
      <c r="H9938" s="12" t="b">
        <f t="shared" si="776"/>
        <v>0</v>
      </c>
      <c r="I9938" s="12" t="b">
        <f t="shared" si="777"/>
        <v>0</v>
      </c>
      <c r="J9938" s="12" t="b">
        <f t="shared" si="778"/>
        <v>1</v>
      </c>
      <c r="K9938" s="13" t="b">
        <f t="shared" si="779"/>
        <v>0</v>
      </c>
    </row>
    <row r="9939" spans="1:11" ht="15.75" customHeight="1" x14ac:dyDescent="0.15">
      <c r="A9939" s="2" t="s">
        <v>9877</v>
      </c>
      <c r="B9939" s="3">
        <v>9938</v>
      </c>
      <c r="C9939" s="45" t="s">
        <v>1</v>
      </c>
      <c r="D9939" s="4">
        <v>1</v>
      </c>
      <c r="E9939" s="4">
        <v>1</v>
      </c>
      <c r="F9939" s="4" t="s">
        <v>2</v>
      </c>
      <c r="G9939" s="12">
        <f t="shared" si="775"/>
        <v>0</v>
      </c>
      <c r="H9939" s="12" t="b">
        <f t="shared" si="776"/>
        <v>0</v>
      </c>
      <c r="I9939" s="12" t="b">
        <f t="shared" si="777"/>
        <v>1</v>
      </c>
      <c r="J9939" s="12" t="b">
        <f t="shared" si="778"/>
        <v>0</v>
      </c>
      <c r="K9939" s="13" t="b">
        <f t="shared" si="779"/>
        <v>0</v>
      </c>
    </row>
    <row r="9940" spans="1:11" ht="15.75" customHeight="1" x14ac:dyDescent="0.15">
      <c r="A9940" s="2" t="s">
        <v>9878</v>
      </c>
      <c r="B9940" s="3">
        <v>9939</v>
      </c>
      <c r="C9940" s="45" t="s">
        <v>2</v>
      </c>
      <c r="D9940" s="4">
        <v>0</v>
      </c>
      <c r="E9940" s="4">
        <v>2</v>
      </c>
      <c r="F9940" s="4" t="s">
        <v>2</v>
      </c>
      <c r="G9940" s="12">
        <f t="shared" si="775"/>
        <v>1</v>
      </c>
      <c r="H9940" s="12" t="b">
        <f t="shared" si="776"/>
        <v>0</v>
      </c>
      <c r="I9940" s="12" t="b">
        <f t="shared" si="777"/>
        <v>0</v>
      </c>
      <c r="J9940" s="12" t="b">
        <f t="shared" si="778"/>
        <v>1</v>
      </c>
      <c r="K9940" s="13" t="b">
        <f t="shared" si="779"/>
        <v>0</v>
      </c>
    </row>
    <row r="9941" spans="1:11" ht="15.75" customHeight="1" x14ac:dyDescent="0.15">
      <c r="A9941" s="2" t="s">
        <v>9879</v>
      </c>
      <c r="B9941" s="3">
        <v>9940</v>
      </c>
      <c r="C9941" s="45" t="s">
        <v>2</v>
      </c>
      <c r="D9941" s="4">
        <v>1</v>
      </c>
      <c r="E9941" s="4">
        <v>1</v>
      </c>
      <c r="F9941" s="4" t="s">
        <v>2</v>
      </c>
      <c r="G9941" s="12">
        <f t="shared" si="775"/>
        <v>1</v>
      </c>
      <c r="H9941" s="12" t="b">
        <f t="shared" si="776"/>
        <v>0</v>
      </c>
      <c r="I9941" s="12" t="b">
        <f t="shared" si="777"/>
        <v>0</v>
      </c>
      <c r="J9941" s="12" t="b">
        <f t="shared" si="778"/>
        <v>1</v>
      </c>
      <c r="K9941" s="13" t="b">
        <f t="shared" si="779"/>
        <v>0</v>
      </c>
    </row>
    <row r="9942" spans="1:11" ht="15.75" customHeight="1" x14ac:dyDescent="0.15">
      <c r="A9942" s="2" t="s">
        <v>9880</v>
      </c>
      <c r="B9942" s="3">
        <v>9941</v>
      </c>
      <c r="C9942" s="45" t="s">
        <v>1</v>
      </c>
      <c r="D9942" s="4">
        <v>0</v>
      </c>
      <c r="E9942" s="4">
        <v>0</v>
      </c>
      <c r="F9942" s="4" t="s">
        <v>2</v>
      </c>
      <c r="G9942" s="12">
        <f t="shared" si="775"/>
        <v>0</v>
      </c>
      <c r="H9942" s="12" t="b">
        <f t="shared" si="776"/>
        <v>0</v>
      </c>
      <c r="I9942" s="12" t="b">
        <f t="shared" si="777"/>
        <v>1</v>
      </c>
      <c r="J9942" s="12" t="b">
        <f t="shared" si="778"/>
        <v>0</v>
      </c>
      <c r="K9942" s="13" t="b">
        <f t="shared" si="779"/>
        <v>0</v>
      </c>
    </row>
    <row r="9943" spans="1:11" ht="15.75" customHeight="1" x14ac:dyDescent="0.15">
      <c r="A9943" s="2" t="s">
        <v>9881</v>
      </c>
      <c r="B9943" s="3">
        <v>9942</v>
      </c>
      <c r="C9943" s="45" t="s">
        <v>1</v>
      </c>
      <c r="D9943" s="4">
        <v>2</v>
      </c>
      <c r="E9943" s="4">
        <v>0</v>
      </c>
      <c r="F9943" s="4" t="s">
        <v>2</v>
      </c>
      <c r="G9943" s="12">
        <f t="shared" si="775"/>
        <v>0</v>
      </c>
      <c r="H9943" s="12" t="b">
        <f t="shared" si="776"/>
        <v>0</v>
      </c>
      <c r="I9943" s="12" t="b">
        <f t="shared" si="777"/>
        <v>1</v>
      </c>
      <c r="J9943" s="12" t="b">
        <f t="shared" si="778"/>
        <v>0</v>
      </c>
      <c r="K9943" s="13" t="b">
        <f t="shared" si="779"/>
        <v>0</v>
      </c>
    </row>
    <row r="9944" spans="1:11" ht="15.75" customHeight="1" x14ac:dyDescent="0.15">
      <c r="A9944" s="2" t="s">
        <v>9882</v>
      </c>
      <c r="B9944" s="3">
        <v>9943</v>
      </c>
      <c r="C9944" s="45" t="s">
        <v>2</v>
      </c>
      <c r="D9944" s="4">
        <v>0</v>
      </c>
      <c r="E9944" s="4">
        <v>2</v>
      </c>
      <c r="F9944" s="4" t="s">
        <v>2</v>
      </c>
      <c r="G9944" s="12">
        <f t="shared" si="775"/>
        <v>1</v>
      </c>
      <c r="H9944" s="12" t="b">
        <f t="shared" si="776"/>
        <v>0</v>
      </c>
      <c r="I9944" s="12" t="b">
        <f t="shared" si="777"/>
        <v>0</v>
      </c>
      <c r="J9944" s="12" t="b">
        <f t="shared" si="778"/>
        <v>1</v>
      </c>
      <c r="K9944" s="13" t="b">
        <f t="shared" si="779"/>
        <v>0</v>
      </c>
    </row>
    <row r="9945" spans="1:11" ht="15.75" customHeight="1" x14ac:dyDescent="0.15">
      <c r="A9945" s="2" t="s">
        <v>9883</v>
      </c>
      <c r="B9945" s="3">
        <v>9944</v>
      </c>
      <c r="C9945" s="45" t="s">
        <v>2</v>
      </c>
      <c r="D9945" s="4">
        <v>0</v>
      </c>
      <c r="E9945" s="4">
        <v>2</v>
      </c>
      <c r="F9945" s="4" t="s">
        <v>2</v>
      </c>
      <c r="G9945" s="12">
        <f t="shared" si="775"/>
        <v>1</v>
      </c>
      <c r="H9945" s="12" t="b">
        <f t="shared" si="776"/>
        <v>0</v>
      </c>
      <c r="I9945" s="12" t="b">
        <f t="shared" si="777"/>
        <v>0</v>
      </c>
      <c r="J9945" s="12" t="b">
        <f t="shared" si="778"/>
        <v>1</v>
      </c>
      <c r="K9945" s="13" t="b">
        <f t="shared" si="779"/>
        <v>0</v>
      </c>
    </row>
    <row r="9946" spans="1:11" ht="15.75" customHeight="1" x14ac:dyDescent="0.15">
      <c r="A9946" s="2" t="s">
        <v>9884</v>
      </c>
      <c r="B9946" s="3">
        <v>9945</v>
      </c>
      <c r="C9946" s="45" t="s">
        <v>2</v>
      </c>
      <c r="D9946" s="4">
        <v>0</v>
      </c>
      <c r="E9946" s="4">
        <v>2</v>
      </c>
      <c r="F9946" s="4" t="s">
        <v>2</v>
      </c>
      <c r="G9946" s="12">
        <f t="shared" si="775"/>
        <v>1</v>
      </c>
      <c r="H9946" s="12" t="b">
        <f t="shared" si="776"/>
        <v>0</v>
      </c>
      <c r="I9946" s="12" t="b">
        <f t="shared" si="777"/>
        <v>0</v>
      </c>
      <c r="J9946" s="12" t="b">
        <f t="shared" si="778"/>
        <v>1</v>
      </c>
      <c r="K9946" s="13" t="b">
        <f t="shared" si="779"/>
        <v>0</v>
      </c>
    </row>
    <row r="9947" spans="1:11" ht="15.75" customHeight="1" x14ac:dyDescent="0.15">
      <c r="A9947" s="2" t="s">
        <v>9885</v>
      </c>
      <c r="B9947" s="3">
        <v>9946</v>
      </c>
      <c r="C9947" s="45" t="s">
        <v>2</v>
      </c>
      <c r="D9947" s="4">
        <v>1</v>
      </c>
      <c r="E9947" s="4">
        <v>1</v>
      </c>
      <c r="F9947" s="4" t="s">
        <v>2</v>
      </c>
      <c r="G9947" s="12">
        <f t="shared" si="775"/>
        <v>1</v>
      </c>
      <c r="H9947" s="12" t="b">
        <f t="shared" si="776"/>
        <v>0</v>
      </c>
      <c r="I9947" s="12" t="b">
        <f t="shared" si="777"/>
        <v>0</v>
      </c>
      <c r="J9947" s="12" t="b">
        <f t="shared" si="778"/>
        <v>1</v>
      </c>
      <c r="K9947" s="13" t="b">
        <f t="shared" si="779"/>
        <v>0</v>
      </c>
    </row>
    <row r="9948" spans="1:11" ht="15.75" customHeight="1" x14ac:dyDescent="0.15">
      <c r="A9948" s="2" t="s">
        <v>9886</v>
      </c>
      <c r="B9948" s="3">
        <v>9947</v>
      </c>
      <c r="C9948" s="45" t="s">
        <v>2</v>
      </c>
      <c r="D9948" s="4">
        <v>1</v>
      </c>
      <c r="E9948" s="4">
        <v>1</v>
      </c>
      <c r="F9948" s="4" t="s">
        <v>2</v>
      </c>
      <c r="G9948" s="12">
        <f t="shared" si="775"/>
        <v>1</v>
      </c>
      <c r="H9948" s="12" t="b">
        <f t="shared" si="776"/>
        <v>0</v>
      </c>
      <c r="I9948" s="12" t="b">
        <f t="shared" si="777"/>
        <v>0</v>
      </c>
      <c r="J9948" s="12" t="b">
        <f t="shared" si="778"/>
        <v>1</v>
      </c>
      <c r="K9948" s="13" t="b">
        <f t="shared" si="779"/>
        <v>0</v>
      </c>
    </row>
    <row r="9949" spans="1:11" ht="15.75" customHeight="1" x14ac:dyDescent="0.15">
      <c r="A9949" s="2" t="s">
        <v>9887</v>
      </c>
      <c r="B9949" s="3">
        <v>9948</v>
      </c>
      <c r="C9949" s="45" t="s">
        <v>1</v>
      </c>
      <c r="D9949" s="4">
        <v>2</v>
      </c>
      <c r="E9949" s="4">
        <v>0</v>
      </c>
      <c r="F9949" s="4" t="s">
        <v>2</v>
      </c>
      <c r="G9949" s="12">
        <f t="shared" si="775"/>
        <v>0</v>
      </c>
      <c r="H9949" s="12" t="b">
        <f t="shared" si="776"/>
        <v>0</v>
      </c>
      <c r="I9949" s="12" t="b">
        <f t="shared" si="777"/>
        <v>1</v>
      </c>
      <c r="J9949" s="12" t="b">
        <f t="shared" si="778"/>
        <v>0</v>
      </c>
      <c r="K9949" s="13" t="b">
        <f t="shared" si="779"/>
        <v>0</v>
      </c>
    </row>
    <row r="9950" spans="1:11" ht="15.75" customHeight="1" x14ac:dyDescent="0.15">
      <c r="A9950" s="2" t="s">
        <v>9888</v>
      </c>
      <c r="B9950" s="3">
        <v>9949</v>
      </c>
      <c r="C9950" s="45" t="s">
        <v>2</v>
      </c>
      <c r="D9950" s="4">
        <v>0</v>
      </c>
      <c r="E9950" s="4">
        <v>2</v>
      </c>
      <c r="F9950" s="4" t="s">
        <v>2</v>
      </c>
      <c r="G9950" s="12">
        <f t="shared" si="775"/>
        <v>1</v>
      </c>
      <c r="H9950" s="12" t="b">
        <f t="shared" si="776"/>
        <v>0</v>
      </c>
      <c r="I9950" s="12" t="b">
        <f t="shared" si="777"/>
        <v>0</v>
      </c>
      <c r="J9950" s="12" t="b">
        <f t="shared" si="778"/>
        <v>1</v>
      </c>
      <c r="K9950" s="13" t="b">
        <f t="shared" si="779"/>
        <v>0</v>
      </c>
    </row>
    <row r="9951" spans="1:11" ht="15.75" customHeight="1" x14ac:dyDescent="0.15">
      <c r="A9951" s="2" t="s">
        <v>9889</v>
      </c>
      <c r="B9951" s="3">
        <v>9950</v>
      </c>
      <c r="C9951" s="45" t="s">
        <v>1</v>
      </c>
      <c r="D9951" s="4">
        <v>0</v>
      </c>
      <c r="E9951" s="4">
        <v>0</v>
      </c>
      <c r="F9951" s="4" t="s">
        <v>2</v>
      </c>
      <c r="G9951" s="12">
        <f t="shared" si="775"/>
        <v>0</v>
      </c>
      <c r="H9951" s="12" t="b">
        <f t="shared" si="776"/>
        <v>0</v>
      </c>
      <c r="I9951" s="12" t="b">
        <f t="shared" si="777"/>
        <v>1</v>
      </c>
      <c r="J9951" s="12" t="b">
        <f t="shared" si="778"/>
        <v>0</v>
      </c>
      <c r="K9951" s="13" t="b">
        <f t="shared" si="779"/>
        <v>0</v>
      </c>
    </row>
    <row r="9952" spans="1:11" ht="15.75" customHeight="1" x14ac:dyDescent="0.15">
      <c r="A9952" s="2" t="s">
        <v>9890</v>
      </c>
      <c r="B9952" s="3">
        <v>9951</v>
      </c>
      <c r="C9952" s="45" t="s">
        <v>1</v>
      </c>
      <c r="D9952" s="4">
        <v>1</v>
      </c>
      <c r="E9952" s="4">
        <v>1</v>
      </c>
      <c r="F9952" s="4" t="s">
        <v>2</v>
      </c>
      <c r="G9952" s="12">
        <f t="shared" si="775"/>
        <v>0</v>
      </c>
      <c r="H9952" s="12" t="b">
        <f t="shared" si="776"/>
        <v>0</v>
      </c>
      <c r="I9952" s="12" t="b">
        <f t="shared" si="777"/>
        <v>1</v>
      </c>
      <c r="J9952" s="12" t="b">
        <f t="shared" si="778"/>
        <v>0</v>
      </c>
      <c r="K9952" s="13" t="b">
        <f t="shared" si="779"/>
        <v>0</v>
      </c>
    </row>
    <row r="9953" spans="1:11" ht="15.75" customHeight="1" x14ac:dyDescent="0.15">
      <c r="A9953" s="2" t="s">
        <v>9891</v>
      </c>
      <c r="B9953" s="3">
        <v>9952</v>
      </c>
      <c r="C9953" s="45" t="s">
        <v>2</v>
      </c>
      <c r="D9953" s="4">
        <v>0</v>
      </c>
      <c r="E9953" s="4">
        <v>2</v>
      </c>
      <c r="F9953" s="4" t="s">
        <v>2</v>
      </c>
      <c r="G9953" s="12">
        <f t="shared" si="775"/>
        <v>1</v>
      </c>
      <c r="H9953" s="12" t="b">
        <f t="shared" si="776"/>
        <v>0</v>
      </c>
      <c r="I9953" s="12" t="b">
        <f t="shared" si="777"/>
        <v>0</v>
      </c>
      <c r="J9953" s="12" t="b">
        <f t="shared" si="778"/>
        <v>1</v>
      </c>
      <c r="K9953" s="13" t="b">
        <f t="shared" si="779"/>
        <v>0</v>
      </c>
    </row>
    <row r="9954" spans="1:11" ht="15.75" customHeight="1" x14ac:dyDescent="0.15">
      <c r="A9954" s="2" t="s">
        <v>9892</v>
      </c>
      <c r="B9954" s="3">
        <v>9953</v>
      </c>
      <c r="C9954" s="45" t="s">
        <v>1</v>
      </c>
      <c r="D9954" s="4">
        <v>1</v>
      </c>
      <c r="E9954" s="4">
        <v>1</v>
      </c>
      <c r="F9954" s="4" t="s">
        <v>2</v>
      </c>
      <c r="G9954" s="12">
        <f t="shared" si="775"/>
        <v>0</v>
      </c>
      <c r="H9954" s="12" t="b">
        <f t="shared" si="776"/>
        <v>0</v>
      </c>
      <c r="I9954" s="12" t="b">
        <f t="shared" si="777"/>
        <v>1</v>
      </c>
      <c r="J9954" s="12" t="b">
        <f t="shared" si="778"/>
        <v>0</v>
      </c>
      <c r="K9954" s="13" t="b">
        <f t="shared" si="779"/>
        <v>0</v>
      </c>
    </row>
    <row r="9955" spans="1:11" ht="15.75" customHeight="1" x14ac:dyDescent="0.15">
      <c r="A9955" s="2" t="s">
        <v>9893</v>
      </c>
      <c r="B9955" s="3">
        <v>9954</v>
      </c>
      <c r="C9955" s="45" t="s">
        <v>2</v>
      </c>
      <c r="D9955" s="4">
        <v>0</v>
      </c>
      <c r="E9955" s="4">
        <v>2</v>
      </c>
      <c r="F9955" s="4" t="s">
        <v>2</v>
      </c>
      <c r="G9955" s="12">
        <f t="shared" si="775"/>
        <v>1</v>
      </c>
      <c r="H9955" s="12" t="b">
        <f t="shared" si="776"/>
        <v>0</v>
      </c>
      <c r="I9955" s="12" t="b">
        <f t="shared" si="777"/>
        <v>0</v>
      </c>
      <c r="J9955" s="12" t="b">
        <f t="shared" si="778"/>
        <v>1</v>
      </c>
      <c r="K9955" s="13" t="b">
        <f t="shared" si="779"/>
        <v>0</v>
      </c>
    </row>
    <row r="9956" spans="1:11" ht="15.75" customHeight="1" x14ac:dyDescent="0.15">
      <c r="A9956" s="2" t="s">
        <v>9894</v>
      </c>
      <c r="B9956" s="3">
        <v>9955</v>
      </c>
      <c r="C9956" s="45" t="s">
        <v>2</v>
      </c>
      <c r="D9956" s="4">
        <v>0</v>
      </c>
      <c r="E9956" s="4">
        <v>2</v>
      </c>
      <c r="F9956" s="4" t="s">
        <v>2</v>
      </c>
      <c r="G9956" s="12">
        <f t="shared" si="775"/>
        <v>1</v>
      </c>
      <c r="H9956" s="12" t="b">
        <f t="shared" si="776"/>
        <v>0</v>
      </c>
      <c r="I9956" s="12" t="b">
        <f t="shared" si="777"/>
        <v>0</v>
      </c>
      <c r="J9956" s="12" t="b">
        <f t="shared" si="778"/>
        <v>1</v>
      </c>
      <c r="K9956" s="13" t="b">
        <f t="shared" si="779"/>
        <v>0</v>
      </c>
    </row>
    <row r="9957" spans="1:11" ht="15.75" customHeight="1" x14ac:dyDescent="0.15">
      <c r="A9957" s="2" t="s">
        <v>9895</v>
      </c>
      <c r="B9957" s="3">
        <v>9956</v>
      </c>
      <c r="C9957" s="45" t="s">
        <v>2</v>
      </c>
      <c r="D9957" s="4">
        <v>1</v>
      </c>
      <c r="E9957" s="4">
        <v>1</v>
      </c>
      <c r="F9957" s="4" t="s">
        <v>2</v>
      </c>
      <c r="G9957" s="12">
        <f t="shared" si="775"/>
        <v>1</v>
      </c>
      <c r="H9957" s="12" t="b">
        <f t="shared" si="776"/>
        <v>0</v>
      </c>
      <c r="I9957" s="12" t="b">
        <f t="shared" si="777"/>
        <v>0</v>
      </c>
      <c r="J9957" s="12" t="b">
        <f t="shared" si="778"/>
        <v>1</v>
      </c>
      <c r="K9957" s="13" t="b">
        <f t="shared" si="779"/>
        <v>0</v>
      </c>
    </row>
    <row r="9958" spans="1:11" ht="15.75" customHeight="1" x14ac:dyDescent="0.15">
      <c r="A9958" s="2" t="s">
        <v>9896</v>
      </c>
      <c r="B9958" s="3">
        <v>9957</v>
      </c>
      <c r="C9958" s="45" t="s">
        <v>2</v>
      </c>
      <c r="D9958" s="4">
        <v>0</v>
      </c>
      <c r="E9958" s="4">
        <v>2</v>
      </c>
      <c r="F9958" s="4" t="s">
        <v>2</v>
      </c>
      <c r="G9958" s="12">
        <f t="shared" si="775"/>
        <v>1</v>
      </c>
      <c r="H9958" s="12" t="b">
        <f t="shared" si="776"/>
        <v>0</v>
      </c>
      <c r="I9958" s="12" t="b">
        <f t="shared" si="777"/>
        <v>0</v>
      </c>
      <c r="J9958" s="12" t="b">
        <f t="shared" si="778"/>
        <v>1</v>
      </c>
      <c r="K9958" s="13" t="b">
        <f t="shared" si="779"/>
        <v>0</v>
      </c>
    </row>
    <row r="9959" spans="1:11" ht="15.75" customHeight="1" x14ac:dyDescent="0.15">
      <c r="A9959" s="2" t="s">
        <v>9897</v>
      </c>
      <c r="B9959" s="3">
        <v>9958</v>
      </c>
      <c r="C9959" s="45" t="s">
        <v>2</v>
      </c>
      <c r="D9959" s="4">
        <v>0</v>
      </c>
      <c r="E9959" s="4">
        <v>2</v>
      </c>
      <c r="F9959" s="4" t="s">
        <v>2</v>
      </c>
      <c r="G9959" s="12">
        <f t="shared" si="775"/>
        <v>1</v>
      </c>
      <c r="H9959" s="12" t="b">
        <f t="shared" si="776"/>
        <v>0</v>
      </c>
      <c r="I9959" s="12" t="b">
        <f t="shared" si="777"/>
        <v>0</v>
      </c>
      <c r="J9959" s="12" t="b">
        <f t="shared" si="778"/>
        <v>1</v>
      </c>
      <c r="K9959" s="13" t="b">
        <f t="shared" si="779"/>
        <v>0</v>
      </c>
    </row>
    <row r="9960" spans="1:11" ht="15.75" customHeight="1" x14ac:dyDescent="0.15">
      <c r="A9960" s="2" t="s">
        <v>9898</v>
      </c>
      <c r="B9960" s="3">
        <v>9959</v>
      </c>
      <c r="C9960" s="45" t="s">
        <v>2</v>
      </c>
      <c r="D9960" s="4">
        <v>1</v>
      </c>
      <c r="E9960" s="4">
        <v>1</v>
      </c>
      <c r="F9960" s="4" t="s">
        <v>2</v>
      </c>
      <c r="G9960" s="12">
        <f t="shared" si="775"/>
        <v>1</v>
      </c>
      <c r="H9960" s="12" t="b">
        <f t="shared" si="776"/>
        <v>0</v>
      </c>
      <c r="I9960" s="12" t="b">
        <f t="shared" si="777"/>
        <v>0</v>
      </c>
      <c r="J9960" s="12" t="b">
        <f t="shared" si="778"/>
        <v>1</v>
      </c>
      <c r="K9960" s="13" t="b">
        <f t="shared" si="779"/>
        <v>0</v>
      </c>
    </row>
    <row r="9961" spans="1:11" ht="15.75" customHeight="1" x14ac:dyDescent="0.15">
      <c r="A9961" s="2" t="s">
        <v>9899</v>
      </c>
      <c r="B9961" s="3">
        <v>9960</v>
      </c>
      <c r="C9961" s="45" t="s">
        <v>2</v>
      </c>
      <c r="D9961" s="4">
        <v>0</v>
      </c>
      <c r="E9961" s="4">
        <v>2</v>
      </c>
      <c r="F9961" s="4" t="s">
        <v>2</v>
      </c>
      <c r="G9961" s="12">
        <f t="shared" si="775"/>
        <v>1</v>
      </c>
      <c r="H9961" s="12" t="b">
        <f t="shared" si="776"/>
        <v>0</v>
      </c>
      <c r="I9961" s="12" t="b">
        <f t="shared" si="777"/>
        <v>0</v>
      </c>
      <c r="J9961" s="12" t="b">
        <f t="shared" si="778"/>
        <v>1</v>
      </c>
      <c r="K9961" s="13" t="b">
        <f t="shared" si="779"/>
        <v>0</v>
      </c>
    </row>
    <row r="9962" spans="1:11" ht="15.75" customHeight="1" x14ac:dyDescent="0.15">
      <c r="A9962" s="2" t="s">
        <v>9900</v>
      </c>
      <c r="B9962" s="3">
        <v>9961</v>
      </c>
      <c r="C9962" s="45" t="s">
        <v>1</v>
      </c>
      <c r="D9962" s="4">
        <v>1</v>
      </c>
      <c r="E9962" s="4">
        <v>1</v>
      </c>
      <c r="F9962" s="4" t="s">
        <v>2</v>
      </c>
      <c r="G9962" s="12">
        <f t="shared" si="775"/>
        <v>0</v>
      </c>
      <c r="H9962" s="12" t="b">
        <f t="shared" si="776"/>
        <v>0</v>
      </c>
      <c r="I9962" s="12" t="b">
        <f t="shared" si="777"/>
        <v>1</v>
      </c>
      <c r="J9962" s="12" t="b">
        <f t="shared" si="778"/>
        <v>0</v>
      </c>
      <c r="K9962" s="13" t="b">
        <f t="shared" si="779"/>
        <v>0</v>
      </c>
    </row>
    <row r="9963" spans="1:11" ht="15.75" customHeight="1" x14ac:dyDescent="0.15">
      <c r="A9963" s="2" t="s">
        <v>9901</v>
      </c>
      <c r="B9963" s="3">
        <v>9962</v>
      </c>
      <c r="C9963" s="45" t="s">
        <v>2</v>
      </c>
      <c r="D9963" s="4">
        <v>0</v>
      </c>
      <c r="E9963" s="4">
        <v>2</v>
      </c>
      <c r="F9963" s="4" t="s">
        <v>2</v>
      </c>
      <c r="G9963" s="12">
        <f t="shared" si="775"/>
        <v>1</v>
      </c>
      <c r="H9963" s="12" t="b">
        <f t="shared" si="776"/>
        <v>0</v>
      </c>
      <c r="I9963" s="12" t="b">
        <f t="shared" si="777"/>
        <v>0</v>
      </c>
      <c r="J9963" s="12" t="b">
        <f t="shared" si="778"/>
        <v>1</v>
      </c>
      <c r="K9963" s="13" t="b">
        <f t="shared" si="779"/>
        <v>0</v>
      </c>
    </row>
    <row r="9964" spans="1:11" ht="15.75" customHeight="1" x14ac:dyDescent="0.15">
      <c r="A9964" s="2" t="s">
        <v>9902</v>
      </c>
      <c r="B9964" s="3">
        <v>9963</v>
      </c>
      <c r="C9964" s="45" t="s">
        <v>2</v>
      </c>
      <c r="D9964" s="4">
        <v>0</v>
      </c>
      <c r="E9964" s="4">
        <v>2</v>
      </c>
      <c r="F9964" s="4" t="s">
        <v>2</v>
      </c>
      <c r="G9964" s="12">
        <f t="shared" si="775"/>
        <v>1</v>
      </c>
      <c r="H9964" s="12" t="b">
        <f t="shared" si="776"/>
        <v>0</v>
      </c>
      <c r="I9964" s="12" t="b">
        <f t="shared" si="777"/>
        <v>0</v>
      </c>
      <c r="J9964" s="12" t="b">
        <f t="shared" si="778"/>
        <v>1</v>
      </c>
      <c r="K9964" s="13" t="b">
        <f t="shared" si="779"/>
        <v>0</v>
      </c>
    </row>
    <row r="9965" spans="1:11" ht="15.75" customHeight="1" x14ac:dyDescent="0.15">
      <c r="A9965" s="2" t="s">
        <v>9903</v>
      </c>
      <c r="B9965" s="3">
        <v>9964</v>
      </c>
      <c r="C9965" s="45" t="s">
        <v>2</v>
      </c>
      <c r="D9965" s="4">
        <v>0</v>
      </c>
      <c r="E9965" s="4">
        <v>2</v>
      </c>
      <c r="F9965" s="4" t="s">
        <v>2</v>
      </c>
      <c r="G9965" s="12">
        <f t="shared" si="775"/>
        <v>1</v>
      </c>
      <c r="H9965" s="12" t="b">
        <f t="shared" si="776"/>
        <v>0</v>
      </c>
      <c r="I9965" s="12" t="b">
        <f t="shared" si="777"/>
        <v>0</v>
      </c>
      <c r="J9965" s="12" t="b">
        <f t="shared" si="778"/>
        <v>1</v>
      </c>
      <c r="K9965" s="13" t="b">
        <f t="shared" si="779"/>
        <v>0</v>
      </c>
    </row>
    <row r="9966" spans="1:11" ht="15.75" customHeight="1" x14ac:dyDescent="0.15">
      <c r="A9966" s="2" t="s">
        <v>9904</v>
      </c>
      <c r="B9966" s="3">
        <v>9965</v>
      </c>
      <c r="C9966" s="45" t="s">
        <v>2</v>
      </c>
      <c r="D9966" s="4">
        <v>1</v>
      </c>
      <c r="E9966" s="4">
        <v>1</v>
      </c>
      <c r="F9966" s="4" t="s">
        <v>2</v>
      </c>
      <c r="G9966" s="12">
        <f t="shared" si="775"/>
        <v>1</v>
      </c>
      <c r="H9966" s="12" t="b">
        <f t="shared" si="776"/>
        <v>0</v>
      </c>
      <c r="I9966" s="12" t="b">
        <f t="shared" si="777"/>
        <v>0</v>
      </c>
      <c r="J9966" s="12" t="b">
        <f t="shared" si="778"/>
        <v>1</v>
      </c>
      <c r="K9966" s="13" t="b">
        <f t="shared" si="779"/>
        <v>0</v>
      </c>
    </row>
    <row r="9967" spans="1:11" ht="15.75" customHeight="1" x14ac:dyDescent="0.15">
      <c r="A9967" s="2" t="s">
        <v>9905</v>
      </c>
      <c r="B9967" s="3">
        <v>9966</v>
      </c>
      <c r="C9967" s="45" t="s">
        <v>2</v>
      </c>
      <c r="D9967" s="4">
        <v>0</v>
      </c>
      <c r="E9967" s="4">
        <v>2</v>
      </c>
      <c r="F9967" s="4" t="s">
        <v>2</v>
      </c>
      <c r="G9967" s="12">
        <f t="shared" si="775"/>
        <v>1</v>
      </c>
      <c r="H9967" s="12" t="b">
        <f t="shared" si="776"/>
        <v>0</v>
      </c>
      <c r="I9967" s="12" t="b">
        <f t="shared" si="777"/>
        <v>0</v>
      </c>
      <c r="J9967" s="12" t="b">
        <f t="shared" si="778"/>
        <v>1</v>
      </c>
      <c r="K9967" s="13" t="b">
        <f t="shared" si="779"/>
        <v>0</v>
      </c>
    </row>
    <row r="9968" spans="1:11" ht="15.75" customHeight="1" x14ac:dyDescent="0.15">
      <c r="A9968" s="2" t="s">
        <v>9906</v>
      </c>
      <c r="B9968" s="3">
        <v>9967</v>
      </c>
      <c r="C9968" s="45" t="s">
        <v>2</v>
      </c>
      <c r="D9968" s="4">
        <v>0</v>
      </c>
      <c r="E9968" s="4">
        <v>2</v>
      </c>
      <c r="F9968" s="4" t="s">
        <v>2</v>
      </c>
      <c r="G9968" s="12">
        <f t="shared" si="775"/>
        <v>1</v>
      </c>
      <c r="H9968" s="12" t="b">
        <f t="shared" si="776"/>
        <v>0</v>
      </c>
      <c r="I9968" s="12" t="b">
        <f t="shared" si="777"/>
        <v>0</v>
      </c>
      <c r="J9968" s="12" t="b">
        <f t="shared" si="778"/>
        <v>1</v>
      </c>
      <c r="K9968" s="13" t="b">
        <f t="shared" si="779"/>
        <v>0</v>
      </c>
    </row>
    <row r="9969" spans="1:11" ht="15.75" customHeight="1" x14ac:dyDescent="0.15">
      <c r="A9969" s="2" t="s">
        <v>9907</v>
      </c>
      <c r="B9969" s="3">
        <v>9968</v>
      </c>
      <c r="C9969" s="45" t="s">
        <v>1</v>
      </c>
      <c r="D9969" s="4">
        <v>1</v>
      </c>
      <c r="E9969" s="4">
        <v>1</v>
      </c>
      <c r="F9969" s="4" t="s">
        <v>2</v>
      </c>
      <c r="G9969" s="12">
        <f t="shared" si="775"/>
        <v>0</v>
      </c>
      <c r="H9969" s="12" t="b">
        <f t="shared" si="776"/>
        <v>0</v>
      </c>
      <c r="I9969" s="12" t="b">
        <f t="shared" si="777"/>
        <v>1</v>
      </c>
      <c r="J9969" s="12" t="b">
        <f t="shared" si="778"/>
        <v>0</v>
      </c>
      <c r="K9969" s="13" t="b">
        <f t="shared" si="779"/>
        <v>0</v>
      </c>
    </row>
    <row r="9970" spans="1:11" ht="15.75" customHeight="1" x14ac:dyDescent="0.15">
      <c r="A9970" s="2" t="s">
        <v>9908</v>
      </c>
      <c r="B9970" s="3">
        <v>9969</v>
      </c>
      <c r="C9970" s="45" t="s">
        <v>1</v>
      </c>
      <c r="D9970" s="4">
        <v>1</v>
      </c>
      <c r="E9970" s="4">
        <v>1</v>
      </c>
      <c r="F9970" s="4" t="s">
        <v>2</v>
      </c>
      <c r="G9970" s="12">
        <f t="shared" si="775"/>
        <v>0</v>
      </c>
      <c r="H9970" s="12" t="b">
        <f t="shared" si="776"/>
        <v>0</v>
      </c>
      <c r="I9970" s="12" t="b">
        <f t="shared" si="777"/>
        <v>1</v>
      </c>
      <c r="J9970" s="12" t="b">
        <f t="shared" si="778"/>
        <v>0</v>
      </c>
      <c r="K9970" s="13" t="b">
        <f t="shared" si="779"/>
        <v>0</v>
      </c>
    </row>
    <row r="9971" spans="1:11" ht="15.75" customHeight="1" x14ac:dyDescent="0.15">
      <c r="A9971" s="2" t="s">
        <v>9909</v>
      </c>
      <c r="B9971" s="3">
        <v>9970</v>
      </c>
      <c r="C9971" s="45" t="s">
        <v>2</v>
      </c>
      <c r="D9971" s="4">
        <v>0</v>
      </c>
      <c r="E9971" s="4">
        <v>2</v>
      </c>
      <c r="F9971" s="4" t="s">
        <v>2</v>
      </c>
      <c r="G9971" s="12">
        <f t="shared" si="775"/>
        <v>1</v>
      </c>
      <c r="H9971" s="12" t="b">
        <f t="shared" si="776"/>
        <v>0</v>
      </c>
      <c r="I9971" s="12" t="b">
        <f t="shared" si="777"/>
        <v>0</v>
      </c>
      <c r="J9971" s="12" t="b">
        <f t="shared" si="778"/>
        <v>1</v>
      </c>
      <c r="K9971" s="13" t="b">
        <f t="shared" si="779"/>
        <v>0</v>
      </c>
    </row>
    <row r="9972" spans="1:11" ht="15.75" customHeight="1" x14ac:dyDescent="0.15">
      <c r="A9972" s="2" t="s">
        <v>9910</v>
      </c>
      <c r="B9972" s="3">
        <v>9971</v>
      </c>
      <c r="C9972" s="45" t="s">
        <v>1</v>
      </c>
      <c r="D9972" s="4">
        <v>2</v>
      </c>
      <c r="E9972" s="4">
        <v>0</v>
      </c>
      <c r="F9972" s="4" t="s">
        <v>2</v>
      </c>
      <c r="G9972" s="12">
        <f t="shared" si="775"/>
        <v>0</v>
      </c>
      <c r="H9972" s="12" t="b">
        <f t="shared" si="776"/>
        <v>0</v>
      </c>
      <c r="I9972" s="12" t="b">
        <f t="shared" si="777"/>
        <v>1</v>
      </c>
      <c r="J9972" s="12" t="b">
        <f t="shared" si="778"/>
        <v>0</v>
      </c>
      <c r="K9972" s="13" t="b">
        <f t="shared" si="779"/>
        <v>0</v>
      </c>
    </row>
    <row r="9973" spans="1:11" ht="15.75" customHeight="1" x14ac:dyDescent="0.15">
      <c r="A9973" s="2" t="s">
        <v>9911</v>
      </c>
      <c r="B9973" s="3">
        <v>9972</v>
      </c>
      <c r="C9973" s="45" t="s">
        <v>2</v>
      </c>
      <c r="D9973" s="4">
        <v>0</v>
      </c>
      <c r="E9973" s="4">
        <v>2</v>
      </c>
      <c r="F9973" s="4" t="s">
        <v>2</v>
      </c>
      <c r="G9973" s="12">
        <f t="shared" si="775"/>
        <v>1</v>
      </c>
      <c r="H9973" s="12" t="b">
        <f t="shared" si="776"/>
        <v>0</v>
      </c>
      <c r="I9973" s="12" t="b">
        <f t="shared" si="777"/>
        <v>0</v>
      </c>
      <c r="J9973" s="12" t="b">
        <f t="shared" si="778"/>
        <v>1</v>
      </c>
      <c r="K9973" s="13" t="b">
        <f t="shared" si="779"/>
        <v>0</v>
      </c>
    </row>
    <row r="9974" spans="1:11" ht="15.75" customHeight="1" x14ac:dyDescent="0.15">
      <c r="A9974" s="2" t="s">
        <v>9912</v>
      </c>
      <c r="B9974" s="3">
        <v>9973</v>
      </c>
      <c r="C9974" s="45" t="s">
        <v>2</v>
      </c>
      <c r="D9974" s="4">
        <v>0</v>
      </c>
      <c r="E9974" s="4">
        <v>2</v>
      </c>
      <c r="F9974" s="4" t="s">
        <v>2</v>
      </c>
      <c r="G9974" s="12">
        <f t="shared" si="775"/>
        <v>1</v>
      </c>
      <c r="H9974" s="12" t="b">
        <f t="shared" si="776"/>
        <v>0</v>
      </c>
      <c r="I9974" s="12" t="b">
        <f t="shared" si="777"/>
        <v>0</v>
      </c>
      <c r="J9974" s="12" t="b">
        <f t="shared" si="778"/>
        <v>1</v>
      </c>
      <c r="K9974" s="13" t="b">
        <f t="shared" si="779"/>
        <v>0</v>
      </c>
    </row>
    <row r="9975" spans="1:11" ht="15.75" customHeight="1" x14ac:dyDescent="0.15">
      <c r="A9975" s="2" t="s">
        <v>9913</v>
      </c>
      <c r="B9975" s="3">
        <v>9974</v>
      </c>
      <c r="C9975" s="45" t="s">
        <v>1</v>
      </c>
      <c r="D9975" s="4">
        <v>1</v>
      </c>
      <c r="E9975" s="4">
        <v>1</v>
      </c>
      <c r="F9975" s="4" t="s">
        <v>2</v>
      </c>
      <c r="G9975" s="12">
        <f t="shared" si="775"/>
        <v>0</v>
      </c>
      <c r="H9975" s="12" t="b">
        <f t="shared" si="776"/>
        <v>0</v>
      </c>
      <c r="I9975" s="12" t="b">
        <f t="shared" si="777"/>
        <v>1</v>
      </c>
      <c r="J9975" s="12" t="b">
        <f t="shared" si="778"/>
        <v>0</v>
      </c>
      <c r="K9975" s="13" t="b">
        <f t="shared" si="779"/>
        <v>0</v>
      </c>
    </row>
    <row r="9976" spans="1:11" ht="15.75" customHeight="1" x14ac:dyDescent="0.15">
      <c r="A9976" s="2" t="s">
        <v>9914</v>
      </c>
      <c r="B9976" s="3">
        <v>9975</v>
      </c>
      <c r="C9976" s="45" t="s">
        <v>1</v>
      </c>
      <c r="D9976" s="4">
        <v>2</v>
      </c>
      <c r="E9976" s="4">
        <v>0</v>
      </c>
      <c r="F9976" s="4" t="s">
        <v>2</v>
      </c>
      <c r="G9976" s="12">
        <f t="shared" si="775"/>
        <v>0</v>
      </c>
      <c r="H9976" s="12" t="b">
        <f t="shared" si="776"/>
        <v>0</v>
      </c>
      <c r="I9976" s="12" t="b">
        <f t="shared" si="777"/>
        <v>1</v>
      </c>
      <c r="J9976" s="12" t="b">
        <f t="shared" si="778"/>
        <v>0</v>
      </c>
      <c r="K9976" s="13" t="b">
        <f t="shared" si="779"/>
        <v>0</v>
      </c>
    </row>
    <row r="9977" spans="1:11" ht="15.75" customHeight="1" x14ac:dyDescent="0.15">
      <c r="A9977" s="2" t="s">
        <v>9915</v>
      </c>
      <c r="B9977" s="3">
        <v>9976</v>
      </c>
      <c r="C9977" s="45" t="s">
        <v>1</v>
      </c>
      <c r="D9977" s="4">
        <v>2</v>
      </c>
      <c r="E9977" s="4">
        <v>0</v>
      </c>
      <c r="F9977" s="4" t="s">
        <v>2</v>
      </c>
      <c r="G9977" s="12">
        <f t="shared" si="775"/>
        <v>0</v>
      </c>
      <c r="H9977" s="12" t="b">
        <f t="shared" si="776"/>
        <v>0</v>
      </c>
      <c r="I9977" s="12" t="b">
        <f t="shared" si="777"/>
        <v>1</v>
      </c>
      <c r="J9977" s="12" t="b">
        <f t="shared" si="778"/>
        <v>0</v>
      </c>
      <c r="K9977" s="13" t="b">
        <f t="shared" si="779"/>
        <v>0</v>
      </c>
    </row>
    <row r="9978" spans="1:11" ht="15.75" customHeight="1" x14ac:dyDescent="0.15">
      <c r="A9978" s="2" t="s">
        <v>9916</v>
      </c>
      <c r="B9978" s="3">
        <v>9977</v>
      </c>
      <c r="C9978" s="45" t="s">
        <v>2</v>
      </c>
      <c r="D9978" s="4">
        <v>0</v>
      </c>
      <c r="E9978" s="4">
        <v>2</v>
      </c>
      <c r="F9978" s="4" t="s">
        <v>2</v>
      </c>
      <c r="G9978" s="12">
        <f t="shared" si="775"/>
        <v>1</v>
      </c>
      <c r="H9978" s="12" t="b">
        <f t="shared" si="776"/>
        <v>0</v>
      </c>
      <c r="I9978" s="12" t="b">
        <f t="shared" si="777"/>
        <v>0</v>
      </c>
      <c r="J9978" s="12" t="b">
        <f t="shared" si="778"/>
        <v>1</v>
      </c>
      <c r="K9978" s="13" t="b">
        <f t="shared" si="779"/>
        <v>0</v>
      </c>
    </row>
    <row r="9979" spans="1:11" ht="15.75" customHeight="1" x14ac:dyDescent="0.15">
      <c r="A9979" s="2" t="s">
        <v>9917</v>
      </c>
      <c r="B9979" s="3">
        <v>9978</v>
      </c>
      <c r="C9979" s="45" t="s">
        <v>2</v>
      </c>
      <c r="D9979" s="4">
        <v>1</v>
      </c>
      <c r="E9979" s="4">
        <v>1</v>
      </c>
      <c r="F9979" s="4" t="s">
        <v>2</v>
      </c>
      <c r="G9979" s="12">
        <f t="shared" si="775"/>
        <v>1</v>
      </c>
      <c r="H9979" s="12" t="b">
        <f t="shared" si="776"/>
        <v>0</v>
      </c>
      <c r="I9979" s="12" t="b">
        <f t="shared" si="777"/>
        <v>0</v>
      </c>
      <c r="J9979" s="12" t="b">
        <f t="shared" si="778"/>
        <v>1</v>
      </c>
      <c r="K9979" s="13" t="b">
        <f t="shared" si="779"/>
        <v>0</v>
      </c>
    </row>
    <row r="9980" spans="1:11" ht="15.75" customHeight="1" x14ac:dyDescent="0.15">
      <c r="A9980" s="2" t="s">
        <v>9918</v>
      </c>
      <c r="B9980" s="3">
        <v>9979</v>
      </c>
      <c r="C9980" s="45" t="s">
        <v>2</v>
      </c>
      <c r="D9980" s="4">
        <v>0</v>
      </c>
      <c r="E9980" s="4">
        <v>2</v>
      </c>
      <c r="F9980" s="4" t="s">
        <v>2</v>
      </c>
      <c r="G9980" s="12">
        <f t="shared" si="775"/>
        <v>1</v>
      </c>
      <c r="H9980" s="12" t="b">
        <f t="shared" si="776"/>
        <v>0</v>
      </c>
      <c r="I9980" s="12" t="b">
        <f t="shared" si="777"/>
        <v>0</v>
      </c>
      <c r="J9980" s="12" t="b">
        <f t="shared" si="778"/>
        <v>1</v>
      </c>
      <c r="K9980" s="13" t="b">
        <f t="shared" si="779"/>
        <v>0</v>
      </c>
    </row>
    <row r="9981" spans="1:11" ht="15.75" customHeight="1" x14ac:dyDescent="0.15">
      <c r="A9981" s="2" t="s">
        <v>9919</v>
      </c>
      <c r="B9981" s="3">
        <v>9980</v>
      </c>
      <c r="C9981" s="45" t="s">
        <v>1</v>
      </c>
      <c r="D9981" s="4">
        <v>0</v>
      </c>
      <c r="E9981" s="4">
        <v>0</v>
      </c>
      <c r="F9981" s="4" t="s">
        <v>2</v>
      </c>
      <c r="G9981" s="12">
        <f t="shared" si="775"/>
        <v>0</v>
      </c>
      <c r="H9981" s="12" t="b">
        <f t="shared" si="776"/>
        <v>0</v>
      </c>
      <c r="I9981" s="12" t="b">
        <f t="shared" si="777"/>
        <v>1</v>
      </c>
      <c r="J9981" s="12" t="b">
        <f t="shared" si="778"/>
        <v>0</v>
      </c>
      <c r="K9981" s="13" t="b">
        <f t="shared" si="779"/>
        <v>0</v>
      </c>
    </row>
    <row r="9982" spans="1:11" ht="15.75" customHeight="1" x14ac:dyDescent="0.15">
      <c r="A9982" s="2" t="s">
        <v>9920</v>
      </c>
      <c r="B9982" s="3">
        <v>9981</v>
      </c>
      <c r="C9982" s="45" t="s">
        <v>1</v>
      </c>
      <c r="D9982" s="4">
        <v>1</v>
      </c>
      <c r="E9982" s="4">
        <v>1</v>
      </c>
      <c r="F9982" s="4" t="s">
        <v>2</v>
      </c>
      <c r="G9982" s="12">
        <f t="shared" si="775"/>
        <v>0</v>
      </c>
      <c r="H9982" s="12" t="b">
        <f t="shared" si="776"/>
        <v>0</v>
      </c>
      <c r="I9982" s="12" t="b">
        <f t="shared" si="777"/>
        <v>1</v>
      </c>
      <c r="J9982" s="12" t="b">
        <f t="shared" si="778"/>
        <v>0</v>
      </c>
      <c r="K9982" s="13" t="b">
        <f t="shared" si="779"/>
        <v>0</v>
      </c>
    </row>
    <row r="9983" spans="1:11" ht="15.75" customHeight="1" x14ac:dyDescent="0.15">
      <c r="A9983" s="2" t="s">
        <v>9921</v>
      </c>
      <c r="B9983" s="3">
        <v>9982</v>
      </c>
      <c r="C9983" s="45" t="s">
        <v>2</v>
      </c>
      <c r="D9983" s="4">
        <v>1</v>
      </c>
      <c r="E9983" s="4">
        <v>1</v>
      </c>
      <c r="F9983" s="4" t="s">
        <v>2</v>
      </c>
      <c r="G9983" s="12">
        <f t="shared" si="775"/>
        <v>1</v>
      </c>
      <c r="H9983" s="12" t="b">
        <f t="shared" si="776"/>
        <v>0</v>
      </c>
      <c r="I9983" s="12" t="b">
        <f t="shared" si="777"/>
        <v>0</v>
      </c>
      <c r="J9983" s="12" t="b">
        <f t="shared" si="778"/>
        <v>1</v>
      </c>
      <c r="K9983" s="13" t="b">
        <f t="shared" si="779"/>
        <v>0</v>
      </c>
    </row>
    <row r="9984" spans="1:11" ht="15.75" customHeight="1" x14ac:dyDescent="0.15">
      <c r="A9984" s="2" t="s">
        <v>9922</v>
      </c>
      <c r="B9984" s="3">
        <v>9983</v>
      </c>
      <c r="C9984" s="45" t="s">
        <v>1</v>
      </c>
      <c r="D9984" s="4">
        <v>0</v>
      </c>
      <c r="E9984" s="4">
        <v>0</v>
      </c>
      <c r="F9984" s="4" t="s">
        <v>2</v>
      </c>
      <c r="G9984" s="12">
        <f t="shared" si="775"/>
        <v>0</v>
      </c>
      <c r="H9984" s="12" t="b">
        <f t="shared" si="776"/>
        <v>0</v>
      </c>
      <c r="I9984" s="12" t="b">
        <f t="shared" si="777"/>
        <v>1</v>
      </c>
      <c r="J9984" s="12" t="b">
        <f t="shared" si="778"/>
        <v>0</v>
      </c>
      <c r="K9984" s="13" t="b">
        <f t="shared" si="779"/>
        <v>0</v>
      </c>
    </row>
    <row r="9985" spans="1:11" ht="15.75" customHeight="1" x14ac:dyDescent="0.15">
      <c r="A9985" s="2" t="s">
        <v>9923</v>
      </c>
      <c r="B9985" s="3">
        <v>9984</v>
      </c>
      <c r="C9985" s="45" t="s">
        <v>2</v>
      </c>
      <c r="D9985" s="4">
        <v>1</v>
      </c>
      <c r="E9985" s="4">
        <v>1</v>
      </c>
      <c r="F9985" s="4" t="s">
        <v>2</v>
      </c>
      <c r="G9985" s="12">
        <f t="shared" si="775"/>
        <v>1</v>
      </c>
      <c r="H9985" s="12" t="b">
        <f t="shared" si="776"/>
        <v>0</v>
      </c>
      <c r="I9985" s="12" t="b">
        <f t="shared" si="777"/>
        <v>0</v>
      </c>
      <c r="J9985" s="12" t="b">
        <f t="shared" si="778"/>
        <v>1</v>
      </c>
      <c r="K9985" s="13" t="b">
        <f t="shared" si="779"/>
        <v>0</v>
      </c>
    </row>
    <row r="9986" spans="1:11" ht="15.75" customHeight="1" x14ac:dyDescent="0.15">
      <c r="A9986" s="2" t="s">
        <v>9924</v>
      </c>
      <c r="B9986" s="3">
        <v>9985</v>
      </c>
      <c r="C9986" s="45" t="s">
        <v>2</v>
      </c>
      <c r="D9986" s="4">
        <v>0</v>
      </c>
      <c r="E9986" s="4">
        <v>2</v>
      </c>
      <c r="F9986" s="4" t="s">
        <v>2</v>
      </c>
      <c r="G9986" s="12">
        <f t="shared" si="775"/>
        <v>1</v>
      </c>
      <c r="H9986" s="12" t="b">
        <f t="shared" si="776"/>
        <v>0</v>
      </c>
      <c r="I9986" s="12" t="b">
        <f t="shared" si="777"/>
        <v>0</v>
      </c>
      <c r="J9986" s="12" t="b">
        <f t="shared" si="778"/>
        <v>1</v>
      </c>
      <c r="K9986" s="13" t="b">
        <f t="shared" si="779"/>
        <v>0</v>
      </c>
    </row>
    <row r="9987" spans="1:11" ht="15.75" customHeight="1" x14ac:dyDescent="0.15">
      <c r="A9987" s="2" t="s">
        <v>9925</v>
      </c>
      <c r="B9987" s="3">
        <v>9986</v>
      </c>
      <c r="C9987" s="45" t="s">
        <v>2</v>
      </c>
      <c r="D9987" s="4">
        <v>0</v>
      </c>
      <c r="E9987" s="4">
        <v>2</v>
      </c>
      <c r="F9987" s="4" t="s">
        <v>2</v>
      </c>
      <c r="G9987" s="12">
        <f t="shared" ref="G9987:G10001" si="780">IF(C9987=F9987,1,0)</f>
        <v>1</v>
      </c>
      <c r="H9987" s="12" t="b">
        <f t="shared" ref="H9987:H10001" si="781">AND(C9987="incels",F9987="incels")</f>
        <v>0</v>
      </c>
      <c r="I9987" s="12" t="b">
        <f t="shared" ref="I9987:I10001" si="782">AND(C9987="incels",F9987="neutre")</f>
        <v>0</v>
      </c>
      <c r="J9987" s="12" t="b">
        <f t="shared" ref="J9987:J10001" si="783">AND(C9987="neutre",F9987="neutre")</f>
        <v>1</v>
      </c>
      <c r="K9987" s="13" t="b">
        <f t="shared" ref="K9987:K10001" si="784">AND(C9987="neutre",F9987="incels")</f>
        <v>0</v>
      </c>
    </row>
    <row r="9988" spans="1:11" ht="15.75" customHeight="1" x14ac:dyDescent="0.15">
      <c r="A9988" s="2" t="s">
        <v>9926</v>
      </c>
      <c r="B9988" s="3">
        <v>9987</v>
      </c>
      <c r="C9988" s="45" t="s">
        <v>2</v>
      </c>
      <c r="D9988" s="4">
        <v>1</v>
      </c>
      <c r="E9988" s="4">
        <v>1</v>
      </c>
      <c r="F9988" s="4" t="s">
        <v>2</v>
      </c>
      <c r="G9988" s="12">
        <f t="shared" si="780"/>
        <v>1</v>
      </c>
      <c r="H9988" s="12" t="b">
        <f t="shared" si="781"/>
        <v>0</v>
      </c>
      <c r="I9988" s="12" t="b">
        <f t="shared" si="782"/>
        <v>0</v>
      </c>
      <c r="J9988" s="12" t="b">
        <f t="shared" si="783"/>
        <v>1</v>
      </c>
      <c r="K9988" s="13" t="b">
        <f t="shared" si="784"/>
        <v>0</v>
      </c>
    </row>
    <row r="9989" spans="1:11" ht="15.75" customHeight="1" x14ac:dyDescent="0.15">
      <c r="A9989" s="2" t="s">
        <v>9927</v>
      </c>
      <c r="B9989" s="3">
        <v>9988</v>
      </c>
      <c r="C9989" s="45" t="s">
        <v>2</v>
      </c>
      <c r="D9989" s="4">
        <v>0</v>
      </c>
      <c r="E9989" s="4">
        <v>2</v>
      </c>
      <c r="F9989" s="4" t="s">
        <v>2</v>
      </c>
      <c r="G9989" s="12">
        <f t="shared" si="780"/>
        <v>1</v>
      </c>
      <c r="H9989" s="12" t="b">
        <f t="shared" si="781"/>
        <v>0</v>
      </c>
      <c r="I9989" s="12" t="b">
        <f t="shared" si="782"/>
        <v>0</v>
      </c>
      <c r="J9989" s="12" t="b">
        <f t="shared" si="783"/>
        <v>1</v>
      </c>
      <c r="K9989" s="13" t="b">
        <f t="shared" si="784"/>
        <v>0</v>
      </c>
    </row>
    <row r="9990" spans="1:11" ht="15.75" customHeight="1" x14ac:dyDescent="0.15">
      <c r="A9990" s="2" t="s">
        <v>9928</v>
      </c>
      <c r="B9990" s="3">
        <v>9989</v>
      </c>
      <c r="C9990" s="45" t="s">
        <v>1</v>
      </c>
      <c r="D9990" s="4">
        <v>2</v>
      </c>
      <c r="E9990" s="4">
        <v>0</v>
      </c>
      <c r="F9990" s="4" t="s">
        <v>2</v>
      </c>
      <c r="G9990" s="12">
        <f t="shared" si="780"/>
        <v>0</v>
      </c>
      <c r="H9990" s="12" t="b">
        <f t="shared" si="781"/>
        <v>0</v>
      </c>
      <c r="I9990" s="12" t="b">
        <f t="shared" si="782"/>
        <v>1</v>
      </c>
      <c r="J9990" s="12" t="b">
        <f t="shared" si="783"/>
        <v>0</v>
      </c>
      <c r="K9990" s="13" t="b">
        <f t="shared" si="784"/>
        <v>0</v>
      </c>
    </row>
    <row r="9991" spans="1:11" ht="15.75" customHeight="1" x14ac:dyDescent="0.15">
      <c r="A9991" s="2" t="s">
        <v>9929</v>
      </c>
      <c r="B9991" s="3">
        <v>9990</v>
      </c>
      <c r="C9991" s="45" t="s">
        <v>2</v>
      </c>
      <c r="D9991" s="4">
        <v>0</v>
      </c>
      <c r="E9991" s="4">
        <v>2</v>
      </c>
      <c r="F9991" s="4" t="s">
        <v>2</v>
      </c>
      <c r="G9991" s="12">
        <f t="shared" si="780"/>
        <v>1</v>
      </c>
      <c r="H9991" s="12" t="b">
        <f t="shared" si="781"/>
        <v>0</v>
      </c>
      <c r="I9991" s="12" t="b">
        <f t="shared" si="782"/>
        <v>0</v>
      </c>
      <c r="J9991" s="12" t="b">
        <f t="shared" si="783"/>
        <v>1</v>
      </c>
      <c r="K9991" s="13" t="b">
        <f t="shared" si="784"/>
        <v>0</v>
      </c>
    </row>
    <row r="9992" spans="1:11" ht="15.75" customHeight="1" x14ac:dyDescent="0.15">
      <c r="A9992" s="2" t="s">
        <v>9930</v>
      </c>
      <c r="B9992" s="3">
        <v>9991</v>
      </c>
      <c r="C9992" s="45" t="s">
        <v>2</v>
      </c>
      <c r="D9992" s="4">
        <v>0</v>
      </c>
      <c r="E9992" s="4">
        <v>2</v>
      </c>
      <c r="F9992" s="4" t="s">
        <v>2</v>
      </c>
      <c r="G9992" s="12">
        <f t="shared" si="780"/>
        <v>1</v>
      </c>
      <c r="H9992" s="12" t="b">
        <f t="shared" si="781"/>
        <v>0</v>
      </c>
      <c r="I9992" s="12" t="b">
        <f t="shared" si="782"/>
        <v>0</v>
      </c>
      <c r="J9992" s="12" t="b">
        <f t="shared" si="783"/>
        <v>1</v>
      </c>
      <c r="K9992" s="13" t="b">
        <f t="shared" si="784"/>
        <v>0</v>
      </c>
    </row>
    <row r="9993" spans="1:11" ht="15.75" customHeight="1" x14ac:dyDescent="0.15">
      <c r="A9993" s="2" t="s">
        <v>9931</v>
      </c>
      <c r="B9993" s="3">
        <v>9992</v>
      </c>
      <c r="C9993" s="45" t="s">
        <v>2</v>
      </c>
      <c r="D9993" s="4">
        <v>0</v>
      </c>
      <c r="E9993" s="4">
        <v>2</v>
      </c>
      <c r="F9993" s="4" t="s">
        <v>2</v>
      </c>
      <c r="G9993" s="12">
        <f t="shared" si="780"/>
        <v>1</v>
      </c>
      <c r="H9993" s="12" t="b">
        <f t="shared" si="781"/>
        <v>0</v>
      </c>
      <c r="I9993" s="12" t="b">
        <f t="shared" si="782"/>
        <v>0</v>
      </c>
      <c r="J9993" s="12" t="b">
        <f t="shared" si="783"/>
        <v>1</v>
      </c>
      <c r="K9993" s="13" t="b">
        <f t="shared" si="784"/>
        <v>0</v>
      </c>
    </row>
    <row r="9994" spans="1:11" ht="15.75" customHeight="1" x14ac:dyDescent="0.15">
      <c r="A9994" s="2" t="s">
        <v>9932</v>
      </c>
      <c r="B9994" s="3">
        <v>9993</v>
      </c>
      <c r="C9994" s="45" t="s">
        <v>2</v>
      </c>
      <c r="D9994" s="4">
        <v>1</v>
      </c>
      <c r="E9994" s="4">
        <v>1</v>
      </c>
      <c r="F9994" s="4" t="s">
        <v>2</v>
      </c>
      <c r="G9994" s="12">
        <f t="shared" si="780"/>
        <v>1</v>
      </c>
      <c r="H9994" s="12" t="b">
        <f t="shared" si="781"/>
        <v>0</v>
      </c>
      <c r="I9994" s="12" t="b">
        <f t="shared" si="782"/>
        <v>0</v>
      </c>
      <c r="J9994" s="12" t="b">
        <f t="shared" si="783"/>
        <v>1</v>
      </c>
      <c r="K9994" s="13" t="b">
        <f t="shared" si="784"/>
        <v>0</v>
      </c>
    </row>
    <row r="9995" spans="1:11" ht="15.75" customHeight="1" x14ac:dyDescent="0.15">
      <c r="A9995" s="2" t="s">
        <v>9933</v>
      </c>
      <c r="B9995" s="3">
        <v>9994</v>
      </c>
      <c r="C9995" s="45" t="s">
        <v>2</v>
      </c>
      <c r="D9995" s="4">
        <v>1</v>
      </c>
      <c r="E9995" s="4">
        <v>1</v>
      </c>
      <c r="F9995" s="4" t="s">
        <v>2</v>
      </c>
      <c r="G9995" s="12">
        <f t="shared" si="780"/>
        <v>1</v>
      </c>
      <c r="H9995" s="12" t="b">
        <f t="shared" si="781"/>
        <v>0</v>
      </c>
      <c r="I9995" s="12" t="b">
        <f t="shared" si="782"/>
        <v>0</v>
      </c>
      <c r="J9995" s="12" t="b">
        <f t="shared" si="783"/>
        <v>1</v>
      </c>
      <c r="K9995" s="13" t="b">
        <f t="shared" si="784"/>
        <v>0</v>
      </c>
    </row>
    <row r="9996" spans="1:11" ht="15.75" customHeight="1" x14ac:dyDescent="0.15">
      <c r="A9996" s="2" t="s">
        <v>9934</v>
      </c>
      <c r="B9996" s="3">
        <v>9995</v>
      </c>
      <c r="C9996" s="45" t="s">
        <v>2</v>
      </c>
      <c r="D9996" s="4">
        <v>0</v>
      </c>
      <c r="E9996" s="4">
        <v>2</v>
      </c>
      <c r="F9996" s="4" t="s">
        <v>2</v>
      </c>
      <c r="G9996" s="12">
        <f t="shared" si="780"/>
        <v>1</v>
      </c>
      <c r="H9996" s="12" t="b">
        <f t="shared" si="781"/>
        <v>0</v>
      </c>
      <c r="I9996" s="12" t="b">
        <f t="shared" si="782"/>
        <v>0</v>
      </c>
      <c r="J9996" s="12" t="b">
        <f t="shared" si="783"/>
        <v>1</v>
      </c>
      <c r="K9996" s="13" t="b">
        <f t="shared" si="784"/>
        <v>0</v>
      </c>
    </row>
    <row r="9997" spans="1:11" ht="15.75" customHeight="1" x14ac:dyDescent="0.15">
      <c r="A9997" s="2" t="s">
        <v>9935</v>
      </c>
      <c r="B9997" s="3">
        <v>9996</v>
      </c>
      <c r="C9997" s="45" t="s">
        <v>2</v>
      </c>
      <c r="D9997" s="4">
        <v>1</v>
      </c>
      <c r="E9997" s="4">
        <v>1</v>
      </c>
      <c r="F9997" s="4" t="s">
        <v>2</v>
      </c>
      <c r="G9997" s="12">
        <f t="shared" si="780"/>
        <v>1</v>
      </c>
      <c r="H9997" s="12" t="b">
        <f t="shared" si="781"/>
        <v>0</v>
      </c>
      <c r="I9997" s="12" t="b">
        <f t="shared" si="782"/>
        <v>0</v>
      </c>
      <c r="J9997" s="12" t="b">
        <f t="shared" si="783"/>
        <v>1</v>
      </c>
      <c r="K9997" s="13" t="b">
        <f t="shared" si="784"/>
        <v>0</v>
      </c>
    </row>
    <row r="9998" spans="1:11" ht="15.75" customHeight="1" x14ac:dyDescent="0.15">
      <c r="A9998" s="2" t="s">
        <v>9936</v>
      </c>
      <c r="B9998" s="3">
        <v>9997</v>
      </c>
      <c r="C9998" s="45" t="s">
        <v>2</v>
      </c>
      <c r="D9998" s="4">
        <v>0</v>
      </c>
      <c r="E9998" s="4">
        <v>2</v>
      </c>
      <c r="F9998" s="4" t="s">
        <v>2</v>
      </c>
      <c r="G9998" s="12">
        <f t="shared" si="780"/>
        <v>1</v>
      </c>
      <c r="H9998" s="12" t="b">
        <f t="shared" si="781"/>
        <v>0</v>
      </c>
      <c r="I9998" s="12" t="b">
        <f t="shared" si="782"/>
        <v>0</v>
      </c>
      <c r="J9998" s="12" t="b">
        <f t="shared" si="783"/>
        <v>1</v>
      </c>
      <c r="K9998" s="13" t="b">
        <f t="shared" si="784"/>
        <v>0</v>
      </c>
    </row>
    <row r="9999" spans="1:11" ht="15.75" customHeight="1" x14ac:dyDescent="0.15">
      <c r="A9999" s="2" t="s">
        <v>9937</v>
      </c>
      <c r="B9999" s="3">
        <v>9998</v>
      </c>
      <c r="C9999" s="45" t="s">
        <v>1</v>
      </c>
      <c r="D9999" s="4">
        <v>1</v>
      </c>
      <c r="E9999" s="4">
        <v>1</v>
      </c>
      <c r="F9999" s="4" t="s">
        <v>2</v>
      </c>
      <c r="G9999" s="12">
        <f t="shared" si="780"/>
        <v>0</v>
      </c>
      <c r="H9999" s="12" t="b">
        <f t="shared" si="781"/>
        <v>0</v>
      </c>
      <c r="I9999" s="12" t="b">
        <f t="shared" si="782"/>
        <v>1</v>
      </c>
      <c r="J9999" s="12" t="b">
        <f t="shared" si="783"/>
        <v>0</v>
      </c>
      <c r="K9999" s="13" t="b">
        <f t="shared" si="784"/>
        <v>0</v>
      </c>
    </row>
    <row r="10000" spans="1:11" ht="15.75" customHeight="1" x14ac:dyDescent="0.15">
      <c r="A10000" s="2" t="s">
        <v>9938</v>
      </c>
      <c r="B10000" s="3">
        <v>9999</v>
      </c>
      <c r="C10000" s="45" t="s">
        <v>2</v>
      </c>
      <c r="D10000" s="4">
        <v>0</v>
      </c>
      <c r="E10000" s="4">
        <v>2</v>
      </c>
      <c r="F10000" s="4" t="s">
        <v>2</v>
      </c>
      <c r="G10000" s="12">
        <f t="shared" si="780"/>
        <v>1</v>
      </c>
      <c r="H10000" s="12" t="b">
        <f t="shared" si="781"/>
        <v>0</v>
      </c>
      <c r="I10000" s="12" t="b">
        <f t="shared" si="782"/>
        <v>0</v>
      </c>
      <c r="J10000" s="12" t="b">
        <f t="shared" si="783"/>
        <v>1</v>
      </c>
      <c r="K10000" s="13" t="b">
        <f t="shared" si="784"/>
        <v>0</v>
      </c>
    </row>
    <row r="10001" spans="1:11" ht="15.75" customHeight="1" x14ac:dyDescent="0.15">
      <c r="A10001" s="2" t="s">
        <v>9939</v>
      </c>
      <c r="B10001" s="3">
        <v>10000</v>
      </c>
      <c r="C10001" s="45" t="s">
        <v>2</v>
      </c>
      <c r="D10001" s="4">
        <v>0</v>
      </c>
      <c r="E10001" s="4">
        <v>2</v>
      </c>
      <c r="F10001" s="4" t="s">
        <v>2</v>
      </c>
      <c r="G10001" s="12">
        <f t="shared" si="780"/>
        <v>1</v>
      </c>
      <c r="H10001" s="12" t="b">
        <f t="shared" si="781"/>
        <v>0</v>
      </c>
      <c r="I10001" s="12" t="b">
        <f t="shared" si="782"/>
        <v>0</v>
      </c>
      <c r="J10001" s="12" t="b">
        <f t="shared" si="783"/>
        <v>1</v>
      </c>
      <c r="K10001" s="13" t="b">
        <f t="shared" si="784"/>
        <v>0</v>
      </c>
    </row>
  </sheetData>
  <mergeCells count="1">
    <mergeCell ref="M22:P23"/>
  </mergeCells>
  <hyperlinks>
    <hyperlink ref="A3241" r:id="rId1" xr:uid="{00C9F7F2-C5F4-4828-B398-4847D1A3D24F}"/>
    <hyperlink ref="A3676" r:id="rId2" xr:uid="{977EF771-56EF-47FF-94A9-C675ED06B835}"/>
    <hyperlink ref="A3799" r:id="rId3" xr:uid="{C6121572-72D3-4828-9974-5595C22A41A5}"/>
    <hyperlink ref="A4183" r:id="rId4" xr:uid="{28DDD635-323D-4170-BE5C-4E24CD432264}"/>
    <hyperlink ref="A4303" r:id="rId5" xr:uid="{9B7E32AA-A7A9-4484-AC42-3919B18FA157}"/>
    <hyperlink ref="A4366" r:id="rId6" xr:uid="{36D2F14F-DD7F-421E-9B5A-9954D3CCA299}"/>
    <hyperlink ref="A4549" r:id="rId7" xr:uid="{C8354BC1-A002-4EC9-8581-DF857734A8A3}"/>
    <hyperlink ref="A5004" r:id="rId8" xr:uid="{4F620081-5750-461E-B223-E4CB193EDC55}"/>
    <hyperlink ref="A5448" r:id="rId9" xr:uid="{BD5D94C4-7459-4A34-9040-48D92F9C5633}"/>
    <hyperlink ref="A5548" r:id="rId10" xr:uid="{6102B44C-1456-4B50-B910-3CDFF57467F1}"/>
    <hyperlink ref="A5749" r:id="rId11" xr:uid="{3A59A8DB-9018-4483-9BDD-ABA4AA69FC1A}"/>
    <hyperlink ref="A5836" r:id="rId12" xr:uid="{8B9B2CB0-30D1-4ACF-AA0D-F6C380281B60}"/>
    <hyperlink ref="A5904" r:id="rId13" xr:uid="{55168C4A-F2CB-41A1-9C4D-BF6CC7FB0506}"/>
    <hyperlink ref="A6181" r:id="rId14" xr:uid="{70BD3088-CD5B-4ADC-8C1E-021BFD19655A}"/>
    <hyperlink ref="A6222" r:id="rId15" xr:uid="{8EE4BAD4-C676-4C51-9887-7CB1097290F1}"/>
    <hyperlink ref="A6225" r:id="rId16" xr:uid="{E6306084-F0D7-43FB-8E94-E6D8F8CC32AE}"/>
    <hyperlink ref="A6296" r:id="rId17" xr:uid="{6E6BFFF5-BF8D-4147-B447-C5E25AB20881}"/>
    <hyperlink ref="A6386" r:id="rId18" xr:uid="{6F86DE40-A47C-495A-A785-E047E11EE3A6}"/>
    <hyperlink ref="A7766" r:id="rId19" xr:uid="{B34B6D07-EF4C-4A38-A6EA-AD82920A11D9}"/>
    <hyperlink ref="A7783" r:id="rId20" xr:uid="{9DEA2C14-2350-487F-8F5A-63DB18C343A1}"/>
    <hyperlink ref="A8077" r:id="rId21" xr:uid="{9323F8F5-878C-4BF5-98D6-51BF0BFDF4C5}"/>
    <hyperlink ref="A8460" r:id="rId22" xr:uid="{F778696D-7267-477F-995F-7351F85836D1}"/>
    <hyperlink ref="A8505" r:id="rId23" xr:uid="{8FFF5354-7F0B-4CAA-BDB0-99217858D74E}"/>
    <hyperlink ref="A8895" r:id="rId24" xr:uid="{AB364E2C-6427-4C89-B91C-5762C4B2B741}"/>
    <hyperlink ref="A9326" r:id="rId25" xr:uid="{DACD4A1F-E3AA-4544-A666-71EBB2E8DDE1}"/>
    <hyperlink ref="A9493" r:id="rId26" xr:uid="{56D9F85E-1557-4D35-9C8F-C7237B69A233}"/>
    <hyperlink ref="A9791" r:id="rId27" xr:uid="{86B08665-E4E5-480D-8061-CDA57014C605}"/>
  </hyperlinks>
  <pageMargins left="0.78740157480314998" right="0.78740157480314998" top="0.78740157480314998" bottom="0.78740157480314998" header="0.39370078740157499" footer="0.39370078740157499"/>
  <pageSetup paperSize="9" fitToWidth="0" fitToHeight="0" orientation="portrait"/>
  <drawing r:id="rId2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Camille Demers</cp:lastModifiedBy>
  <dcterms:modified xsi:type="dcterms:W3CDTF">2021-12-08T02:47:15Z</dcterms:modified>
</cp:coreProperties>
</file>